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87A80425-29FB-4AC0-BF8F-0DD995AE472D}" xr6:coauthVersionLast="47" xr6:coauthVersionMax="47" xr10:uidLastSave="{00000000-0000-0000-0000-000000000000}"/>
  <bookViews>
    <workbookView xWindow="384" yWindow="384" windowWidth="21996" windowHeight="12480" tabRatio="573" xr2:uid="{00000000-000D-0000-FFFF-FFFF00000000}"/>
  </bookViews>
  <sheets>
    <sheet name="082_01" sheetId="1" r:id="rId1"/>
    <sheet name="082_02" sheetId="2" r:id="rId2"/>
    <sheet name="082_03" sheetId="3" r:id="rId3"/>
    <sheet name="082_04" sheetId="4" r:id="rId4"/>
  </sheets>
  <definedNames>
    <definedName name="_xlnm.Print_Area" localSheetId="0">'082_01'!$A$1:$CL$57</definedName>
    <definedName name="_xlnm.Print_Area" localSheetId="1">'082_02'!$A$1:$CL$52</definedName>
    <definedName name="_xlnm.Print_Area" localSheetId="2">'082_03'!$A$1:$CL$52</definedName>
    <definedName name="_xlnm.Print_Area" localSheetId="3">'082_04'!$A$1:$CL$52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" i="1" l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AR10" i="1"/>
  <c r="AO1" i="4"/>
  <c r="AO1" i="3"/>
  <c r="AO1" i="2"/>
  <c r="AO1" i="1"/>
</calcChain>
</file>

<file path=xl/sharedStrings.xml><?xml version="1.0" encoding="utf-8"?>
<sst xmlns="http://schemas.openxmlformats.org/spreadsheetml/2006/main" count="1240" uniqueCount="149">
  <si>
    <t>高         等         学         校         等         進         学         者        （Ａ）</t>
  </si>
  <si>
    <t>総         数</t>
  </si>
  <si>
    <t>計</t>
  </si>
  <si>
    <t>高       等       学       校     （  本   科  ）</t>
  </si>
  <si>
    <t>各種学校</t>
  </si>
  <si>
    <t>全   日   制</t>
  </si>
  <si>
    <t>定  時  制</t>
  </si>
  <si>
    <t>通  信  制</t>
  </si>
  <si>
    <t>本  科</t>
  </si>
  <si>
    <t>男</t>
  </si>
  <si>
    <t>女</t>
  </si>
  <si>
    <t>人</t>
  </si>
  <si>
    <t>中等教育学校後期課程(本科)</t>
    <rPh sb="0" eb="2">
      <t>チュウトウ</t>
    </rPh>
    <rPh sb="2" eb="4">
      <t>キョウイク</t>
    </rPh>
    <rPh sb="4" eb="6">
      <t>ガッコウ</t>
    </rPh>
    <phoneticPr fontId="5"/>
  </si>
  <si>
    <t>全日制</t>
    <rPh sb="0" eb="1">
      <t>ゼン</t>
    </rPh>
    <rPh sb="1" eb="2">
      <t>ニチ</t>
    </rPh>
    <rPh sb="2" eb="3">
      <t>セイ</t>
    </rPh>
    <phoneticPr fontId="5"/>
  </si>
  <si>
    <t>定時制</t>
    <rPh sb="0" eb="2">
      <t>テイジ</t>
    </rPh>
    <rPh sb="2" eb="3">
      <t>セイ</t>
    </rPh>
    <phoneticPr fontId="5"/>
  </si>
  <si>
    <t>左記以外の者</t>
    <rPh sb="0" eb="2">
      <t>サキ</t>
    </rPh>
    <rPh sb="2" eb="6">
      <t>イガイノモノ</t>
    </rPh>
    <phoneticPr fontId="5"/>
  </si>
  <si>
    <t>特別支援学校高等部</t>
    <rPh sb="0" eb="2">
      <t>トクベツ</t>
    </rPh>
    <rPh sb="2" eb="4">
      <t>シエン</t>
    </rPh>
    <phoneticPr fontId="5"/>
  </si>
  <si>
    <t>高等専門学校</t>
    <rPh sb="4" eb="6">
      <t>ガッコウ</t>
    </rPh>
    <phoneticPr fontId="5"/>
  </si>
  <si>
    <t>市町村</t>
    <phoneticPr fontId="5"/>
  </si>
  <si>
    <t>専修学校（一般課程）等入学者（Ｃ）</t>
    <phoneticPr fontId="5"/>
  </si>
  <si>
    <t>中等教育学校
後期課程(別科)</t>
    <phoneticPr fontId="5"/>
  </si>
  <si>
    <t>別科</t>
    <phoneticPr fontId="5"/>
  </si>
  <si>
    <t>不詳・死亡の者</t>
    <rPh sb="3" eb="5">
      <t>シボウ</t>
    </rPh>
    <phoneticPr fontId="5"/>
  </si>
  <si>
    <t>Ａのうち</t>
    <phoneticPr fontId="5"/>
  </si>
  <si>
    <t>Ｂのうち</t>
    <phoneticPr fontId="5"/>
  </si>
  <si>
    <t>Ｃのうち</t>
    <phoneticPr fontId="5"/>
  </si>
  <si>
    <t>Ｄのうち</t>
    <phoneticPr fontId="5"/>
  </si>
  <si>
    <t>公共職業能力　　　　　　　　　　　　　　　　　　　　　　　　　　　　　　　　　　　　　　　　　　　　　　　　　　　　　　　　　　　　　　　　　　　　　　　　　　　　　　　　　
開発施設等
入学者（Ｄ）</t>
    <rPh sb="4" eb="6">
      <t>ノウリョク</t>
    </rPh>
    <phoneticPr fontId="5"/>
  </si>
  <si>
    <t>専 修 学 校
（高等課程）
進学者（Ｂ）</t>
    <phoneticPr fontId="5"/>
  </si>
  <si>
    <t>専修学校
（一般課程）</t>
    <phoneticPr fontId="5"/>
  </si>
  <si>
    <t>左記Ａのうち　　　　　　　　　　　　　　　　　　　　　　　　　　　　　　　　　　　　　　　　　　　　　　　　　　　　　　　　　　　　　　　　　　　　　　　　　　　　　　　　　　
他県への進学者（再掲）</t>
    <phoneticPr fontId="5"/>
  </si>
  <si>
    <t>高等学校
（別科）</t>
    <phoneticPr fontId="5"/>
  </si>
  <si>
    <t>就   職   者   等（左記Ａ、Ｂ、Ｃ、Ｄを除く）（Ｅ）</t>
    <rPh sb="12" eb="13">
      <t>トウ</t>
    </rPh>
    <phoneticPr fontId="5"/>
  </si>
  <si>
    <t>自営業主等</t>
    <phoneticPr fontId="5"/>
  </si>
  <si>
    <t>常用労働者</t>
    <rPh sb="0" eb="2">
      <t>ジョウヨウ</t>
    </rPh>
    <rPh sb="2" eb="5">
      <t>ロウドウシャ</t>
    </rPh>
    <phoneticPr fontId="5"/>
  </si>
  <si>
    <t>無期
雇用</t>
    <phoneticPr fontId="5"/>
  </si>
  <si>
    <t>有期
雇用</t>
    <phoneticPr fontId="5"/>
  </si>
  <si>
    <t>左記Ａ、Ｂ、Ｃ、Ｄのうち
就職している者(再掲)（Ｆ）</t>
    <rPh sb="0" eb="2">
      <t>サキ</t>
    </rPh>
    <phoneticPr fontId="5"/>
  </si>
  <si>
    <t>（注）　Ａ及びＢの進学者、Ｃ及びＤの入学者のうち「自営業主等」、「無期雇用」及び「有期雇用のうち雇用契約期間が一年以上、かつフルタイム勤務相当」で就職している者は、再掲欄Ｆに計上している。</t>
    <rPh sb="1" eb="2">
      <t>チュウ</t>
    </rPh>
    <phoneticPr fontId="4"/>
  </si>
  <si>
    <t>臨時
労働者</t>
    <rPh sb="3" eb="6">
      <t>ロウドウシャ</t>
    </rPh>
    <phoneticPr fontId="5"/>
  </si>
  <si>
    <t>Eの「有期雇用」のうち雇用契約期間が一年以上、かつフルタイム勤務相当の者（再掲）</t>
  </si>
  <si>
    <t>計</t>
    <rPh sb="0" eb="1">
      <t>ケイ</t>
    </rPh>
    <phoneticPr fontId="5"/>
  </si>
  <si>
    <t xml:space="preserve"> 総 数</t>
  </si>
  <si>
    <t xml:space="preserve"> 総 数(つづき)</t>
  </si>
  <si>
    <t>令和７年３月</t>
  </si>
  <si>
    <t>国立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</si>
  <si>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</si>
  <si>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</si>
  <si>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</si>
  <si>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</si>
  <si>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</si>
  <si>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</si>
  <si>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</si>
  <si>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</si>
  <si>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</si>
  <si>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</si>
  <si>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</si>
  <si>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</si>
  <si>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</si>
  <si>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</si>
  <si>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</si>
  <si>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</si>
  <si>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</si>
  <si>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</si>
  <si>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</si>
  <si>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</si>
  <si>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</si>
  <si>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</si>
  <si>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</si>
  <si>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</si>
  <si>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</si>
  <si>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</si>
  <si>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</si>
  <si>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</si>
  <si>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</si>
  <si>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</si>
  <si>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</si>
  <si>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</si>
  <si>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</si>
  <si>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</si>
  <si>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</si>
  <si>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</si>
  <si>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</si>
  <si>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</si>
  <si>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</si>
  <si>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</si>
  <si>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</si>
  <si>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</si>
  <si>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</si>
  <si>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令和６年３月</t>
  </si>
  <si>
    <t xml:space="preserve"> 公 立</t>
    <phoneticPr fontId="13"/>
  </si>
  <si>
    <t xml:space="preserve"> 公 立(つづき)</t>
    <phoneticPr fontId="13"/>
  </si>
  <si>
    <t>令和７年３月</t>
    <phoneticPr fontId="13"/>
  </si>
  <si>
    <t>大阪市</t>
    <phoneticPr fontId="13"/>
  </si>
  <si>
    <t>堺市</t>
    <phoneticPr fontId="13"/>
  </si>
  <si>
    <t>岸和田市</t>
    <phoneticPr fontId="13"/>
  </si>
  <si>
    <t>豊中市</t>
    <phoneticPr fontId="13"/>
  </si>
  <si>
    <t>池田市</t>
    <phoneticPr fontId="13"/>
  </si>
  <si>
    <t>吹田市</t>
    <phoneticPr fontId="13"/>
  </si>
  <si>
    <t>泉大津市</t>
    <phoneticPr fontId="13"/>
  </si>
  <si>
    <t>高槻市</t>
    <phoneticPr fontId="13"/>
  </si>
  <si>
    <t>貝塚市</t>
    <phoneticPr fontId="13"/>
  </si>
  <si>
    <t>守口市</t>
    <phoneticPr fontId="13"/>
  </si>
  <si>
    <t>枚方市</t>
    <phoneticPr fontId="13"/>
  </si>
  <si>
    <t>茨木市</t>
    <phoneticPr fontId="13"/>
  </si>
  <si>
    <t>八尾市</t>
    <phoneticPr fontId="13"/>
  </si>
  <si>
    <t>泉佐野市</t>
    <phoneticPr fontId="13"/>
  </si>
  <si>
    <t>富田林市</t>
    <phoneticPr fontId="13"/>
  </si>
  <si>
    <t>寝屋川市</t>
    <phoneticPr fontId="13"/>
  </si>
  <si>
    <t>河内長野市</t>
    <phoneticPr fontId="13"/>
  </si>
  <si>
    <t>松原市</t>
    <phoneticPr fontId="13"/>
  </si>
  <si>
    <t>大東市</t>
    <phoneticPr fontId="13"/>
  </si>
  <si>
    <t>和泉市</t>
    <phoneticPr fontId="13"/>
  </si>
  <si>
    <t>箕面市</t>
    <phoneticPr fontId="13"/>
  </si>
  <si>
    <t>柏原市</t>
    <phoneticPr fontId="13"/>
  </si>
  <si>
    <t>羽曳野市</t>
    <phoneticPr fontId="13"/>
  </si>
  <si>
    <t>門真市</t>
    <phoneticPr fontId="13"/>
  </si>
  <si>
    <t>摂津市</t>
    <phoneticPr fontId="13"/>
  </si>
  <si>
    <t>高石市</t>
    <phoneticPr fontId="13"/>
  </si>
  <si>
    <t>藤井寺市</t>
    <phoneticPr fontId="13"/>
  </si>
  <si>
    <t>東大阪市</t>
    <phoneticPr fontId="13"/>
  </si>
  <si>
    <t>泉南市</t>
    <phoneticPr fontId="13"/>
  </si>
  <si>
    <t>四條畷市</t>
    <phoneticPr fontId="13"/>
  </si>
  <si>
    <t>交野市</t>
    <phoneticPr fontId="13"/>
  </si>
  <si>
    <t>大阪狭山市</t>
    <phoneticPr fontId="13"/>
  </si>
  <si>
    <t>阪南市</t>
    <phoneticPr fontId="13"/>
  </si>
  <si>
    <t>島本町</t>
    <phoneticPr fontId="13"/>
  </si>
  <si>
    <t>豊能町</t>
    <phoneticPr fontId="13"/>
  </si>
  <si>
    <t>能勢町</t>
    <phoneticPr fontId="13"/>
  </si>
  <si>
    <t>忠岡町</t>
    <phoneticPr fontId="13"/>
  </si>
  <si>
    <t>熊取町</t>
    <phoneticPr fontId="13"/>
  </si>
  <si>
    <t>田尻町</t>
    <phoneticPr fontId="13"/>
  </si>
  <si>
    <t>岬町</t>
    <phoneticPr fontId="13"/>
  </si>
  <si>
    <t>太子町</t>
    <phoneticPr fontId="13"/>
  </si>
  <si>
    <t>河南町</t>
    <phoneticPr fontId="13"/>
  </si>
  <si>
    <t>千早赤阪村</t>
    <phoneticPr fontId="13"/>
  </si>
  <si>
    <t>令和６年３月</t>
    <phoneticPr fontId="13"/>
  </si>
  <si>
    <t xml:space="preserve"> 市町村立</t>
    <phoneticPr fontId="13"/>
  </si>
  <si>
    <t xml:space="preserve"> 市町村立(つづき)</t>
    <phoneticPr fontId="13"/>
  </si>
  <si>
    <t xml:space="preserve"> 私 立</t>
    <phoneticPr fontId="13"/>
  </si>
  <si>
    <t xml:space="preserve"> 私 立(つづき)</t>
    <phoneticPr fontId="13"/>
  </si>
  <si>
    <t>[082] 状況別卒業者数</t>
    <phoneticPr fontId="5"/>
  </si>
  <si>
    <t>公立</t>
    <rPh sb="0" eb="1">
      <t>コウ</t>
    </rPh>
    <phoneticPr fontId="5"/>
  </si>
  <si>
    <t xml:space="preserve">府       立 </t>
    <phoneticPr fontId="5"/>
  </si>
  <si>
    <t xml:space="preserve">市 町 村 立 </t>
    <rPh sb="0" eb="1">
      <t>シ</t>
    </rPh>
    <rPh sb="2" eb="3">
      <t>マチ</t>
    </rPh>
    <rPh sb="4" eb="5">
      <t>ムラ</t>
    </rPh>
    <rPh sb="6" eb="7">
      <t>リツ</t>
    </rPh>
    <phoneticPr fontId="5"/>
  </si>
  <si>
    <t>私立</t>
    <phoneticPr fontId="5"/>
  </si>
  <si>
    <t xml:space="preserve">府       立  </t>
    <phoneticPr fontId="5"/>
  </si>
  <si>
    <t xml:space="preserve">市 町 村 立  </t>
    <rPh sb="0" eb="1">
      <t>シ</t>
    </rPh>
    <rPh sb="2" eb="3">
      <t>マチ</t>
    </rPh>
    <rPh sb="4" eb="5">
      <t>ムラ</t>
    </rPh>
    <rPh sb="6" eb="7">
      <t>リツ</t>
    </rPh>
    <phoneticPr fontId="5"/>
  </si>
  <si>
    <t>臨時労働者</t>
    <rPh sb="2" eb="5">
      <t>ロウドウシャ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</si>
</sst>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;[Red]&quot;△&quot;#,###;\-"/>
    <numFmt numFmtId="177" formatCode="[DBNum3][$-411]0"/>
    <numFmt numFmtId="178" formatCode="_ * #,##0_ ;_ * &quot;△&quot;#,##0_ ;_ * &quot;-&quot;\ ;@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明朝"/>
      <family val="1"/>
      <charset val="128"/>
    </font>
    <font>
      <sz val="11"/>
      <name val="明朝"/>
      <family val="1"/>
      <charset val="128"/>
    </font>
    <font>
      <sz val="8.5"/>
      <name val="ＭＳ 明朝"/>
      <family val="1"/>
      <charset val="128"/>
    </font>
    <font>
      <sz val="7"/>
      <name val="ＭＳ 明朝"/>
      <family val="1"/>
      <charset val="128"/>
    </font>
    <font>
      <sz val="6"/>
      <name val="明朝"/>
      <family val="1"/>
      <charset val="128"/>
    </font>
    <font>
      <sz val="7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274">
    <xf numFmtId="0" fontId="0" fillId="0" borderId="0" xfId="0"/>
    <xf numFmtId="0" fontId="10" fillId="0" borderId="0" xfId="0" applyFont="1" applyProtection="1"/>
    <xf numFmtId="0" fontId="10" fillId="0" borderId="0" xfId="0" applyFont="1"/>
    <xf numFmtId="0" fontId="10" fillId="0" borderId="0" xfId="0" applyFont="1" applyBorder="1"/>
    <xf numFmtId="0" fontId="4" fillId="2" borderId="0" xfId="1" applyFont="1" applyFill="1" applyAlignment="1">
      <alignment vertical="top"/>
    </xf>
    <xf numFmtId="0" fontId="3" fillId="2" borderId="0" xfId="1" applyFont="1" applyFill="1" applyAlignment="1">
      <alignment horizontal="distributed" vertical="top"/>
    </xf>
    <xf numFmtId="0" fontId="4" fillId="2" borderId="4" xfId="1" applyFont="1" applyFill="1" applyBorder="1" applyAlignment="1">
      <alignment vertical="top"/>
    </xf>
    <xf numFmtId="0" fontId="3" fillId="0" borderId="0" xfId="1" applyFont="1" applyAlignment="1">
      <alignment horizontal="distributed" vertical="top"/>
    </xf>
    <xf numFmtId="0" fontId="4" fillId="0" borderId="4" xfId="1" applyFont="1" applyBorder="1" applyAlignment="1">
      <alignment vertical="top"/>
    </xf>
    <xf numFmtId="0" fontId="4" fillId="2" borderId="6" xfId="1" applyFont="1" applyFill="1" applyBorder="1" applyAlignment="1">
      <alignment vertical="top"/>
    </xf>
    <xf numFmtId="0" fontId="4" fillId="0" borderId="0" xfId="1" applyFont="1" applyAlignment="1">
      <alignment vertical="top"/>
    </xf>
    <xf numFmtId="0" fontId="4" fillId="2" borderId="6" xfId="1" applyFont="1" applyFill="1" applyBorder="1" applyAlignment="1">
      <alignment vertical="center"/>
    </xf>
    <xf numFmtId="176" fontId="8" fillId="0" borderId="0" xfId="1" applyNumberFormat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177" fontId="3" fillId="0" borderId="7" xfId="1" quotePrefix="1" applyNumberFormat="1" applyFont="1" applyBorder="1" applyAlignment="1">
      <alignment horizontal="left" vertical="center"/>
    </xf>
    <xf numFmtId="0" fontId="3" fillId="0" borderId="0" xfId="1" applyFont="1" applyAlignment="1">
      <alignment horizontal="left"/>
    </xf>
    <xf numFmtId="176" fontId="3" fillId="0" borderId="0" xfId="1" applyNumberFormat="1" applyFont="1" applyAlignment="1">
      <alignment horizontal="left" vertical="center"/>
    </xf>
    <xf numFmtId="0" fontId="3" fillId="0" borderId="7" xfId="1" applyFont="1" applyBorder="1" applyAlignment="1">
      <alignment horizontal="left"/>
    </xf>
    <xf numFmtId="176" fontId="3" fillId="0" borderId="7" xfId="1" quotePrefix="1" applyNumberFormat="1" applyFont="1" applyBorder="1" applyAlignment="1">
      <alignment horizontal="left" vertical="center"/>
    </xf>
    <xf numFmtId="0" fontId="9" fillId="0" borderId="0" xfId="1" applyFont="1"/>
    <xf numFmtId="0" fontId="7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2" borderId="1" xfId="1" applyNumberFormat="1" applyFont="1" applyFill="1" applyBorder="1" applyAlignment="1">
      <alignment horizontal="distributed" vertical="center"/>
    </xf>
    <xf numFmtId="176" fontId="7" fillId="2" borderId="2" xfId="1" applyNumberFormat="1" applyFont="1" applyFill="1" applyBorder="1" applyAlignment="1">
      <alignment horizontal="distributed" vertical="center"/>
    </xf>
    <xf numFmtId="176" fontId="7" fillId="2" borderId="3" xfId="1" applyNumberFormat="1" applyFont="1" applyFill="1" applyBorder="1" applyAlignment="1">
      <alignment horizontal="distributed" vertical="center"/>
    </xf>
    <xf numFmtId="176" fontId="7" fillId="2" borderId="7" xfId="1" applyNumberFormat="1" applyFont="1" applyFill="1" applyBorder="1" applyAlignment="1">
      <alignment horizontal="distributed" vertical="center"/>
    </xf>
    <xf numFmtId="0" fontId="4" fillId="2" borderId="0" xfId="1" applyFont="1" applyFill="1" applyAlignment="1">
      <alignment horizontal="right" vertical="top"/>
    </xf>
    <xf numFmtId="0" fontId="4" fillId="2" borderId="5" xfId="1" applyFont="1" applyFill="1" applyBorder="1" applyAlignment="1">
      <alignment vertical="top"/>
    </xf>
    <xf numFmtId="0" fontId="4" fillId="2" borderId="4" xfId="1" applyFont="1" applyFill="1" applyBorder="1" applyAlignment="1">
      <alignment horizontal="right" vertical="top"/>
    </xf>
    <xf numFmtId="0" fontId="4" fillId="2" borderId="0" xfId="1" applyFont="1" applyFill="1" applyAlignment="1">
      <alignment horizontal="right" vertical="center"/>
    </xf>
    <xf numFmtId="0" fontId="4" fillId="2" borderId="6" xfId="1" applyFont="1" applyFill="1" applyBorder="1" applyAlignment="1">
      <alignment horizontal="right" vertical="top"/>
    </xf>
    <xf numFmtId="0" fontId="4" fillId="2" borderId="5" xfId="1" applyFont="1" applyFill="1" applyBorder="1" applyAlignment="1">
      <alignment horizontal="right" vertical="top"/>
    </xf>
    <xf numFmtId="178" fontId="3" fillId="2" borderId="0" xfId="2" applyNumberFormat="1" applyFont="1" applyFill="1" applyAlignment="1" applyProtection="1">
      <alignment horizontal="right" vertical="top"/>
      <protection locked="0"/>
    </xf>
    <xf numFmtId="178" fontId="3" fillId="2" borderId="0" xfId="2" applyNumberFormat="1" applyFont="1" applyFill="1" applyBorder="1" applyAlignment="1" applyProtection="1">
      <alignment horizontal="right" vertical="top"/>
      <protection locked="0"/>
    </xf>
    <xf numFmtId="178" fontId="3" fillId="2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1" applyFont="1" applyAlignment="1">
      <alignment vertical="top"/>
    </xf>
    <xf numFmtId="178" fontId="3" fillId="0" borderId="0" xfId="1" applyNumberFormat="1" applyFont="1" applyAlignment="1">
      <alignment vertical="top"/>
    </xf>
    <xf numFmtId="178" fontId="4" fillId="2" borderId="0" xfId="2" applyNumberFormat="1" applyFont="1" applyFill="1" applyAlignment="1" applyProtection="1">
      <alignment horizontal="right" vertical="top"/>
      <protection locked="0"/>
    </xf>
    <xf numFmtId="178" fontId="4" fillId="2" borderId="0" xfId="2" applyNumberFormat="1" applyFont="1" applyFill="1" applyBorder="1" applyAlignment="1" applyProtection="1">
      <alignment horizontal="right" vertical="top"/>
      <protection locked="0"/>
    </xf>
    <xf numFmtId="178" fontId="4" fillId="2" borderId="4" xfId="2" applyNumberFormat="1" applyFont="1" applyFill="1" applyBorder="1" applyAlignment="1" applyProtection="1">
      <alignment horizontal="right" vertical="top"/>
      <protection locked="0"/>
    </xf>
    <xf numFmtId="0" fontId="2" fillId="0" borderId="0" xfId="1" applyFont="1" applyAlignment="1">
      <alignment vertical="top"/>
    </xf>
    <xf numFmtId="178" fontId="4" fillId="2" borderId="6" xfId="2" applyNumberFormat="1" applyFont="1" applyFill="1" applyBorder="1" applyAlignment="1" applyProtection="1">
      <alignment horizontal="right" vertical="top"/>
      <protection locked="0"/>
    </xf>
    <xf numFmtId="178" fontId="3" fillId="2" borderId="7" xfId="2" applyNumberFormat="1" applyFont="1" applyFill="1" applyBorder="1" applyAlignment="1" applyProtection="1">
      <alignment horizontal="right" vertical="top"/>
      <protection locked="0"/>
    </xf>
    <xf numFmtId="178" fontId="3" fillId="2" borderId="1" xfId="2" applyNumberFormat="1" applyFont="1" applyFill="1" applyBorder="1" applyAlignment="1" applyProtection="1">
      <alignment horizontal="right" vertical="top"/>
      <protection locked="0"/>
    </xf>
    <xf numFmtId="0" fontId="1" fillId="0" borderId="0" xfId="1"/>
    <xf numFmtId="0" fontId="1" fillId="0" borderId="0" xfId="1" applyAlignment="1">
      <alignment horizontal="left"/>
    </xf>
    <xf numFmtId="177" fontId="3" fillId="2" borderId="0" xfId="1" applyNumberFormat="1" applyFont="1" applyFill="1" applyAlignment="1">
      <alignment horizontal="distributed" vertical="top"/>
    </xf>
    <xf numFmtId="0" fontId="1" fillId="0" borderId="0" xfId="1" applyAlignment="1">
      <alignment horizontal="right"/>
    </xf>
    <xf numFmtId="0" fontId="7" fillId="3" borderId="0" xfId="1" applyFont="1" applyFill="1" applyAlignment="1">
      <alignment vertical="center"/>
    </xf>
    <xf numFmtId="176" fontId="7" fillId="3" borderId="0" xfId="1" applyNumberFormat="1" applyFont="1" applyFill="1" applyAlignment="1">
      <alignment vertical="center"/>
    </xf>
    <xf numFmtId="176" fontId="7" fillId="3" borderId="1" xfId="1" applyNumberFormat="1" applyFont="1" applyFill="1" applyBorder="1" applyAlignment="1">
      <alignment horizontal="distributed" vertical="center"/>
    </xf>
    <xf numFmtId="176" fontId="7" fillId="3" borderId="2" xfId="1" applyNumberFormat="1" applyFont="1" applyFill="1" applyBorder="1" applyAlignment="1">
      <alignment horizontal="distributed" vertical="center"/>
    </xf>
    <xf numFmtId="176" fontId="7" fillId="3" borderId="3" xfId="1" applyNumberFormat="1" applyFont="1" applyFill="1" applyBorder="1" applyAlignment="1">
      <alignment horizontal="distributed" vertical="center"/>
    </xf>
    <xf numFmtId="176" fontId="7" fillId="3" borderId="7" xfId="1" applyNumberFormat="1" applyFont="1" applyFill="1" applyBorder="1" applyAlignment="1">
      <alignment horizontal="distributed" vertical="center"/>
    </xf>
    <xf numFmtId="178" fontId="4" fillId="3" borderId="0" xfId="2" applyNumberFormat="1" applyFont="1" applyFill="1" applyAlignment="1" applyProtection="1">
      <alignment horizontal="right" vertical="top"/>
      <protection locked="0"/>
    </xf>
    <xf numFmtId="178" fontId="4" fillId="3" borderId="0" xfId="2" applyNumberFormat="1" applyFont="1" applyFill="1" applyBorder="1" applyAlignment="1" applyProtection="1">
      <alignment horizontal="right" vertical="top"/>
      <protection locked="0"/>
    </xf>
    <xf numFmtId="178" fontId="4" fillId="3" borderId="4" xfId="2" applyNumberFormat="1" applyFont="1" applyFill="1" applyBorder="1" applyAlignment="1" applyProtection="1">
      <alignment horizontal="right" vertical="top"/>
      <protection locked="0"/>
    </xf>
    <xf numFmtId="0" fontId="4" fillId="3" borderId="0" xfId="1" applyFont="1" applyFill="1" applyAlignment="1">
      <alignment vertical="top"/>
    </xf>
    <xf numFmtId="178" fontId="4" fillId="3" borderId="0" xfId="1" applyNumberFormat="1" applyFont="1" applyFill="1" applyAlignment="1">
      <alignment vertical="top"/>
    </xf>
    <xf numFmtId="178" fontId="3" fillId="3" borderId="10" xfId="2" applyNumberFormat="1" applyFont="1" applyFill="1" applyBorder="1" applyAlignment="1" applyProtection="1">
      <alignment horizontal="right" vertical="top"/>
      <protection locked="0"/>
    </xf>
    <xf numFmtId="178" fontId="3" fillId="3" borderId="7" xfId="2" applyNumberFormat="1" applyFont="1" applyFill="1" applyBorder="1" applyAlignment="1" applyProtection="1">
      <alignment horizontal="right" vertical="top"/>
      <protection locked="0"/>
    </xf>
    <xf numFmtId="178" fontId="3" fillId="3" borderId="1" xfId="2" applyNumberFormat="1" applyFont="1" applyFill="1" applyBorder="1" applyAlignment="1" applyProtection="1">
      <alignment horizontal="right" vertical="top"/>
      <protection locked="0"/>
    </xf>
    <xf numFmtId="0" fontId="2" fillId="3" borderId="0" xfId="1" applyFont="1" applyFill="1" applyAlignment="1">
      <alignment vertical="top"/>
    </xf>
    <xf numFmtId="178" fontId="3" fillId="0" borderId="0" xfId="2" applyNumberFormat="1" applyFont="1" applyFill="1" applyBorder="1" applyAlignment="1" applyProtection="1">
      <alignment horizontal="right" vertical="top"/>
      <protection locked="0"/>
    </xf>
    <xf numFmtId="177" fontId="3" fillId="2" borderId="7" xfId="1" applyNumberFormat="1" applyFont="1" applyFill="1" applyBorder="1" applyAlignment="1">
      <alignment horizontal="distributed" vertical="top"/>
    </xf>
    <xf numFmtId="177" fontId="3" fillId="0" borderId="7" xfId="1" applyNumberFormat="1" applyFont="1" applyBorder="1" applyAlignment="1">
      <alignment horizontal="distributed" vertical="top"/>
    </xf>
    <xf numFmtId="177" fontId="3" fillId="0" borderId="1" xfId="1" applyNumberFormat="1" applyFont="1" applyBorder="1" applyAlignment="1">
      <alignment horizontal="distributed" vertical="top"/>
    </xf>
    <xf numFmtId="177" fontId="3" fillId="2" borderId="10" xfId="1" applyNumberFormat="1" applyFont="1" applyFill="1" applyBorder="1" applyAlignment="1">
      <alignment horizontal="distributed" vertical="top"/>
    </xf>
    <xf numFmtId="0" fontId="4" fillId="2" borderId="0" xfId="1" applyFont="1" applyFill="1" applyAlignment="1">
      <alignment horizontal="distributed" vertical="top"/>
    </xf>
    <xf numFmtId="0" fontId="4" fillId="2" borderId="4" xfId="1" applyFont="1" applyFill="1" applyBorder="1" applyAlignment="1">
      <alignment horizontal="distributed" vertical="top"/>
    </xf>
    <xf numFmtId="0" fontId="4" fillId="2" borderId="6" xfId="1" applyFont="1" applyFill="1" applyBorder="1" applyAlignment="1">
      <alignment horizontal="distributed" vertical="top"/>
    </xf>
    <xf numFmtId="177" fontId="3" fillId="2" borderId="0" xfId="1" applyNumberFormat="1" applyFont="1" applyFill="1" applyAlignment="1">
      <alignment horizontal="distributed" vertical="top"/>
    </xf>
    <xf numFmtId="177" fontId="3" fillId="0" borderId="0" xfId="1" applyNumberFormat="1" applyFont="1" applyAlignment="1">
      <alignment horizontal="distributed" vertical="top"/>
    </xf>
    <xf numFmtId="177" fontId="3" fillId="0" borderId="4" xfId="1" applyNumberFormat="1" applyFont="1" applyBorder="1" applyAlignment="1">
      <alignment horizontal="distributed" vertical="top"/>
    </xf>
    <xf numFmtId="177" fontId="3" fillId="2" borderId="6" xfId="1" applyNumberFormat="1" applyFont="1" applyFill="1" applyBorder="1" applyAlignment="1">
      <alignment horizontal="distributed" vertical="top"/>
    </xf>
    <xf numFmtId="0" fontId="4" fillId="0" borderId="0" xfId="1" applyFont="1" applyAlignment="1">
      <alignment horizontal="right" vertical="top"/>
    </xf>
    <xf numFmtId="0" fontId="4" fillId="0" borderId="4" xfId="1" applyFont="1" applyBorder="1" applyAlignment="1">
      <alignment horizontal="right" vertical="top"/>
    </xf>
    <xf numFmtId="0" fontId="4" fillId="0" borderId="0" xfId="1" applyFont="1" applyAlignment="1">
      <alignment horizontal="right" vertical="center"/>
    </xf>
    <xf numFmtId="176" fontId="7" fillId="2" borderId="8" xfId="1" applyNumberFormat="1" applyFont="1" applyFill="1" applyBorder="1" applyAlignment="1">
      <alignment horizontal="distributed" vertical="center" justifyLastLine="1"/>
    </xf>
    <xf numFmtId="176" fontId="7" fillId="2" borderId="5" xfId="1" applyNumberFormat="1" applyFont="1" applyFill="1" applyBorder="1" applyAlignment="1">
      <alignment horizontal="distributed" vertical="center" justifyLastLine="1"/>
    </xf>
    <xf numFmtId="176" fontId="7" fillId="2" borderId="6" xfId="1" applyNumberFormat="1" applyFont="1" applyFill="1" applyBorder="1" applyAlignment="1">
      <alignment horizontal="distributed" vertical="center" justifyLastLine="1"/>
    </xf>
    <xf numFmtId="176" fontId="7" fillId="2" borderId="0" xfId="1" applyNumberFormat="1" applyFont="1" applyFill="1" applyAlignment="1">
      <alignment horizontal="distributed" vertical="center" justifyLastLine="1"/>
    </xf>
    <xf numFmtId="176" fontId="7" fillId="2" borderId="10" xfId="1" applyNumberFormat="1" applyFont="1" applyFill="1" applyBorder="1" applyAlignment="1">
      <alignment horizontal="distributed" vertical="center" justifyLastLine="1"/>
    </xf>
    <xf numFmtId="176" fontId="7" fillId="2" borderId="7" xfId="1" applyNumberFormat="1" applyFont="1" applyFill="1" applyBorder="1" applyAlignment="1">
      <alignment horizontal="distributed" vertical="center" justifyLastLine="1"/>
    </xf>
    <xf numFmtId="176" fontId="4" fillId="2" borderId="11" xfId="1" applyNumberFormat="1" applyFont="1" applyFill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176" fontId="6" fillId="2" borderId="11" xfId="1" applyNumberFormat="1" applyFont="1" applyFill="1" applyBorder="1" applyAlignment="1">
      <alignment horizontal="center" vertical="center"/>
    </xf>
    <xf numFmtId="176" fontId="6" fillId="2" borderId="18" xfId="1" applyNumberFormat="1" applyFont="1" applyFill="1" applyBorder="1" applyAlignment="1">
      <alignment horizontal="center" vertical="center"/>
    </xf>
    <xf numFmtId="176" fontId="6" fillId="2" borderId="12" xfId="1" applyNumberFormat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9" xfId="1" applyNumberFormat="1" applyFont="1" applyFill="1" applyBorder="1" applyAlignment="1">
      <alignment horizontal="center" vertical="center"/>
    </xf>
    <xf numFmtId="176" fontId="7" fillId="2" borderId="10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center" vertical="center" wrapText="1"/>
    </xf>
    <xf numFmtId="176" fontId="4" fillId="2" borderId="5" xfId="1" applyNumberFormat="1" applyFont="1" applyFill="1" applyBorder="1" applyAlignment="1">
      <alignment horizontal="center" vertical="center" wrapText="1"/>
    </xf>
    <xf numFmtId="176" fontId="4" fillId="2" borderId="9" xfId="1" applyNumberFormat="1" applyFont="1" applyFill="1" applyBorder="1" applyAlignment="1">
      <alignment horizontal="center" vertical="center" wrapText="1"/>
    </xf>
    <xf numFmtId="176" fontId="4" fillId="2" borderId="6" xfId="1" applyNumberFormat="1" applyFont="1" applyFill="1" applyBorder="1" applyAlignment="1">
      <alignment horizontal="center" vertical="center" wrapText="1"/>
    </xf>
    <xf numFmtId="176" fontId="4" fillId="2" borderId="0" xfId="1" applyNumberFormat="1" applyFont="1" applyFill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2" borderId="10" xfId="1" applyNumberFormat="1" applyFont="1" applyFill="1" applyBorder="1" applyAlignment="1">
      <alignment horizontal="center" vertical="center" wrapText="1"/>
    </xf>
    <xf numFmtId="176" fontId="4" fillId="2" borderId="7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4" fillId="2" borderId="11" xfId="1" applyNumberFormat="1" applyFont="1" applyFill="1" applyBorder="1" applyAlignment="1">
      <alignment horizontal="center"/>
    </xf>
    <xf numFmtId="176" fontId="4" fillId="2" borderId="18" xfId="1" applyNumberFormat="1" applyFont="1" applyFill="1" applyBorder="1" applyAlignment="1">
      <alignment horizontal="center"/>
    </xf>
    <xf numFmtId="176" fontId="4" fillId="2" borderId="12" xfId="1" applyNumberFormat="1" applyFont="1" applyFill="1" applyBorder="1" applyAlignment="1">
      <alignment horizontal="center"/>
    </xf>
    <xf numFmtId="176" fontId="4" fillId="2" borderId="18" xfId="1" applyNumberFormat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horizontal="center" vertical="center"/>
    </xf>
    <xf numFmtId="176" fontId="4" fillId="2" borderId="10" xfId="1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176" fontId="4" fillId="2" borderId="11" xfId="1" applyNumberFormat="1" applyFont="1" applyFill="1" applyBorder="1" applyAlignment="1">
      <alignment horizontal="center" vertical="top" shrinkToFit="1"/>
    </xf>
    <xf numFmtId="176" fontId="4" fillId="2" borderId="18" xfId="1" applyNumberFormat="1" applyFont="1" applyFill="1" applyBorder="1" applyAlignment="1">
      <alignment horizontal="center" vertical="top" shrinkToFit="1"/>
    </xf>
    <xf numFmtId="176" fontId="4" fillId="2" borderId="12" xfId="1" applyNumberFormat="1" applyFont="1" applyFill="1" applyBorder="1" applyAlignment="1">
      <alignment horizontal="center" vertical="top" shrinkToFit="1"/>
    </xf>
    <xf numFmtId="176" fontId="12" fillId="2" borderId="8" xfId="1" applyNumberFormat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4" xfId="1" applyFont="1" applyBorder="1" applyAlignment="1">
      <alignment vertical="center" wrapText="1"/>
    </xf>
    <xf numFmtId="0" fontId="14" fillId="0" borderId="10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176" fontId="7" fillId="2" borderId="9" xfId="1" applyNumberFormat="1" applyFont="1" applyFill="1" applyBorder="1" applyAlignment="1">
      <alignment horizontal="distributed" vertical="center" justifyLastLine="1"/>
    </xf>
    <xf numFmtId="176" fontId="7" fillId="2" borderId="4" xfId="1" applyNumberFormat="1" applyFont="1" applyFill="1" applyBorder="1" applyAlignment="1">
      <alignment horizontal="distributed" vertical="center" justifyLastLine="1"/>
    </xf>
    <xf numFmtId="176" fontId="7" fillId="2" borderId="1" xfId="1" applyNumberFormat="1" applyFont="1" applyFill="1" applyBorder="1" applyAlignment="1">
      <alignment horizontal="distributed" vertical="center" justifyLastLine="1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center" vertical="center"/>
    </xf>
    <xf numFmtId="176" fontId="7" fillId="2" borderId="18" xfId="1" applyNumberFormat="1" applyFont="1" applyFill="1" applyBorder="1" applyAlignment="1">
      <alignment horizontal="center" vertical="center"/>
    </xf>
    <xf numFmtId="176" fontId="7" fillId="2" borderId="12" xfId="1" applyNumberFormat="1" applyFont="1" applyFill="1" applyBorder="1" applyAlignment="1">
      <alignment horizontal="center" vertical="center"/>
    </xf>
    <xf numFmtId="176" fontId="4" fillId="2" borderId="11" xfId="1" applyNumberFormat="1" applyFont="1" applyFill="1" applyBorder="1" applyAlignment="1">
      <alignment horizontal="center" vertical="center" wrapText="1"/>
    </xf>
    <xf numFmtId="176" fontId="4" fillId="2" borderId="18" xfId="1" applyNumberFormat="1" applyFont="1" applyFill="1" applyBorder="1" applyAlignment="1">
      <alignment horizontal="center" vertical="center" wrapText="1"/>
    </xf>
    <xf numFmtId="176" fontId="4" fillId="2" borderId="12" xfId="1" applyNumberFormat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center" vertical="center" wrapText="1"/>
    </xf>
    <xf numFmtId="176" fontId="7" fillId="2" borderId="18" xfId="1" applyNumberFormat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horizontal="center" vertical="center" wrapText="1"/>
    </xf>
    <xf numFmtId="176" fontId="11" fillId="2" borderId="8" xfId="1" applyNumberFormat="1" applyFont="1" applyFill="1" applyBorder="1" applyAlignment="1">
      <alignment horizontal="center" vertical="center"/>
    </xf>
    <xf numFmtId="176" fontId="11" fillId="2" borderId="5" xfId="1" applyNumberFormat="1" applyFont="1" applyFill="1" applyBorder="1" applyAlignment="1">
      <alignment horizontal="center" vertical="center"/>
    </xf>
    <xf numFmtId="176" fontId="11" fillId="2" borderId="9" xfId="1" applyNumberFormat="1" applyFont="1" applyFill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 wrapText="1"/>
    </xf>
    <xf numFmtId="176" fontId="7" fillId="2" borderId="9" xfId="1" applyNumberFormat="1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176" fontId="6" fillId="2" borderId="8" xfId="1" applyNumberFormat="1" applyFont="1" applyFill="1" applyBorder="1" applyAlignment="1">
      <alignment horizontal="center" vertical="center" wrapText="1"/>
    </xf>
    <xf numFmtId="176" fontId="6" fillId="2" borderId="9" xfId="1" applyNumberFormat="1" applyFont="1" applyFill="1" applyBorder="1" applyAlignment="1">
      <alignment horizontal="center" vertical="center" wrapText="1"/>
    </xf>
    <xf numFmtId="176" fontId="6" fillId="2" borderId="10" xfId="1" applyNumberFormat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176" fontId="12" fillId="2" borderId="9" xfId="1" applyNumberFormat="1" applyFont="1" applyFill="1" applyBorder="1" applyAlignment="1">
      <alignment horizontal="center" vertical="center" wrapText="1"/>
    </xf>
    <xf numFmtId="176" fontId="12" fillId="2" borderId="10" xfId="1" applyNumberFormat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shrinkToFit="1"/>
    </xf>
    <xf numFmtId="176" fontId="7" fillId="2" borderId="5" xfId="1" applyNumberFormat="1" applyFont="1" applyFill="1" applyBorder="1" applyAlignment="1">
      <alignment horizontal="center" vertical="center" shrinkToFit="1"/>
    </xf>
    <xf numFmtId="176" fontId="7" fillId="2" borderId="13" xfId="1" applyNumberFormat="1" applyFont="1" applyFill="1" applyBorder="1" applyAlignment="1">
      <alignment horizontal="center" vertical="center" shrinkToFit="1"/>
    </xf>
    <xf numFmtId="176" fontId="7" fillId="2" borderId="6" xfId="1" applyNumberFormat="1" applyFont="1" applyFill="1" applyBorder="1" applyAlignment="1">
      <alignment horizontal="center" vertical="center" shrinkToFit="1"/>
    </xf>
    <xf numFmtId="176" fontId="7" fillId="2" borderId="0" xfId="1" applyNumberFormat="1" applyFont="1" applyFill="1" applyAlignment="1">
      <alignment horizontal="center" vertical="center" shrinkToFit="1"/>
    </xf>
    <xf numFmtId="176" fontId="7" fillId="2" borderId="14" xfId="1" applyNumberFormat="1" applyFont="1" applyFill="1" applyBorder="1" applyAlignment="1">
      <alignment horizontal="center" vertical="center" shrinkToFit="1"/>
    </xf>
    <xf numFmtId="176" fontId="7" fillId="2" borderId="10" xfId="1" applyNumberFormat="1" applyFont="1" applyFill="1" applyBorder="1" applyAlignment="1">
      <alignment horizontal="center" vertical="center" shrinkToFit="1"/>
    </xf>
    <xf numFmtId="176" fontId="7" fillId="2" borderId="7" xfId="1" applyNumberFormat="1" applyFont="1" applyFill="1" applyBorder="1" applyAlignment="1">
      <alignment horizontal="center" vertical="center" shrinkToFit="1"/>
    </xf>
    <xf numFmtId="176" fontId="7" fillId="2" borderId="2" xfId="1" applyNumberFormat="1" applyFont="1" applyFill="1" applyBorder="1" applyAlignment="1">
      <alignment horizontal="center" vertical="center" shrinkToFit="1"/>
    </xf>
    <xf numFmtId="176" fontId="4" fillId="2" borderId="15" xfId="1" applyNumberFormat="1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distributed" vertical="top"/>
    </xf>
    <xf numFmtId="0" fontId="4" fillId="0" borderId="4" xfId="1" applyFont="1" applyBorder="1" applyAlignment="1">
      <alignment horizontal="distributed" vertical="top"/>
    </xf>
    <xf numFmtId="177" fontId="3" fillId="3" borderId="7" xfId="1" applyNumberFormat="1" applyFont="1" applyFill="1" applyBorder="1" applyAlignment="1">
      <alignment horizontal="distributed" vertical="top"/>
    </xf>
    <xf numFmtId="177" fontId="3" fillId="3" borderId="1" xfId="1" applyNumberFormat="1" applyFont="1" applyFill="1" applyBorder="1" applyAlignment="1">
      <alignment horizontal="distributed" vertical="top"/>
    </xf>
    <xf numFmtId="177" fontId="3" fillId="3" borderId="10" xfId="1" applyNumberFormat="1" applyFont="1" applyFill="1" applyBorder="1" applyAlignment="1">
      <alignment horizontal="distributed" vertical="top"/>
    </xf>
    <xf numFmtId="0" fontId="4" fillId="3" borderId="0" xfId="1" applyFont="1" applyFill="1" applyAlignment="1">
      <alignment horizontal="distributed" vertical="top"/>
    </xf>
    <xf numFmtId="0" fontId="4" fillId="3" borderId="4" xfId="1" applyFont="1" applyFill="1" applyBorder="1" applyAlignment="1">
      <alignment horizontal="distributed" vertical="top"/>
    </xf>
    <xf numFmtId="0" fontId="4" fillId="3" borderId="6" xfId="1" applyFont="1" applyFill="1" applyBorder="1" applyAlignment="1">
      <alignment horizontal="distributed" vertical="top"/>
    </xf>
    <xf numFmtId="176" fontId="4" fillId="3" borderId="8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7" xfId="1" applyNumberFormat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176" fontId="7" fillId="3" borderId="11" xfId="1" applyNumberFormat="1" applyFont="1" applyFill="1" applyBorder="1" applyAlignment="1">
      <alignment horizontal="center" vertical="center"/>
    </xf>
    <xf numFmtId="176" fontId="7" fillId="3" borderId="18" xfId="1" applyNumberFormat="1" applyFont="1" applyFill="1" applyBorder="1" applyAlignment="1">
      <alignment horizontal="center" vertical="center"/>
    </xf>
    <xf numFmtId="176" fontId="7" fillId="3" borderId="12" xfId="1" applyNumberFormat="1" applyFont="1" applyFill="1" applyBorder="1" applyAlignment="1">
      <alignment horizontal="center" vertical="center"/>
    </xf>
    <xf numFmtId="176" fontId="7" fillId="3" borderId="8" xfId="1" applyNumberFormat="1" applyFont="1" applyFill="1" applyBorder="1" applyAlignment="1">
      <alignment horizontal="center" vertical="center" wrapText="1"/>
    </xf>
    <xf numFmtId="176" fontId="7" fillId="3" borderId="5" xfId="1" applyNumberFormat="1" applyFont="1" applyFill="1" applyBorder="1" applyAlignment="1">
      <alignment horizontal="center" vertical="center"/>
    </xf>
    <xf numFmtId="176" fontId="7" fillId="3" borderId="9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" vertical="center"/>
    </xf>
    <xf numFmtId="176" fontId="7" fillId="3" borderId="7" xfId="1" applyNumberFormat="1" applyFont="1" applyFill="1" applyBorder="1" applyAlignment="1">
      <alignment horizontal="center" vertical="center"/>
    </xf>
    <xf numFmtId="176" fontId="7" fillId="3" borderId="1" xfId="1" applyNumberFormat="1" applyFont="1" applyFill="1" applyBorder="1" applyAlignment="1">
      <alignment horizontal="center" vertical="center"/>
    </xf>
    <xf numFmtId="176" fontId="12" fillId="3" borderId="8" xfId="1" applyNumberFormat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vertical="center" wrapText="1"/>
    </xf>
    <xf numFmtId="0" fontId="14" fillId="3" borderId="9" xfId="1" applyFont="1" applyFill="1" applyBorder="1" applyAlignment="1">
      <alignment vertical="center" wrapText="1"/>
    </xf>
    <xf numFmtId="0" fontId="14" fillId="3" borderId="6" xfId="1" applyFont="1" applyFill="1" applyBorder="1" applyAlignment="1">
      <alignment vertical="center" wrapText="1"/>
    </xf>
    <xf numFmtId="0" fontId="14" fillId="3" borderId="0" xfId="1" applyFont="1" applyFill="1" applyAlignment="1">
      <alignment vertical="center" wrapText="1"/>
    </xf>
    <xf numFmtId="0" fontId="14" fillId="3" borderId="4" xfId="1" applyFont="1" applyFill="1" applyBorder="1" applyAlignment="1">
      <alignment vertical="center" wrapText="1"/>
    </xf>
    <xf numFmtId="0" fontId="14" fillId="3" borderId="10" xfId="1" applyFont="1" applyFill="1" applyBorder="1" applyAlignment="1">
      <alignment vertical="center" wrapText="1"/>
    </xf>
    <xf numFmtId="0" fontId="14" fillId="3" borderId="7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vertical="center" wrapText="1"/>
    </xf>
    <xf numFmtId="176" fontId="7" fillId="3" borderId="8" xfId="1" applyNumberFormat="1" applyFont="1" applyFill="1" applyBorder="1" applyAlignment="1">
      <alignment horizontal="distributed" vertical="center" justifyLastLine="1"/>
    </xf>
    <xf numFmtId="176" fontId="7" fillId="3" borderId="5" xfId="1" applyNumberFormat="1" applyFont="1" applyFill="1" applyBorder="1" applyAlignment="1">
      <alignment horizontal="distributed" vertical="center" justifyLastLine="1"/>
    </xf>
    <xf numFmtId="176" fontId="7" fillId="3" borderId="6" xfId="1" applyNumberFormat="1" applyFont="1" applyFill="1" applyBorder="1" applyAlignment="1">
      <alignment horizontal="distributed" vertical="center" justifyLastLine="1"/>
    </xf>
    <xf numFmtId="176" fontId="7" fillId="3" borderId="0" xfId="1" applyNumberFormat="1" applyFont="1" applyFill="1" applyAlignment="1">
      <alignment horizontal="distributed" vertical="center" justifyLastLine="1"/>
    </xf>
    <xf numFmtId="176" fontId="7" fillId="3" borderId="10" xfId="1" applyNumberFormat="1" applyFont="1" applyFill="1" applyBorder="1" applyAlignment="1">
      <alignment horizontal="distributed" vertical="center" justifyLastLine="1"/>
    </xf>
    <xf numFmtId="176" fontId="7" fillId="3" borderId="7" xfId="1" applyNumberFormat="1" applyFont="1" applyFill="1" applyBorder="1" applyAlignment="1">
      <alignment horizontal="distributed" vertical="center" justifyLastLine="1"/>
    </xf>
    <xf numFmtId="176" fontId="7" fillId="3" borderId="8" xfId="1" applyNumberFormat="1" applyFont="1" applyFill="1" applyBorder="1" applyAlignment="1">
      <alignment horizontal="center" vertical="center"/>
    </xf>
    <xf numFmtId="176" fontId="11" fillId="3" borderId="8" xfId="1" applyNumberFormat="1" applyFont="1" applyFill="1" applyBorder="1" applyAlignment="1">
      <alignment horizontal="center" vertical="center"/>
    </xf>
    <xf numFmtId="176" fontId="11" fillId="3" borderId="5" xfId="1" applyNumberFormat="1" applyFont="1" applyFill="1" applyBorder="1" applyAlignment="1">
      <alignment horizontal="center" vertical="center"/>
    </xf>
    <xf numFmtId="176" fontId="11" fillId="3" borderId="9" xfId="1" applyNumberFormat="1" applyFont="1" applyFill="1" applyBorder="1" applyAlignment="1">
      <alignment horizontal="center" vertical="center"/>
    </xf>
    <xf numFmtId="176" fontId="6" fillId="3" borderId="8" xfId="1" applyNumberFormat="1" applyFont="1" applyFill="1" applyBorder="1" applyAlignment="1">
      <alignment horizontal="center" vertical="center" wrapText="1"/>
    </xf>
    <xf numFmtId="176" fontId="6" fillId="3" borderId="9" xfId="1" applyNumberFormat="1" applyFont="1" applyFill="1" applyBorder="1" applyAlignment="1">
      <alignment horizontal="center" vertical="center" wrapText="1"/>
    </xf>
    <xf numFmtId="176" fontId="6" fillId="3" borderId="10" xfId="1" applyNumberFormat="1" applyFont="1" applyFill="1" applyBorder="1" applyAlignment="1">
      <alignment horizontal="center" vertical="center" wrapText="1"/>
    </xf>
    <xf numFmtId="176" fontId="6" fillId="3" borderId="1" xfId="1" applyNumberFormat="1" applyFont="1" applyFill="1" applyBorder="1" applyAlignment="1">
      <alignment horizontal="center" vertical="center" wrapText="1"/>
    </xf>
    <xf numFmtId="176" fontId="12" fillId="3" borderId="9" xfId="1" applyNumberFormat="1" applyFont="1" applyFill="1" applyBorder="1" applyAlignment="1">
      <alignment horizontal="center" vertical="center" wrapText="1"/>
    </xf>
    <xf numFmtId="176" fontId="12" fillId="3" borderId="10" xfId="1" applyNumberFormat="1" applyFont="1" applyFill="1" applyBorder="1" applyAlignment="1">
      <alignment horizontal="center" vertical="center" wrapText="1"/>
    </xf>
    <xf numFmtId="176" fontId="12" fillId="3" borderId="1" xfId="1" applyNumberFormat="1" applyFont="1" applyFill="1" applyBorder="1" applyAlignment="1">
      <alignment horizontal="center" vertical="center" wrapText="1"/>
    </xf>
    <xf numFmtId="176" fontId="7" fillId="3" borderId="11" xfId="1" applyNumberFormat="1" applyFont="1" applyFill="1" applyBorder="1" applyAlignment="1">
      <alignment horizontal="center" vertical="center" wrapText="1"/>
    </xf>
    <xf numFmtId="176" fontId="7" fillId="3" borderId="18" xfId="1" applyNumberFormat="1" applyFont="1" applyFill="1" applyBorder="1" applyAlignment="1">
      <alignment horizontal="center" vertical="center" wrapText="1"/>
    </xf>
    <xf numFmtId="176" fontId="7" fillId="3" borderId="12" xfId="1" applyNumberFormat="1" applyFont="1" applyFill="1" applyBorder="1" applyAlignment="1">
      <alignment horizontal="center" vertical="center" wrapText="1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12" xfId="1" applyNumberFormat="1" applyFont="1" applyFill="1" applyBorder="1" applyAlignment="1">
      <alignment horizontal="center" vertical="center"/>
    </xf>
    <xf numFmtId="176" fontId="7" fillId="3" borderId="6" xfId="1" applyNumberFormat="1" applyFont="1" applyFill="1" applyBorder="1" applyAlignment="1">
      <alignment horizontal="center" vertical="center"/>
    </xf>
    <xf numFmtId="176" fontId="7" fillId="3" borderId="0" xfId="1" applyNumberFormat="1" applyFont="1" applyFill="1" applyAlignment="1">
      <alignment horizontal="center" vertical="center"/>
    </xf>
    <xf numFmtId="176" fontId="7" fillId="3" borderId="4" xfId="1" applyNumberFormat="1" applyFont="1" applyFill="1" applyBorder="1" applyAlignment="1">
      <alignment horizontal="center" vertical="center"/>
    </xf>
    <xf numFmtId="176" fontId="7" fillId="3" borderId="8" xfId="1" applyNumberFormat="1" applyFont="1" applyFill="1" applyBorder="1" applyAlignment="1">
      <alignment horizontal="center" vertical="center" shrinkToFit="1"/>
    </xf>
    <xf numFmtId="176" fontId="7" fillId="3" borderId="5" xfId="1" applyNumberFormat="1" applyFont="1" applyFill="1" applyBorder="1" applyAlignment="1">
      <alignment horizontal="center" vertical="center" shrinkToFit="1"/>
    </xf>
    <xf numFmtId="176" fontId="7" fillId="3" borderId="13" xfId="1" applyNumberFormat="1" applyFont="1" applyFill="1" applyBorder="1" applyAlignment="1">
      <alignment horizontal="center" vertical="center" shrinkToFit="1"/>
    </xf>
    <xf numFmtId="176" fontId="7" fillId="3" borderId="6" xfId="1" applyNumberFormat="1" applyFont="1" applyFill="1" applyBorder="1" applyAlignment="1">
      <alignment horizontal="center" vertical="center" shrinkToFit="1"/>
    </xf>
    <xf numFmtId="176" fontId="7" fillId="3" borderId="0" xfId="1" applyNumberFormat="1" applyFont="1" applyFill="1" applyAlignment="1">
      <alignment horizontal="center" vertical="center" shrinkToFit="1"/>
    </xf>
    <xf numFmtId="176" fontId="7" fillId="3" borderId="14" xfId="1" applyNumberFormat="1" applyFont="1" applyFill="1" applyBorder="1" applyAlignment="1">
      <alignment horizontal="center" vertical="center" shrinkToFit="1"/>
    </xf>
    <xf numFmtId="176" fontId="7" fillId="3" borderId="10" xfId="1" applyNumberFormat="1" applyFont="1" applyFill="1" applyBorder="1" applyAlignment="1">
      <alignment horizontal="center" vertical="center" shrinkToFit="1"/>
    </xf>
    <xf numFmtId="176" fontId="7" fillId="3" borderId="7" xfId="1" applyNumberFormat="1" applyFont="1" applyFill="1" applyBorder="1" applyAlignment="1">
      <alignment horizontal="center" vertical="center" shrinkToFit="1"/>
    </xf>
    <xf numFmtId="176" fontId="7" fillId="3" borderId="2" xfId="1" applyNumberFormat="1" applyFont="1" applyFill="1" applyBorder="1" applyAlignment="1">
      <alignment horizontal="center" vertical="center" shrinkToFit="1"/>
    </xf>
    <xf numFmtId="176" fontId="4" fillId="3" borderId="1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76" fontId="7" fillId="3" borderId="5" xfId="1" applyNumberFormat="1" applyFont="1" applyFill="1" applyBorder="1" applyAlignment="1">
      <alignment horizontal="center" vertical="center" wrapText="1"/>
    </xf>
    <xf numFmtId="176" fontId="7" fillId="3" borderId="9" xfId="1" applyNumberFormat="1" applyFont="1" applyFill="1" applyBorder="1" applyAlignment="1">
      <alignment horizontal="center" vertical="center" wrapText="1"/>
    </xf>
    <xf numFmtId="176" fontId="7" fillId="3" borderId="10" xfId="1" applyNumberFormat="1" applyFont="1" applyFill="1" applyBorder="1" applyAlignment="1">
      <alignment horizontal="center" vertical="center" wrapText="1"/>
    </xf>
    <xf numFmtId="176" fontId="7" fillId="3" borderId="7" xfId="1" applyNumberFormat="1" applyFont="1" applyFill="1" applyBorder="1" applyAlignment="1">
      <alignment horizontal="center" vertical="center" wrapText="1"/>
    </xf>
    <xf numFmtId="176" fontId="7" fillId="3" borderId="1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7" xfId="1" applyNumberFormat="1" applyFont="1" applyFill="1" applyBorder="1" applyAlignment="1">
      <alignment horizontal="center" vertical="center" wrapText="1"/>
    </xf>
    <xf numFmtId="176" fontId="4" fillId="3" borderId="1" xfId="1" applyNumberFormat="1" applyFont="1" applyFill="1" applyBorder="1" applyAlignment="1">
      <alignment horizontal="center" vertical="center" wrapText="1"/>
    </xf>
    <xf numFmtId="176" fontId="4" fillId="3" borderId="18" xfId="1" applyNumberFormat="1" applyFont="1" applyFill="1" applyBorder="1" applyAlignment="1">
      <alignment horizontal="center" vertical="center"/>
    </xf>
    <xf numFmtId="176" fontId="7" fillId="3" borderId="9" xfId="1" applyNumberFormat="1" applyFont="1" applyFill="1" applyBorder="1" applyAlignment="1">
      <alignment horizontal="distributed" vertical="center" justifyLastLine="1"/>
    </xf>
    <xf numFmtId="176" fontId="7" fillId="3" borderId="4" xfId="1" applyNumberFormat="1" applyFont="1" applyFill="1" applyBorder="1" applyAlignment="1">
      <alignment horizontal="distributed" vertical="center" justifyLastLine="1"/>
    </xf>
    <xf numFmtId="176" fontId="7" fillId="3" borderId="1" xfId="1" applyNumberFormat="1" applyFont="1" applyFill="1" applyBorder="1" applyAlignment="1">
      <alignment horizontal="distributed" vertical="center" justifyLastLine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8" xfId="1" applyNumberFormat="1" applyFont="1" applyFill="1" applyBorder="1" applyAlignment="1">
      <alignment horizontal="center" vertical="center"/>
    </xf>
    <xf numFmtId="176" fontId="6" fillId="3" borderId="12" xfId="1" applyNumberFormat="1" applyFont="1" applyFill="1" applyBorder="1" applyAlignment="1">
      <alignment horizontal="center" vertical="center"/>
    </xf>
    <xf numFmtId="176" fontId="4" fillId="3" borderId="6" xfId="1" applyNumberFormat="1" applyFont="1" applyFill="1" applyBorder="1" applyAlignment="1">
      <alignment horizontal="center" vertical="center" wrapText="1"/>
    </xf>
    <xf numFmtId="176" fontId="4" fillId="3" borderId="0" xfId="1" applyNumberFormat="1" applyFont="1" applyFill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center" vertical="center" wrapText="1"/>
    </xf>
    <xf numFmtId="176" fontId="4" fillId="3" borderId="11" xfId="1" applyNumberFormat="1" applyFont="1" applyFill="1" applyBorder="1" applyAlignment="1">
      <alignment horizontal="center"/>
    </xf>
    <xf numFmtId="176" fontId="4" fillId="3" borderId="18" xfId="1" applyNumberFormat="1" applyFont="1" applyFill="1" applyBorder="1" applyAlignment="1">
      <alignment horizontal="center"/>
    </xf>
    <xf numFmtId="176" fontId="4" fillId="3" borderId="12" xfId="1" applyNumberFormat="1" applyFont="1" applyFill="1" applyBorder="1" applyAlignment="1">
      <alignment horizontal="center"/>
    </xf>
    <xf numFmtId="176" fontId="4" fillId="3" borderId="11" xfId="1" applyNumberFormat="1" applyFont="1" applyFill="1" applyBorder="1" applyAlignment="1">
      <alignment horizontal="center" vertical="center" wrapText="1"/>
    </xf>
    <xf numFmtId="176" fontId="4" fillId="3" borderId="18" xfId="1" applyNumberFormat="1" applyFont="1" applyFill="1" applyBorder="1" applyAlignment="1">
      <alignment horizontal="center" vertical="center" wrapText="1"/>
    </xf>
    <xf numFmtId="176" fontId="4" fillId="3" borderId="12" xfId="1" applyNumberFormat="1" applyFont="1" applyFill="1" applyBorder="1" applyAlignment="1">
      <alignment horizontal="center" vertical="center" wrapText="1"/>
    </xf>
    <xf numFmtId="176" fontId="4" fillId="3" borderId="11" xfId="1" applyNumberFormat="1" applyFont="1" applyFill="1" applyBorder="1" applyAlignment="1">
      <alignment horizontal="center" vertical="top" shrinkToFit="1"/>
    </xf>
    <xf numFmtId="176" fontId="4" fillId="3" borderId="18" xfId="1" applyNumberFormat="1" applyFont="1" applyFill="1" applyBorder="1" applyAlignment="1">
      <alignment horizontal="center" vertical="top" shrinkToFit="1"/>
    </xf>
    <xf numFmtId="176" fontId="4" fillId="3" borderId="12" xfId="1" applyNumberFormat="1" applyFont="1" applyFill="1" applyBorder="1" applyAlignment="1">
      <alignment horizontal="center" vertical="top" shrinkToFit="1"/>
    </xf>
  </cellXfs>
  <cellStyles count="3">
    <cellStyle name="桁区切り 2" xfId="2" xr:uid="{7C6B38A0-98F3-4C6A-A073-038D8355BDBD}"/>
    <cellStyle name="標準" xfId="0" builtinId="0"/>
    <cellStyle name="標準 2" xfId="1" xr:uid="{A2BF0D4E-DE6F-424F-8F9B-26FE72831AB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9999"/>
      <color rgb="FFCCECFF"/>
      <color rgb="FF66CCFF"/>
      <color rgb="FFFFFF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L114"/>
  <sheetViews>
    <sheetView showGridLines="0" tabSelected="1" zoomScaleNormal="100" zoomScaleSheetLayoutView="100" workbookViewId="0"/>
  </sheetViews>
  <sheetFormatPr defaultColWidth="8.77734375" defaultRowHeight="13.2"/>
  <cols>
    <col min="1" max="1" width="3.6640625" style="1" customWidth="1"/>
    <col min="2" max="2" width="12.77734375" style="1" customWidth="1"/>
    <col min="3" max="3" width="3.6640625" style="1" customWidth="1"/>
    <col min="4" max="21" width="9.6640625" style="2" customWidth="1"/>
    <col min="22" max="29" width="5.109375" style="2" customWidth="1"/>
    <col min="30" max="32" width="5.88671875" style="2" customWidth="1"/>
    <col min="33" max="35" width="6.5546875" style="2" bestFit="1" customWidth="1"/>
    <col min="36" max="37" width="4.109375" style="2" customWidth="1"/>
    <col min="38" max="38" width="3.6640625" style="1" customWidth="1"/>
    <col min="39" max="39" width="12.77734375" style="1" customWidth="1"/>
    <col min="40" max="41" width="3.6640625" style="1" customWidth="1"/>
    <col min="42" max="42" width="12.77734375" style="1" customWidth="1"/>
    <col min="43" max="43" width="3.6640625" style="1" customWidth="1"/>
    <col min="44" max="47" width="6.5546875" style="2" bestFit="1" customWidth="1"/>
    <col min="48" max="52" width="5.5546875" style="2" bestFit="1" customWidth="1"/>
    <col min="53" max="54" width="5.33203125" style="2" bestFit="1" customWidth="1"/>
    <col min="55" max="55" width="4.5546875" style="2" bestFit="1" customWidth="1"/>
    <col min="56" max="56" width="5.77734375" style="2" customWidth="1"/>
    <col min="57" max="66" width="5.109375" style="2" customWidth="1"/>
    <col min="67" max="67" width="5" style="2" customWidth="1"/>
    <col min="68" max="68" width="6.109375" style="2" customWidth="1"/>
    <col min="69" max="70" width="6.5546875" style="2" bestFit="1" customWidth="1"/>
    <col min="71" max="73" width="4.109375" style="2" customWidth="1"/>
    <col min="74" max="76" width="8.5546875" style="2" bestFit="1" customWidth="1"/>
    <col min="77" max="77" width="5.5546875" style="2" bestFit="1" customWidth="1"/>
    <col min="78" max="84" width="5.33203125" style="2" bestFit="1" customWidth="1"/>
    <col min="85" max="85" width="5.109375" style="2" customWidth="1"/>
    <col min="86" max="86" width="5.33203125" style="3" bestFit="1" customWidth="1"/>
    <col min="87" max="87" width="5.33203125" style="2" bestFit="1" customWidth="1"/>
    <col min="88" max="88" width="3.6640625" style="1" customWidth="1"/>
    <col min="89" max="89" width="12.77734375" style="1" customWidth="1"/>
    <col min="90" max="90" width="3.6640625" style="1" customWidth="1"/>
    <col min="91" max="16384" width="8.77734375" style="2"/>
  </cols>
  <sheetData>
    <row r="1" spans="1:90" s="13" customFormat="1" ht="22.5" customHeight="1">
      <c r="A1" s="12" t="s">
        <v>141</v>
      </c>
      <c r="AL1" s="12"/>
      <c r="AO1" s="12" t="str">
        <f>+A1</f>
        <v>[082] 状況別卒業者数</v>
      </c>
      <c r="CJ1" s="12"/>
    </row>
    <row r="2" spans="1:90" s="19" customFormat="1" ht="13.5" customHeight="1">
      <c r="A2" s="14" t="s">
        <v>42</v>
      </c>
      <c r="B2" s="15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5"/>
      <c r="AN2" s="16"/>
      <c r="AO2" s="14" t="s">
        <v>43</v>
      </c>
      <c r="AP2" s="15"/>
      <c r="AQ2" s="16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8"/>
      <c r="CK2" s="15"/>
      <c r="CL2" s="16"/>
    </row>
    <row r="3" spans="1:90" s="21" customFormat="1" ht="15" customHeight="1">
      <c r="A3" s="79" t="s">
        <v>18</v>
      </c>
      <c r="B3" s="79"/>
      <c r="C3" s="126"/>
      <c r="D3" s="89" t="s">
        <v>1</v>
      </c>
      <c r="E3" s="90"/>
      <c r="F3" s="91"/>
      <c r="G3" s="132" t="s">
        <v>0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4"/>
      <c r="AL3" s="78" t="s">
        <v>18</v>
      </c>
      <c r="AM3" s="79"/>
      <c r="AN3" s="79"/>
      <c r="AO3" s="79" t="s">
        <v>18</v>
      </c>
      <c r="AP3" s="79"/>
      <c r="AQ3" s="126"/>
      <c r="AR3" s="104" t="s">
        <v>28</v>
      </c>
      <c r="AS3" s="90"/>
      <c r="AT3" s="91"/>
      <c r="AU3" s="86" t="s">
        <v>19</v>
      </c>
      <c r="AV3" s="87"/>
      <c r="AW3" s="87"/>
      <c r="AX3" s="87"/>
      <c r="AY3" s="87"/>
      <c r="AZ3" s="88"/>
      <c r="BA3" s="95" t="s">
        <v>27</v>
      </c>
      <c r="BB3" s="96"/>
      <c r="BC3" s="97"/>
      <c r="BD3" s="105" t="s">
        <v>32</v>
      </c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7"/>
      <c r="BP3" s="89" t="s">
        <v>15</v>
      </c>
      <c r="BQ3" s="90"/>
      <c r="BR3" s="91"/>
      <c r="BS3" s="156" t="s">
        <v>22</v>
      </c>
      <c r="BT3" s="157"/>
      <c r="BU3" s="158"/>
      <c r="BV3" s="165" t="s">
        <v>30</v>
      </c>
      <c r="BW3" s="96"/>
      <c r="BX3" s="97"/>
      <c r="BY3" s="104" t="s">
        <v>37</v>
      </c>
      <c r="BZ3" s="90"/>
      <c r="CA3" s="90"/>
      <c r="CB3" s="90"/>
      <c r="CC3" s="90"/>
      <c r="CD3" s="90"/>
      <c r="CE3" s="90"/>
      <c r="CF3" s="91"/>
      <c r="CG3" s="117" t="s">
        <v>40</v>
      </c>
      <c r="CH3" s="118"/>
      <c r="CI3" s="119"/>
      <c r="CJ3" s="78" t="s">
        <v>18</v>
      </c>
      <c r="CK3" s="79"/>
      <c r="CL3" s="79"/>
    </row>
    <row r="4" spans="1:90" s="21" customFormat="1" ht="15" customHeight="1">
      <c r="A4" s="81"/>
      <c r="B4" s="81"/>
      <c r="C4" s="127"/>
      <c r="D4" s="129"/>
      <c r="E4" s="130"/>
      <c r="F4" s="131"/>
      <c r="G4" s="89" t="s">
        <v>2</v>
      </c>
      <c r="H4" s="90"/>
      <c r="I4" s="91"/>
      <c r="J4" s="132" t="s">
        <v>3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4"/>
      <c r="V4" s="141" t="s">
        <v>12</v>
      </c>
      <c r="W4" s="142"/>
      <c r="X4" s="142"/>
      <c r="Y4" s="143"/>
      <c r="Z4" s="149" t="s">
        <v>31</v>
      </c>
      <c r="AA4" s="150"/>
      <c r="AB4" s="117" t="s">
        <v>20</v>
      </c>
      <c r="AC4" s="153"/>
      <c r="AD4" s="104" t="s">
        <v>17</v>
      </c>
      <c r="AE4" s="144"/>
      <c r="AF4" s="145"/>
      <c r="AG4" s="135" t="s">
        <v>16</v>
      </c>
      <c r="AH4" s="136"/>
      <c r="AI4" s="136"/>
      <c r="AJ4" s="136"/>
      <c r="AK4" s="137"/>
      <c r="AL4" s="80"/>
      <c r="AM4" s="81"/>
      <c r="AN4" s="81"/>
      <c r="AO4" s="81"/>
      <c r="AP4" s="81"/>
      <c r="AQ4" s="127"/>
      <c r="AR4" s="129"/>
      <c r="AS4" s="130"/>
      <c r="AT4" s="131"/>
      <c r="AU4" s="104" t="s">
        <v>29</v>
      </c>
      <c r="AV4" s="144"/>
      <c r="AW4" s="145"/>
      <c r="AX4" s="89" t="s">
        <v>4</v>
      </c>
      <c r="AY4" s="90"/>
      <c r="AZ4" s="91"/>
      <c r="BA4" s="98"/>
      <c r="BB4" s="99"/>
      <c r="BC4" s="100"/>
      <c r="BD4" s="95" t="s">
        <v>33</v>
      </c>
      <c r="BE4" s="96"/>
      <c r="BF4" s="97"/>
      <c r="BG4" s="95" t="s">
        <v>34</v>
      </c>
      <c r="BH4" s="96"/>
      <c r="BI4" s="96"/>
      <c r="BJ4" s="96"/>
      <c r="BK4" s="96"/>
      <c r="BL4" s="97"/>
      <c r="BM4" s="95" t="s">
        <v>39</v>
      </c>
      <c r="BN4" s="109"/>
      <c r="BO4" s="110"/>
      <c r="BP4" s="129"/>
      <c r="BQ4" s="130"/>
      <c r="BR4" s="131"/>
      <c r="BS4" s="159"/>
      <c r="BT4" s="160"/>
      <c r="BU4" s="161"/>
      <c r="BV4" s="166"/>
      <c r="BW4" s="167"/>
      <c r="BX4" s="168"/>
      <c r="BY4" s="92"/>
      <c r="BZ4" s="93"/>
      <c r="CA4" s="93"/>
      <c r="CB4" s="93"/>
      <c r="CC4" s="93"/>
      <c r="CD4" s="93"/>
      <c r="CE4" s="93"/>
      <c r="CF4" s="94"/>
      <c r="CG4" s="120"/>
      <c r="CH4" s="121"/>
      <c r="CI4" s="122"/>
      <c r="CJ4" s="80"/>
      <c r="CK4" s="81"/>
      <c r="CL4" s="81"/>
    </row>
    <row r="5" spans="1:90" s="21" customFormat="1" ht="15" customHeight="1">
      <c r="A5" s="81"/>
      <c r="B5" s="81"/>
      <c r="C5" s="127"/>
      <c r="D5" s="92"/>
      <c r="E5" s="93"/>
      <c r="F5" s="94"/>
      <c r="G5" s="92"/>
      <c r="H5" s="93"/>
      <c r="I5" s="94"/>
      <c r="J5" s="132" t="s">
        <v>2</v>
      </c>
      <c r="K5" s="133"/>
      <c r="L5" s="134"/>
      <c r="M5" s="132" t="s">
        <v>5</v>
      </c>
      <c r="N5" s="133"/>
      <c r="O5" s="134"/>
      <c r="P5" s="132" t="s">
        <v>6</v>
      </c>
      <c r="Q5" s="133"/>
      <c r="R5" s="134"/>
      <c r="S5" s="138" t="s">
        <v>7</v>
      </c>
      <c r="T5" s="139"/>
      <c r="U5" s="140"/>
      <c r="V5" s="84" t="s">
        <v>13</v>
      </c>
      <c r="W5" s="85"/>
      <c r="X5" s="84" t="s">
        <v>14</v>
      </c>
      <c r="Y5" s="85"/>
      <c r="Z5" s="151"/>
      <c r="AA5" s="152"/>
      <c r="AB5" s="154"/>
      <c r="AC5" s="155"/>
      <c r="AD5" s="146"/>
      <c r="AE5" s="147"/>
      <c r="AF5" s="148"/>
      <c r="AG5" s="138" t="s">
        <v>8</v>
      </c>
      <c r="AH5" s="139"/>
      <c r="AI5" s="140"/>
      <c r="AJ5" s="138" t="s">
        <v>21</v>
      </c>
      <c r="AK5" s="140"/>
      <c r="AL5" s="80"/>
      <c r="AM5" s="81"/>
      <c r="AN5" s="81"/>
      <c r="AO5" s="81"/>
      <c r="AP5" s="81"/>
      <c r="AQ5" s="127"/>
      <c r="AR5" s="92"/>
      <c r="AS5" s="93"/>
      <c r="AT5" s="94"/>
      <c r="AU5" s="146"/>
      <c r="AV5" s="147"/>
      <c r="AW5" s="148"/>
      <c r="AX5" s="92"/>
      <c r="AY5" s="93"/>
      <c r="AZ5" s="94"/>
      <c r="BA5" s="101"/>
      <c r="BB5" s="102"/>
      <c r="BC5" s="103"/>
      <c r="BD5" s="101"/>
      <c r="BE5" s="102"/>
      <c r="BF5" s="103"/>
      <c r="BG5" s="84" t="s">
        <v>35</v>
      </c>
      <c r="BH5" s="108"/>
      <c r="BI5" s="85"/>
      <c r="BJ5" s="114" t="s">
        <v>36</v>
      </c>
      <c r="BK5" s="115"/>
      <c r="BL5" s="116"/>
      <c r="BM5" s="111"/>
      <c r="BN5" s="112"/>
      <c r="BO5" s="113"/>
      <c r="BP5" s="92"/>
      <c r="BQ5" s="93"/>
      <c r="BR5" s="94"/>
      <c r="BS5" s="162"/>
      <c r="BT5" s="163"/>
      <c r="BU5" s="164"/>
      <c r="BV5" s="169"/>
      <c r="BW5" s="170"/>
      <c r="BX5" s="171"/>
      <c r="BY5" s="84" t="s">
        <v>23</v>
      </c>
      <c r="BZ5" s="85"/>
      <c r="CA5" s="84" t="s">
        <v>24</v>
      </c>
      <c r="CB5" s="85"/>
      <c r="CC5" s="84" t="s">
        <v>25</v>
      </c>
      <c r="CD5" s="85"/>
      <c r="CE5" s="84" t="s">
        <v>26</v>
      </c>
      <c r="CF5" s="85"/>
      <c r="CG5" s="123"/>
      <c r="CH5" s="124"/>
      <c r="CI5" s="125"/>
      <c r="CJ5" s="80"/>
      <c r="CK5" s="81"/>
      <c r="CL5" s="81"/>
    </row>
    <row r="6" spans="1:90" s="21" customFormat="1" ht="15" customHeight="1">
      <c r="A6" s="83"/>
      <c r="B6" s="83"/>
      <c r="C6" s="128"/>
      <c r="D6" s="22" t="s">
        <v>2</v>
      </c>
      <c r="E6" s="22" t="s">
        <v>9</v>
      </c>
      <c r="F6" s="22" t="s">
        <v>10</v>
      </c>
      <c r="G6" s="22" t="s">
        <v>2</v>
      </c>
      <c r="H6" s="22" t="s">
        <v>9</v>
      </c>
      <c r="I6" s="22" t="s">
        <v>10</v>
      </c>
      <c r="J6" s="22" t="s">
        <v>2</v>
      </c>
      <c r="K6" s="22" t="s">
        <v>9</v>
      </c>
      <c r="L6" s="22" t="s">
        <v>10</v>
      </c>
      <c r="M6" s="22" t="s">
        <v>2</v>
      </c>
      <c r="N6" s="22" t="s">
        <v>9</v>
      </c>
      <c r="O6" s="22" t="s">
        <v>10</v>
      </c>
      <c r="P6" s="22" t="s">
        <v>2</v>
      </c>
      <c r="Q6" s="22" t="s">
        <v>9</v>
      </c>
      <c r="R6" s="22" t="s">
        <v>10</v>
      </c>
      <c r="S6" s="22" t="s">
        <v>2</v>
      </c>
      <c r="T6" s="22" t="s">
        <v>9</v>
      </c>
      <c r="U6" s="22" t="s">
        <v>10</v>
      </c>
      <c r="V6" s="22" t="s">
        <v>9</v>
      </c>
      <c r="W6" s="22" t="s">
        <v>10</v>
      </c>
      <c r="X6" s="22" t="s">
        <v>9</v>
      </c>
      <c r="Y6" s="22" t="s">
        <v>10</v>
      </c>
      <c r="Z6" s="22" t="s">
        <v>9</v>
      </c>
      <c r="AA6" s="22" t="s">
        <v>10</v>
      </c>
      <c r="AB6" s="22" t="s">
        <v>9</v>
      </c>
      <c r="AC6" s="22" t="s">
        <v>10</v>
      </c>
      <c r="AD6" s="22" t="s">
        <v>2</v>
      </c>
      <c r="AE6" s="22" t="s">
        <v>9</v>
      </c>
      <c r="AF6" s="22" t="s">
        <v>10</v>
      </c>
      <c r="AG6" s="22" t="s">
        <v>2</v>
      </c>
      <c r="AH6" s="22" t="s">
        <v>9</v>
      </c>
      <c r="AI6" s="22" t="s">
        <v>10</v>
      </c>
      <c r="AJ6" s="22" t="s">
        <v>9</v>
      </c>
      <c r="AK6" s="22" t="s">
        <v>10</v>
      </c>
      <c r="AL6" s="82"/>
      <c r="AM6" s="83"/>
      <c r="AN6" s="83"/>
      <c r="AO6" s="83"/>
      <c r="AP6" s="83"/>
      <c r="AQ6" s="128"/>
      <c r="AR6" s="22" t="s">
        <v>2</v>
      </c>
      <c r="AS6" s="22" t="s">
        <v>9</v>
      </c>
      <c r="AT6" s="22" t="s">
        <v>10</v>
      </c>
      <c r="AU6" s="22" t="s">
        <v>2</v>
      </c>
      <c r="AV6" s="22" t="s">
        <v>9</v>
      </c>
      <c r="AW6" s="22" t="s">
        <v>10</v>
      </c>
      <c r="AX6" s="22" t="s">
        <v>2</v>
      </c>
      <c r="AY6" s="22" t="s">
        <v>9</v>
      </c>
      <c r="AZ6" s="22" t="s">
        <v>10</v>
      </c>
      <c r="BA6" s="22" t="s">
        <v>2</v>
      </c>
      <c r="BB6" s="22" t="s">
        <v>9</v>
      </c>
      <c r="BC6" s="22" t="s">
        <v>10</v>
      </c>
      <c r="BD6" s="22" t="s">
        <v>2</v>
      </c>
      <c r="BE6" s="22" t="s">
        <v>9</v>
      </c>
      <c r="BF6" s="22" t="s">
        <v>10</v>
      </c>
      <c r="BG6" s="22" t="s">
        <v>2</v>
      </c>
      <c r="BH6" s="22" t="s">
        <v>9</v>
      </c>
      <c r="BI6" s="22" t="s">
        <v>10</v>
      </c>
      <c r="BJ6" s="22" t="s">
        <v>2</v>
      </c>
      <c r="BK6" s="22" t="s">
        <v>9</v>
      </c>
      <c r="BL6" s="22" t="s">
        <v>10</v>
      </c>
      <c r="BM6" s="22" t="s">
        <v>2</v>
      </c>
      <c r="BN6" s="22" t="s">
        <v>9</v>
      </c>
      <c r="BO6" s="22" t="s">
        <v>10</v>
      </c>
      <c r="BP6" s="22" t="s">
        <v>2</v>
      </c>
      <c r="BQ6" s="22" t="s">
        <v>9</v>
      </c>
      <c r="BR6" s="22" t="s">
        <v>10</v>
      </c>
      <c r="BS6" s="22" t="s">
        <v>2</v>
      </c>
      <c r="BT6" s="22" t="s">
        <v>9</v>
      </c>
      <c r="BU6" s="23" t="s">
        <v>10</v>
      </c>
      <c r="BV6" s="22" t="s">
        <v>2</v>
      </c>
      <c r="BW6" s="22" t="s">
        <v>9</v>
      </c>
      <c r="BX6" s="22" t="s">
        <v>10</v>
      </c>
      <c r="BY6" s="22" t="s">
        <v>9</v>
      </c>
      <c r="BZ6" s="22" t="s">
        <v>10</v>
      </c>
      <c r="CA6" s="22" t="s">
        <v>9</v>
      </c>
      <c r="CB6" s="22" t="s">
        <v>10</v>
      </c>
      <c r="CC6" s="22" t="s">
        <v>9</v>
      </c>
      <c r="CD6" s="22" t="s">
        <v>10</v>
      </c>
      <c r="CE6" s="24" t="s">
        <v>9</v>
      </c>
      <c r="CF6" s="25" t="s">
        <v>10</v>
      </c>
      <c r="CG6" s="24" t="s">
        <v>41</v>
      </c>
      <c r="CH6" s="24" t="s">
        <v>9</v>
      </c>
      <c r="CI6" s="22" t="s">
        <v>10</v>
      </c>
      <c r="CJ6" s="82"/>
      <c r="CK6" s="83"/>
      <c r="CL6" s="83"/>
    </row>
    <row r="7" spans="1:90" s="10" customFormat="1" ht="15" customHeight="1">
      <c r="A7" s="26"/>
      <c r="B7" s="27"/>
      <c r="C7" s="28"/>
      <c r="D7" s="29" t="s">
        <v>11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H7" s="4"/>
      <c r="AI7" s="4"/>
      <c r="AJ7" s="4"/>
      <c r="AK7" s="4"/>
      <c r="AL7" s="30"/>
      <c r="AM7" s="4"/>
      <c r="AN7" s="26"/>
      <c r="AO7" s="26"/>
      <c r="AP7" s="27"/>
      <c r="AQ7" s="28"/>
      <c r="AR7" s="31" t="s">
        <v>11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6"/>
      <c r="CJ7" s="30"/>
      <c r="CK7" s="27"/>
      <c r="CL7" s="26"/>
    </row>
    <row r="8" spans="1:90" s="35" customFormat="1" ht="22.5" customHeight="1">
      <c r="A8" s="71" t="s">
        <v>44</v>
      </c>
      <c r="B8" s="72"/>
      <c r="C8" s="73"/>
      <c r="D8" s="32">
        <v>72130</v>
      </c>
      <c r="E8" s="32">
        <v>36762</v>
      </c>
      <c r="F8" s="32">
        <v>35368</v>
      </c>
      <c r="G8" s="32">
        <v>70907</v>
      </c>
      <c r="H8" s="32">
        <v>36065</v>
      </c>
      <c r="I8" s="32">
        <v>34842</v>
      </c>
      <c r="J8" s="32">
        <v>70159</v>
      </c>
      <c r="K8" s="32">
        <v>35549</v>
      </c>
      <c r="L8" s="32">
        <v>34610</v>
      </c>
      <c r="M8" s="32">
        <v>65084</v>
      </c>
      <c r="N8" s="32">
        <v>33230</v>
      </c>
      <c r="O8" s="32">
        <v>31854</v>
      </c>
      <c r="P8" s="32">
        <v>427</v>
      </c>
      <c r="Q8" s="32">
        <v>210</v>
      </c>
      <c r="R8" s="32">
        <v>217</v>
      </c>
      <c r="S8" s="32">
        <v>4648</v>
      </c>
      <c r="T8" s="32">
        <v>2109</v>
      </c>
      <c r="U8" s="32">
        <v>2539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289</v>
      </c>
      <c r="AE8" s="32">
        <v>222</v>
      </c>
      <c r="AF8" s="32">
        <v>67</v>
      </c>
      <c r="AG8" s="32">
        <v>459</v>
      </c>
      <c r="AH8" s="32">
        <v>294</v>
      </c>
      <c r="AI8" s="32">
        <v>165</v>
      </c>
      <c r="AJ8" s="32">
        <v>0</v>
      </c>
      <c r="AK8" s="33">
        <v>0</v>
      </c>
      <c r="AL8" s="74" t="s">
        <v>44</v>
      </c>
      <c r="AM8" s="72"/>
      <c r="AN8" s="72"/>
      <c r="AO8" s="71" t="s">
        <v>44</v>
      </c>
      <c r="AP8" s="72"/>
      <c r="AQ8" s="73"/>
      <c r="AR8" s="33">
        <v>421</v>
      </c>
      <c r="AS8" s="32">
        <v>227</v>
      </c>
      <c r="AT8" s="32">
        <v>194</v>
      </c>
      <c r="AU8" s="32">
        <v>44</v>
      </c>
      <c r="AV8" s="32">
        <v>22</v>
      </c>
      <c r="AW8" s="32">
        <v>22</v>
      </c>
      <c r="AX8" s="32">
        <v>59</v>
      </c>
      <c r="AY8" s="32">
        <v>18</v>
      </c>
      <c r="AZ8" s="32">
        <v>41</v>
      </c>
      <c r="BA8" s="32">
        <v>5</v>
      </c>
      <c r="BB8" s="32">
        <v>4</v>
      </c>
      <c r="BC8" s="32">
        <v>1</v>
      </c>
      <c r="BD8" s="32">
        <v>110</v>
      </c>
      <c r="BE8" s="32">
        <v>89</v>
      </c>
      <c r="BF8" s="32">
        <v>21</v>
      </c>
      <c r="BG8" s="32">
        <v>30</v>
      </c>
      <c r="BH8" s="32">
        <v>25</v>
      </c>
      <c r="BI8" s="32">
        <v>5</v>
      </c>
      <c r="BJ8" s="32">
        <v>14</v>
      </c>
      <c r="BK8" s="32">
        <v>11</v>
      </c>
      <c r="BL8" s="32">
        <v>3</v>
      </c>
      <c r="BM8" s="32">
        <v>9</v>
      </c>
      <c r="BN8" s="32">
        <v>4</v>
      </c>
      <c r="BO8" s="32">
        <v>5</v>
      </c>
      <c r="BP8" s="32">
        <v>522</v>
      </c>
      <c r="BQ8" s="32">
        <v>293</v>
      </c>
      <c r="BR8" s="32">
        <v>229</v>
      </c>
      <c r="BS8" s="32">
        <v>9</v>
      </c>
      <c r="BT8" s="32">
        <v>4</v>
      </c>
      <c r="BU8" s="32">
        <v>5</v>
      </c>
      <c r="BV8" s="32">
        <v>3641</v>
      </c>
      <c r="BW8" s="32">
        <v>2306</v>
      </c>
      <c r="BX8" s="32">
        <v>1335</v>
      </c>
      <c r="BY8" s="32">
        <v>9</v>
      </c>
      <c r="BZ8" s="32">
        <v>0</v>
      </c>
      <c r="CA8" s="32">
        <v>0</v>
      </c>
      <c r="CB8" s="32">
        <v>0</v>
      </c>
      <c r="CC8" s="32">
        <v>0</v>
      </c>
      <c r="CD8" s="33">
        <v>0</v>
      </c>
      <c r="CE8" s="33">
        <v>0</v>
      </c>
      <c r="CF8" s="33">
        <v>0</v>
      </c>
      <c r="CG8" s="33">
        <v>9</v>
      </c>
      <c r="CH8" s="33">
        <v>7</v>
      </c>
      <c r="CI8" s="34">
        <v>2</v>
      </c>
      <c r="CJ8" s="74" t="s">
        <v>44</v>
      </c>
      <c r="CK8" s="72"/>
      <c r="CL8" s="72"/>
    </row>
    <row r="9" spans="1:90" s="35" customFormat="1" ht="14.25" customHeight="1">
      <c r="A9" s="4"/>
      <c r="B9" s="5" t="s">
        <v>45</v>
      </c>
      <c r="C9" s="6"/>
      <c r="D9" s="32">
        <v>395</v>
      </c>
      <c r="E9" s="32">
        <v>190</v>
      </c>
      <c r="F9" s="32">
        <v>205</v>
      </c>
      <c r="G9" s="32">
        <v>395</v>
      </c>
      <c r="H9" s="32">
        <v>190</v>
      </c>
      <c r="I9" s="32">
        <v>205</v>
      </c>
      <c r="J9" s="32">
        <v>391</v>
      </c>
      <c r="K9" s="32">
        <v>187</v>
      </c>
      <c r="L9" s="32">
        <v>204</v>
      </c>
      <c r="M9" s="32">
        <v>388</v>
      </c>
      <c r="N9" s="32">
        <v>186</v>
      </c>
      <c r="O9" s="32">
        <v>202</v>
      </c>
      <c r="P9" s="32">
        <v>0</v>
      </c>
      <c r="Q9" s="32">
        <v>0</v>
      </c>
      <c r="R9" s="32">
        <v>0</v>
      </c>
      <c r="S9" s="32">
        <v>3</v>
      </c>
      <c r="T9" s="32">
        <v>1</v>
      </c>
      <c r="U9" s="32">
        <v>2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4</v>
      </c>
      <c r="AE9" s="32">
        <v>3</v>
      </c>
      <c r="AF9" s="32">
        <v>1</v>
      </c>
      <c r="AG9" s="32">
        <v>0</v>
      </c>
      <c r="AH9" s="32">
        <v>0</v>
      </c>
      <c r="AI9" s="32">
        <v>0</v>
      </c>
      <c r="AJ9" s="32">
        <v>0</v>
      </c>
      <c r="AK9" s="33">
        <v>0</v>
      </c>
      <c r="AL9" s="9"/>
      <c r="AM9" s="5" t="s">
        <v>45</v>
      </c>
      <c r="AN9" s="4"/>
      <c r="AO9" s="4"/>
      <c r="AP9" s="5" t="s">
        <v>45</v>
      </c>
      <c r="AQ9" s="6"/>
      <c r="AR9" s="33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24</v>
      </c>
      <c r="BW9" s="32">
        <v>14</v>
      </c>
      <c r="BX9" s="32">
        <v>10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3">
        <v>0</v>
      </c>
      <c r="CE9" s="33">
        <v>0</v>
      </c>
      <c r="CF9" s="33">
        <v>0</v>
      </c>
      <c r="CG9" s="33">
        <v>0</v>
      </c>
      <c r="CH9" s="33">
        <v>0</v>
      </c>
      <c r="CI9" s="34">
        <v>0</v>
      </c>
      <c r="CJ9" s="9"/>
      <c r="CK9" s="5" t="s">
        <v>45</v>
      </c>
      <c r="CL9" s="4"/>
    </row>
    <row r="10" spans="1:90" s="35" customFormat="1" ht="14.25" customHeight="1">
      <c r="A10" s="4"/>
      <c r="B10" s="5" t="s">
        <v>142</v>
      </c>
      <c r="C10" s="6"/>
      <c r="D10" s="32">
        <v>64831</v>
      </c>
      <c r="E10" s="32">
        <v>33255</v>
      </c>
      <c r="F10" s="32">
        <v>31576</v>
      </c>
      <c r="G10" s="32">
        <v>63641</v>
      </c>
      <c r="H10" s="32">
        <v>32572</v>
      </c>
      <c r="I10" s="32">
        <v>31069</v>
      </c>
      <c r="J10" s="32">
        <v>62903</v>
      </c>
      <c r="K10" s="32">
        <v>32062</v>
      </c>
      <c r="L10" s="32">
        <v>30841</v>
      </c>
      <c r="M10" s="32">
        <v>57974</v>
      </c>
      <c r="N10" s="32">
        <v>29795</v>
      </c>
      <c r="O10" s="32">
        <v>28179</v>
      </c>
      <c r="P10" s="32">
        <v>426</v>
      </c>
      <c r="Q10" s="32">
        <v>210</v>
      </c>
      <c r="R10" s="32">
        <v>216</v>
      </c>
      <c r="S10" s="32">
        <v>4503</v>
      </c>
      <c r="T10" s="32">
        <v>2057</v>
      </c>
      <c r="U10" s="32">
        <v>2446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279</v>
      </c>
      <c r="AE10" s="32">
        <v>216</v>
      </c>
      <c r="AF10" s="32">
        <v>63</v>
      </c>
      <c r="AG10" s="32">
        <v>459</v>
      </c>
      <c r="AH10" s="32">
        <v>294</v>
      </c>
      <c r="AI10" s="32">
        <v>165</v>
      </c>
      <c r="AJ10" s="32">
        <v>0</v>
      </c>
      <c r="AK10" s="32">
        <v>0</v>
      </c>
      <c r="AL10" s="9"/>
      <c r="AM10" s="5" t="s">
        <v>142</v>
      </c>
      <c r="AN10" s="4"/>
      <c r="AO10" s="4"/>
      <c r="AP10" s="5" t="s">
        <v>142</v>
      </c>
      <c r="AQ10" s="6"/>
      <c r="AR10" s="63">
        <f>AR11+AR12</f>
        <v>407</v>
      </c>
      <c r="AS10" s="63">
        <f t="shared" ref="AS10:CI10" si="0">AS11+AS12</f>
        <v>222</v>
      </c>
      <c r="AT10" s="63">
        <f t="shared" si="0"/>
        <v>185</v>
      </c>
      <c r="AU10" s="63">
        <f t="shared" si="0"/>
        <v>42</v>
      </c>
      <c r="AV10" s="63">
        <f t="shared" si="0"/>
        <v>22</v>
      </c>
      <c r="AW10" s="63">
        <f t="shared" si="0"/>
        <v>20</v>
      </c>
      <c r="AX10" s="63">
        <f t="shared" si="0"/>
        <v>58</v>
      </c>
      <c r="AY10" s="63">
        <f t="shared" si="0"/>
        <v>18</v>
      </c>
      <c r="AZ10" s="63">
        <f t="shared" si="0"/>
        <v>40</v>
      </c>
      <c r="BA10" s="63">
        <f t="shared" si="0"/>
        <v>5</v>
      </c>
      <c r="BB10" s="63">
        <f t="shared" si="0"/>
        <v>4</v>
      </c>
      <c r="BC10" s="63">
        <f t="shared" si="0"/>
        <v>1</v>
      </c>
      <c r="BD10" s="63">
        <f t="shared" si="0"/>
        <v>110</v>
      </c>
      <c r="BE10" s="63">
        <f t="shared" si="0"/>
        <v>89</v>
      </c>
      <c r="BF10" s="63">
        <f t="shared" si="0"/>
        <v>21</v>
      </c>
      <c r="BG10" s="63">
        <f t="shared" si="0"/>
        <v>30</v>
      </c>
      <c r="BH10" s="63">
        <f t="shared" si="0"/>
        <v>25</v>
      </c>
      <c r="BI10" s="63">
        <f t="shared" si="0"/>
        <v>5</v>
      </c>
      <c r="BJ10" s="63">
        <f t="shared" si="0"/>
        <v>14</v>
      </c>
      <c r="BK10" s="63">
        <f t="shared" si="0"/>
        <v>11</v>
      </c>
      <c r="BL10" s="63">
        <f t="shared" si="0"/>
        <v>3</v>
      </c>
      <c r="BM10" s="63">
        <f t="shared" si="0"/>
        <v>9</v>
      </c>
      <c r="BN10" s="63">
        <f t="shared" si="0"/>
        <v>4</v>
      </c>
      <c r="BO10" s="63">
        <f t="shared" si="0"/>
        <v>5</v>
      </c>
      <c r="BP10" s="63">
        <f t="shared" si="0"/>
        <v>507</v>
      </c>
      <c r="BQ10" s="63">
        <f t="shared" si="0"/>
        <v>285</v>
      </c>
      <c r="BR10" s="63">
        <f t="shared" si="0"/>
        <v>222</v>
      </c>
      <c r="BS10" s="63">
        <f t="shared" si="0"/>
        <v>8</v>
      </c>
      <c r="BT10" s="63">
        <f t="shared" si="0"/>
        <v>3</v>
      </c>
      <c r="BU10" s="63">
        <f t="shared" si="0"/>
        <v>5</v>
      </c>
      <c r="BV10" s="63">
        <f t="shared" si="0"/>
        <v>3498</v>
      </c>
      <c r="BW10" s="63">
        <f t="shared" si="0"/>
        <v>2232</v>
      </c>
      <c r="BX10" s="63">
        <f t="shared" si="0"/>
        <v>1266</v>
      </c>
      <c r="BY10" s="63">
        <f t="shared" si="0"/>
        <v>9</v>
      </c>
      <c r="BZ10" s="63">
        <f t="shared" si="0"/>
        <v>0</v>
      </c>
      <c r="CA10" s="63">
        <f t="shared" si="0"/>
        <v>0</v>
      </c>
      <c r="CB10" s="63">
        <f t="shared" si="0"/>
        <v>0</v>
      </c>
      <c r="CC10" s="63">
        <f t="shared" si="0"/>
        <v>0</v>
      </c>
      <c r="CD10" s="63">
        <f t="shared" si="0"/>
        <v>0</v>
      </c>
      <c r="CE10" s="63">
        <f t="shared" si="0"/>
        <v>0</v>
      </c>
      <c r="CF10" s="63">
        <f t="shared" si="0"/>
        <v>0</v>
      </c>
      <c r="CG10" s="63">
        <f t="shared" si="0"/>
        <v>9</v>
      </c>
      <c r="CH10" s="63">
        <f t="shared" si="0"/>
        <v>7</v>
      </c>
      <c r="CI10" s="63">
        <f t="shared" si="0"/>
        <v>2</v>
      </c>
      <c r="CJ10" s="9"/>
      <c r="CK10" s="5" t="s">
        <v>142</v>
      </c>
      <c r="CL10" s="4"/>
    </row>
    <row r="11" spans="1:90" s="10" customFormat="1" ht="14.25" customHeight="1">
      <c r="A11" s="4"/>
      <c r="B11" s="75" t="s">
        <v>143</v>
      </c>
      <c r="C11" s="76"/>
      <c r="D11" s="37">
        <v>277</v>
      </c>
      <c r="E11" s="37">
        <v>111</v>
      </c>
      <c r="F11" s="37">
        <v>166</v>
      </c>
      <c r="G11" s="37">
        <v>277</v>
      </c>
      <c r="H11" s="37">
        <v>111</v>
      </c>
      <c r="I11" s="37">
        <v>166</v>
      </c>
      <c r="J11" s="37">
        <v>276</v>
      </c>
      <c r="K11" s="37">
        <v>111</v>
      </c>
      <c r="L11" s="37">
        <v>165</v>
      </c>
      <c r="M11" s="37">
        <v>271</v>
      </c>
      <c r="N11" s="37">
        <v>109</v>
      </c>
      <c r="O11" s="37">
        <v>162</v>
      </c>
      <c r="P11" s="37">
        <v>0</v>
      </c>
      <c r="Q11" s="37">
        <v>0</v>
      </c>
      <c r="R11" s="37">
        <v>0</v>
      </c>
      <c r="S11" s="37">
        <v>5</v>
      </c>
      <c r="T11" s="37">
        <v>2</v>
      </c>
      <c r="U11" s="37">
        <v>3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1</v>
      </c>
      <c r="AE11" s="37">
        <v>0</v>
      </c>
      <c r="AF11" s="37">
        <v>1</v>
      </c>
      <c r="AG11" s="37">
        <v>0</v>
      </c>
      <c r="AH11" s="37">
        <v>0</v>
      </c>
      <c r="AI11" s="37">
        <v>0</v>
      </c>
      <c r="AJ11" s="37">
        <v>0</v>
      </c>
      <c r="AK11" s="38">
        <v>0</v>
      </c>
      <c r="AL11" s="9"/>
      <c r="AM11" s="75" t="s">
        <v>143</v>
      </c>
      <c r="AN11" s="75"/>
      <c r="AO11" s="4"/>
      <c r="AP11" s="75" t="s">
        <v>146</v>
      </c>
      <c r="AQ11" s="76"/>
      <c r="AR11" s="38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>
        <v>0</v>
      </c>
      <c r="BQ11" s="37">
        <v>0</v>
      </c>
      <c r="BR11" s="37">
        <v>0</v>
      </c>
      <c r="BS11" s="37">
        <v>0</v>
      </c>
      <c r="BT11" s="37">
        <v>0</v>
      </c>
      <c r="BU11" s="37">
        <v>0</v>
      </c>
      <c r="BV11" s="37">
        <v>4</v>
      </c>
      <c r="BW11" s="37">
        <v>3</v>
      </c>
      <c r="BX11" s="37">
        <v>1</v>
      </c>
      <c r="BY11" s="37">
        <v>1</v>
      </c>
      <c r="BZ11" s="37">
        <v>0</v>
      </c>
      <c r="CA11" s="37">
        <v>0</v>
      </c>
      <c r="CB11" s="37">
        <v>0</v>
      </c>
      <c r="CC11" s="37">
        <v>0</v>
      </c>
      <c r="CD11" s="38">
        <v>0</v>
      </c>
      <c r="CE11" s="38">
        <v>0</v>
      </c>
      <c r="CF11" s="38">
        <v>0</v>
      </c>
      <c r="CG11" s="38">
        <v>0</v>
      </c>
      <c r="CH11" s="38">
        <v>0</v>
      </c>
      <c r="CI11" s="39">
        <v>0</v>
      </c>
      <c r="CJ11" s="11"/>
      <c r="CK11" s="77" t="s">
        <v>143</v>
      </c>
      <c r="CL11" s="77"/>
    </row>
    <row r="12" spans="1:90" s="10" customFormat="1" ht="14.25" customHeight="1">
      <c r="A12" s="4"/>
      <c r="B12" s="75" t="s">
        <v>144</v>
      </c>
      <c r="C12" s="76"/>
      <c r="D12" s="37">
        <v>64554</v>
      </c>
      <c r="E12" s="37">
        <v>33144</v>
      </c>
      <c r="F12" s="37">
        <v>31410</v>
      </c>
      <c r="G12" s="37">
        <v>63364</v>
      </c>
      <c r="H12" s="37">
        <v>32461</v>
      </c>
      <c r="I12" s="37">
        <v>30903</v>
      </c>
      <c r="J12" s="37">
        <v>62627</v>
      </c>
      <c r="K12" s="37">
        <v>31951</v>
      </c>
      <c r="L12" s="37">
        <v>30676</v>
      </c>
      <c r="M12" s="37">
        <v>57703</v>
      </c>
      <c r="N12" s="37">
        <v>29686</v>
      </c>
      <c r="O12" s="37">
        <v>28017</v>
      </c>
      <c r="P12" s="37">
        <v>426</v>
      </c>
      <c r="Q12" s="37">
        <v>210</v>
      </c>
      <c r="R12" s="37">
        <v>216</v>
      </c>
      <c r="S12" s="37">
        <v>4498</v>
      </c>
      <c r="T12" s="37">
        <v>2055</v>
      </c>
      <c r="U12" s="37">
        <v>2443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278</v>
      </c>
      <c r="AE12" s="37">
        <v>216</v>
      </c>
      <c r="AF12" s="37">
        <v>62</v>
      </c>
      <c r="AG12" s="37">
        <v>459</v>
      </c>
      <c r="AH12" s="37">
        <v>294</v>
      </c>
      <c r="AI12" s="37">
        <v>165</v>
      </c>
      <c r="AJ12" s="37">
        <v>0</v>
      </c>
      <c r="AK12" s="38">
        <v>0</v>
      </c>
      <c r="AL12" s="9"/>
      <c r="AM12" s="75" t="s">
        <v>144</v>
      </c>
      <c r="AN12" s="75"/>
      <c r="AO12" s="4"/>
      <c r="AP12" s="75" t="s">
        <v>147</v>
      </c>
      <c r="AQ12" s="76"/>
      <c r="AR12" s="38">
        <v>407</v>
      </c>
      <c r="AS12" s="37">
        <v>222</v>
      </c>
      <c r="AT12" s="37">
        <v>185</v>
      </c>
      <c r="AU12" s="37">
        <v>42</v>
      </c>
      <c r="AV12" s="37">
        <v>22</v>
      </c>
      <c r="AW12" s="37">
        <v>20</v>
      </c>
      <c r="AX12" s="37">
        <v>58</v>
      </c>
      <c r="AY12" s="37">
        <v>18</v>
      </c>
      <c r="AZ12" s="37">
        <v>40</v>
      </c>
      <c r="BA12" s="37">
        <v>5</v>
      </c>
      <c r="BB12" s="37">
        <v>4</v>
      </c>
      <c r="BC12" s="37">
        <v>1</v>
      </c>
      <c r="BD12" s="37">
        <v>110</v>
      </c>
      <c r="BE12" s="37">
        <v>89</v>
      </c>
      <c r="BF12" s="37">
        <v>21</v>
      </c>
      <c r="BG12" s="37">
        <v>30</v>
      </c>
      <c r="BH12" s="37">
        <v>25</v>
      </c>
      <c r="BI12" s="37">
        <v>5</v>
      </c>
      <c r="BJ12" s="37">
        <v>14</v>
      </c>
      <c r="BK12" s="37">
        <v>11</v>
      </c>
      <c r="BL12" s="37">
        <v>3</v>
      </c>
      <c r="BM12" s="37">
        <v>9</v>
      </c>
      <c r="BN12" s="37">
        <v>4</v>
      </c>
      <c r="BO12" s="37">
        <v>5</v>
      </c>
      <c r="BP12" s="37">
        <v>507</v>
      </c>
      <c r="BQ12" s="37">
        <v>285</v>
      </c>
      <c r="BR12" s="37">
        <v>222</v>
      </c>
      <c r="BS12" s="37">
        <v>8</v>
      </c>
      <c r="BT12" s="37">
        <v>3</v>
      </c>
      <c r="BU12" s="37">
        <v>5</v>
      </c>
      <c r="BV12" s="37">
        <v>3494</v>
      </c>
      <c r="BW12" s="37">
        <v>2229</v>
      </c>
      <c r="BX12" s="37">
        <v>1265</v>
      </c>
      <c r="BY12" s="37">
        <v>8</v>
      </c>
      <c r="BZ12" s="37">
        <v>0</v>
      </c>
      <c r="CA12" s="37">
        <v>0</v>
      </c>
      <c r="CB12" s="37">
        <v>0</v>
      </c>
      <c r="CC12" s="37">
        <v>0</v>
      </c>
      <c r="CD12" s="38">
        <v>0</v>
      </c>
      <c r="CE12" s="38">
        <v>0</v>
      </c>
      <c r="CF12" s="38">
        <v>0</v>
      </c>
      <c r="CG12" s="38">
        <v>9</v>
      </c>
      <c r="CH12" s="38">
        <v>7</v>
      </c>
      <c r="CI12" s="39">
        <v>2</v>
      </c>
      <c r="CJ12" s="11"/>
      <c r="CK12" s="77" t="s">
        <v>144</v>
      </c>
      <c r="CL12" s="77"/>
    </row>
    <row r="13" spans="1:90" s="40" customFormat="1" ht="18" customHeight="1">
      <c r="A13" s="4"/>
      <c r="B13" s="7" t="s">
        <v>145</v>
      </c>
      <c r="C13" s="8"/>
      <c r="D13" s="32">
        <v>6904</v>
      </c>
      <c r="E13" s="32">
        <v>3317</v>
      </c>
      <c r="F13" s="32">
        <v>3587</v>
      </c>
      <c r="G13" s="32">
        <v>6871</v>
      </c>
      <c r="H13" s="32">
        <v>3303</v>
      </c>
      <c r="I13" s="32">
        <v>3568</v>
      </c>
      <c r="J13" s="32">
        <v>6865</v>
      </c>
      <c r="K13" s="32">
        <v>3300</v>
      </c>
      <c r="L13" s="32">
        <v>3565</v>
      </c>
      <c r="M13" s="32">
        <v>6722</v>
      </c>
      <c r="N13" s="32">
        <v>3249</v>
      </c>
      <c r="O13" s="32">
        <v>3473</v>
      </c>
      <c r="P13" s="32">
        <v>1</v>
      </c>
      <c r="Q13" s="32">
        <v>0</v>
      </c>
      <c r="R13" s="32">
        <v>1</v>
      </c>
      <c r="S13" s="32">
        <v>142</v>
      </c>
      <c r="T13" s="32">
        <v>51</v>
      </c>
      <c r="U13" s="32">
        <v>91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6</v>
      </c>
      <c r="AE13" s="32">
        <v>3</v>
      </c>
      <c r="AF13" s="32">
        <v>3</v>
      </c>
      <c r="AG13" s="32">
        <v>0</v>
      </c>
      <c r="AH13" s="32">
        <v>0</v>
      </c>
      <c r="AI13" s="32">
        <v>0</v>
      </c>
      <c r="AJ13" s="32">
        <v>0</v>
      </c>
      <c r="AK13" s="33">
        <v>0</v>
      </c>
      <c r="AL13" s="9"/>
      <c r="AM13" s="7" t="s">
        <v>145</v>
      </c>
      <c r="AN13" s="10"/>
      <c r="AO13" s="4"/>
      <c r="AP13" s="7" t="s">
        <v>145</v>
      </c>
      <c r="AQ13" s="8"/>
      <c r="AR13" s="33">
        <v>14</v>
      </c>
      <c r="AS13" s="32">
        <v>5</v>
      </c>
      <c r="AT13" s="32">
        <v>9</v>
      </c>
      <c r="AU13" s="32">
        <v>2</v>
      </c>
      <c r="AV13" s="32">
        <v>0</v>
      </c>
      <c r="AW13" s="32">
        <v>2</v>
      </c>
      <c r="AX13" s="32">
        <v>1</v>
      </c>
      <c r="AY13" s="32">
        <v>0</v>
      </c>
      <c r="AZ13" s="32">
        <v>1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32">
        <v>15</v>
      </c>
      <c r="BQ13" s="32">
        <v>8</v>
      </c>
      <c r="BR13" s="32">
        <v>7</v>
      </c>
      <c r="BS13" s="32">
        <v>1</v>
      </c>
      <c r="BT13" s="32">
        <v>1</v>
      </c>
      <c r="BU13" s="32">
        <v>0</v>
      </c>
      <c r="BV13" s="32">
        <v>119</v>
      </c>
      <c r="BW13" s="32">
        <v>60</v>
      </c>
      <c r="BX13" s="32">
        <v>59</v>
      </c>
      <c r="BY13" s="32">
        <v>0</v>
      </c>
      <c r="BZ13" s="32">
        <v>0</v>
      </c>
      <c r="CA13" s="32">
        <v>0</v>
      </c>
      <c r="CB13" s="32">
        <v>0</v>
      </c>
      <c r="CC13" s="32">
        <v>0</v>
      </c>
      <c r="CD13" s="33">
        <v>0</v>
      </c>
      <c r="CE13" s="33">
        <v>0</v>
      </c>
      <c r="CF13" s="33">
        <v>0</v>
      </c>
      <c r="CG13" s="33">
        <v>0</v>
      </c>
      <c r="CH13" s="33">
        <v>0</v>
      </c>
      <c r="CI13" s="34">
        <v>0</v>
      </c>
      <c r="CJ13" s="9"/>
      <c r="CK13" s="7" t="s">
        <v>145</v>
      </c>
      <c r="CL13" s="10"/>
    </row>
    <row r="14" spans="1:90" s="40" customFormat="1" ht="14.25" customHeight="1">
      <c r="A14" s="68" t="s">
        <v>46</v>
      </c>
      <c r="B14" s="68"/>
      <c r="C14" s="69"/>
      <c r="D14" s="37">
        <v>20460</v>
      </c>
      <c r="E14" s="37">
        <v>10383</v>
      </c>
      <c r="F14" s="37">
        <v>10077</v>
      </c>
      <c r="G14" s="37">
        <v>20102</v>
      </c>
      <c r="H14" s="37">
        <v>10179</v>
      </c>
      <c r="I14" s="37">
        <v>9923</v>
      </c>
      <c r="J14" s="37">
        <v>19860</v>
      </c>
      <c r="K14" s="37">
        <v>10018</v>
      </c>
      <c r="L14" s="37">
        <v>9842</v>
      </c>
      <c r="M14" s="37">
        <v>18320</v>
      </c>
      <c r="N14" s="37">
        <v>9323</v>
      </c>
      <c r="O14" s="37">
        <v>8997</v>
      </c>
      <c r="P14" s="37">
        <v>166</v>
      </c>
      <c r="Q14" s="37">
        <v>84</v>
      </c>
      <c r="R14" s="37">
        <v>82</v>
      </c>
      <c r="S14" s="37">
        <v>1374</v>
      </c>
      <c r="T14" s="37">
        <v>611</v>
      </c>
      <c r="U14" s="37">
        <v>763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88</v>
      </c>
      <c r="AE14" s="37">
        <v>68</v>
      </c>
      <c r="AF14" s="37">
        <v>20</v>
      </c>
      <c r="AG14" s="37">
        <v>154</v>
      </c>
      <c r="AH14" s="37">
        <v>93</v>
      </c>
      <c r="AI14" s="37">
        <v>61</v>
      </c>
      <c r="AJ14" s="37">
        <v>0</v>
      </c>
      <c r="AK14" s="38">
        <v>0</v>
      </c>
      <c r="AL14" s="70" t="s">
        <v>46</v>
      </c>
      <c r="AM14" s="68"/>
      <c r="AN14" s="68"/>
      <c r="AO14" s="68" t="s">
        <v>46</v>
      </c>
      <c r="AP14" s="68"/>
      <c r="AQ14" s="69"/>
      <c r="AR14" s="38">
        <v>111</v>
      </c>
      <c r="AS14" s="37">
        <v>64</v>
      </c>
      <c r="AT14" s="37">
        <v>47</v>
      </c>
      <c r="AU14" s="37">
        <v>12</v>
      </c>
      <c r="AV14" s="37">
        <v>4</v>
      </c>
      <c r="AW14" s="37">
        <v>8</v>
      </c>
      <c r="AX14" s="37">
        <v>19</v>
      </c>
      <c r="AY14" s="37">
        <v>6</v>
      </c>
      <c r="AZ14" s="37">
        <v>13</v>
      </c>
      <c r="BA14" s="37">
        <v>0</v>
      </c>
      <c r="BB14" s="37">
        <v>0</v>
      </c>
      <c r="BC14" s="37">
        <v>0</v>
      </c>
      <c r="BD14" s="37">
        <v>30</v>
      </c>
      <c r="BE14" s="37">
        <v>26</v>
      </c>
      <c r="BF14" s="37">
        <v>4</v>
      </c>
      <c r="BG14" s="37">
        <v>10</v>
      </c>
      <c r="BH14" s="37">
        <v>8</v>
      </c>
      <c r="BI14" s="37">
        <v>2</v>
      </c>
      <c r="BJ14" s="37">
        <v>0</v>
      </c>
      <c r="BK14" s="37">
        <v>0</v>
      </c>
      <c r="BL14" s="37">
        <v>0</v>
      </c>
      <c r="BM14" s="37">
        <v>3</v>
      </c>
      <c r="BN14" s="37">
        <v>2</v>
      </c>
      <c r="BO14" s="37">
        <v>1</v>
      </c>
      <c r="BP14" s="37">
        <v>167</v>
      </c>
      <c r="BQ14" s="37">
        <v>92</v>
      </c>
      <c r="BR14" s="37">
        <v>75</v>
      </c>
      <c r="BS14" s="37">
        <v>6</v>
      </c>
      <c r="BT14" s="37">
        <v>2</v>
      </c>
      <c r="BU14" s="37">
        <v>4</v>
      </c>
      <c r="BV14" s="37">
        <v>964</v>
      </c>
      <c r="BW14" s="37">
        <v>634</v>
      </c>
      <c r="BX14" s="37">
        <v>330</v>
      </c>
      <c r="BY14" s="37">
        <v>2</v>
      </c>
      <c r="BZ14" s="37">
        <v>0</v>
      </c>
      <c r="CA14" s="37">
        <v>0</v>
      </c>
      <c r="CB14" s="37">
        <v>0</v>
      </c>
      <c r="CC14" s="37">
        <v>0</v>
      </c>
      <c r="CD14" s="38">
        <v>0</v>
      </c>
      <c r="CE14" s="38">
        <v>0</v>
      </c>
      <c r="CF14" s="38">
        <v>0</v>
      </c>
      <c r="CG14" s="38">
        <v>0</v>
      </c>
      <c r="CH14" s="38">
        <v>0</v>
      </c>
      <c r="CI14" s="39">
        <v>0</v>
      </c>
      <c r="CJ14" s="68" t="s">
        <v>46</v>
      </c>
      <c r="CK14" s="68"/>
      <c r="CL14" s="68"/>
    </row>
    <row r="15" spans="1:90" s="40" customFormat="1" ht="14.25" customHeight="1">
      <c r="A15" s="68" t="s">
        <v>47</v>
      </c>
      <c r="B15" s="68"/>
      <c r="C15" s="69"/>
      <c r="D15" s="37">
        <v>7230</v>
      </c>
      <c r="E15" s="37">
        <v>3610</v>
      </c>
      <c r="F15" s="37">
        <v>3620</v>
      </c>
      <c r="G15" s="37">
        <v>7110</v>
      </c>
      <c r="H15" s="37">
        <v>3538</v>
      </c>
      <c r="I15" s="37">
        <v>3572</v>
      </c>
      <c r="J15" s="37">
        <v>7045</v>
      </c>
      <c r="K15" s="37">
        <v>3490</v>
      </c>
      <c r="L15" s="37">
        <v>3555</v>
      </c>
      <c r="M15" s="37">
        <v>6612</v>
      </c>
      <c r="N15" s="37">
        <v>3278</v>
      </c>
      <c r="O15" s="37">
        <v>3334</v>
      </c>
      <c r="P15" s="37">
        <v>48</v>
      </c>
      <c r="Q15" s="37">
        <v>27</v>
      </c>
      <c r="R15" s="37">
        <v>21</v>
      </c>
      <c r="S15" s="37">
        <v>385</v>
      </c>
      <c r="T15" s="37">
        <v>185</v>
      </c>
      <c r="U15" s="37">
        <v>200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17</v>
      </c>
      <c r="AE15" s="37">
        <v>10</v>
      </c>
      <c r="AF15" s="37">
        <v>7</v>
      </c>
      <c r="AG15" s="37">
        <v>48</v>
      </c>
      <c r="AH15" s="37">
        <v>38</v>
      </c>
      <c r="AI15" s="37">
        <v>10</v>
      </c>
      <c r="AJ15" s="37">
        <v>0</v>
      </c>
      <c r="AK15" s="38">
        <v>0</v>
      </c>
      <c r="AL15" s="70" t="s">
        <v>47</v>
      </c>
      <c r="AM15" s="68"/>
      <c r="AN15" s="68"/>
      <c r="AO15" s="68" t="s">
        <v>47</v>
      </c>
      <c r="AP15" s="68"/>
      <c r="AQ15" s="69"/>
      <c r="AR15" s="38">
        <v>54</v>
      </c>
      <c r="AS15" s="37">
        <v>27</v>
      </c>
      <c r="AT15" s="37">
        <v>27</v>
      </c>
      <c r="AU15" s="37">
        <v>1</v>
      </c>
      <c r="AV15" s="37">
        <v>1</v>
      </c>
      <c r="AW15" s="37">
        <v>0</v>
      </c>
      <c r="AX15" s="37">
        <v>4</v>
      </c>
      <c r="AY15" s="37">
        <v>0</v>
      </c>
      <c r="AZ15" s="37">
        <v>4</v>
      </c>
      <c r="BA15" s="37">
        <v>0</v>
      </c>
      <c r="BB15" s="37">
        <v>0</v>
      </c>
      <c r="BC15" s="37">
        <v>0</v>
      </c>
      <c r="BD15" s="37">
        <v>11</v>
      </c>
      <c r="BE15" s="37">
        <v>11</v>
      </c>
      <c r="BF15" s="37">
        <v>0</v>
      </c>
      <c r="BG15" s="37">
        <v>2</v>
      </c>
      <c r="BH15" s="37">
        <v>1</v>
      </c>
      <c r="BI15" s="37">
        <v>1</v>
      </c>
      <c r="BJ15" s="37">
        <v>0</v>
      </c>
      <c r="BK15" s="37">
        <v>0</v>
      </c>
      <c r="BL15" s="37">
        <v>0</v>
      </c>
      <c r="BM15" s="37">
        <v>0</v>
      </c>
      <c r="BN15" s="37">
        <v>0</v>
      </c>
      <c r="BO15" s="37">
        <v>0</v>
      </c>
      <c r="BP15" s="37">
        <v>47</v>
      </c>
      <c r="BQ15" s="37">
        <v>32</v>
      </c>
      <c r="BR15" s="37">
        <v>15</v>
      </c>
      <c r="BS15" s="37">
        <v>1</v>
      </c>
      <c r="BT15" s="37">
        <v>0</v>
      </c>
      <c r="BU15" s="37">
        <v>1</v>
      </c>
      <c r="BV15" s="37">
        <v>246</v>
      </c>
      <c r="BW15" s="37">
        <v>174</v>
      </c>
      <c r="BX15" s="37">
        <v>72</v>
      </c>
      <c r="BY15" s="37">
        <v>1</v>
      </c>
      <c r="BZ15" s="37">
        <v>0</v>
      </c>
      <c r="CA15" s="37">
        <v>0</v>
      </c>
      <c r="CB15" s="37">
        <v>0</v>
      </c>
      <c r="CC15" s="37">
        <v>0</v>
      </c>
      <c r="CD15" s="38">
        <v>0</v>
      </c>
      <c r="CE15" s="38">
        <v>0</v>
      </c>
      <c r="CF15" s="38">
        <v>0</v>
      </c>
      <c r="CG15" s="38">
        <v>0</v>
      </c>
      <c r="CH15" s="38">
        <v>0</v>
      </c>
      <c r="CI15" s="39">
        <v>0</v>
      </c>
      <c r="CJ15" s="68" t="s">
        <v>47</v>
      </c>
      <c r="CK15" s="68"/>
      <c r="CL15" s="68"/>
    </row>
    <row r="16" spans="1:90" s="40" customFormat="1" ht="14.25" customHeight="1">
      <c r="A16" s="68" t="s">
        <v>48</v>
      </c>
      <c r="B16" s="68"/>
      <c r="C16" s="69"/>
      <c r="D16" s="37">
        <v>1560</v>
      </c>
      <c r="E16" s="37">
        <v>805</v>
      </c>
      <c r="F16" s="37">
        <v>755</v>
      </c>
      <c r="G16" s="37">
        <v>1523</v>
      </c>
      <c r="H16" s="37">
        <v>791</v>
      </c>
      <c r="I16" s="37">
        <v>732</v>
      </c>
      <c r="J16" s="37">
        <v>1505</v>
      </c>
      <c r="K16" s="37">
        <v>780</v>
      </c>
      <c r="L16" s="37">
        <v>725</v>
      </c>
      <c r="M16" s="37">
        <v>1358</v>
      </c>
      <c r="N16" s="37">
        <v>708</v>
      </c>
      <c r="O16" s="37">
        <v>650</v>
      </c>
      <c r="P16" s="37">
        <v>8</v>
      </c>
      <c r="Q16" s="37">
        <v>4</v>
      </c>
      <c r="R16" s="37">
        <v>4</v>
      </c>
      <c r="S16" s="37">
        <v>139</v>
      </c>
      <c r="T16" s="37">
        <v>68</v>
      </c>
      <c r="U16" s="37">
        <v>71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1</v>
      </c>
      <c r="AE16" s="37">
        <v>1</v>
      </c>
      <c r="AF16" s="37">
        <v>0</v>
      </c>
      <c r="AG16" s="37">
        <v>17</v>
      </c>
      <c r="AH16" s="37">
        <v>10</v>
      </c>
      <c r="AI16" s="37">
        <v>7</v>
      </c>
      <c r="AJ16" s="37">
        <v>0</v>
      </c>
      <c r="AK16" s="38">
        <v>0</v>
      </c>
      <c r="AL16" s="70" t="s">
        <v>48</v>
      </c>
      <c r="AM16" s="68"/>
      <c r="AN16" s="68"/>
      <c r="AO16" s="68" t="s">
        <v>48</v>
      </c>
      <c r="AP16" s="68"/>
      <c r="AQ16" s="69"/>
      <c r="AR16" s="38">
        <v>20</v>
      </c>
      <c r="AS16" s="37">
        <v>7</v>
      </c>
      <c r="AT16" s="37">
        <v>13</v>
      </c>
      <c r="AU16" s="37">
        <v>2</v>
      </c>
      <c r="AV16" s="37">
        <v>0</v>
      </c>
      <c r="AW16" s="37">
        <v>2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2</v>
      </c>
      <c r="BE16" s="37">
        <v>1</v>
      </c>
      <c r="BF16" s="37">
        <v>1</v>
      </c>
      <c r="BG16" s="37">
        <v>0</v>
      </c>
      <c r="BH16" s="37">
        <v>0</v>
      </c>
      <c r="BI16" s="37">
        <v>0</v>
      </c>
      <c r="BJ16" s="37">
        <v>1</v>
      </c>
      <c r="BK16" s="37">
        <v>1</v>
      </c>
      <c r="BL16" s="37">
        <v>0</v>
      </c>
      <c r="BM16" s="37">
        <v>0</v>
      </c>
      <c r="BN16" s="37">
        <v>0</v>
      </c>
      <c r="BO16" s="37">
        <v>0</v>
      </c>
      <c r="BP16" s="37">
        <v>12</v>
      </c>
      <c r="BQ16" s="37">
        <v>5</v>
      </c>
      <c r="BR16" s="37">
        <v>7</v>
      </c>
      <c r="BS16" s="37">
        <v>0</v>
      </c>
      <c r="BT16" s="37">
        <v>0</v>
      </c>
      <c r="BU16" s="37">
        <v>0</v>
      </c>
      <c r="BV16" s="37">
        <v>83</v>
      </c>
      <c r="BW16" s="37">
        <v>54</v>
      </c>
      <c r="BX16" s="37">
        <v>29</v>
      </c>
      <c r="BY16" s="37">
        <v>0</v>
      </c>
      <c r="BZ16" s="37">
        <v>0</v>
      </c>
      <c r="CA16" s="37">
        <v>0</v>
      </c>
      <c r="CB16" s="37">
        <v>0</v>
      </c>
      <c r="CC16" s="37">
        <v>0</v>
      </c>
      <c r="CD16" s="38">
        <v>0</v>
      </c>
      <c r="CE16" s="38">
        <v>0</v>
      </c>
      <c r="CF16" s="38">
        <v>0</v>
      </c>
      <c r="CG16" s="38">
        <v>1</v>
      </c>
      <c r="CH16" s="38">
        <v>1</v>
      </c>
      <c r="CI16" s="39">
        <v>0</v>
      </c>
      <c r="CJ16" s="68" t="s">
        <v>48</v>
      </c>
      <c r="CK16" s="68"/>
      <c r="CL16" s="68"/>
    </row>
    <row r="17" spans="1:90" s="40" customFormat="1" ht="14.25" customHeight="1">
      <c r="A17" s="68" t="s">
        <v>49</v>
      </c>
      <c r="B17" s="68"/>
      <c r="C17" s="69"/>
      <c r="D17" s="37">
        <v>3447</v>
      </c>
      <c r="E17" s="37">
        <v>1746</v>
      </c>
      <c r="F17" s="37">
        <v>1701</v>
      </c>
      <c r="G17" s="37">
        <v>3414</v>
      </c>
      <c r="H17" s="37">
        <v>1726</v>
      </c>
      <c r="I17" s="37">
        <v>1688</v>
      </c>
      <c r="J17" s="37">
        <v>3390</v>
      </c>
      <c r="K17" s="37">
        <v>1709</v>
      </c>
      <c r="L17" s="37">
        <v>1681</v>
      </c>
      <c r="M17" s="37">
        <v>3182</v>
      </c>
      <c r="N17" s="37">
        <v>1616</v>
      </c>
      <c r="O17" s="37">
        <v>1566</v>
      </c>
      <c r="P17" s="37">
        <v>22</v>
      </c>
      <c r="Q17" s="37">
        <v>6</v>
      </c>
      <c r="R17" s="37">
        <v>16</v>
      </c>
      <c r="S17" s="37">
        <v>186</v>
      </c>
      <c r="T17" s="37">
        <v>87</v>
      </c>
      <c r="U17" s="37">
        <v>99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16</v>
      </c>
      <c r="AE17" s="37">
        <v>13</v>
      </c>
      <c r="AF17" s="37">
        <v>3</v>
      </c>
      <c r="AG17" s="37">
        <v>8</v>
      </c>
      <c r="AH17" s="37">
        <v>4</v>
      </c>
      <c r="AI17" s="37">
        <v>4</v>
      </c>
      <c r="AJ17" s="37">
        <v>0</v>
      </c>
      <c r="AK17" s="38">
        <v>0</v>
      </c>
      <c r="AL17" s="70" t="s">
        <v>49</v>
      </c>
      <c r="AM17" s="68"/>
      <c r="AN17" s="68"/>
      <c r="AO17" s="68" t="s">
        <v>49</v>
      </c>
      <c r="AP17" s="68"/>
      <c r="AQ17" s="69"/>
      <c r="AR17" s="38">
        <v>9</v>
      </c>
      <c r="AS17" s="37">
        <v>4</v>
      </c>
      <c r="AT17" s="37">
        <v>5</v>
      </c>
      <c r="AU17" s="37">
        <v>1</v>
      </c>
      <c r="AV17" s="37">
        <v>0</v>
      </c>
      <c r="AW17" s="37">
        <v>1</v>
      </c>
      <c r="AX17" s="37">
        <v>1</v>
      </c>
      <c r="AY17" s="37">
        <v>0</v>
      </c>
      <c r="AZ17" s="37">
        <v>1</v>
      </c>
      <c r="BA17" s="37">
        <v>0</v>
      </c>
      <c r="BB17" s="37">
        <v>0</v>
      </c>
      <c r="BC17" s="37">
        <v>0</v>
      </c>
      <c r="BD17" s="37">
        <v>1</v>
      </c>
      <c r="BE17" s="37">
        <v>1</v>
      </c>
      <c r="BF17" s="37">
        <v>0</v>
      </c>
      <c r="BG17" s="37">
        <v>2</v>
      </c>
      <c r="BH17" s="37">
        <v>2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19</v>
      </c>
      <c r="BQ17" s="37">
        <v>13</v>
      </c>
      <c r="BR17" s="37">
        <v>6</v>
      </c>
      <c r="BS17" s="37">
        <v>0</v>
      </c>
      <c r="BT17" s="37">
        <v>0</v>
      </c>
      <c r="BU17" s="37">
        <v>0</v>
      </c>
      <c r="BV17" s="37">
        <v>229</v>
      </c>
      <c r="BW17" s="37">
        <v>147</v>
      </c>
      <c r="BX17" s="37">
        <v>82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8">
        <v>0</v>
      </c>
      <c r="CE17" s="38">
        <v>0</v>
      </c>
      <c r="CF17" s="38">
        <v>0</v>
      </c>
      <c r="CG17" s="38">
        <v>0</v>
      </c>
      <c r="CH17" s="38">
        <v>0</v>
      </c>
      <c r="CI17" s="39">
        <v>0</v>
      </c>
      <c r="CJ17" s="68" t="s">
        <v>49</v>
      </c>
      <c r="CK17" s="68"/>
      <c r="CL17" s="68"/>
    </row>
    <row r="18" spans="1:90" s="40" customFormat="1" ht="22.5" customHeight="1">
      <c r="A18" s="68" t="s">
        <v>50</v>
      </c>
      <c r="B18" s="68"/>
      <c r="C18" s="69"/>
      <c r="D18" s="37">
        <v>934</v>
      </c>
      <c r="E18" s="37">
        <v>475</v>
      </c>
      <c r="F18" s="37">
        <v>459</v>
      </c>
      <c r="G18" s="37">
        <v>922</v>
      </c>
      <c r="H18" s="37">
        <v>466</v>
      </c>
      <c r="I18" s="37">
        <v>456</v>
      </c>
      <c r="J18" s="37">
        <v>913</v>
      </c>
      <c r="K18" s="37">
        <v>459</v>
      </c>
      <c r="L18" s="37">
        <v>454</v>
      </c>
      <c r="M18" s="37">
        <v>860</v>
      </c>
      <c r="N18" s="37">
        <v>436</v>
      </c>
      <c r="O18" s="37">
        <v>424</v>
      </c>
      <c r="P18" s="37">
        <v>1</v>
      </c>
      <c r="Q18" s="37">
        <v>0</v>
      </c>
      <c r="R18" s="37">
        <v>1</v>
      </c>
      <c r="S18" s="37">
        <v>52</v>
      </c>
      <c r="T18" s="37">
        <v>23</v>
      </c>
      <c r="U18" s="37">
        <v>29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5</v>
      </c>
      <c r="AE18" s="37">
        <v>4</v>
      </c>
      <c r="AF18" s="37">
        <v>1</v>
      </c>
      <c r="AG18" s="37">
        <v>4</v>
      </c>
      <c r="AH18" s="37">
        <v>3</v>
      </c>
      <c r="AI18" s="37">
        <v>1</v>
      </c>
      <c r="AJ18" s="37">
        <v>0</v>
      </c>
      <c r="AK18" s="38">
        <v>0</v>
      </c>
      <c r="AL18" s="70" t="s">
        <v>50</v>
      </c>
      <c r="AM18" s="68"/>
      <c r="AN18" s="68"/>
      <c r="AO18" s="68" t="s">
        <v>50</v>
      </c>
      <c r="AP18" s="68"/>
      <c r="AQ18" s="69"/>
      <c r="AR18" s="38">
        <v>4</v>
      </c>
      <c r="AS18" s="37">
        <v>2</v>
      </c>
      <c r="AT18" s="37">
        <v>2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8</v>
      </c>
      <c r="BQ18" s="37">
        <v>7</v>
      </c>
      <c r="BR18" s="37">
        <v>1</v>
      </c>
      <c r="BS18" s="37">
        <v>0</v>
      </c>
      <c r="BT18" s="37">
        <v>0</v>
      </c>
      <c r="BU18" s="37">
        <v>0</v>
      </c>
      <c r="BV18" s="37">
        <v>80</v>
      </c>
      <c r="BW18" s="37">
        <v>44</v>
      </c>
      <c r="BX18" s="37">
        <v>36</v>
      </c>
      <c r="BY18" s="37">
        <v>0</v>
      </c>
      <c r="BZ18" s="37">
        <v>0</v>
      </c>
      <c r="CA18" s="37">
        <v>0</v>
      </c>
      <c r="CB18" s="37">
        <v>0</v>
      </c>
      <c r="CC18" s="37">
        <v>0</v>
      </c>
      <c r="CD18" s="38">
        <v>0</v>
      </c>
      <c r="CE18" s="38">
        <v>0</v>
      </c>
      <c r="CF18" s="38">
        <v>0</v>
      </c>
      <c r="CG18" s="38">
        <v>0</v>
      </c>
      <c r="CH18" s="38">
        <v>0</v>
      </c>
      <c r="CI18" s="39">
        <v>0</v>
      </c>
      <c r="CJ18" s="68" t="s">
        <v>50</v>
      </c>
      <c r="CK18" s="68"/>
      <c r="CL18" s="68"/>
    </row>
    <row r="19" spans="1:90" s="40" customFormat="1" ht="14.25" customHeight="1">
      <c r="A19" s="68" t="s">
        <v>51</v>
      </c>
      <c r="B19" s="68"/>
      <c r="C19" s="69"/>
      <c r="D19" s="37">
        <v>3574</v>
      </c>
      <c r="E19" s="37">
        <v>1843</v>
      </c>
      <c r="F19" s="37">
        <v>1731</v>
      </c>
      <c r="G19" s="37">
        <v>3543</v>
      </c>
      <c r="H19" s="37">
        <v>1823</v>
      </c>
      <c r="I19" s="37">
        <v>1720</v>
      </c>
      <c r="J19" s="37">
        <v>3506</v>
      </c>
      <c r="K19" s="37">
        <v>1794</v>
      </c>
      <c r="L19" s="37">
        <v>1712</v>
      </c>
      <c r="M19" s="37">
        <v>3284</v>
      </c>
      <c r="N19" s="37">
        <v>1682</v>
      </c>
      <c r="O19" s="37">
        <v>1602</v>
      </c>
      <c r="P19" s="37">
        <v>6</v>
      </c>
      <c r="Q19" s="37">
        <v>4</v>
      </c>
      <c r="R19" s="37">
        <v>2</v>
      </c>
      <c r="S19" s="37">
        <v>216</v>
      </c>
      <c r="T19" s="37">
        <v>108</v>
      </c>
      <c r="U19" s="37">
        <v>108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25</v>
      </c>
      <c r="AE19" s="37">
        <v>20</v>
      </c>
      <c r="AF19" s="37">
        <v>5</v>
      </c>
      <c r="AG19" s="37">
        <v>12</v>
      </c>
      <c r="AH19" s="37">
        <v>9</v>
      </c>
      <c r="AI19" s="37">
        <v>3</v>
      </c>
      <c r="AJ19" s="37">
        <v>0</v>
      </c>
      <c r="AK19" s="38">
        <v>0</v>
      </c>
      <c r="AL19" s="70" t="s">
        <v>51</v>
      </c>
      <c r="AM19" s="68"/>
      <c r="AN19" s="68"/>
      <c r="AO19" s="68" t="s">
        <v>51</v>
      </c>
      <c r="AP19" s="68"/>
      <c r="AQ19" s="69"/>
      <c r="AR19" s="38">
        <v>10</v>
      </c>
      <c r="AS19" s="37">
        <v>5</v>
      </c>
      <c r="AT19" s="37">
        <v>5</v>
      </c>
      <c r="AU19" s="37">
        <v>3</v>
      </c>
      <c r="AV19" s="37">
        <v>3</v>
      </c>
      <c r="AW19" s="37">
        <v>0</v>
      </c>
      <c r="AX19" s="37">
        <v>2</v>
      </c>
      <c r="AY19" s="37">
        <v>0</v>
      </c>
      <c r="AZ19" s="37">
        <v>2</v>
      </c>
      <c r="BA19" s="37">
        <v>0</v>
      </c>
      <c r="BB19" s="37">
        <v>0</v>
      </c>
      <c r="BC19" s="37">
        <v>0</v>
      </c>
      <c r="BD19" s="37">
        <v>3</v>
      </c>
      <c r="BE19" s="37">
        <v>3</v>
      </c>
      <c r="BF19" s="37">
        <v>0</v>
      </c>
      <c r="BG19" s="37">
        <v>0</v>
      </c>
      <c r="BH19" s="37">
        <v>0</v>
      </c>
      <c r="BI19" s="37">
        <v>0</v>
      </c>
      <c r="BJ19" s="37">
        <v>1</v>
      </c>
      <c r="BK19" s="37">
        <v>1</v>
      </c>
      <c r="BL19" s="37">
        <v>0</v>
      </c>
      <c r="BM19" s="37">
        <v>0</v>
      </c>
      <c r="BN19" s="37">
        <v>0</v>
      </c>
      <c r="BO19" s="37">
        <v>0</v>
      </c>
      <c r="BP19" s="37">
        <v>11</v>
      </c>
      <c r="BQ19" s="37">
        <v>7</v>
      </c>
      <c r="BR19" s="37">
        <v>4</v>
      </c>
      <c r="BS19" s="37">
        <v>1</v>
      </c>
      <c r="BT19" s="37">
        <v>1</v>
      </c>
      <c r="BU19" s="37">
        <v>0</v>
      </c>
      <c r="BV19" s="37">
        <v>184</v>
      </c>
      <c r="BW19" s="37">
        <v>110</v>
      </c>
      <c r="BX19" s="37">
        <v>74</v>
      </c>
      <c r="BY19" s="37">
        <v>0</v>
      </c>
      <c r="BZ19" s="37">
        <v>0</v>
      </c>
      <c r="CA19" s="37">
        <v>0</v>
      </c>
      <c r="CB19" s="37">
        <v>0</v>
      </c>
      <c r="CC19" s="37">
        <v>0</v>
      </c>
      <c r="CD19" s="38">
        <v>0</v>
      </c>
      <c r="CE19" s="38">
        <v>0</v>
      </c>
      <c r="CF19" s="38">
        <v>0</v>
      </c>
      <c r="CG19" s="38">
        <v>1</v>
      </c>
      <c r="CH19" s="38">
        <v>1</v>
      </c>
      <c r="CI19" s="39">
        <v>0</v>
      </c>
      <c r="CJ19" s="68" t="s">
        <v>51</v>
      </c>
      <c r="CK19" s="68"/>
      <c r="CL19" s="68"/>
    </row>
    <row r="20" spans="1:90" s="40" customFormat="1" ht="14.25" customHeight="1">
      <c r="A20" s="68" t="s">
        <v>52</v>
      </c>
      <c r="B20" s="68"/>
      <c r="C20" s="69"/>
      <c r="D20" s="37">
        <v>583</v>
      </c>
      <c r="E20" s="37">
        <v>307</v>
      </c>
      <c r="F20" s="37">
        <v>276</v>
      </c>
      <c r="G20" s="37">
        <v>572</v>
      </c>
      <c r="H20" s="37">
        <v>298</v>
      </c>
      <c r="I20" s="37">
        <v>274</v>
      </c>
      <c r="J20" s="37">
        <v>567</v>
      </c>
      <c r="K20" s="37">
        <v>295</v>
      </c>
      <c r="L20" s="37">
        <v>272</v>
      </c>
      <c r="M20" s="37">
        <v>535</v>
      </c>
      <c r="N20" s="37">
        <v>275</v>
      </c>
      <c r="O20" s="37">
        <v>260</v>
      </c>
      <c r="P20" s="37">
        <v>2</v>
      </c>
      <c r="Q20" s="37">
        <v>1</v>
      </c>
      <c r="R20" s="37">
        <v>1</v>
      </c>
      <c r="S20" s="37">
        <v>30</v>
      </c>
      <c r="T20" s="37">
        <v>19</v>
      </c>
      <c r="U20" s="37">
        <v>11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3</v>
      </c>
      <c r="AE20" s="37">
        <v>2</v>
      </c>
      <c r="AF20" s="37">
        <v>1</v>
      </c>
      <c r="AG20" s="37">
        <v>2</v>
      </c>
      <c r="AH20" s="37">
        <v>1</v>
      </c>
      <c r="AI20" s="37">
        <v>1</v>
      </c>
      <c r="AJ20" s="37">
        <v>0</v>
      </c>
      <c r="AK20" s="38">
        <v>0</v>
      </c>
      <c r="AL20" s="70" t="s">
        <v>52</v>
      </c>
      <c r="AM20" s="68"/>
      <c r="AN20" s="68"/>
      <c r="AO20" s="68" t="s">
        <v>52</v>
      </c>
      <c r="AP20" s="68"/>
      <c r="AQ20" s="69"/>
      <c r="AR20" s="38">
        <v>3</v>
      </c>
      <c r="AS20" s="37">
        <v>2</v>
      </c>
      <c r="AT20" s="37">
        <v>1</v>
      </c>
      <c r="AU20" s="37">
        <v>0</v>
      </c>
      <c r="AV20" s="37">
        <v>0</v>
      </c>
      <c r="AW20" s="37">
        <v>0</v>
      </c>
      <c r="AX20" s="37">
        <v>4</v>
      </c>
      <c r="AY20" s="37">
        <v>3</v>
      </c>
      <c r="AZ20" s="37">
        <v>1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4</v>
      </c>
      <c r="BQ20" s="37">
        <v>4</v>
      </c>
      <c r="BR20" s="37">
        <v>0</v>
      </c>
      <c r="BS20" s="37">
        <v>0</v>
      </c>
      <c r="BT20" s="37">
        <v>0</v>
      </c>
      <c r="BU20" s="37">
        <v>0</v>
      </c>
      <c r="BV20" s="37">
        <v>27</v>
      </c>
      <c r="BW20" s="37">
        <v>18</v>
      </c>
      <c r="BX20" s="37">
        <v>9</v>
      </c>
      <c r="BY20" s="37">
        <v>0</v>
      </c>
      <c r="BZ20" s="37">
        <v>0</v>
      </c>
      <c r="CA20" s="37">
        <v>0</v>
      </c>
      <c r="CB20" s="37">
        <v>0</v>
      </c>
      <c r="CC20" s="37">
        <v>0</v>
      </c>
      <c r="CD20" s="38">
        <v>0</v>
      </c>
      <c r="CE20" s="38">
        <v>0</v>
      </c>
      <c r="CF20" s="38">
        <v>0</v>
      </c>
      <c r="CG20" s="38">
        <v>0</v>
      </c>
      <c r="CH20" s="38">
        <v>0</v>
      </c>
      <c r="CI20" s="39">
        <v>0</v>
      </c>
      <c r="CJ20" s="68" t="s">
        <v>52</v>
      </c>
      <c r="CK20" s="68"/>
      <c r="CL20" s="68"/>
    </row>
    <row r="21" spans="1:90" s="40" customFormat="1" ht="14.25" customHeight="1">
      <c r="A21" s="68" t="s">
        <v>53</v>
      </c>
      <c r="B21" s="68"/>
      <c r="C21" s="69"/>
      <c r="D21" s="37">
        <v>3214</v>
      </c>
      <c r="E21" s="37">
        <v>1642</v>
      </c>
      <c r="F21" s="37">
        <v>1572</v>
      </c>
      <c r="G21" s="37">
        <v>3187</v>
      </c>
      <c r="H21" s="37">
        <v>1625</v>
      </c>
      <c r="I21" s="37">
        <v>1562</v>
      </c>
      <c r="J21" s="37">
        <v>3138</v>
      </c>
      <c r="K21" s="37">
        <v>1595</v>
      </c>
      <c r="L21" s="37">
        <v>1543</v>
      </c>
      <c r="M21" s="37">
        <v>2902</v>
      </c>
      <c r="N21" s="37">
        <v>1484</v>
      </c>
      <c r="O21" s="37">
        <v>1418</v>
      </c>
      <c r="P21" s="37">
        <v>11</v>
      </c>
      <c r="Q21" s="37">
        <v>5</v>
      </c>
      <c r="R21" s="37">
        <v>6</v>
      </c>
      <c r="S21" s="37">
        <v>225</v>
      </c>
      <c r="T21" s="37">
        <v>106</v>
      </c>
      <c r="U21" s="37">
        <v>119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13</v>
      </c>
      <c r="AE21" s="37">
        <v>9</v>
      </c>
      <c r="AF21" s="37">
        <v>4</v>
      </c>
      <c r="AG21" s="37">
        <v>36</v>
      </c>
      <c r="AH21" s="37">
        <v>21</v>
      </c>
      <c r="AI21" s="37">
        <v>15</v>
      </c>
      <c r="AJ21" s="37">
        <v>0</v>
      </c>
      <c r="AK21" s="38">
        <v>0</v>
      </c>
      <c r="AL21" s="70" t="s">
        <v>53</v>
      </c>
      <c r="AM21" s="68"/>
      <c r="AN21" s="68"/>
      <c r="AO21" s="68" t="s">
        <v>53</v>
      </c>
      <c r="AP21" s="68"/>
      <c r="AQ21" s="69"/>
      <c r="AR21" s="38">
        <v>8</v>
      </c>
      <c r="AS21" s="37">
        <v>4</v>
      </c>
      <c r="AT21" s="37">
        <v>4</v>
      </c>
      <c r="AU21" s="37">
        <v>1</v>
      </c>
      <c r="AV21" s="37">
        <v>1</v>
      </c>
      <c r="AW21" s="37">
        <v>0</v>
      </c>
      <c r="AX21" s="37">
        <v>3</v>
      </c>
      <c r="AY21" s="37">
        <v>2</v>
      </c>
      <c r="AZ21" s="37">
        <v>1</v>
      </c>
      <c r="BA21" s="37">
        <v>0</v>
      </c>
      <c r="BB21" s="37">
        <v>0</v>
      </c>
      <c r="BC21" s="37">
        <v>0</v>
      </c>
      <c r="BD21" s="37">
        <v>1</v>
      </c>
      <c r="BE21" s="37">
        <v>0</v>
      </c>
      <c r="BF21" s="37">
        <v>1</v>
      </c>
      <c r="BG21" s="37">
        <v>1</v>
      </c>
      <c r="BH21" s="37">
        <v>1</v>
      </c>
      <c r="BI21" s="37">
        <v>0</v>
      </c>
      <c r="BJ21" s="37">
        <v>1</v>
      </c>
      <c r="BK21" s="37">
        <v>1</v>
      </c>
      <c r="BL21" s="37">
        <v>0</v>
      </c>
      <c r="BM21" s="37">
        <v>1</v>
      </c>
      <c r="BN21" s="37">
        <v>0</v>
      </c>
      <c r="BO21" s="37">
        <v>1</v>
      </c>
      <c r="BP21" s="37">
        <v>11</v>
      </c>
      <c r="BQ21" s="37">
        <v>8</v>
      </c>
      <c r="BR21" s="37">
        <v>3</v>
      </c>
      <c r="BS21" s="37">
        <v>0</v>
      </c>
      <c r="BT21" s="37">
        <v>0</v>
      </c>
      <c r="BU21" s="37">
        <v>0</v>
      </c>
      <c r="BV21" s="37">
        <v>265</v>
      </c>
      <c r="BW21" s="37">
        <v>159</v>
      </c>
      <c r="BX21" s="37">
        <v>106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8">
        <v>0</v>
      </c>
      <c r="CE21" s="38">
        <v>0</v>
      </c>
      <c r="CF21" s="38">
        <v>0</v>
      </c>
      <c r="CG21" s="38">
        <v>1</v>
      </c>
      <c r="CH21" s="38">
        <v>1</v>
      </c>
      <c r="CI21" s="39">
        <v>0</v>
      </c>
      <c r="CJ21" s="68" t="s">
        <v>53</v>
      </c>
      <c r="CK21" s="68"/>
      <c r="CL21" s="68"/>
    </row>
    <row r="22" spans="1:90" s="40" customFormat="1" ht="14.25" customHeight="1">
      <c r="A22" s="68" t="s">
        <v>54</v>
      </c>
      <c r="B22" s="68"/>
      <c r="C22" s="69"/>
      <c r="D22" s="37">
        <v>694</v>
      </c>
      <c r="E22" s="37">
        <v>356</v>
      </c>
      <c r="F22" s="37">
        <v>338</v>
      </c>
      <c r="G22" s="37">
        <v>675</v>
      </c>
      <c r="H22" s="37">
        <v>347</v>
      </c>
      <c r="I22" s="37">
        <v>328</v>
      </c>
      <c r="J22" s="37">
        <v>672</v>
      </c>
      <c r="K22" s="37">
        <v>346</v>
      </c>
      <c r="L22" s="37">
        <v>326</v>
      </c>
      <c r="M22" s="37">
        <v>626</v>
      </c>
      <c r="N22" s="37">
        <v>329</v>
      </c>
      <c r="O22" s="37">
        <v>297</v>
      </c>
      <c r="P22" s="37">
        <v>5</v>
      </c>
      <c r="Q22" s="37">
        <v>3</v>
      </c>
      <c r="R22" s="37">
        <v>2</v>
      </c>
      <c r="S22" s="37">
        <v>41</v>
      </c>
      <c r="T22" s="37">
        <v>14</v>
      </c>
      <c r="U22" s="37">
        <v>27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1</v>
      </c>
      <c r="AE22" s="37">
        <v>0</v>
      </c>
      <c r="AF22" s="37">
        <v>1</v>
      </c>
      <c r="AG22" s="37">
        <v>2</v>
      </c>
      <c r="AH22" s="37">
        <v>1</v>
      </c>
      <c r="AI22" s="37">
        <v>1</v>
      </c>
      <c r="AJ22" s="37">
        <v>0</v>
      </c>
      <c r="AK22" s="38">
        <v>0</v>
      </c>
      <c r="AL22" s="70" t="s">
        <v>54</v>
      </c>
      <c r="AM22" s="68"/>
      <c r="AN22" s="68"/>
      <c r="AO22" s="68" t="s">
        <v>54</v>
      </c>
      <c r="AP22" s="68"/>
      <c r="AQ22" s="69"/>
      <c r="AR22" s="38">
        <v>11</v>
      </c>
      <c r="AS22" s="37">
        <v>4</v>
      </c>
      <c r="AT22" s="37">
        <v>7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4</v>
      </c>
      <c r="BE22" s="37">
        <v>1</v>
      </c>
      <c r="BF22" s="37">
        <v>3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>
        <v>0</v>
      </c>
      <c r="BN22" s="37">
        <v>0</v>
      </c>
      <c r="BO22" s="37">
        <v>0</v>
      </c>
      <c r="BP22" s="37">
        <v>4</v>
      </c>
      <c r="BQ22" s="37">
        <v>4</v>
      </c>
      <c r="BR22" s="37">
        <v>0</v>
      </c>
      <c r="BS22" s="37">
        <v>0</v>
      </c>
      <c r="BT22" s="37">
        <v>0</v>
      </c>
      <c r="BU22" s="37">
        <v>0</v>
      </c>
      <c r="BV22" s="37">
        <v>32</v>
      </c>
      <c r="BW22" s="37">
        <v>16</v>
      </c>
      <c r="BX22" s="37">
        <v>16</v>
      </c>
      <c r="BY22" s="37">
        <v>0</v>
      </c>
      <c r="BZ22" s="37">
        <v>0</v>
      </c>
      <c r="CA22" s="37">
        <v>0</v>
      </c>
      <c r="CB22" s="37">
        <v>0</v>
      </c>
      <c r="CC22" s="37">
        <v>0</v>
      </c>
      <c r="CD22" s="38">
        <v>0</v>
      </c>
      <c r="CE22" s="38">
        <v>0</v>
      </c>
      <c r="CF22" s="38">
        <v>0</v>
      </c>
      <c r="CG22" s="38">
        <v>0</v>
      </c>
      <c r="CH22" s="38">
        <v>0</v>
      </c>
      <c r="CI22" s="39">
        <v>0</v>
      </c>
      <c r="CJ22" s="68" t="s">
        <v>54</v>
      </c>
      <c r="CK22" s="68"/>
      <c r="CL22" s="68"/>
    </row>
    <row r="23" spans="1:90" s="40" customFormat="1" ht="22.5" customHeight="1">
      <c r="A23" s="68" t="s">
        <v>55</v>
      </c>
      <c r="B23" s="68"/>
      <c r="C23" s="69"/>
      <c r="D23" s="37">
        <v>970</v>
      </c>
      <c r="E23" s="37">
        <v>482</v>
      </c>
      <c r="F23" s="37">
        <v>488</v>
      </c>
      <c r="G23" s="37">
        <v>960</v>
      </c>
      <c r="H23" s="37">
        <v>478</v>
      </c>
      <c r="I23" s="37">
        <v>482</v>
      </c>
      <c r="J23" s="37">
        <v>941</v>
      </c>
      <c r="K23" s="37">
        <v>467</v>
      </c>
      <c r="L23" s="37">
        <v>474</v>
      </c>
      <c r="M23" s="37">
        <v>834</v>
      </c>
      <c r="N23" s="37">
        <v>416</v>
      </c>
      <c r="O23" s="37">
        <v>418</v>
      </c>
      <c r="P23" s="37">
        <v>8</v>
      </c>
      <c r="Q23" s="37">
        <v>2</v>
      </c>
      <c r="R23" s="37">
        <v>6</v>
      </c>
      <c r="S23" s="37">
        <v>99</v>
      </c>
      <c r="T23" s="37">
        <v>49</v>
      </c>
      <c r="U23" s="37">
        <v>50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6</v>
      </c>
      <c r="AE23" s="37">
        <v>6</v>
      </c>
      <c r="AF23" s="37">
        <v>0</v>
      </c>
      <c r="AG23" s="37">
        <v>13</v>
      </c>
      <c r="AH23" s="37">
        <v>5</v>
      </c>
      <c r="AI23" s="37">
        <v>8</v>
      </c>
      <c r="AJ23" s="37">
        <v>0</v>
      </c>
      <c r="AK23" s="38">
        <v>0</v>
      </c>
      <c r="AL23" s="70" t="s">
        <v>55</v>
      </c>
      <c r="AM23" s="68"/>
      <c r="AN23" s="68"/>
      <c r="AO23" s="68" t="s">
        <v>55</v>
      </c>
      <c r="AP23" s="68"/>
      <c r="AQ23" s="69"/>
      <c r="AR23" s="38">
        <v>1</v>
      </c>
      <c r="AS23" s="37">
        <v>0</v>
      </c>
      <c r="AT23" s="37">
        <v>1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4</v>
      </c>
      <c r="BE23" s="37">
        <v>2</v>
      </c>
      <c r="BF23" s="37">
        <v>2</v>
      </c>
      <c r="BG23" s="37">
        <v>0</v>
      </c>
      <c r="BH23" s="37">
        <v>0</v>
      </c>
      <c r="BI23" s="37">
        <v>0</v>
      </c>
      <c r="BJ23" s="37">
        <v>0</v>
      </c>
      <c r="BK23" s="37">
        <v>0</v>
      </c>
      <c r="BL23" s="37">
        <v>0</v>
      </c>
      <c r="BM23" s="37">
        <v>0</v>
      </c>
      <c r="BN23" s="37">
        <v>0</v>
      </c>
      <c r="BO23" s="37">
        <v>0</v>
      </c>
      <c r="BP23" s="37">
        <v>5</v>
      </c>
      <c r="BQ23" s="37">
        <v>2</v>
      </c>
      <c r="BR23" s="37">
        <v>3</v>
      </c>
      <c r="BS23" s="37">
        <v>0</v>
      </c>
      <c r="BT23" s="37">
        <v>0</v>
      </c>
      <c r="BU23" s="37">
        <v>0</v>
      </c>
      <c r="BV23" s="37">
        <v>35</v>
      </c>
      <c r="BW23" s="37">
        <v>20</v>
      </c>
      <c r="BX23" s="37">
        <v>15</v>
      </c>
      <c r="BY23" s="37">
        <v>0</v>
      </c>
      <c r="BZ23" s="37">
        <v>0</v>
      </c>
      <c r="CA23" s="37">
        <v>0</v>
      </c>
      <c r="CB23" s="37">
        <v>0</v>
      </c>
      <c r="CC23" s="37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9">
        <v>0</v>
      </c>
      <c r="CJ23" s="68" t="s">
        <v>55</v>
      </c>
      <c r="CK23" s="68"/>
      <c r="CL23" s="68"/>
    </row>
    <row r="24" spans="1:90" s="40" customFormat="1" ht="14.25" customHeight="1">
      <c r="A24" s="68" t="s">
        <v>56</v>
      </c>
      <c r="B24" s="68"/>
      <c r="C24" s="69"/>
      <c r="D24" s="37">
        <v>3494</v>
      </c>
      <c r="E24" s="37">
        <v>1778</v>
      </c>
      <c r="F24" s="37">
        <v>1716</v>
      </c>
      <c r="G24" s="37">
        <v>3447</v>
      </c>
      <c r="H24" s="37">
        <v>1752</v>
      </c>
      <c r="I24" s="37">
        <v>1695</v>
      </c>
      <c r="J24" s="37">
        <v>3422</v>
      </c>
      <c r="K24" s="37">
        <v>1734</v>
      </c>
      <c r="L24" s="37">
        <v>1688</v>
      </c>
      <c r="M24" s="37">
        <v>3103</v>
      </c>
      <c r="N24" s="37">
        <v>1588</v>
      </c>
      <c r="O24" s="37">
        <v>1515</v>
      </c>
      <c r="P24" s="37">
        <v>12</v>
      </c>
      <c r="Q24" s="37">
        <v>7</v>
      </c>
      <c r="R24" s="37">
        <v>5</v>
      </c>
      <c r="S24" s="37">
        <v>307</v>
      </c>
      <c r="T24" s="37">
        <v>139</v>
      </c>
      <c r="U24" s="37">
        <v>168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18</v>
      </c>
      <c r="AE24" s="37">
        <v>14</v>
      </c>
      <c r="AF24" s="37">
        <v>4</v>
      </c>
      <c r="AG24" s="37">
        <v>7</v>
      </c>
      <c r="AH24" s="37">
        <v>4</v>
      </c>
      <c r="AI24" s="37">
        <v>3</v>
      </c>
      <c r="AJ24" s="37">
        <v>0</v>
      </c>
      <c r="AK24" s="38">
        <v>0</v>
      </c>
      <c r="AL24" s="70" t="s">
        <v>56</v>
      </c>
      <c r="AM24" s="68"/>
      <c r="AN24" s="68"/>
      <c r="AO24" s="68" t="s">
        <v>56</v>
      </c>
      <c r="AP24" s="68"/>
      <c r="AQ24" s="69"/>
      <c r="AR24" s="38">
        <v>12</v>
      </c>
      <c r="AS24" s="37">
        <v>6</v>
      </c>
      <c r="AT24" s="37">
        <v>6</v>
      </c>
      <c r="AU24" s="37">
        <v>0</v>
      </c>
      <c r="AV24" s="37">
        <v>0</v>
      </c>
      <c r="AW24" s="37">
        <v>0</v>
      </c>
      <c r="AX24" s="37">
        <v>1</v>
      </c>
      <c r="AY24" s="37">
        <v>1</v>
      </c>
      <c r="AZ24" s="37">
        <v>0</v>
      </c>
      <c r="BA24" s="37">
        <v>0</v>
      </c>
      <c r="BB24" s="37">
        <v>0</v>
      </c>
      <c r="BC24" s="37">
        <v>0</v>
      </c>
      <c r="BD24" s="37">
        <v>2</v>
      </c>
      <c r="BE24" s="37">
        <v>2</v>
      </c>
      <c r="BF24" s="37">
        <v>0</v>
      </c>
      <c r="BG24" s="37">
        <v>3</v>
      </c>
      <c r="BH24" s="37">
        <v>3</v>
      </c>
      <c r="BI24" s="37">
        <v>0</v>
      </c>
      <c r="BJ24" s="37">
        <v>0</v>
      </c>
      <c r="BK24" s="37">
        <v>0</v>
      </c>
      <c r="BL24" s="37">
        <v>0</v>
      </c>
      <c r="BM24" s="37">
        <v>4</v>
      </c>
      <c r="BN24" s="37">
        <v>2</v>
      </c>
      <c r="BO24" s="37">
        <v>2</v>
      </c>
      <c r="BP24" s="37">
        <v>24</v>
      </c>
      <c r="BQ24" s="37">
        <v>11</v>
      </c>
      <c r="BR24" s="37">
        <v>13</v>
      </c>
      <c r="BS24" s="37">
        <v>1</v>
      </c>
      <c r="BT24" s="37">
        <v>1</v>
      </c>
      <c r="BU24" s="37">
        <v>0</v>
      </c>
      <c r="BV24" s="37">
        <v>236</v>
      </c>
      <c r="BW24" s="37">
        <v>120</v>
      </c>
      <c r="BX24" s="37">
        <v>116</v>
      </c>
      <c r="BY24" s="37">
        <v>0</v>
      </c>
      <c r="BZ24" s="37">
        <v>0</v>
      </c>
      <c r="CA24" s="37">
        <v>0</v>
      </c>
      <c r="CB24" s="37">
        <v>0</v>
      </c>
      <c r="CC24" s="37">
        <v>0</v>
      </c>
      <c r="CD24" s="38">
        <v>0</v>
      </c>
      <c r="CE24" s="38">
        <v>0</v>
      </c>
      <c r="CF24" s="38">
        <v>0</v>
      </c>
      <c r="CG24" s="38">
        <v>0</v>
      </c>
      <c r="CH24" s="38">
        <v>0</v>
      </c>
      <c r="CI24" s="39">
        <v>0</v>
      </c>
      <c r="CJ24" s="68" t="s">
        <v>56</v>
      </c>
      <c r="CK24" s="68"/>
      <c r="CL24" s="68"/>
    </row>
    <row r="25" spans="1:90" s="40" customFormat="1" ht="14.25" customHeight="1">
      <c r="A25" s="68" t="s">
        <v>57</v>
      </c>
      <c r="B25" s="68"/>
      <c r="C25" s="69"/>
      <c r="D25" s="37">
        <v>2697</v>
      </c>
      <c r="E25" s="37">
        <v>1442</v>
      </c>
      <c r="F25" s="37">
        <v>1255</v>
      </c>
      <c r="G25" s="37">
        <v>2668</v>
      </c>
      <c r="H25" s="37">
        <v>1426</v>
      </c>
      <c r="I25" s="37">
        <v>1242</v>
      </c>
      <c r="J25" s="37">
        <v>2640</v>
      </c>
      <c r="K25" s="37">
        <v>1406</v>
      </c>
      <c r="L25" s="37">
        <v>1234</v>
      </c>
      <c r="M25" s="37">
        <v>2482</v>
      </c>
      <c r="N25" s="37">
        <v>1319</v>
      </c>
      <c r="O25" s="37">
        <v>1163</v>
      </c>
      <c r="P25" s="37">
        <v>8</v>
      </c>
      <c r="Q25" s="37">
        <v>5</v>
      </c>
      <c r="R25" s="37">
        <v>3</v>
      </c>
      <c r="S25" s="37">
        <v>150</v>
      </c>
      <c r="T25" s="37">
        <v>82</v>
      </c>
      <c r="U25" s="37">
        <v>68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8</v>
      </c>
      <c r="AE25" s="37">
        <v>5</v>
      </c>
      <c r="AF25" s="37">
        <v>3</v>
      </c>
      <c r="AG25" s="37">
        <v>20</v>
      </c>
      <c r="AH25" s="37">
        <v>15</v>
      </c>
      <c r="AI25" s="37">
        <v>5</v>
      </c>
      <c r="AJ25" s="37">
        <v>0</v>
      </c>
      <c r="AK25" s="38">
        <v>0</v>
      </c>
      <c r="AL25" s="70" t="s">
        <v>57</v>
      </c>
      <c r="AM25" s="68"/>
      <c r="AN25" s="68"/>
      <c r="AO25" s="68" t="s">
        <v>57</v>
      </c>
      <c r="AP25" s="68"/>
      <c r="AQ25" s="69"/>
      <c r="AR25" s="38">
        <v>11</v>
      </c>
      <c r="AS25" s="37">
        <v>8</v>
      </c>
      <c r="AT25" s="37">
        <v>3</v>
      </c>
      <c r="AU25" s="37">
        <v>3</v>
      </c>
      <c r="AV25" s="37">
        <v>1</v>
      </c>
      <c r="AW25" s="37">
        <v>2</v>
      </c>
      <c r="AX25" s="37">
        <v>2</v>
      </c>
      <c r="AY25" s="37">
        <v>0</v>
      </c>
      <c r="AZ25" s="37">
        <v>2</v>
      </c>
      <c r="BA25" s="37">
        <v>0</v>
      </c>
      <c r="BB25" s="37">
        <v>0</v>
      </c>
      <c r="BC25" s="37">
        <v>0</v>
      </c>
      <c r="BD25" s="37">
        <v>3</v>
      </c>
      <c r="BE25" s="37">
        <v>2</v>
      </c>
      <c r="BF25" s="37">
        <v>1</v>
      </c>
      <c r="BG25" s="37">
        <v>1</v>
      </c>
      <c r="BH25" s="37">
        <v>1</v>
      </c>
      <c r="BI25" s="37">
        <v>0</v>
      </c>
      <c r="BJ25" s="37">
        <v>1</v>
      </c>
      <c r="BK25" s="37">
        <v>0</v>
      </c>
      <c r="BL25" s="37">
        <v>1</v>
      </c>
      <c r="BM25" s="37">
        <v>0</v>
      </c>
      <c r="BN25" s="37">
        <v>0</v>
      </c>
      <c r="BO25" s="37">
        <v>0</v>
      </c>
      <c r="BP25" s="37">
        <v>8</v>
      </c>
      <c r="BQ25" s="37">
        <v>4</v>
      </c>
      <c r="BR25" s="37">
        <v>4</v>
      </c>
      <c r="BS25" s="37">
        <v>0</v>
      </c>
      <c r="BT25" s="37">
        <v>0</v>
      </c>
      <c r="BU25" s="37">
        <v>0</v>
      </c>
      <c r="BV25" s="37">
        <v>150</v>
      </c>
      <c r="BW25" s="37">
        <v>100</v>
      </c>
      <c r="BX25" s="37">
        <v>50</v>
      </c>
      <c r="BY25" s="37">
        <v>0</v>
      </c>
      <c r="BZ25" s="37">
        <v>0</v>
      </c>
      <c r="CA25" s="37">
        <v>0</v>
      </c>
      <c r="CB25" s="37">
        <v>0</v>
      </c>
      <c r="CC25" s="37">
        <v>0</v>
      </c>
      <c r="CD25" s="38">
        <v>0</v>
      </c>
      <c r="CE25" s="38">
        <v>0</v>
      </c>
      <c r="CF25" s="38">
        <v>0</v>
      </c>
      <c r="CG25" s="38">
        <v>0</v>
      </c>
      <c r="CH25" s="38">
        <v>0</v>
      </c>
      <c r="CI25" s="39">
        <v>0</v>
      </c>
      <c r="CJ25" s="68" t="s">
        <v>57</v>
      </c>
      <c r="CK25" s="68"/>
      <c r="CL25" s="68"/>
    </row>
    <row r="26" spans="1:90" s="40" customFormat="1" ht="14.25" customHeight="1">
      <c r="A26" s="68" t="s">
        <v>58</v>
      </c>
      <c r="B26" s="68"/>
      <c r="C26" s="69"/>
      <c r="D26" s="37">
        <v>1992</v>
      </c>
      <c r="E26" s="37">
        <v>1006</v>
      </c>
      <c r="F26" s="37">
        <v>986</v>
      </c>
      <c r="G26" s="37">
        <v>1965</v>
      </c>
      <c r="H26" s="37">
        <v>994</v>
      </c>
      <c r="I26" s="37">
        <v>971</v>
      </c>
      <c r="J26" s="37">
        <v>1945</v>
      </c>
      <c r="K26" s="37">
        <v>981</v>
      </c>
      <c r="L26" s="37">
        <v>964</v>
      </c>
      <c r="M26" s="37">
        <v>1811</v>
      </c>
      <c r="N26" s="37">
        <v>928</v>
      </c>
      <c r="O26" s="37">
        <v>883</v>
      </c>
      <c r="P26" s="37">
        <v>13</v>
      </c>
      <c r="Q26" s="37">
        <v>5</v>
      </c>
      <c r="R26" s="37">
        <v>8</v>
      </c>
      <c r="S26" s="37">
        <v>121</v>
      </c>
      <c r="T26" s="37">
        <v>48</v>
      </c>
      <c r="U26" s="37">
        <v>73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10</v>
      </c>
      <c r="AE26" s="37">
        <v>7</v>
      </c>
      <c r="AF26" s="37">
        <v>3</v>
      </c>
      <c r="AG26" s="37">
        <v>10</v>
      </c>
      <c r="AH26" s="37">
        <v>6</v>
      </c>
      <c r="AI26" s="37">
        <v>4</v>
      </c>
      <c r="AJ26" s="37">
        <v>0</v>
      </c>
      <c r="AK26" s="38">
        <v>0</v>
      </c>
      <c r="AL26" s="70" t="s">
        <v>58</v>
      </c>
      <c r="AM26" s="68"/>
      <c r="AN26" s="68"/>
      <c r="AO26" s="68" t="s">
        <v>58</v>
      </c>
      <c r="AP26" s="68"/>
      <c r="AQ26" s="69"/>
      <c r="AR26" s="38">
        <v>7</v>
      </c>
      <c r="AS26" s="37">
        <v>2</v>
      </c>
      <c r="AT26" s="37">
        <v>5</v>
      </c>
      <c r="AU26" s="37">
        <v>0</v>
      </c>
      <c r="AV26" s="37">
        <v>0</v>
      </c>
      <c r="AW26" s="37">
        <v>0</v>
      </c>
      <c r="AX26" s="37">
        <v>3</v>
      </c>
      <c r="AY26" s="37">
        <v>0</v>
      </c>
      <c r="AZ26" s="37">
        <v>3</v>
      </c>
      <c r="BA26" s="37">
        <v>0</v>
      </c>
      <c r="BB26" s="37">
        <v>0</v>
      </c>
      <c r="BC26" s="37">
        <v>0</v>
      </c>
      <c r="BD26" s="37">
        <v>5</v>
      </c>
      <c r="BE26" s="37">
        <v>4</v>
      </c>
      <c r="BF26" s="37">
        <v>1</v>
      </c>
      <c r="BG26" s="37">
        <v>1</v>
      </c>
      <c r="BH26" s="37">
        <v>1</v>
      </c>
      <c r="BI26" s="37">
        <v>0</v>
      </c>
      <c r="BJ26" s="37">
        <v>0</v>
      </c>
      <c r="BK26" s="37">
        <v>0</v>
      </c>
      <c r="BL26" s="37">
        <v>0</v>
      </c>
      <c r="BM26" s="37">
        <v>0</v>
      </c>
      <c r="BN26" s="37">
        <v>0</v>
      </c>
      <c r="BO26" s="37">
        <v>0</v>
      </c>
      <c r="BP26" s="37">
        <v>11</v>
      </c>
      <c r="BQ26" s="37">
        <v>5</v>
      </c>
      <c r="BR26" s="37">
        <v>6</v>
      </c>
      <c r="BS26" s="37">
        <v>0</v>
      </c>
      <c r="BT26" s="37">
        <v>0</v>
      </c>
      <c r="BU26" s="37">
        <v>0</v>
      </c>
      <c r="BV26" s="37">
        <v>77</v>
      </c>
      <c r="BW26" s="37">
        <v>47</v>
      </c>
      <c r="BX26" s="37">
        <v>30</v>
      </c>
      <c r="BY26" s="37">
        <v>0</v>
      </c>
      <c r="BZ26" s="37">
        <v>0</v>
      </c>
      <c r="CA26" s="37">
        <v>0</v>
      </c>
      <c r="CB26" s="37">
        <v>0</v>
      </c>
      <c r="CC26" s="37">
        <v>0</v>
      </c>
      <c r="CD26" s="38">
        <v>0</v>
      </c>
      <c r="CE26" s="38">
        <v>0</v>
      </c>
      <c r="CF26" s="38">
        <v>0</v>
      </c>
      <c r="CG26" s="38">
        <v>0</v>
      </c>
      <c r="CH26" s="38">
        <v>0</v>
      </c>
      <c r="CI26" s="39">
        <v>0</v>
      </c>
      <c r="CJ26" s="68" t="s">
        <v>58</v>
      </c>
      <c r="CK26" s="68"/>
      <c r="CL26" s="68"/>
    </row>
    <row r="27" spans="1:90" s="40" customFormat="1" ht="14.25" customHeight="1">
      <c r="A27" s="68" t="s">
        <v>59</v>
      </c>
      <c r="B27" s="68"/>
      <c r="C27" s="69"/>
      <c r="D27" s="37">
        <v>713</v>
      </c>
      <c r="E27" s="37">
        <v>361</v>
      </c>
      <c r="F27" s="37">
        <v>352</v>
      </c>
      <c r="G27" s="37">
        <v>702</v>
      </c>
      <c r="H27" s="37">
        <v>356</v>
      </c>
      <c r="I27" s="37">
        <v>346</v>
      </c>
      <c r="J27" s="37">
        <v>698</v>
      </c>
      <c r="K27" s="37">
        <v>352</v>
      </c>
      <c r="L27" s="37">
        <v>346</v>
      </c>
      <c r="M27" s="37">
        <v>638</v>
      </c>
      <c r="N27" s="37">
        <v>314</v>
      </c>
      <c r="O27" s="37">
        <v>324</v>
      </c>
      <c r="P27" s="37">
        <v>5</v>
      </c>
      <c r="Q27" s="37">
        <v>3</v>
      </c>
      <c r="R27" s="37">
        <v>2</v>
      </c>
      <c r="S27" s="37">
        <v>55</v>
      </c>
      <c r="T27" s="37">
        <v>35</v>
      </c>
      <c r="U27" s="37">
        <v>20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3</v>
      </c>
      <c r="AE27" s="37">
        <v>3</v>
      </c>
      <c r="AF27" s="37">
        <v>0</v>
      </c>
      <c r="AG27" s="37">
        <v>1</v>
      </c>
      <c r="AH27" s="37">
        <v>1</v>
      </c>
      <c r="AI27" s="37">
        <v>0</v>
      </c>
      <c r="AJ27" s="37">
        <v>0</v>
      </c>
      <c r="AK27" s="38">
        <v>0</v>
      </c>
      <c r="AL27" s="70" t="s">
        <v>59</v>
      </c>
      <c r="AM27" s="68"/>
      <c r="AN27" s="68"/>
      <c r="AO27" s="68" t="s">
        <v>59</v>
      </c>
      <c r="AP27" s="68"/>
      <c r="AQ27" s="69"/>
      <c r="AR27" s="38">
        <v>5</v>
      </c>
      <c r="AS27" s="37">
        <v>4</v>
      </c>
      <c r="AT27" s="37">
        <v>1</v>
      </c>
      <c r="AU27" s="37">
        <v>1</v>
      </c>
      <c r="AV27" s="37">
        <v>0</v>
      </c>
      <c r="AW27" s="37">
        <v>1</v>
      </c>
      <c r="AX27" s="37">
        <v>2</v>
      </c>
      <c r="AY27" s="37">
        <v>0</v>
      </c>
      <c r="AZ27" s="37">
        <v>2</v>
      </c>
      <c r="BA27" s="37">
        <v>0</v>
      </c>
      <c r="BB27" s="37">
        <v>0</v>
      </c>
      <c r="BC27" s="37">
        <v>0</v>
      </c>
      <c r="BD27" s="37">
        <v>1</v>
      </c>
      <c r="BE27" s="37">
        <v>1</v>
      </c>
      <c r="BF27" s="37">
        <v>0</v>
      </c>
      <c r="BG27" s="37">
        <v>0</v>
      </c>
      <c r="BH27" s="37">
        <v>0</v>
      </c>
      <c r="BI27" s="37">
        <v>0</v>
      </c>
      <c r="BJ27" s="37">
        <v>0</v>
      </c>
      <c r="BK27" s="37">
        <v>0</v>
      </c>
      <c r="BL27" s="37">
        <v>0</v>
      </c>
      <c r="BM27" s="37">
        <v>0</v>
      </c>
      <c r="BN27" s="37">
        <v>0</v>
      </c>
      <c r="BO27" s="37">
        <v>0</v>
      </c>
      <c r="BP27" s="37">
        <v>2</v>
      </c>
      <c r="BQ27" s="37">
        <v>0</v>
      </c>
      <c r="BR27" s="37">
        <v>2</v>
      </c>
      <c r="BS27" s="37">
        <v>0</v>
      </c>
      <c r="BT27" s="37">
        <v>0</v>
      </c>
      <c r="BU27" s="37">
        <v>0</v>
      </c>
      <c r="BV27" s="37">
        <v>51</v>
      </c>
      <c r="BW27" s="37">
        <v>29</v>
      </c>
      <c r="BX27" s="37">
        <v>22</v>
      </c>
      <c r="BY27" s="37">
        <v>1</v>
      </c>
      <c r="BZ27" s="37">
        <v>0</v>
      </c>
      <c r="CA27" s="37">
        <v>0</v>
      </c>
      <c r="CB27" s="37">
        <v>0</v>
      </c>
      <c r="CC27" s="37">
        <v>0</v>
      </c>
      <c r="CD27" s="38">
        <v>0</v>
      </c>
      <c r="CE27" s="38">
        <v>0</v>
      </c>
      <c r="CF27" s="38">
        <v>0</v>
      </c>
      <c r="CG27" s="38">
        <v>0</v>
      </c>
      <c r="CH27" s="38">
        <v>0</v>
      </c>
      <c r="CI27" s="39">
        <v>0</v>
      </c>
      <c r="CJ27" s="68" t="s">
        <v>59</v>
      </c>
      <c r="CK27" s="68"/>
      <c r="CL27" s="68"/>
    </row>
    <row r="28" spans="1:90" s="40" customFormat="1" ht="22.5" customHeight="1">
      <c r="A28" s="68" t="s">
        <v>60</v>
      </c>
      <c r="B28" s="68"/>
      <c r="C28" s="69"/>
      <c r="D28" s="37">
        <v>986</v>
      </c>
      <c r="E28" s="37">
        <v>493</v>
      </c>
      <c r="F28" s="37">
        <v>493</v>
      </c>
      <c r="G28" s="37">
        <v>970</v>
      </c>
      <c r="H28" s="37">
        <v>481</v>
      </c>
      <c r="I28" s="37">
        <v>489</v>
      </c>
      <c r="J28" s="37">
        <v>959</v>
      </c>
      <c r="K28" s="37">
        <v>475</v>
      </c>
      <c r="L28" s="37">
        <v>484</v>
      </c>
      <c r="M28" s="37">
        <v>897</v>
      </c>
      <c r="N28" s="37">
        <v>447</v>
      </c>
      <c r="O28" s="37">
        <v>450</v>
      </c>
      <c r="P28" s="37">
        <v>5</v>
      </c>
      <c r="Q28" s="37">
        <v>3</v>
      </c>
      <c r="R28" s="37">
        <v>2</v>
      </c>
      <c r="S28" s="37">
        <v>57</v>
      </c>
      <c r="T28" s="37">
        <v>25</v>
      </c>
      <c r="U28" s="37">
        <v>32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5</v>
      </c>
      <c r="AE28" s="37">
        <v>4</v>
      </c>
      <c r="AF28" s="37">
        <v>1</v>
      </c>
      <c r="AG28" s="37">
        <v>6</v>
      </c>
      <c r="AH28" s="37">
        <v>2</v>
      </c>
      <c r="AI28" s="37">
        <v>4</v>
      </c>
      <c r="AJ28" s="37">
        <v>0</v>
      </c>
      <c r="AK28" s="38">
        <v>0</v>
      </c>
      <c r="AL28" s="70" t="s">
        <v>60</v>
      </c>
      <c r="AM28" s="68"/>
      <c r="AN28" s="68"/>
      <c r="AO28" s="68" t="s">
        <v>60</v>
      </c>
      <c r="AP28" s="68"/>
      <c r="AQ28" s="69"/>
      <c r="AR28" s="38">
        <v>4</v>
      </c>
      <c r="AS28" s="37">
        <v>4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2</v>
      </c>
      <c r="BE28" s="37">
        <v>2</v>
      </c>
      <c r="BF28" s="37">
        <v>0</v>
      </c>
      <c r="BG28" s="37">
        <v>0</v>
      </c>
      <c r="BH28" s="37">
        <v>0</v>
      </c>
      <c r="BI28" s="37">
        <v>0</v>
      </c>
      <c r="BJ28" s="37">
        <v>2</v>
      </c>
      <c r="BK28" s="37">
        <v>2</v>
      </c>
      <c r="BL28" s="37">
        <v>0</v>
      </c>
      <c r="BM28" s="37">
        <v>0</v>
      </c>
      <c r="BN28" s="37">
        <v>0</v>
      </c>
      <c r="BO28" s="37">
        <v>0</v>
      </c>
      <c r="BP28" s="37">
        <v>8</v>
      </c>
      <c r="BQ28" s="37">
        <v>4</v>
      </c>
      <c r="BR28" s="37">
        <v>4</v>
      </c>
      <c r="BS28" s="37">
        <v>0</v>
      </c>
      <c r="BT28" s="37">
        <v>0</v>
      </c>
      <c r="BU28" s="37">
        <v>0</v>
      </c>
      <c r="BV28" s="37">
        <v>59</v>
      </c>
      <c r="BW28" s="37">
        <v>31</v>
      </c>
      <c r="BX28" s="37">
        <v>28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8">
        <v>0</v>
      </c>
      <c r="CE28" s="38">
        <v>0</v>
      </c>
      <c r="CF28" s="38">
        <v>0</v>
      </c>
      <c r="CG28" s="38">
        <v>0</v>
      </c>
      <c r="CH28" s="38">
        <v>0</v>
      </c>
      <c r="CI28" s="39">
        <v>0</v>
      </c>
      <c r="CJ28" s="68" t="s">
        <v>60</v>
      </c>
      <c r="CK28" s="68"/>
      <c r="CL28" s="68"/>
    </row>
    <row r="29" spans="1:90" s="40" customFormat="1" ht="14.25" customHeight="1">
      <c r="A29" s="68" t="s">
        <v>61</v>
      </c>
      <c r="B29" s="68"/>
      <c r="C29" s="69"/>
      <c r="D29" s="37">
        <v>1960</v>
      </c>
      <c r="E29" s="37">
        <v>983</v>
      </c>
      <c r="F29" s="37">
        <v>977</v>
      </c>
      <c r="G29" s="37">
        <v>1924</v>
      </c>
      <c r="H29" s="37">
        <v>958</v>
      </c>
      <c r="I29" s="37">
        <v>966</v>
      </c>
      <c r="J29" s="37">
        <v>1909</v>
      </c>
      <c r="K29" s="37">
        <v>946</v>
      </c>
      <c r="L29" s="37">
        <v>963</v>
      </c>
      <c r="M29" s="37">
        <v>1735</v>
      </c>
      <c r="N29" s="37">
        <v>865</v>
      </c>
      <c r="O29" s="37">
        <v>870</v>
      </c>
      <c r="P29" s="37">
        <v>22</v>
      </c>
      <c r="Q29" s="37">
        <v>12</v>
      </c>
      <c r="R29" s="37">
        <v>10</v>
      </c>
      <c r="S29" s="37">
        <v>152</v>
      </c>
      <c r="T29" s="37">
        <v>69</v>
      </c>
      <c r="U29" s="37">
        <v>83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9</v>
      </c>
      <c r="AE29" s="37">
        <v>8</v>
      </c>
      <c r="AF29" s="37">
        <v>1</v>
      </c>
      <c r="AG29" s="37">
        <v>6</v>
      </c>
      <c r="AH29" s="37">
        <v>4</v>
      </c>
      <c r="AI29" s="37">
        <v>2</v>
      </c>
      <c r="AJ29" s="37">
        <v>0</v>
      </c>
      <c r="AK29" s="38">
        <v>0</v>
      </c>
      <c r="AL29" s="70" t="s">
        <v>61</v>
      </c>
      <c r="AM29" s="68"/>
      <c r="AN29" s="68"/>
      <c r="AO29" s="68" t="s">
        <v>61</v>
      </c>
      <c r="AP29" s="68"/>
      <c r="AQ29" s="69"/>
      <c r="AR29" s="38">
        <v>6</v>
      </c>
      <c r="AS29" s="37">
        <v>4</v>
      </c>
      <c r="AT29" s="37">
        <v>2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5</v>
      </c>
      <c r="BE29" s="37">
        <v>5</v>
      </c>
      <c r="BF29" s="37">
        <v>0</v>
      </c>
      <c r="BG29" s="37">
        <v>3</v>
      </c>
      <c r="BH29" s="37">
        <v>3</v>
      </c>
      <c r="BI29" s="37">
        <v>0</v>
      </c>
      <c r="BJ29" s="37">
        <v>5</v>
      </c>
      <c r="BK29" s="37">
        <v>4</v>
      </c>
      <c r="BL29" s="37">
        <v>1</v>
      </c>
      <c r="BM29" s="37">
        <v>0</v>
      </c>
      <c r="BN29" s="37">
        <v>0</v>
      </c>
      <c r="BO29" s="37">
        <v>0</v>
      </c>
      <c r="BP29" s="37">
        <v>17</v>
      </c>
      <c r="BQ29" s="37">
        <v>9</v>
      </c>
      <c r="BR29" s="37">
        <v>8</v>
      </c>
      <c r="BS29" s="37">
        <v>0</v>
      </c>
      <c r="BT29" s="37">
        <v>0</v>
      </c>
      <c r="BU29" s="37">
        <v>0</v>
      </c>
      <c r="BV29" s="37">
        <v>81</v>
      </c>
      <c r="BW29" s="37">
        <v>47</v>
      </c>
      <c r="BX29" s="37">
        <v>34</v>
      </c>
      <c r="BY29" s="37">
        <v>0</v>
      </c>
      <c r="BZ29" s="37">
        <v>0</v>
      </c>
      <c r="CA29" s="37">
        <v>0</v>
      </c>
      <c r="CB29" s="37">
        <v>0</v>
      </c>
      <c r="CC29" s="37">
        <v>0</v>
      </c>
      <c r="CD29" s="38">
        <v>0</v>
      </c>
      <c r="CE29" s="38">
        <v>0</v>
      </c>
      <c r="CF29" s="38">
        <v>0</v>
      </c>
      <c r="CG29" s="38">
        <v>3</v>
      </c>
      <c r="CH29" s="38">
        <v>2</v>
      </c>
      <c r="CI29" s="39">
        <v>1</v>
      </c>
      <c r="CJ29" s="68" t="s">
        <v>61</v>
      </c>
      <c r="CK29" s="68"/>
      <c r="CL29" s="68"/>
    </row>
    <row r="30" spans="1:90" s="40" customFormat="1" ht="14.25" customHeight="1">
      <c r="A30" s="68" t="s">
        <v>62</v>
      </c>
      <c r="B30" s="68"/>
      <c r="C30" s="69"/>
      <c r="D30" s="37">
        <v>855</v>
      </c>
      <c r="E30" s="37">
        <v>477</v>
      </c>
      <c r="F30" s="37">
        <v>378</v>
      </c>
      <c r="G30" s="37">
        <v>843</v>
      </c>
      <c r="H30" s="37">
        <v>470</v>
      </c>
      <c r="I30" s="37">
        <v>373</v>
      </c>
      <c r="J30" s="37">
        <v>835</v>
      </c>
      <c r="K30" s="37">
        <v>462</v>
      </c>
      <c r="L30" s="37">
        <v>373</v>
      </c>
      <c r="M30" s="37">
        <v>794</v>
      </c>
      <c r="N30" s="37">
        <v>446</v>
      </c>
      <c r="O30" s="37">
        <v>348</v>
      </c>
      <c r="P30" s="37">
        <v>0</v>
      </c>
      <c r="Q30" s="37">
        <v>0</v>
      </c>
      <c r="R30" s="37">
        <v>0</v>
      </c>
      <c r="S30" s="37">
        <v>41</v>
      </c>
      <c r="T30" s="37">
        <v>16</v>
      </c>
      <c r="U30" s="37">
        <v>25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5</v>
      </c>
      <c r="AE30" s="37">
        <v>5</v>
      </c>
      <c r="AF30" s="37">
        <v>0</v>
      </c>
      <c r="AG30" s="37">
        <v>3</v>
      </c>
      <c r="AH30" s="37">
        <v>3</v>
      </c>
      <c r="AI30" s="37">
        <v>0</v>
      </c>
      <c r="AJ30" s="37">
        <v>0</v>
      </c>
      <c r="AK30" s="38">
        <v>0</v>
      </c>
      <c r="AL30" s="70" t="s">
        <v>62</v>
      </c>
      <c r="AM30" s="68"/>
      <c r="AN30" s="68"/>
      <c r="AO30" s="68" t="s">
        <v>62</v>
      </c>
      <c r="AP30" s="68"/>
      <c r="AQ30" s="69"/>
      <c r="AR30" s="38">
        <v>3</v>
      </c>
      <c r="AS30" s="37">
        <v>1</v>
      </c>
      <c r="AT30" s="37">
        <v>2</v>
      </c>
      <c r="AU30" s="37">
        <v>0</v>
      </c>
      <c r="AV30" s="37">
        <v>0</v>
      </c>
      <c r="AW30" s="37">
        <v>0</v>
      </c>
      <c r="AX30" s="37">
        <v>1</v>
      </c>
      <c r="AY30" s="37">
        <v>1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3</v>
      </c>
      <c r="BH30" s="37">
        <v>2</v>
      </c>
      <c r="BI30" s="37">
        <v>1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5</v>
      </c>
      <c r="BQ30" s="37">
        <v>3</v>
      </c>
      <c r="BR30" s="37">
        <v>2</v>
      </c>
      <c r="BS30" s="37">
        <v>0</v>
      </c>
      <c r="BT30" s="37">
        <v>0</v>
      </c>
      <c r="BU30" s="37">
        <v>0</v>
      </c>
      <c r="BV30" s="37">
        <v>39</v>
      </c>
      <c r="BW30" s="37">
        <v>26</v>
      </c>
      <c r="BX30" s="37">
        <v>13</v>
      </c>
      <c r="BY30" s="37">
        <v>0</v>
      </c>
      <c r="BZ30" s="37">
        <v>0</v>
      </c>
      <c r="CA30" s="37">
        <v>0</v>
      </c>
      <c r="CB30" s="37">
        <v>0</v>
      </c>
      <c r="CC30" s="37">
        <v>0</v>
      </c>
      <c r="CD30" s="38">
        <v>0</v>
      </c>
      <c r="CE30" s="38">
        <v>0</v>
      </c>
      <c r="CF30" s="38">
        <v>0</v>
      </c>
      <c r="CG30" s="38">
        <v>0</v>
      </c>
      <c r="CH30" s="38">
        <v>0</v>
      </c>
      <c r="CI30" s="39">
        <v>0</v>
      </c>
      <c r="CJ30" s="68" t="s">
        <v>62</v>
      </c>
      <c r="CK30" s="68"/>
      <c r="CL30" s="68"/>
    </row>
    <row r="31" spans="1:90" s="40" customFormat="1" ht="14.25" customHeight="1">
      <c r="A31" s="68" t="s">
        <v>63</v>
      </c>
      <c r="B31" s="68"/>
      <c r="C31" s="69"/>
      <c r="D31" s="37">
        <v>853</v>
      </c>
      <c r="E31" s="37">
        <v>438</v>
      </c>
      <c r="F31" s="37">
        <v>415</v>
      </c>
      <c r="G31" s="37">
        <v>836</v>
      </c>
      <c r="H31" s="37">
        <v>427</v>
      </c>
      <c r="I31" s="37">
        <v>409</v>
      </c>
      <c r="J31" s="37">
        <v>831</v>
      </c>
      <c r="K31" s="37">
        <v>422</v>
      </c>
      <c r="L31" s="37">
        <v>409</v>
      </c>
      <c r="M31" s="37">
        <v>770</v>
      </c>
      <c r="N31" s="37">
        <v>389</v>
      </c>
      <c r="O31" s="37">
        <v>381</v>
      </c>
      <c r="P31" s="37">
        <v>3</v>
      </c>
      <c r="Q31" s="37">
        <v>2</v>
      </c>
      <c r="R31" s="37">
        <v>1</v>
      </c>
      <c r="S31" s="37">
        <v>58</v>
      </c>
      <c r="T31" s="37">
        <v>31</v>
      </c>
      <c r="U31" s="37">
        <v>27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3</v>
      </c>
      <c r="AE31" s="37">
        <v>3</v>
      </c>
      <c r="AF31" s="37">
        <v>0</v>
      </c>
      <c r="AG31" s="37">
        <v>2</v>
      </c>
      <c r="AH31" s="37">
        <v>2</v>
      </c>
      <c r="AI31" s="37">
        <v>0</v>
      </c>
      <c r="AJ31" s="37">
        <v>0</v>
      </c>
      <c r="AK31" s="38">
        <v>0</v>
      </c>
      <c r="AL31" s="70" t="s">
        <v>63</v>
      </c>
      <c r="AM31" s="68"/>
      <c r="AN31" s="68"/>
      <c r="AO31" s="68" t="s">
        <v>63</v>
      </c>
      <c r="AP31" s="68"/>
      <c r="AQ31" s="69"/>
      <c r="AR31" s="38">
        <v>4</v>
      </c>
      <c r="AS31" s="37">
        <v>4</v>
      </c>
      <c r="AT31" s="37">
        <v>0</v>
      </c>
      <c r="AU31" s="37">
        <v>6</v>
      </c>
      <c r="AV31" s="37">
        <v>3</v>
      </c>
      <c r="AW31" s="37">
        <v>3</v>
      </c>
      <c r="AX31" s="37">
        <v>1</v>
      </c>
      <c r="AY31" s="37">
        <v>0</v>
      </c>
      <c r="AZ31" s="37">
        <v>1</v>
      </c>
      <c r="BA31" s="37">
        <v>0</v>
      </c>
      <c r="BB31" s="37">
        <v>0</v>
      </c>
      <c r="BC31" s="37">
        <v>0</v>
      </c>
      <c r="BD31" s="37">
        <v>3</v>
      </c>
      <c r="BE31" s="37">
        <v>3</v>
      </c>
      <c r="BF31" s="37">
        <v>0</v>
      </c>
      <c r="BG31" s="37">
        <v>0</v>
      </c>
      <c r="BH31" s="37">
        <v>0</v>
      </c>
      <c r="BI31" s="37">
        <v>0</v>
      </c>
      <c r="BJ31" s="37">
        <v>1</v>
      </c>
      <c r="BK31" s="37">
        <v>1</v>
      </c>
      <c r="BL31" s="37">
        <v>0</v>
      </c>
      <c r="BM31" s="37">
        <v>0</v>
      </c>
      <c r="BN31" s="37">
        <v>0</v>
      </c>
      <c r="BO31" s="37">
        <v>0</v>
      </c>
      <c r="BP31" s="37">
        <v>2</v>
      </c>
      <c r="BQ31" s="37">
        <v>0</v>
      </c>
      <c r="BR31" s="37">
        <v>2</v>
      </c>
      <c r="BS31" s="37">
        <v>0</v>
      </c>
      <c r="BT31" s="37">
        <v>0</v>
      </c>
      <c r="BU31" s="37">
        <v>0</v>
      </c>
      <c r="BV31" s="37">
        <v>20</v>
      </c>
      <c r="BW31" s="37">
        <v>12</v>
      </c>
      <c r="BX31" s="37">
        <v>8</v>
      </c>
      <c r="BY31" s="37">
        <v>1</v>
      </c>
      <c r="BZ31" s="37">
        <v>0</v>
      </c>
      <c r="CA31" s="37">
        <v>0</v>
      </c>
      <c r="CB31" s="37">
        <v>0</v>
      </c>
      <c r="CC31" s="37">
        <v>0</v>
      </c>
      <c r="CD31" s="38">
        <v>0</v>
      </c>
      <c r="CE31" s="38">
        <v>0</v>
      </c>
      <c r="CF31" s="38">
        <v>0</v>
      </c>
      <c r="CG31" s="38">
        <v>1</v>
      </c>
      <c r="CH31" s="38">
        <v>1</v>
      </c>
      <c r="CI31" s="39">
        <v>0</v>
      </c>
      <c r="CJ31" s="68" t="s">
        <v>63</v>
      </c>
      <c r="CK31" s="68"/>
      <c r="CL31" s="68"/>
    </row>
    <row r="32" spans="1:90" s="40" customFormat="1" ht="14.25" customHeight="1">
      <c r="A32" s="68" t="s">
        <v>64</v>
      </c>
      <c r="B32" s="68"/>
      <c r="C32" s="69"/>
      <c r="D32" s="37">
        <v>1284</v>
      </c>
      <c r="E32" s="37">
        <v>660</v>
      </c>
      <c r="F32" s="37">
        <v>624</v>
      </c>
      <c r="G32" s="37">
        <v>1256</v>
      </c>
      <c r="H32" s="37">
        <v>644</v>
      </c>
      <c r="I32" s="37">
        <v>612</v>
      </c>
      <c r="J32" s="37">
        <v>1242</v>
      </c>
      <c r="K32" s="37">
        <v>634</v>
      </c>
      <c r="L32" s="37">
        <v>608</v>
      </c>
      <c r="M32" s="37">
        <v>1158</v>
      </c>
      <c r="N32" s="37">
        <v>603</v>
      </c>
      <c r="O32" s="37">
        <v>555</v>
      </c>
      <c r="P32" s="37">
        <v>5</v>
      </c>
      <c r="Q32" s="37">
        <v>3</v>
      </c>
      <c r="R32" s="37">
        <v>2</v>
      </c>
      <c r="S32" s="37">
        <v>79</v>
      </c>
      <c r="T32" s="37">
        <v>28</v>
      </c>
      <c r="U32" s="37">
        <v>51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4</v>
      </c>
      <c r="AE32" s="37">
        <v>3</v>
      </c>
      <c r="AF32" s="37">
        <v>1</v>
      </c>
      <c r="AG32" s="37">
        <v>10</v>
      </c>
      <c r="AH32" s="37">
        <v>7</v>
      </c>
      <c r="AI32" s="37">
        <v>3</v>
      </c>
      <c r="AJ32" s="37">
        <v>0</v>
      </c>
      <c r="AK32" s="38">
        <v>0</v>
      </c>
      <c r="AL32" s="70" t="s">
        <v>64</v>
      </c>
      <c r="AM32" s="68"/>
      <c r="AN32" s="68"/>
      <c r="AO32" s="68" t="s">
        <v>64</v>
      </c>
      <c r="AP32" s="68"/>
      <c r="AQ32" s="69"/>
      <c r="AR32" s="38">
        <v>13</v>
      </c>
      <c r="AS32" s="37">
        <v>8</v>
      </c>
      <c r="AT32" s="37">
        <v>5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1</v>
      </c>
      <c r="BB32" s="37">
        <v>1</v>
      </c>
      <c r="BC32" s="37">
        <v>0</v>
      </c>
      <c r="BD32" s="37">
        <v>2</v>
      </c>
      <c r="BE32" s="37">
        <v>1</v>
      </c>
      <c r="BF32" s="37">
        <v>1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12</v>
      </c>
      <c r="BQ32" s="37">
        <v>6</v>
      </c>
      <c r="BR32" s="37">
        <v>6</v>
      </c>
      <c r="BS32" s="37">
        <v>0</v>
      </c>
      <c r="BT32" s="37">
        <v>0</v>
      </c>
      <c r="BU32" s="37">
        <v>0</v>
      </c>
      <c r="BV32" s="37">
        <v>45</v>
      </c>
      <c r="BW32" s="37">
        <v>24</v>
      </c>
      <c r="BX32" s="37">
        <v>21</v>
      </c>
      <c r="BY32" s="37">
        <v>0</v>
      </c>
      <c r="BZ32" s="37">
        <v>0</v>
      </c>
      <c r="CA32" s="37">
        <v>0</v>
      </c>
      <c r="CB32" s="37">
        <v>0</v>
      </c>
      <c r="CC32" s="37">
        <v>0</v>
      </c>
      <c r="CD32" s="38">
        <v>0</v>
      </c>
      <c r="CE32" s="38">
        <v>0</v>
      </c>
      <c r="CF32" s="38">
        <v>0</v>
      </c>
      <c r="CG32" s="38">
        <v>0</v>
      </c>
      <c r="CH32" s="38">
        <v>0</v>
      </c>
      <c r="CI32" s="39">
        <v>0</v>
      </c>
      <c r="CJ32" s="68" t="s">
        <v>64</v>
      </c>
      <c r="CK32" s="68"/>
      <c r="CL32" s="68"/>
    </row>
    <row r="33" spans="1:90" s="40" customFormat="1" ht="22.5" customHeight="1">
      <c r="A33" s="68" t="s">
        <v>65</v>
      </c>
      <c r="B33" s="68"/>
      <c r="C33" s="69"/>
      <c r="D33" s="37">
        <v>1615</v>
      </c>
      <c r="E33" s="37">
        <v>792</v>
      </c>
      <c r="F33" s="37">
        <v>823</v>
      </c>
      <c r="G33" s="37">
        <v>1599</v>
      </c>
      <c r="H33" s="37">
        <v>784</v>
      </c>
      <c r="I33" s="37">
        <v>815</v>
      </c>
      <c r="J33" s="37">
        <v>1590</v>
      </c>
      <c r="K33" s="37">
        <v>777</v>
      </c>
      <c r="L33" s="37">
        <v>813</v>
      </c>
      <c r="M33" s="37">
        <v>1470</v>
      </c>
      <c r="N33" s="37">
        <v>735</v>
      </c>
      <c r="O33" s="37">
        <v>735</v>
      </c>
      <c r="P33" s="37">
        <v>14</v>
      </c>
      <c r="Q33" s="37">
        <v>6</v>
      </c>
      <c r="R33" s="37">
        <v>8</v>
      </c>
      <c r="S33" s="37">
        <v>106</v>
      </c>
      <c r="T33" s="37">
        <v>36</v>
      </c>
      <c r="U33" s="37">
        <v>70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3</v>
      </c>
      <c r="AE33" s="37">
        <v>2</v>
      </c>
      <c r="AF33" s="37">
        <v>1</v>
      </c>
      <c r="AG33" s="37">
        <v>6</v>
      </c>
      <c r="AH33" s="37">
        <v>5</v>
      </c>
      <c r="AI33" s="37">
        <v>1</v>
      </c>
      <c r="AJ33" s="37">
        <v>0</v>
      </c>
      <c r="AK33" s="38">
        <v>0</v>
      </c>
      <c r="AL33" s="70" t="s">
        <v>65</v>
      </c>
      <c r="AM33" s="68"/>
      <c r="AN33" s="68"/>
      <c r="AO33" s="68" t="s">
        <v>65</v>
      </c>
      <c r="AP33" s="68"/>
      <c r="AQ33" s="69"/>
      <c r="AR33" s="38">
        <v>5</v>
      </c>
      <c r="AS33" s="37">
        <v>3</v>
      </c>
      <c r="AT33" s="37">
        <v>2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1</v>
      </c>
      <c r="BE33" s="37">
        <v>1</v>
      </c>
      <c r="BF33" s="37">
        <v>0</v>
      </c>
      <c r="BG33" s="37">
        <v>0</v>
      </c>
      <c r="BH33" s="37">
        <v>0</v>
      </c>
      <c r="BI33" s="37">
        <v>0</v>
      </c>
      <c r="BJ33" s="37">
        <v>2</v>
      </c>
      <c r="BK33" s="37">
        <v>1</v>
      </c>
      <c r="BL33" s="37">
        <v>1</v>
      </c>
      <c r="BM33" s="37">
        <v>0</v>
      </c>
      <c r="BN33" s="37">
        <v>0</v>
      </c>
      <c r="BO33" s="37">
        <v>0</v>
      </c>
      <c r="BP33" s="37">
        <v>8</v>
      </c>
      <c r="BQ33" s="37">
        <v>3</v>
      </c>
      <c r="BR33" s="37">
        <v>5</v>
      </c>
      <c r="BS33" s="37">
        <v>0</v>
      </c>
      <c r="BT33" s="37">
        <v>0</v>
      </c>
      <c r="BU33" s="37">
        <v>0</v>
      </c>
      <c r="BV33" s="37">
        <v>72</v>
      </c>
      <c r="BW33" s="37">
        <v>50</v>
      </c>
      <c r="BX33" s="37">
        <v>22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8">
        <v>0</v>
      </c>
      <c r="CE33" s="38">
        <v>0</v>
      </c>
      <c r="CF33" s="38">
        <v>0</v>
      </c>
      <c r="CG33" s="38">
        <v>2</v>
      </c>
      <c r="CH33" s="38">
        <v>1</v>
      </c>
      <c r="CI33" s="39">
        <v>1</v>
      </c>
      <c r="CJ33" s="68" t="s">
        <v>65</v>
      </c>
      <c r="CK33" s="68"/>
      <c r="CL33" s="68"/>
    </row>
    <row r="34" spans="1:90" s="40" customFormat="1" ht="14.25" customHeight="1">
      <c r="A34" s="68" t="s">
        <v>66</v>
      </c>
      <c r="B34" s="68"/>
      <c r="C34" s="69"/>
      <c r="D34" s="37">
        <v>1418</v>
      </c>
      <c r="E34" s="37">
        <v>719</v>
      </c>
      <c r="F34" s="37">
        <v>699</v>
      </c>
      <c r="G34" s="37">
        <v>1400</v>
      </c>
      <c r="H34" s="37">
        <v>709</v>
      </c>
      <c r="I34" s="37">
        <v>691</v>
      </c>
      <c r="J34" s="37">
        <v>1387</v>
      </c>
      <c r="K34" s="37">
        <v>699</v>
      </c>
      <c r="L34" s="37">
        <v>688</v>
      </c>
      <c r="M34" s="37">
        <v>1306</v>
      </c>
      <c r="N34" s="37">
        <v>652</v>
      </c>
      <c r="O34" s="37">
        <v>654</v>
      </c>
      <c r="P34" s="37">
        <v>3</v>
      </c>
      <c r="Q34" s="37">
        <v>2</v>
      </c>
      <c r="R34" s="37">
        <v>1</v>
      </c>
      <c r="S34" s="37">
        <v>78</v>
      </c>
      <c r="T34" s="37">
        <v>45</v>
      </c>
      <c r="U34" s="37">
        <v>33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8</v>
      </c>
      <c r="AE34" s="37">
        <v>6</v>
      </c>
      <c r="AF34" s="37">
        <v>2</v>
      </c>
      <c r="AG34" s="37">
        <v>5</v>
      </c>
      <c r="AH34" s="37">
        <v>4</v>
      </c>
      <c r="AI34" s="37">
        <v>1</v>
      </c>
      <c r="AJ34" s="37">
        <v>0</v>
      </c>
      <c r="AK34" s="38">
        <v>0</v>
      </c>
      <c r="AL34" s="70" t="s">
        <v>66</v>
      </c>
      <c r="AM34" s="68"/>
      <c r="AN34" s="68"/>
      <c r="AO34" s="68" t="s">
        <v>66</v>
      </c>
      <c r="AP34" s="68"/>
      <c r="AQ34" s="69"/>
      <c r="AR34" s="38">
        <v>2</v>
      </c>
      <c r="AS34" s="37">
        <v>1</v>
      </c>
      <c r="AT34" s="37">
        <v>1</v>
      </c>
      <c r="AU34" s="37">
        <v>1</v>
      </c>
      <c r="AV34" s="37">
        <v>0</v>
      </c>
      <c r="AW34" s="37">
        <v>1</v>
      </c>
      <c r="AX34" s="37">
        <v>3</v>
      </c>
      <c r="AY34" s="37">
        <v>2</v>
      </c>
      <c r="AZ34" s="37">
        <v>1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12</v>
      </c>
      <c r="BQ34" s="37">
        <v>7</v>
      </c>
      <c r="BR34" s="37">
        <v>5</v>
      </c>
      <c r="BS34" s="37">
        <v>0</v>
      </c>
      <c r="BT34" s="37">
        <v>0</v>
      </c>
      <c r="BU34" s="37">
        <v>0</v>
      </c>
      <c r="BV34" s="37">
        <v>78</v>
      </c>
      <c r="BW34" s="37">
        <v>51</v>
      </c>
      <c r="BX34" s="37">
        <v>27</v>
      </c>
      <c r="BY34" s="37">
        <v>0</v>
      </c>
      <c r="BZ34" s="37">
        <v>0</v>
      </c>
      <c r="CA34" s="37">
        <v>0</v>
      </c>
      <c r="CB34" s="37">
        <v>0</v>
      </c>
      <c r="CC34" s="37">
        <v>0</v>
      </c>
      <c r="CD34" s="38">
        <v>0</v>
      </c>
      <c r="CE34" s="38">
        <v>0</v>
      </c>
      <c r="CF34" s="38">
        <v>0</v>
      </c>
      <c r="CG34" s="38">
        <v>0</v>
      </c>
      <c r="CH34" s="38">
        <v>0</v>
      </c>
      <c r="CI34" s="39">
        <v>0</v>
      </c>
      <c r="CJ34" s="68" t="s">
        <v>66</v>
      </c>
      <c r="CK34" s="68"/>
      <c r="CL34" s="68"/>
    </row>
    <row r="35" spans="1:90" s="40" customFormat="1" ht="14.25" customHeight="1">
      <c r="A35" s="68" t="s">
        <v>67</v>
      </c>
      <c r="B35" s="68"/>
      <c r="C35" s="69"/>
      <c r="D35" s="37">
        <v>487</v>
      </c>
      <c r="E35" s="37">
        <v>268</v>
      </c>
      <c r="F35" s="37">
        <v>219</v>
      </c>
      <c r="G35" s="37">
        <v>485</v>
      </c>
      <c r="H35" s="37">
        <v>267</v>
      </c>
      <c r="I35" s="37">
        <v>218</v>
      </c>
      <c r="J35" s="37">
        <v>477</v>
      </c>
      <c r="K35" s="37">
        <v>261</v>
      </c>
      <c r="L35" s="37">
        <v>216</v>
      </c>
      <c r="M35" s="37">
        <v>440</v>
      </c>
      <c r="N35" s="37">
        <v>243</v>
      </c>
      <c r="O35" s="37">
        <v>197</v>
      </c>
      <c r="P35" s="37">
        <v>1</v>
      </c>
      <c r="Q35" s="37">
        <v>1</v>
      </c>
      <c r="R35" s="37">
        <v>0</v>
      </c>
      <c r="S35" s="37">
        <v>36</v>
      </c>
      <c r="T35" s="37">
        <v>17</v>
      </c>
      <c r="U35" s="37">
        <v>19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3</v>
      </c>
      <c r="AE35" s="37">
        <v>3</v>
      </c>
      <c r="AF35" s="37">
        <v>0</v>
      </c>
      <c r="AG35" s="37">
        <v>5</v>
      </c>
      <c r="AH35" s="37">
        <v>3</v>
      </c>
      <c r="AI35" s="37">
        <v>2</v>
      </c>
      <c r="AJ35" s="37">
        <v>0</v>
      </c>
      <c r="AK35" s="38">
        <v>0</v>
      </c>
      <c r="AL35" s="70" t="s">
        <v>67</v>
      </c>
      <c r="AM35" s="68"/>
      <c r="AN35" s="68"/>
      <c r="AO35" s="68" t="s">
        <v>67</v>
      </c>
      <c r="AP35" s="68"/>
      <c r="AQ35" s="69"/>
      <c r="AR35" s="38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2</v>
      </c>
      <c r="BQ35" s="37">
        <v>1</v>
      </c>
      <c r="BR35" s="37">
        <v>1</v>
      </c>
      <c r="BS35" s="37">
        <v>0</v>
      </c>
      <c r="BT35" s="37">
        <v>0</v>
      </c>
      <c r="BU35" s="37">
        <v>0</v>
      </c>
      <c r="BV35" s="37">
        <v>24</v>
      </c>
      <c r="BW35" s="37">
        <v>19</v>
      </c>
      <c r="BX35" s="37">
        <v>5</v>
      </c>
      <c r="BY35" s="37">
        <v>2</v>
      </c>
      <c r="BZ35" s="37">
        <v>0</v>
      </c>
      <c r="CA35" s="37">
        <v>0</v>
      </c>
      <c r="CB35" s="37">
        <v>0</v>
      </c>
      <c r="CC35" s="37">
        <v>0</v>
      </c>
      <c r="CD35" s="38">
        <v>0</v>
      </c>
      <c r="CE35" s="38">
        <v>0</v>
      </c>
      <c r="CF35" s="38">
        <v>0</v>
      </c>
      <c r="CG35" s="38">
        <v>0</v>
      </c>
      <c r="CH35" s="38">
        <v>0</v>
      </c>
      <c r="CI35" s="39">
        <v>0</v>
      </c>
      <c r="CJ35" s="68" t="s">
        <v>67</v>
      </c>
      <c r="CK35" s="68"/>
      <c r="CL35" s="68"/>
    </row>
    <row r="36" spans="1:90" s="40" customFormat="1" ht="14.25" customHeight="1">
      <c r="A36" s="68" t="s">
        <v>68</v>
      </c>
      <c r="B36" s="68"/>
      <c r="C36" s="69"/>
      <c r="D36" s="37">
        <v>759</v>
      </c>
      <c r="E36" s="37">
        <v>383</v>
      </c>
      <c r="F36" s="37">
        <v>376</v>
      </c>
      <c r="G36" s="37">
        <v>735</v>
      </c>
      <c r="H36" s="37">
        <v>369</v>
      </c>
      <c r="I36" s="37">
        <v>366</v>
      </c>
      <c r="J36" s="37">
        <v>724</v>
      </c>
      <c r="K36" s="37">
        <v>362</v>
      </c>
      <c r="L36" s="37">
        <v>362</v>
      </c>
      <c r="M36" s="37">
        <v>677</v>
      </c>
      <c r="N36" s="37">
        <v>340</v>
      </c>
      <c r="O36" s="37">
        <v>337</v>
      </c>
      <c r="P36" s="37">
        <v>2</v>
      </c>
      <c r="Q36" s="37">
        <v>1</v>
      </c>
      <c r="R36" s="37">
        <v>1</v>
      </c>
      <c r="S36" s="37">
        <v>45</v>
      </c>
      <c r="T36" s="37">
        <v>21</v>
      </c>
      <c r="U36" s="37">
        <v>24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4</v>
      </c>
      <c r="AE36" s="37">
        <v>3</v>
      </c>
      <c r="AF36" s="37">
        <v>1</v>
      </c>
      <c r="AG36" s="37">
        <v>7</v>
      </c>
      <c r="AH36" s="37">
        <v>4</v>
      </c>
      <c r="AI36" s="37">
        <v>3</v>
      </c>
      <c r="AJ36" s="37">
        <v>0</v>
      </c>
      <c r="AK36" s="38">
        <v>0</v>
      </c>
      <c r="AL36" s="70" t="s">
        <v>68</v>
      </c>
      <c r="AM36" s="68"/>
      <c r="AN36" s="68"/>
      <c r="AO36" s="68" t="s">
        <v>68</v>
      </c>
      <c r="AP36" s="68"/>
      <c r="AQ36" s="69"/>
      <c r="AR36" s="38">
        <v>12</v>
      </c>
      <c r="AS36" s="37">
        <v>4</v>
      </c>
      <c r="AT36" s="37">
        <v>8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1</v>
      </c>
      <c r="BE36" s="37">
        <v>0</v>
      </c>
      <c r="BF36" s="37">
        <v>1</v>
      </c>
      <c r="BG36" s="37">
        <v>1</v>
      </c>
      <c r="BH36" s="37">
        <v>1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10</v>
      </c>
      <c r="BQ36" s="37">
        <v>9</v>
      </c>
      <c r="BR36" s="37">
        <v>1</v>
      </c>
      <c r="BS36" s="37">
        <v>0</v>
      </c>
      <c r="BT36" s="37">
        <v>0</v>
      </c>
      <c r="BU36" s="37">
        <v>0</v>
      </c>
      <c r="BV36" s="37">
        <v>21</v>
      </c>
      <c r="BW36" s="37">
        <v>14</v>
      </c>
      <c r="BX36" s="37">
        <v>7</v>
      </c>
      <c r="BY36" s="37">
        <v>0</v>
      </c>
      <c r="BZ36" s="37">
        <v>0</v>
      </c>
      <c r="CA36" s="37">
        <v>0</v>
      </c>
      <c r="CB36" s="37">
        <v>0</v>
      </c>
      <c r="CC36" s="37">
        <v>0</v>
      </c>
      <c r="CD36" s="38">
        <v>0</v>
      </c>
      <c r="CE36" s="38">
        <v>0</v>
      </c>
      <c r="CF36" s="38">
        <v>0</v>
      </c>
      <c r="CG36" s="38">
        <v>0</v>
      </c>
      <c r="CH36" s="38">
        <v>0</v>
      </c>
      <c r="CI36" s="39">
        <v>0</v>
      </c>
      <c r="CJ36" s="68" t="s">
        <v>68</v>
      </c>
      <c r="CK36" s="68"/>
      <c r="CL36" s="68"/>
    </row>
    <row r="37" spans="1:90" s="40" customFormat="1" ht="14.25" customHeight="1">
      <c r="A37" s="68" t="s">
        <v>69</v>
      </c>
      <c r="B37" s="68"/>
      <c r="C37" s="69"/>
      <c r="D37" s="37">
        <v>756</v>
      </c>
      <c r="E37" s="37">
        <v>394</v>
      </c>
      <c r="F37" s="37">
        <v>362</v>
      </c>
      <c r="G37" s="37">
        <v>720</v>
      </c>
      <c r="H37" s="37">
        <v>367</v>
      </c>
      <c r="I37" s="37">
        <v>353</v>
      </c>
      <c r="J37" s="37">
        <v>709</v>
      </c>
      <c r="K37" s="37">
        <v>361</v>
      </c>
      <c r="L37" s="37">
        <v>348</v>
      </c>
      <c r="M37" s="37">
        <v>628</v>
      </c>
      <c r="N37" s="37">
        <v>332</v>
      </c>
      <c r="O37" s="37">
        <v>296</v>
      </c>
      <c r="P37" s="37">
        <v>10</v>
      </c>
      <c r="Q37" s="37">
        <v>3</v>
      </c>
      <c r="R37" s="37">
        <v>7</v>
      </c>
      <c r="S37" s="37">
        <v>71</v>
      </c>
      <c r="T37" s="37">
        <v>26</v>
      </c>
      <c r="U37" s="37">
        <v>45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4</v>
      </c>
      <c r="AE37" s="37">
        <v>3</v>
      </c>
      <c r="AF37" s="37">
        <v>1</v>
      </c>
      <c r="AG37" s="37">
        <v>7</v>
      </c>
      <c r="AH37" s="37">
        <v>3</v>
      </c>
      <c r="AI37" s="37">
        <v>4</v>
      </c>
      <c r="AJ37" s="37">
        <v>0</v>
      </c>
      <c r="AK37" s="38">
        <v>0</v>
      </c>
      <c r="AL37" s="70" t="s">
        <v>69</v>
      </c>
      <c r="AM37" s="68"/>
      <c r="AN37" s="68"/>
      <c r="AO37" s="68" t="s">
        <v>69</v>
      </c>
      <c r="AP37" s="68"/>
      <c r="AQ37" s="69"/>
      <c r="AR37" s="38">
        <v>21</v>
      </c>
      <c r="AS37" s="37">
        <v>15</v>
      </c>
      <c r="AT37" s="37">
        <v>6</v>
      </c>
      <c r="AU37" s="37">
        <v>0</v>
      </c>
      <c r="AV37" s="37">
        <v>0</v>
      </c>
      <c r="AW37" s="37">
        <v>0</v>
      </c>
      <c r="AX37" s="37">
        <v>1</v>
      </c>
      <c r="AY37" s="37">
        <v>0</v>
      </c>
      <c r="AZ37" s="37">
        <v>1</v>
      </c>
      <c r="BA37" s="37">
        <v>0</v>
      </c>
      <c r="BB37" s="37">
        <v>0</v>
      </c>
      <c r="BC37" s="37">
        <v>0</v>
      </c>
      <c r="BD37" s="37">
        <v>10</v>
      </c>
      <c r="BE37" s="37">
        <v>9</v>
      </c>
      <c r="BF37" s="37">
        <v>1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4</v>
      </c>
      <c r="BQ37" s="37">
        <v>3</v>
      </c>
      <c r="BR37" s="37">
        <v>1</v>
      </c>
      <c r="BS37" s="37">
        <v>0</v>
      </c>
      <c r="BT37" s="37">
        <v>0</v>
      </c>
      <c r="BU37" s="37">
        <v>0</v>
      </c>
      <c r="BV37" s="37">
        <v>31</v>
      </c>
      <c r="BW37" s="37">
        <v>21</v>
      </c>
      <c r="BX37" s="37">
        <v>10</v>
      </c>
      <c r="BY37" s="37">
        <v>0</v>
      </c>
      <c r="BZ37" s="37">
        <v>0</v>
      </c>
      <c r="CA37" s="37">
        <v>0</v>
      </c>
      <c r="CB37" s="37">
        <v>0</v>
      </c>
      <c r="CC37" s="37">
        <v>0</v>
      </c>
      <c r="CD37" s="38">
        <v>0</v>
      </c>
      <c r="CE37" s="38">
        <v>0</v>
      </c>
      <c r="CF37" s="38">
        <v>0</v>
      </c>
      <c r="CG37" s="38">
        <v>0</v>
      </c>
      <c r="CH37" s="38">
        <v>0</v>
      </c>
      <c r="CI37" s="39">
        <v>0</v>
      </c>
      <c r="CJ37" s="68" t="s">
        <v>69</v>
      </c>
      <c r="CK37" s="68"/>
      <c r="CL37" s="68"/>
    </row>
    <row r="38" spans="1:90" s="40" customFormat="1" ht="22.5" customHeight="1">
      <c r="A38" s="68" t="s">
        <v>70</v>
      </c>
      <c r="B38" s="68"/>
      <c r="C38" s="69"/>
      <c r="D38" s="37">
        <v>727</v>
      </c>
      <c r="E38" s="37">
        <v>359</v>
      </c>
      <c r="F38" s="37">
        <v>368</v>
      </c>
      <c r="G38" s="37">
        <v>715</v>
      </c>
      <c r="H38" s="37">
        <v>353</v>
      </c>
      <c r="I38" s="37">
        <v>362</v>
      </c>
      <c r="J38" s="37">
        <v>703</v>
      </c>
      <c r="K38" s="37">
        <v>343</v>
      </c>
      <c r="L38" s="37">
        <v>360</v>
      </c>
      <c r="M38" s="37">
        <v>645</v>
      </c>
      <c r="N38" s="37">
        <v>319</v>
      </c>
      <c r="O38" s="37">
        <v>326</v>
      </c>
      <c r="P38" s="37">
        <v>4</v>
      </c>
      <c r="Q38" s="37">
        <v>3</v>
      </c>
      <c r="R38" s="37">
        <v>1</v>
      </c>
      <c r="S38" s="37">
        <v>54</v>
      </c>
      <c r="T38" s="37">
        <v>21</v>
      </c>
      <c r="U38" s="37">
        <v>33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2</v>
      </c>
      <c r="AE38" s="37">
        <v>2</v>
      </c>
      <c r="AF38" s="37">
        <v>0</v>
      </c>
      <c r="AG38" s="37">
        <v>10</v>
      </c>
      <c r="AH38" s="37">
        <v>8</v>
      </c>
      <c r="AI38" s="37">
        <v>2</v>
      </c>
      <c r="AJ38" s="37">
        <v>0</v>
      </c>
      <c r="AK38" s="38">
        <v>0</v>
      </c>
      <c r="AL38" s="70" t="s">
        <v>70</v>
      </c>
      <c r="AM38" s="68"/>
      <c r="AN38" s="68"/>
      <c r="AO38" s="68" t="s">
        <v>70</v>
      </c>
      <c r="AP38" s="68"/>
      <c r="AQ38" s="69"/>
      <c r="AR38" s="38">
        <v>7</v>
      </c>
      <c r="AS38" s="37">
        <v>3</v>
      </c>
      <c r="AT38" s="37">
        <v>4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1</v>
      </c>
      <c r="BH38" s="37">
        <v>1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4</v>
      </c>
      <c r="BQ38" s="37">
        <v>2</v>
      </c>
      <c r="BR38" s="37">
        <v>2</v>
      </c>
      <c r="BS38" s="37">
        <v>0</v>
      </c>
      <c r="BT38" s="37">
        <v>0</v>
      </c>
      <c r="BU38" s="37">
        <v>0</v>
      </c>
      <c r="BV38" s="37">
        <v>42</v>
      </c>
      <c r="BW38" s="37">
        <v>30</v>
      </c>
      <c r="BX38" s="37">
        <v>12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8">
        <v>0</v>
      </c>
      <c r="CE38" s="38">
        <v>0</v>
      </c>
      <c r="CF38" s="38">
        <v>0</v>
      </c>
      <c r="CG38" s="38">
        <v>0</v>
      </c>
      <c r="CH38" s="38">
        <v>0</v>
      </c>
      <c r="CI38" s="39">
        <v>0</v>
      </c>
      <c r="CJ38" s="68" t="s">
        <v>70</v>
      </c>
      <c r="CK38" s="68"/>
      <c r="CL38" s="68"/>
    </row>
    <row r="39" spans="1:90" s="40" customFormat="1" ht="14.25" customHeight="1">
      <c r="A39" s="68" t="s">
        <v>71</v>
      </c>
      <c r="B39" s="68"/>
      <c r="C39" s="69"/>
      <c r="D39" s="37">
        <v>745</v>
      </c>
      <c r="E39" s="37">
        <v>408</v>
      </c>
      <c r="F39" s="37">
        <v>337</v>
      </c>
      <c r="G39" s="37">
        <v>735</v>
      </c>
      <c r="H39" s="37">
        <v>405</v>
      </c>
      <c r="I39" s="37">
        <v>330</v>
      </c>
      <c r="J39" s="37">
        <v>731</v>
      </c>
      <c r="K39" s="37">
        <v>401</v>
      </c>
      <c r="L39" s="37">
        <v>330</v>
      </c>
      <c r="M39" s="37">
        <v>703</v>
      </c>
      <c r="N39" s="37">
        <v>392</v>
      </c>
      <c r="O39" s="37">
        <v>311</v>
      </c>
      <c r="P39" s="37">
        <v>0</v>
      </c>
      <c r="Q39" s="37">
        <v>0</v>
      </c>
      <c r="R39" s="37">
        <v>0</v>
      </c>
      <c r="S39" s="37">
        <v>28</v>
      </c>
      <c r="T39" s="37">
        <v>9</v>
      </c>
      <c r="U39" s="37">
        <v>19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1</v>
      </c>
      <c r="AE39" s="37">
        <v>1</v>
      </c>
      <c r="AF39" s="37">
        <v>0</v>
      </c>
      <c r="AG39" s="37">
        <v>3</v>
      </c>
      <c r="AH39" s="37">
        <v>3</v>
      </c>
      <c r="AI39" s="37">
        <v>0</v>
      </c>
      <c r="AJ39" s="37">
        <v>0</v>
      </c>
      <c r="AK39" s="38">
        <v>0</v>
      </c>
      <c r="AL39" s="70" t="s">
        <v>71</v>
      </c>
      <c r="AM39" s="68"/>
      <c r="AN39" s="68"/>
      <c r="AO39" s="68" t="s">
        <v>71</v>
      </c>
      <c r="AP39" s="68"/>
      <c r="AQ39" s="69"/>
      <c r="AR39" s="38">
        <v>6</v>
      </c>
      <c r="AS39" s="37">
        <v>2</v>
      </c>
      <c r="AT39" s="37">
        <v>4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1</v>
      </c>
      <c r="BE39" s="37">
        <v>1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3</v>
      </c>
      <c r="BQ39" s="37">
        <v>0</v>
      </c>
      <c r="BR39" s="37">
        <v>3</v>
      </c>
      <c r="BS39" s="37">
        <v>0</v>
      </c>
      <c r="BT39" s="37">
        <v>0</v>
      </c>
      <c r="BU39" s="37">
        <v>0</v>
      </c>
      <c r="BV39" s="37">
        <v>24</v>
      </c>
      <c r="BW39" s="37">
        <v>17</v>
      </c>
      <c r="BX39" s="37">
        <v>7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8">
        <v>0</v>
      </c>
      <c r="CE39" s="38">
        <v>0</v>
      </c>
      <c r="CF39" s="38">
        <v>0</v>
      </c>
      <c r="CG39" s="38">
        <v>0</v>
      </c>
      <c r="CH39" s="38">
        <v>0</v>
      </c>
      <c r="CI39" s="39">
        <v>0</v>
      </c>
      <c r="CJ39" s="68" t="s">
        <v>71</v>
      </c>
      <c r="CK39" s="68"/>
      <c r="CL39" s="68"/>
    </row>
    <row r="40" spans="1:90" s="40" customFormat="1" ht="14.25" customHeight="1">
      <c r="A40" s="68" t="s">
        <v>72</v>
      </c>
      <c r="B40" s="68"/>
      <c r="C40" s="69"/>
      <c r="D40" s="37">
        <v>510</v>
      </c>
      <c r="E40" s="37">
        <v>256</v>
      </c>
      <c r="F40" s="37">
        <v>254</v>
      </c>
      <c r="G40" s="37">
        <v>505</v>
      </c>
      <c r="H40" s="37">
        <v>253</v>
      </c>
      <c r="I40" s="37">
        <v>252</v>
      </c>
      <c r="J40" s="37">
        <v>501</v>
      </c>
      <c r="K40" s="37">
        <v>252</v>
      </c>
      <c r="L40" s="37">
        <v>249</v>
      </c>
      <c r="M40" s="37">
        <v>467</v>
      </c>
      <c r="N40" s="37">
        <v>236</v>
      </c>
      <c r="O40" s="37">
        <v>231</v>
      </c>
      <c r="P40" s="37">
        <v>4</v>
      </c>
      <c r="Q40" s="37">
        <v>4</v>
      </c>
      <c r="R40" s="37">
        <v>0</v>
      </c>
      <c r="S40" s="37">
        <v>30</v>
      </c>
      <c r="T40" s="37">
        <v>12</v>
      </c>
      <c r="U40" s="37">
        <v>18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4</v>
      </c>
      <c r="AH40" s="37">
        <v>1</v>
      </c>
      <c r="AI40" s="37">
        <v>3</v>
      </c>
      <c r="AJ40" s="37">
        <v>0</v>
      </c>
      <c r="AK40" s="38">
        <v>0</v>
      </c>
      <c r="AL40" s="70" t="s">
        <v>72</v>
      </c>
      <c r="AM40" s="68"/>
      <c r="AN40" s="68"/>
      <c r="AO40" s="68" t="s">
        <v>72</v>
      </c>
      <c r="AP40" s="68"/>
      <c r="AQ40" s="69"/>
      <c r="AR40" s="38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1</v>
      </c>
      <c r="AY40" s="37">
        <v>0</v>
      </c>
      <c r="AZ40" s="37">
        <v>1</v>
      </c>
      <c r="BA40" s="37">
        <v>0</v>
      </c>
      <c r="BB40" s="37">
        <v>0</v>
      </c>
      <c r="BC40" s="37">
        <v>0</v>
      </c>
      <c r="BD40" s="37">
        <v>1</v>
      </c>
      <c r="BE40" s="37">
        <v>1</v>
      </c>
      <c r="BF40" s="37">
        <v>0</v>
      </c>
      <c r="BG40" s="37">
        <v>1</v>
      </c>
      <c r="BH40" s="37">
        <v>1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2</v>
      </c>
      <c r="BQ40" s="37">
        <v>1</v>
      </c>
      <c r="BR40" s="37">
        <v>1</v>
      </c>
      <c r="BS40" s="37">
        <v>0</v>
      </c>
      <c r="BT40" s="37">
        <v>0</v>
      </c>
      <c r="BU40" s="37">
        <v>0</v>
      </c>
      <c r="BV40" s="37">
        <v>24</v>
      </c>
      <c r="BW40" s="37">
        <v>19</v>
      </c>
      <c r="BX40" s="37">
        <v>5</v>
      </c>
      <c r="BY40" s="37">
        <v>0</v>
      </c>
      <c r="BZ40" s="37">
        <v>0</v>
      </c>
      <c r="CA40" s="37">
        <v>0</v>
      </c>
      <c r="CB40" s="37">
        <v>0</v>
      </c>
      <c r="CC40" s="37">
        <v>0</v>
      </c>
      <c r="CD40" s="38">
        <v>0</v>
      </c>
      <c r="CE40" s="38">
        <v>0</v>
      </c>
      <c r="CF40" s="38">
        <v>0</v>
      </c>
      <c r="CG40" s="38">
        <v>0</v>
      </c>
      <c r="CH40" s="38">
        <v>0</v>
      </c>
      <c r="CI40" s="39">
        <v>0</v>
      </c>
      <c r="CJ40" s="68" t="s">
        <v>72</v>
      </c>
      <c r="CK40" s="68"/>
      <c r="CL40" s="68"/>
    </row>
    <row r="41" spans="1:90" s="40" customFormat="1" ht="14.25" customHeight="1">
      <c r="A41" s="68" t="s">
        <v>73</v>
      </c>
      <c r="B41" s="68"/>
      <c r="C41" s="69"/>
      <c r="D41" s="37">
        <v>3496</v>
      </c>
      <c r="E41" s="37">
        <v>1773</v>
      </c>
      <c r="F41" s="37">
        <v>1723</v>
      </c>
      <c r="G41" s="37">
        <v>3423</v>
      </c>
      <c r="H41" s="37">
        <v>1730</v>
      </c>
      <c r="I41" s="37">
        <v>1693</v>
      </c>
      <c r="J41" s="37">
        <v>3385</v>
      </c>
      <c r="K41" s="37">
        <v>1706</v>
      </c>
      <c r="L41" s="37">
        <v>1679</v>
      </c>
      <c r="M41" s="37">
        <v>3175</v>
      </c>
      <c r="N41" s="37">
        <v>1615</v>
      </c>
      <c r="O41" s="37">
        <v>1560</v>
      </c>
      <c r="P41" s="37">
        <v>27</v>
      </c>
      <c r="Q41" s="37">
        <v>9</v>
      </c>
      <c r="R41" s="37">
        <v>18</v>
      </c>
      <c r="S41" s="37">
        <v>183</v>
      </c>
      <c r="T41" s="37">
        <v>82</v>
      </c>
      <c r="U41" s="37">
        <v>101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7</v>
      </c>
      <c r="AE41" s="37">
        <v>5</v>
      </c>
      <c r="AF41" s="37">
        <v>2</v>
      </c>
      <c r="AG41" s="37">
        <v>31</v>
      </c>
      <c r="AH41" s="37">
        <v>19</v>
      </c>
      <c r="AI41" s="37">
        <v>12</v>
      </c>
      <c r="AJ41" s="37">
        <v>0</v>
      </c>
      <c r="AK41" s="38">
        <v>0</v>
      </c>
      <c r="AL41" s="70" t="s">
        <v>73</v>
      </c>
      <c r="AM41" s="68"/>
      <c r="AN41" s="68"/>
      <c r="AO41" s="68" t="s">
        <v>73</v>
      </c>
      <c r="AP41" s="68"/>
      <c r="AQ41" s="69"/>
      <c r="AR41" s="38">
        <v>24</v>
      </c>
      <c r="AS41" s="37">
        <v>15</v>
      </c>
      <c r="AT41" s="37">
        <v>9</v>
      </c>
      <c r="AU41" s="37">
        <v>5</v>
      </c>
      <c r="AV41" s="37">
        <v>3</v>
      </c>
      <c r="AW41" s="37">
        <v>2</v>
      </c>
      <c r="AX41" s="37">
        <v>4</v>
      </c>
      <c r="AY41" s="37">
        <v>0</v>
      </c>
      <c r="AZ41" s="37">
        <v>4</v>
      </c>
      <c r="BA41" s="37">
        <v>4</v>
      </c>
      <c r="BB41" s="37">
        <v>3</v>
      </c>
      <c r="BC41" s="37">
        <v>1</v>
      </c>
      <c r="BD41" s="37">
        <v>13</v>
      </c>
      <c r="BE41" s="37">
        <v>8</v>
      </c>
      <c r="BF41" s="37">
        <v>5</v>
      </c>
      <c r="BG41" s="37">
        <v>0</v>
      </c>
      <c r="BH41" s="37">
        <v>0</v>
      </c>
      <c r="BI41" s="37">
        <v>0</v>
      </c>
      <c r="BJ41" s="37">
        <v>0</v>
      </c>
      <c r="BK41" s="37">
        <v>0</v>
      </c>
      <c r="BL41" s="37">
        <v>0</v>
      </c>
      <c r="BM41" s="37">
        <v>1</v>
      </c>
      <c r="BN41" s="37">
        <v>0</v>
      </c>
      <c r="BO41" s="37">
        <v>1</v>
      </c>
      <c r="BP41" s="37">
        <v>22</v>
      </c>
      <c r="BQ41" s="37">
        <v>14</v>
      </c>
      <c r="BR41" s="37">
        <v>8</v>
      </c>
      <c r="BS41" s="37">
        <v>0</v>
      </c>
      <c r="BT41" s="37">
        <v>0</v>
      </c>
      <c r="BU41" s="37">
        <v>0</v>
      </c>
      <c r="BV41" s="37">
        <v>143</v>
      </c>
      <c r="BW41" s="37">
        <v>92</v>
      </c>
      <c r="BX41" s="37">
        <v>51</v>
      </c>
      <c r="BY41" s="37">
        <v>2</v>
      </c>
      <c r="BZ41" s="37">
        <v>0</v>
      </c>
      <c r="CA41" s="37">
        <v>0</v>
      </c>
      <c r="CB41" s="37">
        <v>0</v>
      </c>
      <c r="CC41" s="37">
        <v>0</v>
      </c>
      <c r="CD41" s="38">
        <v>0</v>
      </c>
      <c r="CE41" s="38">
        <v>0</v>
      </c>
      <c r="CF41" s="38">
        <v>0</v>
      </c>
      <c r="CG41" s="38">
        <v>0</v>
      </c>
      <c r="CH41" s="38">
        <v>0</v>
      </c>
      <c r="CI41" s="39">
        <v>0</v>
      </c>
      <c r="CJ41" s="68" t="s">
        <v>73</v>
      </c>
      <c r="CK41" s="68"/>
      <c r="CL41" s="68"/>
    </row>
    <row r="42" spans="1:90" s="40" customFormat="1" ht="14.25" customHeight="1">
      <c r="A42" s="68" t="s">
        <v>74</v>
      </c>
      <c r="B42" s="68"/>
      <c r="C42" s="69"/>
      <c r="D42" s="37">
        <v>521</v>
      </c>
      <c r="E42" s="37">
        <v>270</v>
      </c>
      <c r="F42" s="37">
        <v>251</v>
      </c>
      <c r="G42" s="37">
        <v>449</v>
      </c>
      <c r="H42" s="37">
        <v>238</v>
      </c>
      <c r="I42" s="37">
        <v>211</v>
      </c>
      <c r="J42" s="37">
        <v>444</v>
      </c>
      <c r="K42" s="37">
        <v>234</v>
      </c>
      <c r="L42" s="37">
        <v>210</v>
      </c>
      <c r="M42" s="37">
        <v>406</v>
      </c>
      <c r="N42" s="37">
        <v>221</v>
      </c>
      <c r="O42" s="37">
        <v>185</v>
      </c>
      <c r="P42" s="37">
        <v>0</v>
      </c>
      <c r="Q42" s="37">
        <v>0</v>
      </c>
      <c r="R42" s="37">
        <v>0</v>
      </c>
      <c r="S42" s="37">
        <v>38</v>
      </c>
      <c r="T42" s="37">
        <v>13</v>
      </c>
      <c r="U42" s="37">
        <v>25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1</v>
      </c>
      <c r="AE42" s="37">
        <v>1</v>
      </c>
      <c r="AF42" s="37">
        <v>0</v>
      </c>
      <c r="AG42" s="37">
        <v>4</v>
      </c>
      <c r="AH42" s="37">
        <v>3</v>
      </c>
      <c r="AI42" s="37">
        <v>1</v>
      </c>
      <c r="AJ42" s="37">
        <v>0</v>
      </c>
      <c r="AK42" s="38">
        <v>0</v>
      </c>
      <c r="AL42" s="70" t="s">
        <v>74</v>
      </c>
      <c r="AM42" s="68"/>
      <c r="AN42" s="68"/>
      <c r="AO42" s="68" t="s">
        <v>74</v>
      </c>
      <c r="AP42" s="68"/>
      <c r="AQ42" s="69"/>
      <c r="AR42" s="38">
        <v>6</v>
      </c>
      <c r="AS42" s="37">
        <v>1</v>
      </c>
      <c r="AT42" s="37">
        <v>5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v>0</v>
      </c>
      <c r="BJ42" s="37">
        <v>0</v>
      </c>
      <c r="BK42" s="37">
        <v>0</v>
      </c>
      <c r="BL42" s="37">
        <v>0</v>
      </c>
      <c r="BM42" s="37">
        <v>0</v>
      </c>
      <c r="BN42" s="37">
        <v>0</v>
      </c>
      <c r="BO42" s="37">
        <v>0</v>
      </c>
      <c r="BP42" s="37">
        <v>66</v>
      </c>
      <c r="BQ42" s="37">
        <v>31</v>
      </c>
      <c r="BR42" s="37">
        <v>35</v>
      </c>
      <c r="BS42" s="37">
        <v>0</v>
      </c>
      <c r="BT42" s="37">
        <v>0</v>
      </c>
      <c r="BU42" s="37">
        <v>0</v>
      </c>
      <c r="BV42" s="37">
        <v>26</v>
      </c>
      <c r="BW42" s="37">
        <v>19</v>
      </c>
      <c r="BX42" s="37">
        <v>7</v>
      </c>
      <c r="BY42" s="37">
        <v>0</v>
      </c>
      <c r="BZ42" s="37">
        <v>0</v>
      </c>
      <c r="CA42" s="37">
        <v>0</v>
      </c>
      <c r="CB42" s="37">
        <v>0</v>
      </c>
      <c r="CC42" s="37">
        <v>0</v>
      </c>
      <c r="CD42" s="38">
        <v>0</v>
      </c>
      <c r="CE42" s="38">
        <v>0</v>
      </c>
      <c r="CF42" s="38">
        <v>0</v>
      </c>
      <c r="CG42" s="38">
        <v>0</v>
      </c>
      <c r="CH42" s="38">
        <v>0</v>
      </c>
      <c r="CI42" s="39">
        <v>0</v>
      </c>
      <c r="CJ42" s="68" t="s">
        <v>74</v>
      </c>
      <c r="CK42" s="68"/>
      <c r="CL42" s="68"/>
    </row>
    <row r="43" spans="1:90" s="40" customFormat="1" ht="22.5" customHeight="1">
      <c r="A43" s="68" t="s">
        <v>75</v>
      </c>
      <c r="B43" s="68"/>
      <c r="C43" s="69"/>
      <c r="D43" s="37">
        <v>432</v>
      </c>
      <c r="E43" s="37">
        <v>219</v>
      </c>
      <c r="F43" s="37">
        <v>213</v>
      </c>
      <c r="G43" s="37">
        <v>422</v>
      </c>
      <c r="H43" s="37">
        <v>210</v>
      </c>
      <c r="I43" s="37">
        <v>212</v>
      </c>
      <c r="J43" s="37">
        <v>415</v>
      </c>
      <c r="K43" s="37">
        <v>204</v>
      </c>
      <c r="L43" s="37">
        <v>211</v>
      </c>
      <c r="M43" s="37">
        <v>388</v>
      </c>
      <c r="N43" s="37">
        <v>192</v>
      </c>
      <c r="O43" s="37">
        <v>196</v>
      </c>
      <c r="P43" s="37">
        <v>0</v>
      </c>
      <c r="Q43" s="37">
        <v>0</v>
      </c>
      <c r="R43" s="37">
        <v>0</v>
      </c>
      <c r="S43" s="37">
        <v>27</v>
      </c>
      <c r="T43" s="37">
        <v>12</v>
      </c>
      <c r="U43" s="37">
        <v>15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3</v>
      </c>
      <c r="AE43" s="37">
        <v>2</v>
      </c>
      <c r="AF43" s="37">
        <v>1</v>
      </c>
      <c r="AG43" s="37">
        <v>4</v>
      </c>
      <c r="AH43" s="37">
        <v>4</v>
      </c>
      <c r="AI43" s="37">
        <v>0</v>
      </c>
      <c r="AJ43" s="37">
        <v>0</v>
      </c>
      <c r="AK43" s="38">
        <v>0</v>
      </c>
      <c r="AL43" s="70" t="s">
        <v>75</v>
      </c>
      <c r="AM43" s="68"/>
      <c r="AN43" s="68"/>
      <c r="AO43" s="68" t="s">
        <v>75</v>
      </c>
      <c r="AP43" s="68"/>
      <c r="AQ43" s="69"/>
      <c r="AR43" s="38">
        <v>5</v>
      </c>
      <c r="AS43" s="37">
        <v>4</v>
      </c>
      <c r="AT43" s="37">
        <v>1</v>
      </c>
      <c r="AU43" s="37">
        <v>4</v>
      </c>
      <c r="AV43" s="37">
        <v>4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1</v>
      </c>
      <c r="BE43" s="37">
        <v>1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0</v>
      </c>
      <c r="BT43" s="37">
        <v>0</v>
      </c>
      <c r="BU43" s="37">
        <v>0</v>
      </c>
      <c r="BV43" s="37">
        <v>24</v>
      </c>
      <c r="BW43" s="37">
        <v>17</v>
      </c>
      <c r="BX43" s="37">
        <v>7</v>
      </c>
      <c r="BY43" s="37">
        <v>0</v>
      </c>
      <c r="BZ43" s="37">
        <v>0</v>
      </c>
      <c r="CA43" s="37">
        <v>0</v>
      </c>
      <c r="CB43" s="37">
        <v>0</v>
      </c>
      <c r="CC43" s="37">
        <v>0</v>
      </c>
      <c r="CD43" s="38">
        <v>0</v>
      </c>
      <c r="CE43" s="38">
        <v>0</v>
      </c>
      <c r="CF43" s="38">
        <v>0</v>
      </c>
      <c r="CG43" s="38">
        <v>0</v>
      </c>
      <c r="CH43" s="38">
        <v>0</v>
      </c>
      <c r="CI43" s="39">
        <v>0</v>
      </c>
      <c r="CJ43" s="68" t="s">
        <v>75</v>
      </c>
      <c r="CK43" s="68"/>
      <c r="CL43" s="68"/>
    </row>
    <row r="44" spans="1:90" s="40" customFormat="1" ht="14.25" customHeight="1">
      <c r="A44" s="68" t="s">
        <v>76</v>
      </c>
      <c r="B44" s="68"/>
      <c r="C44" s="69"/>
      <c r="D44" s="37">
        <v>841</v>
      </c>
      <c r="E44" s="37">
        <v>432</v>
      </c>
      <c r="F44" s="37">
        <v>409</v>
      </c>
      <c r="G44" s="37">
        <v>816</v>
      </c>
      <c r="H44" s="37">
        <v>421</v>
      </c>
      <c r="I44" s="37">
        <v>395</v>
      </c>
      <c r="J44" s="37">
        <v>813</v>
      </c>
      <c r="K44" s="37">
        <v>421</v>
      </c>
      <c r="L44" s="37">
        <v>392</v>
      </c>
      <c r="M44" s="37">
        <v>766</v>
      </c>
      <c r="N44" s="37">
        <v>408</v>
      </c>
      <c r="O44" s="37">
        <v>358</v>
      </c>
      <c r="P44" s="37">
        <v>1</v>
      </c>
      <c r="Q44" s="37">
        <v>0</v>
      </c>
      <c r="R44" s="37">
        <v>1</v>
      </c>
      <c r="S44" s="37">
        <v>46</v>
      </c>
      <c r="T44" s="37">
        <v>13</v>
      </c>
      <c r="U44" s="37">
        <v>33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3</v>
      </c>
      <c r="AE44" s="37">
        <v>0</v>
      </c>
      <c r="AF44" s="37">
        <v>3</v>
      </c>
      <c r="AG44" s="37">
        <v>0</v>
      </c>
      <c r="AH44" s="37">
        <v>0</v>
      </c>
      <c r="AI44" s="37">
        <v>0</v>
      </c>
      <c r="AJ44" s="37">
        <v>0</v>
      </c>
      <c r="AK44" s="38">
        <v>0</v>
      </c>
      <c r="AL44" s="70" t="s">
        <v>76</v>
      </c>
      <c r="AM44" s="68"/>
      <c r="AN44" s="68"/>
      <c r="AO44" s="68" t="s">
        <v>76</v>
      </c>
      <c r="AP44" s="68"/>
      <c r="AQ44" s="69"/>
      <c r="AR44" s="38">
        <v>22</v>
      </c>
      <c r="AS44" s="37">
        <v>10</v>
      </c>
      <c r="AT44" s="37">
        <v>12</v>
      </c>
      <c r="AU44" s="37">
        <v>1</v>
      </c>
      <c r="AV44" s="37">
        <v>0</v>
      </c>
      <c r="AW44" s="37">
        <v>1</v>
      </c>
      <c r="AX44" s="37">
        <v>1</v>
      </c>
      <c r="AY44" s="37">
        <v>0</v>
      </c>
      <c r="AZ44" s="37">
        <v>1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1</v>
      </c>
      <c r="BQ44" s="37">
        <v>1</v>
      </c>
      <c r="BR44" s="37">
        <v>0</v>
      </c>
      <c r="BS44" s="37">
        <v>0</v>
      </c>
      <c r="BT44" s="37">
        <v>0</v>
      </c>
      <c r="BU44" s="37">
        <v>0</v>
      </c>
      <c r="BV44" s="37">
        <v>36</v>
      </c>
      <c r="BW44" s="37">
        <v>19</v>
      </c>
      <c r="BX44" s="37">
        <v>17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8">
        <v>0</v>
      </c>
      <c r="CE44" s="38">
        <v>0</v>
      </c>
      <c r="CF44" s="38">
        <v>0</v>
      </c>
      <c r="CG44" s="38">
        <v>0</v>
      </c>
      <c r="CH44" s="38">
        <v>0</v>
      </c>
      <c r="CI44" s="39">
        <v>0</v>
      </c>
      <c r="CJ44" s="68" t="s">
        <v>76</v>
      </c>
      <c r="CK44" s="68"/>
      <c r="CL44" s="68"/>
    </row>
    <row r="45" spans="1:90" s="40" customFormat="1" ht="14.25" customHeight="1">
      <c r="A45" s="68" t="s">
        <v>77</v>
      </c>
      <c r="B45" s="68"/>
      <c r="C45" s="69"/>
      <c r="D45" s="37">
        <v>535</v>
      </c>
      <c r="E45" s="37">
        <v>268</v>
      </c>
      <c r="F45" s="37">
        <v>267</v>
      </c>
      <c r="G45" s="37">
        <v>532</v>
      </c>
      <c r="H45" s="37">
        <v>266</v>
      </c>
      <c r="I45" s="37">
        <v>266</v>
      </c>
      <c r="J45" s="37">
        <v>531</v>
      </c>
      <c r="K45" s="37">
        <v>266</v>
      </c>
      <c r="L45" s="37">
        <v>265</v>
      </c>
      <c r="M45" s="37">
        <v>498</v>
      </c>
      <c r="N45" s="37">
        <v>253</v>
      </c>
      <c r="O45" s="37">
        <v>245</v>
      </c>
      <c r="P45" s="37">
        <v>3</v>
      </c>
      <c r="Q45" s="37">
        <v>2</v>
      </c>
      <c r="R45" s="37">
        <v>1</v>
      </c>
      <c r="S45" s="37">
        <v>30</v>
      </c>
      <c r="T45" s="37">
        <v>11</v>
      </c>
      <c r="U45" s="37">
        <v>19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1</v>
      </c>
      <c r="AH45" s="37">
        <v>0</v>
      </c>
      <c r="AI45" s="37">
        <v>1</v>
      </c>
      <c r="AJ45" s="37">
        <v>0</v>
      </c>
      <c r="AK45" s="38">
        <v>0</v>
      </c>
      <c r="AL45" s="70" t="s">
        <v>77</v>
      </c>
      <c r="AM45" s="68"/>
      <c r="AN45" s="68"/>
      <c r="AO45" s="68" t="s">
        <v>77</v>
      </c>
      <c r="AP45" s="68"/>
      <c r="AQ45" s="69"/>
      <c r="AR45" s="38">
        <v>0</v>
      </c>
      <c r="AS45" s="37">
        <v>0</v>
      </c>
      <c r="AT45" s="37">
        <v>0</v>
      </c>
      <c r="AU45" s="37">
        <v>2</v>
      </c>
      <c r="AV45" s="37">
        <v>2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v>0</v>
      </c>
      <c r="BJ45" s="37">
        <v>0</v>
      </c>
      <c r="BK45" s="37">
        <v>0</v>
      </c>
      <c r="BL45" s="37">
        <v>0</v>
      </c>
      <c r="BM45" s="37">
        <v>0</v>
      </c>
      <c r="BN45" s="37">
        <v>0</v>
      </c>
      <c r="BO45" s="37">
        <v>0</v>
      </c>
      <c r="BP45" s="37">
        <v>1</v>
      </c>
      <c r="BQ45" s="37">
        <v>0</v>
      </c>
      <c r="BR45" s="37">
        <v>1</v>
      </c>
      <c r="BS45" s="37">
        <v>0</v>
      </c>
      <c r="BT45" s="37">
        <v>0</v>
      </c>
      <c r="BU45" s="37">
        <v>0</v>
      </c>
      <c r="BV45" s="37">
        <v>26</v>
      </c>
      <c r="BW45" s="37">
        <v>13</v>
      </c>
      <c r="BX45" s="37">
        <v>13</v>
      </c>
      <c r="BY45" s="37">
        <v>0</v>
      </c>
      <c r="BZ45" s="37">
        <v>0</v>
      </c>
      <c r="CA45" s="37">
        <v>0</v>
      </c>
      <c r="CB45" s="37">
        <v>0</v>
      </c>
      <c r="CC45" s="37">
        <v>0</v>
      </c>
      <c r="CD45" s="38">
        <v>0</v>
      </c>
      <c r="CE45" s="38">
        <v>0</v>
      </c>
      <c r="CF45" s="38">
        <v>0</v>
      </c>
      <c r="CG45" s="38">
        <v>0</v>
      </c>
      <c r="CH45" s="38">
        <v>0</v>
      </c>
      <c r="CI45" s="39">
        <v>0</v>
      </c>
      <c r="CJ45" s="68" t="s">
        <v>77</v>
      </c>
      <c r="CK45" s="68"/>
      <c r="CL45" s="68"/>
    </row>
    <row r="46" spans="1:90" s="40" customFormat="1" ht="22.5" customHeight="1">
      <c r="A46" s="68" t="s">
        <v>78</v>
      </c>
      <c r="B46" s="68"/>
      <c r="C46" s="69"/>
      <c r="D46" s="37">
        <v>442</v>
      </c>
      <c r="E46" s="37">
        <v>217</v>
      </c>
      <c r="F46" s="37">
        <v>225</v>
      </c>
      <c r="G46" s="37">
        <v>430</v>
      </c>
      <c r="H46" s="37">
        <v>211</v>
      </c>
      <c r="I46" s="37">
        <v>219</v>
      </c>
      <c r="J46" s="37">
        <v>426</v>
      </c>
      <c r="K46" s="37">
        <v>207</v>
      </c>
      <c r="L46" s="37">
        <v>219</v>
      </c>
      <c r="M46" s="37">
        <v>405</v>
      </c>
      <c r="N46" s="37">
        <v>201</v>
      </c>
      <c r="O46" s="37">
        <v>204</v>
      </c>
      <c r="P46" s="37">
        <v>4</v>
      </c>
      <c r="Q46" s="37">
        <v>0</v>
      </c>
      <c r="R46" s="37">
        <v>4</v>
      </c>
      <c r="S46" s="37">
        <v>17</v>
      </c>
      <c r="T46" s="37">
        <v>6</v>
      </c>
      <c r="U46" s="37">
        <v>11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3</v>
      </c>
      <c r="AE46" s="37">
        <v>3</v>
      </c>
      <c r="AF46" s="37">
        <v>0</v>
      </c>
      <c r="AG46" s="37">
        <v>1</v>
      </c>
      <c r="AH46" s="37">
        <v>1</v>
      </c>
      <c r="AI46" s="37">
        <v>0</v>
      </c>
      <c r="AJ46" s="37">
        <v>0</v>
      </c>
      <c r="AK46" s="38">
        <v>0</v>
      </c>
      <c r="AL46" s="70" t="s">
        <v>78</v>
      </c>
      <c r="AM46" s="68"/>
      <c r="AN46" s="68"/>
      <c r="AO46" s="68" t="s">
        <v>78</v>
      </c>
      <c r="AP46" s="68"/>
      <c r="AQ46" s="69"/>
      <c r="AR46" s="38">
        <v>1</v>
      </c>
      <c r="AS46" s="37">
        <v>1</v>
      </c>
      <c r="AT46" s="37">
        <v>0</v>
      </c>
      <c r="AU46" s="37">
        <v>1</v>
      </c>
      <c r="AV46" s="37">
        <v>0</v>
      </c>
      <c r="AW46" s="37">
        <v>1</v>
      </c>
      <c r="AX46" s="37">
        <v>4</v>
      </c>
      <c r="AY46" s="37">
        <v>2</v>
      </c>
      <c r="AZ46" s="37">
        <v>2</v>
      </c>
      <c r="BA46" s="37">
        <v>0</v>
      </c>
      <c r="BB46" s="37">
        <v>0</v>
      </c>
      <c r="BC46" s="37">
        <v>0</v>
      </c>
      <c r="BD46" s="37">
        <v>1</v>
      </c>
      <c r="BE46" s="37">
        <v>1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5</v>
      </c>
      <c r="BQ46" s="37">
        <v>2</v>
      </c>
      <c r="BR46" s="37">
        <v>3</v>
      </c>
      <c r="BS46" s="37">
        <v>0</v>
      </c>
      <c r="BT46" s="37">
        <v>0</v>
      </c>
      <c r="BU46" s="37">
        <v>0</v>
      </c>
      <c r="BV46" s="37">
        <v>47</v>
      </c>
      <c r="BW46" s="37">
        <v>34</v>
      </c>
      <c r="BX46" s="37">
        <v>13</v>
      </c>
      <c r="BY46" s="37">
        <v>0</v>
      </c>
      <c r="BZ46" s="37">
        <v>0</v>
      </c>
      <c r="CA46" s="37">
        <v>0</v>
      </c>
      <c r="CB46" s="37">
        <v>0</v>
      </c>
      <c r="CC46" s="37">
        <v>0</v>
      </c>
      <c r="CD46" s="38">
        <v>0</v>
      </c>
      <c r="CE46" s="38">
        <v>0</v>
      </c>
      <c r="CF46" s="38">
        <v>0</v>
      </c>
      <c r="CG46" s="38">
        <v>0</v>
      </c>
      <c r="CH46" s="38">
        <v>0</v>
      </c>
      <c r="CI46" s="39">
        <v>0</v>
      </c>
      <c r="CJ46" s="68" t="s">
        <v>78</v>
      </c>
      <c r="CK46" s="68"/>
      <c r="CL46" s="68"/>
    </row>
    <row r="47" spans="1:90" s="40" customFormat="1" ht="14.25" customHeight="1">
      <c r="A47" s="68" t="s">
        <v>79</v>
      </c>
      <c r="B47" s="68"/>
      <c r="C47" s="69"/>
      <c r="D47" s="37">
        <v>303</v>
      </c>
      <c r="E47" s="37">
        <v>155</v>
      </c>
      <c r="F47" s="37">
        <v>148</v>
      </c>
      <c r="G47" s="37">
        <v>301</v>
      </c>
      <c r="H47" s="37">
        <v>154</v>
      </c>
      <c r="I47" s="37">
        <v>147</v>
      </c>
      <c r="J47" s="37">
        <v>293</v>
      </c>
      <c r="K47" s="37">
        <v>150</v>
      </c>
      <c r="L47" s="37">
        <v>143</v>
      </c>
      <c r="M47" s="37">
        <v>268</v>
      </c>
      <c r="N47" s="37">
        <v>138</v>
      </c>
      <c r="O47" s="37">
        <v>130</v>
      </c>
      <c r="P47" s="37">
        <v>2</v>
      </c>
      <c r="Q47" s="37">
        <v>1</v>
      </c>
      <c r="R47" s="37">
        <v>1</v>
      </c>
      <c r="S47" s="37">
        <v>23</v>
      </c>
      <c r="T47" s="37">
        <v>11</v>
      </c>
      <c r="U47" s="37">
        <v>12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2</v>
      </c>
      <c r="AE47" s="37">
        <v>1</v>
      </c>
      <c r="AF47" s="37">
        <v>1</v>
      </c>
      <c r="AG47" s="37">
        <v>6</v>
      </c>
      <c r="AH47" s="37">
        <v>3</v>
      </c>
      <c r="AI47" s="37">
        <v>3</v>
      </c>
      <c r="AJ47" s="37">
        <v>0</v>
      </c>
      <c r="AK47" s="38">
        <v>0</v>
      </c>
      <c r="AL47" s="70" t="s">
        <v>79</v>
      </c>
      <c r="AM47" s="68"/>
      <c r="AN47" s="68"/>
      <c r="AO47" s="68" t="s">
        <v>79</v>
      </c>
      <c r="AP47" s="68"/>
      <c r="AQ47" s="69"/>
      <c r="AR47" s="38">
        <v>2</v>
      </c>
      <c r="AS47" s="37">
        <v>1</v>
      </c>
      <c r="AT47" s="37">
        <v>1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45</v>
      </c>
      <c r="BW47" s="37">
        <v>26</v>
      </c>
      <c r="BX47" s="37">
        <v>19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9">
        <v>0</v>
      </c>
      <c r="CJ47" s="68" t="s">
        <v>79</v>
      </c>
      <c r="CK47" s="68"/>
      <c r="CL47" s="68"/>
    </row>
    <row r="48" spans="1:90" s="40" customFormat="1" ht="14.25" customHeight="1">
      <c r="A48" s="68" t="s">
        <v>80</v>
      </c>
      <c r="B48" s="68"/>
      <c r="C48" s="69"/>
      <c r="D48" s="37">
        <v>84</v>
      </c>
      <c r="E48" s="37">
        <v>41</v>
      </c>
      <c r="F48" s="37">
        <v>43</v>
      </c>
      <c r="G48" s="37">
        <v>83</v>
      </c>
      <c r="H48" s="37">
        <v>41</v>
      </c>
      <c r="I48" s="37">
        <v>42</v>
      </c>
      <c r="J48" s="37">
        <v>83</v>
      </c>
      <c r="K48" s="37">
        <v>41</v>
      </c>
      <c r="L48" s="37">
        <v>42</v>
      </c>
      <c r="M48" s="37">
        <v>72</v>
      </c>
      <c r="N48" s="37">
        <v>36</v>
      </c>
      <c r="O48" s="37">
        <v>36</v>
      </c>
      <c r="P48" s="37">
        <v>0</v>
      </c>
      <c r="Q48" s="37">
        <v>0</v>
      </c>
      <c r="R48" s="37">
        <v>0</v>
      </c>
      <c r="S48" s="37">
        <v>11</v>
      </c>
      <c r="T48" s="37">
        <v>5</v>
      </c>
      <c r="U48" s="37">
        <v>6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8">
        <v>0</v>
      </c>
      <c r="AL48" s="70" t="s">
        <v>80</v>
      </c>
      <c r="AM48" s="68"/>
      <c r="AN48" s="68"/>
      <c r="AO48" s="68" t="s">
        <v>80</v>
      </c>
      <c r="AP48" s="68"/>
      <c r="AQ48" s="69"/>
      <c r="AR48" s="38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1</v>
      </c>
      <c r="AY48" s="37">
        <v>0</v>
      </c>
      <c r="AZ48" s="37">
        <v>1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v>0</v>
      </c>
      <c r="BJ48" s="37">
        <v>0</v>
      </c>
      <c r="BK48" s="37">
        <v>0</v>
      </c>
      <c r="BL48" s="37">
        <v>0</v>
      </c>
      <c r="BM48" s="37">
        <v>0</v>
      </c>
      <c r="BN48" s="37">
        <v>0</v>
      </c>
      <c r="BO48" s="37">
        <v>0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6</v>
      </c>
      <c r="BW48" s="37">
        <v>3</v>
      </c>
      <c r="BX48" s="37">
        <v>3</v>
      </c>
      <c r="BY48" s="37">
        <v>0</v>
      </c>
      <c r="BZ48" s="37">
        <v>0</v>
      </c>
      <c r="CA48" s="37">
        <v>0</v>
      </c>
      <c r="CB48" s="37">
        <v>0</v>
      </c>
      <c r="CC48" s="37">
        <v>0</v>
      </c>
      <c r="CD48" s="38">
        <v>0</v>
      </c>
      <c r="CE48" s="38">
        <v>0</v>
      </c>
      <c r="CF48" s="38">
        <v>0</v>
      </c>
      <c r="CG48" s="38">
        <v>0</v>
      </c>
      <c r="CH48" s="38">
        <v>0</v>
      </c>
      <c r="CI48" s="39">
        <v>0</v>
      </c>
      <c r="CJ48" s="68" t="s">
        <v>80</v>
      </c>
      <c r="CK48" s="68"/>
      <c r="CL48" s="68"/>
    </row>
    <row r="49" spans="1:90" s="40" customFormat="1" ht="14.25" customHeight="1">
      <c r="A49" s="68" t="s">
        <v>81</v>
      </c>
      <c r="B49" s="68"/>
      <c r="C49" s="69"/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8">
        <v>0</v>
      </c>
      <c r="AL49" s="70" t="s">
        <v>81</v>
      </c>
      <c r="AM49" s="68"/>
      <c r="AN49" s="68"/>
      <c r="AO49" s="68" t="s">
        <v>81</v>
      </c>
      <c r="AP49" s="68"/>
      <c r="AQ49" s="69"/>
      <c r="AR49" s="38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7">
        <v>0</v>
      </c>
      <c r="BV49" s="37">
        <v>0</v>
      </c>
      <c r="BW49" s="37">
        <v>0</v>
      </c>
      <c r="BX49" s="37">
        <v>0</v>
      </c>
      <c r="BY49" s="37">
        <v>0</v>
      </c>
      <c r="BZ49" s="37">
        <v>0</v>
      </c>
      <c r="CA49" s="37">
        <v>0</v>
      </c>
      <c r="CB49" s="37">
        <v>0</v>
      </c>
      <c r="CC49" s="37">
        <v>0</v>
      </c>
      <c r="CD49" s="38">
        <v>0</v>
      </c>
      <c r="CE49" s="38">
        <v>0</v>
      </c>
      <c r="CF49" s="38">
        <v>0</v>
      </c>
      <c r="CG49" s="38">
        <v>0</v>
      </c>
      <c r="CH49" s="38">
        <v>0</v>
      </c>
      <c r="CI49" s="39">
        <v>0</v>
      </c>
      <c r="CJ49" s="68" t="s">
        <v>81</v>
      </c>
      <c r="CK49" s="68"/>
      <c r="CL49" s="68"/>
    </row>
    <row r="50" spans="1:90" s="40" customFormat="1" ht="14.25" customHeight="1">
      <c r="A50" s="68" t="s">
        <v>82</v>
      </c>
      <c r="B50" s="68"/>
      <c r="C50" s="69"/>
      <c r="D50" s="37">
        <v>138</v>
      </c>
      <c r="E50" s="37">
        <v>85</v>
      </c>
      <c r="F50" s="37">
        <v>53</v>
      </c>
      <c r="G50" s="37">
        <v>132</v>
      </c>
      <c r="H50" s="37">
        <v>79</v>
      </c>
      <c r="I50" s="37">
        <v>53</v>
      </c>
      <c r="J50" s="37">
        <v>132</v>
      </c>
      <c r="K50" s="37">
        <v>79</v>
      </c>
      <c r="L50" s="37">
        <v>53</v>
      </c>
      <c r="M50" s="37">
        <v>117</v>
      </c>
      <c r="N50" s="37">
        <v>71</v>
      </c>
      <c r="O50" s="37">
        <v>46</v>
      </c>
      <c r="P50" s="37">
        <v>0</v>
      </c>
      <c r="Q50" s="37">
        <v>0</v>
      </c>
      <c r="R50" s="37">
        <v>0</v>
      </c>
      <c r="S50" s="37">
        <v>15</v>
      </c>
      <c r="T50" s="37">
        <v>8</v>
      </c>
      <c r="U50" s="37">
        <v>7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8">
        <v>0</v>
      </c>
      <c r="AL50" s="70" t="s">
        <v>82</v>
      </c>
      <c r="AM50" s="68"/>
      <c r="AN50" s="68"/>
      <c r="AO50" s="68" t="s">
        <v>82</v>
      </c>
      <c r="AP50" s="68"/>
      <c r="AQ50" s="69"/>
      <c r="AR50" s="38">
        <v>6</v>
      </c>
      <c r="AS50" s="37">
        <v>6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0</v>
      </c>
      <c r="BV50" s="37">
        <v>8</v>
      </c>
      <c r="BW50" s="37">
        <v>8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8">
        <v>0</v>
      </c>
      <c r="CE50" s="38">
        <v>0</v>
      </c>
      <c r="CF50" s="38">
        <v>0</v>
      </c>
      <c r="CG50" s="38">
        <v>0</v>
      </c>
      <c r="CH50" s="38">
        <v>0</v>
      </c>
      <c r="CI50" s="39">
        <v>0</v>
      </c>
      <c r="CJ50" s="68" t="s">
        <v>82</v>
      </c>
      <c r="CK50" s="68"/>
      <c r="CL50" s="68"/>
    </row>
    <row r="51" spans="1:90" s="40" customFormat="1" ht="22.5" customHeight="1">
      <c r="A51" s="68" t="s">
        <v>83</v>
      </c>
      <c r="B51" s="68"/>
      <c r="C51" s="69"/>
      <c r="D51" s="37">
        <v>438</v>
      </c>
      <c r="E51" s="37">
        <v>235</v>
      </c>
      <c r="F51" s="37">
        <v>203</v>
      </c>
      <c r="G51" s="37">
        <v>434</v>
      </c>
      <c r="H51" s="37">
        <v>233</v>
      </c>
      <c r="I51" s="37">
        <v>201</v>
      </c>
      <c r="J51" s="37">
        <v>428</v>
      </c>
      <c r="K51" s="37">
        <v>227</v>
      </c>
      <c r="L51" s="37">
        <v>201</v>
      </c>
      <c r="M51" s="37">
        <v>407</v>
      </c>
      <c r="N51" s="37">
        <v>218</v>
      </c>
      <c r="O51" s="37">
        <v>189</v>
      </c>
      <c r="P51" s="37">
        <v>0</v>
      </c>
      <c r="Q51" s="37">
        <v>0</v>
      </c>
      <c r="R51" s="37">
        <v>0</v>
      </c>
      <c r="S51" s="37">
        <v>21</v>
      </c>
      <c r="T51" s="37">
        <v>9</v>
      </c>
      <c r="U51" s="37">
        <v>12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3</v>
      </c>
      <c r="AE51" s="37">
        <v>3</v>
      </c>
      <c r="AF51" s="37">
        <v>0</v>
      </c>
      <c r="AG51" s="37">
        <v>3</v>
      </c>
      <c r="AH51" s="37">
        <v>3</v>
      </c>
      <c r="AI51" s="37">
        <v>0</v>
      </c>
      <c r="AJ51" s="37">
        <v>0</v>
      </c>
      <c r="AK51" s="38">
        <v>0</v>
      </c>
      <c r="AL51" s="70" t="s">
        <v>83</v>
      </c>
      <c r="AM51" s="68"/>
      <c r="AN51" s="68"/>
      <c r="AO51" s="68" t="s">
        <v>83</v>
      </c>
      <c r="AP51" s="68"/>
      <c r="AQ51" s="69"/>
      <c r="AR51" s="38">
        <v>1</v>
      </c>
      <c r="AS51" s="37">
        <v>0</v>
      </c>
      <c r="AT51" s="37">
        <v>1</v>
      </c>
      <c r="AU51" s="37">
        <v>0</v>
      </c>
      <c r="AV51" s="37">
        <v>0</v>
      </c>
      <c r="AW51" s="37">
        <v>0</v>
      </c>
      <c r="AX51" s="37">
        <v>1</v>
      </c>
      <c r="AY51" s="37">
        <v>1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2</v>
      </c>
      <c r="BQ51" s="37">
        <v>1</v>
      </c>
      <c r="BR51" s="37">
        <v>1</v>
      </c>
      <c r="BS51" s="37">
        <v>0</v>
      </c>
      <c r="BT51" s="37">
        <v>0</v>
      </c>
      <c r="BU51" s="37">
        <v>0</v>
      </c>
      <c r="BV51" s="37">
        <v>39</v>
      </c>
      <c r="BW51" s="37">
        <v>27</v>
      </c>
      <c r="BX51" s="37">
        <v>12</v>
      </c>
      <c r="BY51" s="37">
        <v>0</v>
      </c>
      <c r="BZ51" s="37">
        <v>0</v>
      </c>
      <c r="CA51" s="37">
        <v>0</v>
      </c>
      <c r="CB51" s="37">
        <v>0</v>
      </c>
      <c r="CC51" s="37">
        <v>0</v>
      </c>
      <c r="CD51" s="38">
        <v>0</v>
      </c>
      <c r="CE51" s="38">
        <v>0</v>
      </c>
      <c r="CF51" s="38">
        <v>0</v>
      </c>
      <c r="CG51" s="38">
        <v>0</v>
      </c>
      <c r="CH51" s="38">
        <v>0</v>
      </c>
      <c r="CI51" s="39">
        <v>0</v>
      </c>
      <c r="CJ51" s="68" t="s">
        <v>83</v>
      </c>
      <c r="CK51" s="68"/>
      <c r="CL51" s="68"/>
    </row>
    <row r="52" spans="1:90" s="40" customFormat="1" ht="14.25" customHeight="1">
      <c r="A52" s="68" t="s">
        <v>84</v>
      </c>
      <c r="B52" s="68"/>
      <c r="C52" s="69"/>
      <c r="D52" s="37">
        <v>72</v>
      </c>
      <c r="E52" s="37">
        <v>43</v>
      </c>
      <c r="F52" s="37">
        <v>29</v>
      </c>
      <c r="G52" s="37">
        <v>71</v>
      </c>
      <c r="H52" s="37">
        <v>42</v>
      </c>
      <c r="I52" s="37">
        <v>29</v>
      </c>
      <c r="J52" s="37">
        <v>70</v>
      </c>
      <c r="K52" s="37">
        <v>41</v>
      </c>
      <c r="L52" s="37">
        <v>29</v>
      </c>
      <c r="M52" s="37">
        <v>64</v>
      </c>
      <c r="N52" s="37">
        <v>37</v>
      </c>
      <c r="O52" s="37">
        <v>27</v>
      </c>
      <c r="P52" s="37">
        <v>0</v>
      </c>
      <c r="Q52" s="37">
        <v>0</v>
      </c>
      <c r="R52" s="37">
        <v>0</v>
      </c>
      <c r="S52" s="37">
        <v>6</v>
      </c>
      <c r="T52" s="37">
        <v>4</v>
      </c>
      <c r="U52" s="37">
        <v>2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1</v>
      </c>
      <c r="AE52" s="37">
        <v>1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8">
        <v>0</v>
      </c>
      <c r="AL52" s="70" t="s">
        <v>84</v>
      </c>
      <c r="AM52" s="68"/>
      <c r="AN52" s="68"/>
      <c r="AO52" s="68" t="s">
        <v>84</v>
      </c>
      <c r="AP52" s="68"/>
      <c r="AQ52" s="69"/>
      <c r="AR52" s="38">
        <v>0</v>
      </c>
      <c r="AS52" s="37">
        <v>0</v>
      </c>
      <c r="AT52" s="37">
        <v>0</v>
      </c>
      <c r="AU52" s="37">
        <v>0</v>
      </c>
      <c r="AV52" s="37">
        <v>0</v>
      </c>
      <c r="AW52" s="37">
        <v>0</v>
      </c>
      <c r="AX52" s="37">
        <v>0</v>
      </c>
      <c r="AY52" s="37">
        <v>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37">
        <v>0</v>
      </c>
      <c r="BF52" s="37">
        <v>0</v>
      </c>
      <c r="BG52" s="37">
        <v>0</v>
      </c>
      <c r="BH52" s="37">
        <v>0</v>
      </c>
      <c r="BI52" s="37">
        <v>0</v>
      </c>
      <c r="BJ52" s="37">
        <v>0</v>
      </c>
      <c r="BK52" s="37">
        <v>0</v>
      </c>
      <c r="BL52" s="37">
        <v>0</v>
      </c>
      <c r="BM52" s="37">
        <v>0</v>
      </c>
      <c r="BN52" s="37">
        <v>0</v>
      </c>
      <c r="BO52" s="37">
        <v>0</v>
      </c>
      <c r="BP52" s="37">
        <v>1</v>
      </c>
      <c r="BQ52" s="37">
        <v>1</v>
      </c>
      <c r="BR52" s="37">
        <v>0</v>
      </c>
      <c r="BS52" s="37">
        <v>0</v>
      </c>
      <c r="BT52" s="37">
        <v>0</v>
      </c>
      <c r="BU52" s="37">
        <v>0</v>
      </c>
      <c r="BV52" s="37">
        <v>3</v>
      </c>
      <c r="BW52" s="37">
        <v>3</v>
      </c>
      <c r="BX52" s="37">
        <v>0</v>
      </c>
      <c r="BY52" s="37">
        <v>0</v>
      </c>
      <c r="BZ52" s="37">
        <v>0</v>
      </c>
      <c r="CA52" s="37">
        <v>0</v>
      </c>
      <c r="CB52" s="37">
        <v>0</v>
      </c>
      <c r="CC52" s="37">
        <v>0</v>
      </c>
      <c r="CD52" s="38">
        <v>0</v>
      </c>
      <c r="CE52" s="38">
        <v>0</v>
      </c>
      <c r="CF52" s="38">
        <v>0</v>
      </c>
      <c r="CG52" s="38">
        <v>0</v>
      </c>
      <c r="CH52" s="38">
        <v>0</v>
      </c>
      <c r="CI52" s="39">
        <v>0</v>
      </c>
      <c r="CJ52" s="68" t="s">
        <v>84</v>
      </c>
      <c r="CK52" s="68"/>
      <c r="CL52" s="68"/>
    </row>
    <row r="53" spans="1:90" s="40" customFormat="1" ht="14.25" customHeight="1">
      <c r="A53" s="68" t="s">
        <v>85</v>
      </c>
      <c r="B53" s="68"/>
      <c r="C53" s="69"/>
      <c r="D53" s="41">
        <v>69</v>
      </c>
      <c r="E53" s="38">
        <v>29</v>
      </c>
      <c r="F53" s="38">
        <v>40</v>
      </c>
      <c r="G53" s="38">
        <v>68</v>
      </c>
      <c r="H53" s="38">
        <v>29</v>
      </c>
      <c r="I53" s="38">
        <v>39</v>
      </c>
      <c r="J53" s="38">
        <v>68</v>
      </c>
      <c r="K53" s="38">
        <v>29</v>
      </c>
      <c r="L53" s="38">
        <v>39</v>
      </c>
      <c r="M53" s="38">
        <v>61</v>
      </c>
      <c r="N53" s="38">
        <v>25</v>
      </c>
      <c r="O53" s="38">
        <v>36</v>
      </c>
      <c r="P53" s="38">
        <v>1</v>
      </c>
      <c r="Q53" s="38">
        <v>1</v>
      </c>
      <c r="R53" s="38">
        <v>0</v>
      </c>
      <c r="S53" s="38">
        <v>6</v>
      </c>
      <c r="T53" s="38">
        <v>3</v>
      </c>
      <c r="U53" s="38">
        <v>3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0</v>
      </c>
      <c r="AI53" s="38">
        <v>0</v>
      </c>
      <c r="AJ53" s="38">
        <v>0</v>
      </c>
      <c r="AK53" s="38">
        <v>0</v>
      </c>
      <c r="AL53" s="70" t="s">
        <v>85</v>
      </c>
      <c r="AM53" s="68"/>
      <c r="AN53" s="68"/>
      <c r="AO53" s="68" t="s">
        <v>85</v>
      </c>
      <c r="AP53" s="68"/>
      <c r="AQ53" s="69"/>
      <c r="AR53" s="38">
        <v>0</v>
      </c>
      <c r="AS53" s="38">
        <v>0</v>
      </c>
      <c r="AT53" s="38">
        <v>0</v>
      </c>
      <c r="AU53" s="38">
        <v>0</v>
      </c>
      <c r="AV53" s="38">
        <v>0</v>
      </c>
      <c r="AW53" s="38">
        <v>0</v>
      </c>
      <c r="AX53" s="38">
        <v>0</v>
      </c>
      <c r="AY53" s="38">
        <v>0</v>
      </c>
      <c r="AZ53" s="38">
        <v>0</v>
      </c>
      <c r="BA53" s="38">
        <v>0</v>
      </c>
      <c r="BB53" s="38">
        <v>0</v>
      </c>
      <c r="BC53" s="38">
        <v>0</v>
      </c>
      <c r="BD53" s="38">
        <v>0</v>
      </c>
      <c r="BE53" s="38">
        <v>0</v>
      </c>
      <c r="BF53" s="38">
        <v>0</v>
      </c>
      <c r="BG53" s="38">
        <v>0</v>
      </c>
      <c r="BH53" s="38">
        <v>0</v>
      </c>
      <c r="BI53" s="38">
        <v>0</v>
      </c>
      <c r="BJ53" s="38">
        <v>0</v>
      </c>
      <c r="BK53" s="38">
        <v>0</v>
      </c>
      <c r="BL53" s="38">
        <v>0</v>
      </c>
      <c r="BM53" s="38">
        <v>0</v>
      </c>
      <c r="BN53" s="38">
        <v>0</v>
      </c>
      <c r="BO53" s="38">
        <v>0</v>
      </c>
      <c r="BP53" s="38">
        <v>1</v>
      </c>
      <c r="BQ53" s="38">
        <v>0</v>
      </c>
      <c r="BR53" s="38">
        <v>1</v>
      </c>
      <c r="BS53" s="38">
        <v>0</v>
      </c>
      <c r="BT53" s="38">
        <v>0</v>
      </c>
      <c r="BU53" s="38">
        <v>0</v>
      </c>
      <c r="BV53" s="38">
        <v>4</v>
      </c>
      <c r="BW53" s="38">
        <v>2</v>
      </c>
      <c r="BX53" s="38">
        <v>2</v>
      </c>
      <c r="BY53" s="38">
        <v>0</v>
      </c>
      <c r="BZ53" s="38">
        <v>0</v>
      </c>
      <c r="CA53" s="38">
        <v>0</v>
      </c>
      <c r="CB53" s="38">
        <v>0</v>
      </c>
      <c r="CC53" s="38">
        <v>0</v>
      </c>
      <c r="CD53" s="38">
        <v>0</v>
      </c>
      <c r="CE53" s="38">
        <v>0</v>
      </c>
      <c r="CF53" s="38">
        <v>0</v>
      </c>
      <c r="CG53" s="38">
        <v>0</v>
      </c>
      <c r="CH53" s="38">
        <v>0</v>
      </c>
      <c r="CI53" s="39">
        <v>0</v>
      </c>
      <c r="CJ53" s="68" t="s">
        <v>85</v>
      </c>
      <c r="CK53" s="68"/>
      <c r="CL53" s="68"/>
    </row>
    <row r="54" spans="1:90" s="40" customFormat="1" ht="14.25" customHeight="1">
      <c r="A54" s="68" t="s">
        <v>86</v>
      </c>
      <c r="B54" s="68"/>
      <c r="C54" s="69"/>
      <c r="D54" s="37">
        <v>96</v>
      </c>
      <c r="E54" s="37">
        <v>54</v>
      </c>
      <c r="F54" s="37">
        <v>42</v>
      </c>
      <c r="G54" s="37">
        <v>94</v>
      </c>
      <c r="H54" s="37">
        <v>53</v>
      </c>
      <c r="I54" s="37">
        <v>41</v>
      </c>
      <c r="J54" s="37">
        <v>93</v>
      </c>
      <c r="K54" s="37">
        <v>52</v>
      </c>
      <c r="L54" s="37">
        <v>41</v>
      </c>
      <c r="M54" s="37">
        <v>86</v>
      </c>
      <c r="N54" s="37">
        <v>51</v>
      </c>
      <c r="O54" s="37">
        <v>35</v>
      </c>
      <c r="P54" s="37">
        <v>0</v>
      </c>
      <c r="Q54" s="37">
        <v>0</v>
      </c>
      <c r="R54" s="37">
        <v>0</v>
      </c>
      <c r="S54" s="37">
        <v>7</v>
      </c>
      <c r="T54" s="37">
        <v>1</v>
      </c>
      <c r="U54" s="37">
        <v>6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1</v>
      </c>
      <c r="AE54" s="37">
        <v>1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8">
        <v>0</v>
      </c>
      <c r="AL54" s="70" t="s">
        <v>86</v>
      </c>
      <c r="AM54" s="68"/>
      <c r="AN54" s="68"/>
      <c r="AO54" s="68" t="s">
        <v>86</v>
      </c>
      <c r="AP54" s="68"/>
      <c r="AQ54" s="69"/>
      <c r="AR54" s="38">
        <v>1</v>
      </c>
      <c r="AS54" s="37">
        <v>0</v>
      </c>
      <c r="AT54" s="37">
        <v>1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7">
        <v>0</v>
      </c>
      <c r="BD54" s="37">
        <v>0</v>
      </c>
      <c r="BE54" s="37">
        <v>0</v>
      </c>
      <c r="BF54" s="37">
        <v>0</v>
      </c>
      <c r="BG54" s="37">
        <v>0</v>
      </c>
      <c r="BH54" s="37">
        <v>0</v>
      </c>
      <c r="BI54" s="37">
        <v>0</v>
      </c>
      <c r="BJ54" s="37">
        <v>0</v>
      </c>
      <c r="BK54" s="37">
        <v>0</v>
      </c>
      <c r="BL54" s="37">
        <v>0</v>
      </c>
      <c r="BM54" s="37">
        <v>0</v>
      </c>
      <c r="BN54" s="37">
        <v>0</v>
      </c>
      <c r="BO54" s="37">
        <v>0</v>
      </c>
      <c r="BP54" s="37">
        <v>1</v>
      </c>
      <c r="BQ54" s="37">
        <v>1</v>
      </c>
      <c r="BR54" s="37">
        <v>0</v>
      </c>
      <c r="BS54" s="37">
        <v>0</v>
      </c>
      <c r="BT54" s="37">
        <v>0</v>
      </c>
      <c r="BU54" s="37">
        <v>0</v>
      </c>
      <c r="BV54" s="37">
        <v>8</v>
      </c>
      <c r="BW54" s="37">
        <v>5</v>
      </c>
      <c r="BX54" s="37">
        <v>3</v>
      </c>
      <c r="BY54" s="37">
        <v>0</v>
      </c>
      <c r="BZ54" s="37">
        <v>0</v>
      </c>
      <c r="CA54" s="37">
        <v>0</v>
      </c>
      <c r="CB54" s="37">
        <v>0</v>
      </c>
      <c r="CC54" s="37">
        <v>0</v>
      </c>
      <c r="CD54" s="38">
        <v>0</v>
      </c>
      <c r="CE54" s="38">
        <v>0</v>
      </c>
      <c r="CF54" s="38">
        <v>0</v>
      </c>
      <c r="CG54" s="38">
        <v>0</v>
      </c>
      <c r="CH54" s="38">
        <v>0</v>
      </c>
      <c r="CI54" s="39">
        <v>0</v>
      </c>
      <c r="CJ54" s="68" t="s">
        <v>86</v>
      </c>
      <c r="CK54" s="68"/>
      <c r="CL54" s="68"/>
    </row>
    <row r="55" spans="1:90" s="40" customFormat="1" ht="14.25" customHeight="1">
      <c r="A55" s="68" t="s">
        <v>87</v>
      </c>
      <c r="B55" s="68"/>
      <c r="C55" s="69"/>
      <c r="D55" s="37">
        <v>115</v>
      </c>
      <c r="E55" s="37">
        <v>60</v>
      </c>
      <c r="F55" s="37">
        <v>55</v>
      </c>
      <c r="G55" s="37">
        <v>108</v>
      </c>
      <c r="H55" s="37">
        <v>57</v>
      </c>
      <c r="I55" s="37">
        <v>51</v>
      </c>
      <c r="J55" s="37">
        <v>107</v>
      </c>
      <c r="K55" s="37">
        <v>56</v>
      </c>
      <c r="L55" s="37">
        <v>51</v>
      </c>
      <c r="M55" s="37">
        <v>105</v>
      </c>
      <c r="N55" s="37">
        <v>55</v>
      </c>
      <c r="O55" s="37">
        <v>50</v>
      </c>
      <c r="P55" s="37">
        <v>1</v>
      </c>
      <c r="Q55" s="37">
        <v>1</v>
      </c>
      <c r="R55" s="37">
        <v>0</v>
      </c>
      <c r="S55" s="37">
        <v>1</v>
      </c>
      <c r="T55" s="37">
        <v>0</v>
      </c>
      <c r="U55" s="37">
        <v>1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1</v>
      </c>
      <c r="AH55" s="37">
        <v>1</v>
      </c>
      <c r="AI55" s="37">
        <v>0</v>
      </c>
      <c r="AJ55" s="37">
        <v>0</v>
      </c>
      <c r="AK55" s="38">
        <v>0</v>
      </c>
      <c r="AL55" s="70" t="s">
        <v>87</v>
      </c>
      <c r="AM55" s="68"/>
      <c r="AN55" s="68"/>
      <c r="AO55" s="68" t="s">
        <v>87</v>
      </c>
      <c r="AP55" s="68"/>
      <c r="AQ55" s="69"/>
      <c r="AR55" s="38">
        <v>4</v>
      </c>
      <c r="AS55" s="37">
        <v>1</v>
      </c>
      <c r="AT55" s="37">
        <v>3</v>
      </c>
      <c r="AU55" s="37">
        <v>0</v>
      </c>
      <c r="AV55" s="37">
        <v>0</v>
      </c>
      <c r="AW55" s="37">
        <v>0</v>
      </c>
      <c r="AX55" s="37">
        <v>0</v>
      </c>
      <c r="AY55" s="37">
        <v>0</v>
      </c>
      <c r="AZ55" s="37">
        <v>0</v>
      </c>
      <c r="BA55" s="37">
        <v>0</v>
      </c>
      <c r="BB55" s="37">
        <v>0</v>
      </c>
      <c r="BC55" s="37">
        <v>0</v>
      </c>
      <c r="BD55" s="37">
        <v>2</v>
      </c>
      <c r="BE55" s="37">
        <v>2</v>
      </c>
      <c r="BF55" s="37">
        <v>0</v>
      </c>
      <c r="BG55" s="37">
        <v>1</v>
      </c>
      <c r="BH55" s="37">
        <v>0</v>
      </c>
      <c r="BI55" s="37">
        <v>1</v>
      </c>
      <c r="BJ55" s="37">
        <v>0</v>
      </c>
      <c r="BK55" s="37">
        <v>0</v>
      </c>
      <c r="BL55" s="37">
        <v>0</v>
      </c>
      <c r="BM55" s="37">
        <v>0</v>
      </c>
      <c r="BN55" s="37">
        <v>0</v>
      </c>
      <c r="BO55" s="37">
        <v>0</v>
      </c>
      <c r="BP55" s="37">
        <v>0</v>
      </c>
      <c r="BQ55" s="37">
        <v>0</v>
      </c>
      <c r="BR55" s="37">
        <v>0</v>
      </c>
      <c r="BS55" s="37">
        <v>0</v>
      </c>
      <c r="BT55" s="37">
        <v>0</v>
      </c>
      <c r="BU55" s="37">
        <v>0</v>
      </c>
      <c r="BV55" s="37">
        <v>6</v>
      </c>
      <c r="BW55" s="37">
        <v>4</v>
      </c>
      <c r="BX55" s="37">
        <v>2</v>
      </c>
      <c r="BY55" s="37">
        <v>0</v>
      </c>
      <c r="BZ55" s="37">
        <v>0</v>
      </c>
      <c r="CA55" s="37">
        <v>0</v>
      </c>
      <c r="CB55" s="37">
        <v>0</v>
      </c>
      <c r="CC55" s="37">
        <v>0</v>
      </c>
      <c r="CD55" s="38">
        <v>0</v>
      </c>
      <c r="CE55" s="38">
        <v>0</v>
      </c>
      <c r="CF55" s="38">
        <v>0</v>
      </c>
      <c r="CG55" s="38">
        <v>0</v>
      </c>
      <c r="CH55" s="38">
        <v>0</v>
      </c>
      <c r="CI55" s="39">
        <v>0</v>
      </c>
      <c r="CJ55" s="68" t="s">
        <v>87</v>
      </c>
      <c r="CK55" s="68"/>
      <c r="CL55" s="68"/>
    </row>
    <row r="56" spans="1:90" s="40" customFormat="1" ht="22.5" customHeight="1">
      <c r="A56" s="68" t="s">
        <v>88</v>
      </c>
      <c r="B56" s="68"/>
      <c r="C56" s="69"/>
      <c r="D56" s="38">
        <v>31</v>
      </c>
      <c r="E56" s="38">
        <v>15</v>
      </c>
      <c r="F56" s="38">
        <v>16</v>
      </c>
      <c r="G56" s="38">
        <v>31</v>
      </c>
      <c r="H56" s="38">
        <v>15</v>
      </c>
      <c r="I56" s="38">
        <v>16</v>
      </c>
      <c r="J56" s="38">
        <v>31</v>
      </c>
      <c r="K56" s="38">
        <v>15</v>
      </c>
      <c r="L56" s="38">
        <v>16</v>
      </c>
      <c r="M56" s="38">
        <v>29</v>
      </c>
      <c r="N56" s="38">
        <v>14</v>
      </c>
      <c r="O56" s="38">
        <v>15</v>
      </c>
      <c r="P56" s="38">
        <v>0</v>
      </c>
      <c r="Q56" s="38">
        <v>0</v>
      </c>
      <c r="R56" s="38">
        <v>0</v>
      </c>
      <c r="S56" s="38">
        <v>2</v>
      </c>
      <c r="T56" s="38">
        <v>1</v>
      </c>
      <c r="U56" s="38">
        <v>1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70" t="s">
        <v>88</v>
      </c>
      <c r="AM56" s="68"/>
      <c r="AN56" s="68"/>
      <c r="AO56" s="68" t="s">
        <v>88</v>
      </c>
      <c r="AP56" s="68"/>
      <c r="AQ56" s="69"/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1</v>
      </c>
      <c r="BW56" s="38">
        <v>1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9">
        <v>0</v>
      </c>
      <c r="CJ56" s="68" t="s">
        <v>88</v>
      </c>
      <c r="CK56" s="68"/>
      <c r="CL56" s="68"/>
    </row>
    <row r="57" spans="1:90" s="40" customFormat="1" ht="22.5" customHeight="1">
      <c r="A57" s="64" t="s">
        <v>89</v>
      </c>
      <c r="B57" s="65"/>
      <c r="C57" s="66"/>
      <c r="D57" s="42">
        <v>73472</v>
      </c>
      <c r="E57" s="42">
        <v>37643</v>
      </c>
      <c r="F57" s="42">
        <v>35829</v>
      </c>
      <c r="G57" s="42">
        <v>72264</v>
      </c>
      <c r="H57" s="42">
        <v>36958</v>
      </c>
      <c r="I57" s="42">
        <v>35306</v>
      </c>
      <c r="J57" s="42">
        <v>71469</v>
      </c>
      <c r="K57" s="42">
        <v>36390</v>
      </c>
      <c r="L57" s="42">
        <v>35079</v>
      </c>
      <c r="M57" s="42">
        <v>66167</v>
      </c>
      <c r="N57" s="42">
        <v>33921</v>
      </c>
      <c r="O57" s="42">
        <v>32246</v>
      </c>
      <c r="P57" s="42">
        <v>543</v>
      </c>
      <c r="Q57" s="42">
        <v>284</v>
      </c>
      <c r="R57" s="42">
        <v>259</v>
      </c>
      <c r="S57" s="42">
        <v>4759</v>
      </c>
      <c r="T57" s="42">
        <v>2185</v>
      </c>
      <c r="U57" s="42">
        <v>2574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291</v>
      </c>
      <c r="AE57" s="42">
        <v>241</v>
      </c>
      <c r="AF57" s="42">
        <v>50</v>
      </c>
      <c r="AG57" s="42">
        <v>504</v>
      </c>
      <c r="AH57" s="42">
        <v>327</v>
      </c>
      <c r="AI57" s="42">
        <v>177</v>
      </c>
      <c r="AJ57" s="42">
        <v>0</v>
      </c>
      <c r="AK57" s="42">
        <v>0</v>
      </c>
      <c r="AL57" s="67" t="s">
        <v>89</v>
      </c>
      <c r="AM57" s="65"/>
      <c r="AN57" s="65"/>
      <c r="AO57" s="64" t="s">
        <v>89</v>
      </c>
      <c r="AP57" s="65"/>
      <c r="AQ57" s="66"/>
      <c r="AR57" s="42">
        <v>428</v>
      </c>
      <c r="AS57" s="42">
        <v>230</v>
      </c>
      <c r="AT57" s="42">
        <v>198</v>
      </c>
      <c r="AU57" s="42">
        <v>33</v>
      </c>
      <c r="AV57" s="42">
        <v>21</v>
      </c>
      <c r="AW57" s="42">
        <v>12</v>
      </c>
      <c r="AX57" s="42">
        <v>58</v>
      </c>
      <c r="AY57" s="42">
        <v>24</v>
      </c>
      <c r="AZ57" s="42">
        <v>34</v>
      </c>
      <c r="BA57" s="42">
        <v>1</v>
      </c>
      <c r="BB57" s="42">
        <v>1</v>
      </c>
      <c r="BC57" s="42">
        <v>0</v>
      </c>
      <c r="BD57" s="42">
        <v>88</v>
      </c>
      <c r="BE57" s="42">
        <v>74</v>
      </c>
      <c r="BF57" s="42">
        <v>14</v>
      </c>
      <c r="BG57" s="42">
        <v>47</v>
      </c>
      <c r="BH57" s="42">
        <v>39</v>
      </c>
      <c r="BI57" s="42">
        <v>8</v>
      </c>
      <c r="BJ57" s="42">
        <v>8</v>
      </c>
      <c r="BK57" s="42">
        <v>7</v>
      </c>
      <c r="BL57" s="42">
        <v>1</v>
      </c>
      <c r="BM57" s="42">
        <v>11</v>
      </c>
      <c r="BN57" s="42">
        <v>6</v>
      </c>
      <c r="BO57" s="42">
        <v>5</v>
      </c>
      <c r="BP57" s="42">
        <v>531</v>
      </c>
      <c r="BQ57" s="42">
        <v>280</v>
      </c>
      <c r="BR57" s="42">
        <v>251</v>
      </c>
      <c r="BS57" s="42">
        <v>3</v>
      </c>
      <c r="BT57" s="42">
        <v>3</v>
      </c>
      <c r="BU57" s="42">
        <v>0</v>
      </c>
      <c r="BV57" s="42">
        <v>3824</v>
      </c>
      <c r="BW57" s="42">
        <v>2402</v>
      </c>
      <c r="BX57" s="42">
        <v>1422</v>
      </c>
      <c r="BY57" s="42">
        <v>12</v>
      </c>
      <c r="BZ57" s="42">
        <v>0</v>
      </c>
      <c r="CA57" s="42">
        <v>0</v>
      </c>
      <c r="CB57" s="42">
        <v>0</v>
      </c>
      <c r="CC57" s="42">
        <v>0</v>
      </c>
      <c r="CD57" s="42">
        <v>0</v>
      </c>
      <c r="CE57" s="42">
        <v>0</v>
      </c>
      <c r="CF57" s="42">
        <v>0</v>
      </c>
      <c r="CG57" s="42">
        <v>6</v>
      </c>
      <c r="CH57" s="42">
        <v>5</v>
      </c>
      <c r="CI57" s="43">
        <v>1</v>
      </c>
      <c r="CJ57" s="67" t="s">
        <v>89</v>
      </c>
      <c r="CK57" s="65"/>
      <c r="CL57" s="65"/>
    </row>
    <row r="58" spans="1:90" s="44" customFormat="1" ht="12" customHeight="1">
      <c r="D58" s="45"/>
      <c r="AO58" s="46"/>
      <c r="AP58" s="45" t="s">
        <v>38</v>
      </c>
      <c r="AR58" s="47"/>
    </row>
    <row r="59" spans="1:90" s="44" customFormat="1"/>
    <row r="60" spans="1:90" s="44" customFormat="1"/>
    <row r="61" spans="1:90" s="44" customFormat="1"/>
    <row r="62" spans="1:90" s="44" customFormat="1"/>
    <row r="63" spans="1:90" s="44" customFormat="1"/>
    <row r="64" spans="1:90" s="44" customFormat="1"/>
    <row r="65" s="44" customFormat="1"/>
    <row r="66" s="44" customFormat="1"/>
    <row r="67" s="44" customFormat="1"/>
    <row r="68" s="44" customFormat="1"/>
    <row r="69" s="44" customFormat="1"/>
    <row r="70" s="44" customFormat="1"/>
    <row r="71" s="44" customFormat="1"/>
    <row r="72" s="44" customFormat="1"/>
    <row r="73" s="44" customFormat="1"/>
    <row r="74" s="44" customFormat="1"/>
    <row r="75" s="44" customFormat="1"/>
    <row r="76" s="44" customFormat="1"/>
    <row r="77" s="44" customFormat="1"/>
    <row r="78" s="44" customFormat="1"/>
    <row r="79" s="44" customFormat="1"/>
    <row r="80" s="44" customFormat="1"/>
    <row r="81" s="44" customFormat="1"/>
    <row r="82" s="44" customFormat="1"/>
    <row r="83" s="44" customFormat="1"/>
    <row r="84" s="44" customFormat="1"/>
    <row r="85" s="44" customFormat="1"/>
    <row r="86" s="44" customFormat="1"/>
    <row r="87" s="44" customFormat="1"/>
    <row r="88" s="44" customFormat="1"/>
    <row r="89" s="44" customFormat="1"/>
    <row r="90" s="44" customFormat="1"/>
    <row r="91" s="44" customFormat="1"/>
    <row r="92" s="44" customFormat="1"/>
    <row r="93" s="44" customFormat="1"/>
    <row r="94" s="44" customFormat="1"/>
    <row r="95" s="44" customFormat="1"/>
    <row r="96" s="44" customFormat="1"/>
    <row r="97" s="44" customFormat="1"/>
    <row r="98" s="44" customFormat="1"/>
    <row r="99" s="44" customFormat="1"/>
    <row r="100" s="44" customFormat="1"/>
    <row r="101" s="44" customFormat="1"/>
    <row r="102" s="44" customFormat="1"/>
    <row r="103" s="44" customFormat="1"/>
    <row r="104" s="44" customFormat="1"/>
    <row r="105" s="44" customFormat="1"/>
    <row r="106" s="44" customFormat="1"/>
    <row r="107" s="44" customFormat="1"/>
    <row r="108" s="44" customFormat="1"/>
    <row r="109" s="44" customFormat="1"/>
    <row r="110" s="44" customFormat="1"/>
    <row r="111" s="44" customFormat="1"/>
    <row r="112" s="44" customFormat="1"/>
    <row r="113" s="44" customFormat="1"/>
    <row r="114" s="44" customFormat="1"/>
  </sheetData>
  <mergeCells count="229">
    <mergeCell ref="AL3:AN6"/>
    <mergeCell ref="AO3:AQ6"/>
    <mergeCell ref="AR3:AT5"/>
    <mergeCell ref="BD4:BF5"/>
    <mergeCell ref="V5:W5"/>
    <mergeCell ref="V4:Y4"/>
    <mergeCell ref="X5:Y5"/>
    <mergeCell ref="BP3:BR5"/>
    <mergeCell ref="BY5:BZ5"/>
    <mergeCell ref="AJ5:AK5"/>
    <mergeCell ref="AD4:AF5"/>
    <mergeCell ref="Z4:AA5"/>
    <mergeCell ref="AB4:AC5"/>
    <mergeCell ref="AU4:AW5"/>
    <mergeCell ref="BS3:BU5"/>
    <mergeCell ref="BV3:BX5"/>
    <mergeCell ref="A3:C6"/>
    <mergeCell ref="D3:F5"/>
    <mergeCell ref="G4:I5"/>
    <mergeCell ref="P5:R5"/>
    <mergeCell ref="M5:O5"/>
    <mergeCell ref="AG4:AK4"/>
    <mergeCell ref="G3:AK3"/>
    <mergeCell ref="AG5:AI5"/>
    <mergeCell ref="J5:L5"/>
    <mergeCell ref="J4:U4"/>
    <mergeCell ref="S5:U5"/>
    <mergeCell ref="CJ3:CL6"/>
    <mergeCell ref="CE5:CF5"/>
    <mergeCell ref="CC5:CD5"/>
    <mergeCell ref="AU3:AZ3"/>
    <mergeCell ref="AX4:AZ5"/>
    <mergeCell ref="BA3:BC5"/>
    <mergeCell ref="BY3:CF4"/>
    <mergeCell ref="BD3:BO3"/>
    <mergeCell ref="BG4:BL4"/>
    <mergeCell ref="BG5:BI5"/>
    <mergeCell ref="BM4:BO5"/>
    <mergeCell ref="BJ5:BL5"/>
    <mergeCell ref="CG3:CI5"/>
    <mergeCell ref="CA5:CB5"/>
    <mergeCell ref="A8:C8"/>
    <mergeCell ref="AL8:AN8"/>
    <mergeCell ref="AO8:AQ8"/>
    <mergeCell ref="CJ8:CL8"/>
    <mergeCell ref="A14:C14"/>
    <mergeCell ref="AL14:AN14"/>
    <mergeCell ref="AO14:AQ14"/>
    <mergeCell ref="CJ14:CL14"/>
    <mergeCell ref="A15:C15"/>
    <mergeCell ref="AL15:AN15"/>
    <mergeCell ref="AO15:AQ15"/>
    <mergeCell ref="CJ15:CL15"/>
    <mergeCell ref="B11:C11"/>
    <mergeCell ref="B12:C12"/>
    <mergeCell ref="AM11:AN11"/>
    <mergeCell ref="AM12:AN12"/>
    <mergeCell ref="AP11:AQ11"/>
    <mergeCell ref="AP12:AQ12"/>
    <mergeCell ref="CK11:CL11"/>
    <mergeCell ref="CK12:CL12"/>
    <mergeCell ref="A16:C16"/>
    <mergeCell ref="AL16:AN16"/>
    <mergeCell ref="AO16:AQ16"/>
    <mergeCell ref="CJ16:CL16"/>
    <mergeCell ref="A17:C17"/>
    <mergeCell ref="AL17:AN17"/>
    <mergeCell ref="AO17:AQ17"/>
    <mergeCell ref="CJ17:CL17"/>
    <mergeCell ref="A18:C18"/>
    <mergeCell ref="AL18:AN18"/>
    <mergeCell ref="AO18:AQ18"/>
    <mergeCell ref="CJ18:CL18"/>
    <mergeCell ref="A19:C19"/>
    <mergeCell ref="AL19:AN19"/>
    <mergeCell ref="AO19:AQ19"/>
    <mergeCell ref="CJ19:CL19"/>
    <mergeCell ref="A20:C20"/>
    <mergeCell ref="AL20:AN20"/>
    <mergeCell ref="AO20:AQ20"/>
    <mergeCell ref="CJ20:CL20"/>
    <mergeCell ref="A21:C21"/>
    <mergeCell ref="AL21:AN21"/>
    <mergeCell ref="AO21:AQ21"/>
    <mergeCell ref="CJ21:CL21"/>
    <mergeCell ref="A22:C22"/>
    <mergeCell ref="AL22:AN22"/>
    <mergeCell ref="AO22:AQ22"/>
    <mergeCell ref="CJ22:CL22"/>
    <mergeCell ref="A23:C23"/>
    <mergeCell ref="AL23:AN23"/>
    <mergeCell ref="AO23:AQ23"/>
    <mergeCell ref="CJ23:CL23"/>
    <mergeCell ref="A24:C24"/>
    <mergeCell ref="AL24:AN24"/>
    <mergeCell ref="AO24:AQ24"/>
    <mergeCell ref="CJ24:CL24"/>
    <mergeCell ref="A25:C25"/>
    <mergeCell ref="AL25:AN25"/>
    <mergeCell ref="AO25:AQ25"/>
    <mergeCell ref="CJ25:CL25"/>
    <mergeCell ref="A26:C26"/>
    <mergeCell ref="AL26:AN26"/>
    <mergeCell ref="AO26:AQ26"/>
    <mergeCell ref="CJ26:CL26"/>
    <mergeCell ref="A27:C27"/>
    <mergeCell ref="AL27:AN27"/>
    <mergeCell ref="AO27:AQ27"/>
    <mergeCell ref="CJ27:CL27"/>
    <mergeCell ref="A28:C28"/>
    <mergeCell ref="AL28:AN28"/>
    <mergeCell ref="AO28:AQ28"/>
    <mergeCell ref="CJ28:CL28"/>
    <mergeCell ref="A29:C29"/>
    <mergeCell ref="AL29:AN29"/>
    <mergeCell ref="AO29:AQ29"/>
    <mergeCell ref="CJ29:CL29"/>
    <mergeCell ref="A30:C30"/>
    <mergeCell ref="AL30:AN30"/>
    <mergeCell ref="AO30:AQ30"/>
    <mergeCell ref="CJ30:CL30"/>
    <mergeCell ref="A31:C31"/>
    <mergeCell ref="AL31:AN31"/>
    <mergeCell ref="AO31:AQ31"/>
    <mergeCell ref="CJ31:CL31"/>
    <mergeCell ref="A32:C32"/>
    <mergeCell ref="AL32:AN32"/>
    <mergeCell ref="AO32:AQ32"/>
    <mergeCell ref="CJ32:CL32"/>
    <mergeCell ref="A33:C33"/>
    <mergeCell ref="AL33:AN33"/>
    <mergeCell ref="AO33:AQ33"/>
    <mergeCell ref="CJ33:CL33"/>
    <mergeCell ref="A34:C34"/>
    <mergeCell ref="AL34:AN34"/>
    <mergeCell ref="AO34:AQ34"/>
    <mergeCell ref="CJ34:CL34"/>
    <mergeCell ref="A35:C35"/>
    <mergeCell ref="AL35:AN35"/>
    <mergeCell ref="AO35:AQ35"/>
    <mergeCell ref="CJ35:CL35"/>
    <mergeCell ref="A36:C36"/>
    <mergeCell ref="AL36:AN36"/>
    <mergeCell ref="AO36:AQ36"/>
    <mergeCell ref="CJ36:CL36"/>
    <mergeCell ref="A37:C37"/>
    <mergeCell ref="AL37:AN37"/>
    <mergeCell ref="AO37:AQ37"/>
    <mergeCell ref="CJ37:CL37"/>
    <mergeCell ref="A38:C38"/>
    <mergeCell ref="AL38:AN38"/>
    <mergeCell ref="AO38:AQ38"/>
    <mergeCell ref="CJ38:CL38"/>
    <mergeCell ref="A39:C39"/>
    <mergeCell ref="AL39:AN39"/>
    <mergeCell ref="AO39:AQ39"/>
    <mergeCell ref="CJ39:CL39"/>
    <mergeCell ref="A40:C40"/>
    <mergeCell ref="AL40:AN40"/>
    <mergeCell ref="AO40:AQ40"/>
    <mergeCell ref="CJ40:CL40"/>
    <mergeCell ref="A41:C41"/>
    <mergeCell ref="AL41:AN41"/>
    <mergeCell ref="AO41:AQ41"/>
    <mergeCell ref="CJ41:CL41"/>
    <mergeCell ref="A42:C42"/>
    <mergeCell ref="AL42:AN42"/>
    <mergeCell ref="AO42:AQ42"/>
    <mergeCell ref="CJ42:CL42"/>
    <mergeCell ref="A43:C43"/>
    <mergeCell ref="AL43:AN43"/>
    <mergeCell ref="AO43:AQ43"/>
    <mergeCell ref="CJ43:CL43"/>
    <mergeCell ref="A44:C44"/>
    <mergeCell ref="AL44:AN44"/>
    <mergeCell ref="AO44:AQ44"/>
    <mergeCell ref="CJ44:CL44"/>
    <mergeCell ref="A45:C45"/>
    <mergeCell ref="AL45:AN45"/>
    <mergeCell ref="AO45:AQ45"/>
    <mergeCell ref="CJ45:CL45"/>
    <mergeCell ref="A46:C46"/>
    <mergeCell ref="AL46:AN46"/>
    <mergeCell ref="AO46:AQ46"/>
    <mergeCell ref="CJ46:CL46"/>
    <mergeCell ref="A47:C47"/>
    <mergeCell ref="AL47:AN47"/>
    <mergeCell ref="AO47:AQ47"/>
    <mergeCell ref="CJ47:CL47"/>
    <mergeCell ref="A48:C48"/>
    <mergeCell ref="AL48:AN48"/>
    <mergeCell ref="AO48:AQ48"/>
    <mergeCell ref="CJ48:CL48"/>
    <mergeCell ref="A49:C49"/>
    <mergeCell ref="AL49:AN49"/>
    <mergeCell ref="AO49:AQ49"/>
    <mergeCell ref="CJ49:CL49"/>
    <mergeCell ref="A50:C50"/>
    <mergeCell ref="AL50:AN50"/>
    <mergeCell ref="AO50:AQ50"/>
    <mergeCell ref="CJ50:CL50"/>
    <mergeCell ref="A51:C51"/>
    <mergeCell ref="AL51:AN51"/>
    <mergeCell ref="AO51:AQ51"/>
    <mergeCell ref="CJ51:CL51"/>
    <mergeCell ref="A52:C52"/>
    <mergeCell ref="AL52:AN52"/>
    <mergeCell ref="AO52:AQ52"/>
    <mergeCell ref="CJ52:CL52"/>
    <mergeCell ref="AO56:AQ56"/>
    <mergeCell ref="CJ56:CL56"/>
    <mergeCell ref="A53:C53"/>
    <mergeCell ref="AL53:AN53"/>
    <mergeCell ref="AO53:AQ53"/>
    <mergeCell ref="CJ53:CL53"/>
    <mergeCell ref="A54:C54"/>
    <mergeCell ref="AL54:AN54"/>
    <mergeCell ref="AO54:AQ54"/>
    <mergeCell ref="CJ54:CL54"/>
    <mergeCell ref="A57:C57"/>
    <mergeCell ref="AL57:AN57"/>
    <mergeCell ref="AO57:AQ57"/>
    <mergeCell ref="CJ57:CL57"/>
    <mergeCell ref="A55:C55"/>
    <mergeCell ref="AL55:AN55"/>
    <mergeCell ref="AO55:AQ55"/>
    <mergeCell ref="CJ55:CL55"/>
    <mergeCell ref="A56:C56"/>
    <mergeCell ref="AL56:AN56"/>
  </mergeCells>
  <phoneticPr fontId="5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43" fitToWidth="2" fitToHeight="0" orientation="landscape" horizontalDpi="300" verticalDpi="300" r:id="rId1"/>
  <headerFooter alignWithMargins="0"/>
  <colBreaks count="1" manualBreakCount="1">
    <brk id="40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70"/>
  <sheetViews>
    <sheetView showGridLines="0" zoomScaleNormal="100" zoomScaleSheetLayoutView="70" workbookViewId="0"/>
  </sheetViews>
  <sheetFormatPr defaultColWidth="8.77734375" defaultRowHeight="13.2"/>
  <cols>
    <col min="1" max="1" width="3.6640625" style="1" customWidth="1"/>
    <col min="2" max="2" width="8.109375" style="1" customWidth="1"/>
    <col min="3" max="3" width="3.6640625" style="1" customWidth="1"/>
    <col min="4" max="21" width="9.6640625" style="2" customWidth="1"/>
    <col min="22" max="29" width="5.109375" style="2" customWidth="1"/>
    <col min="30" max="32" width="5.88671875" style="2" customWidth="1"/>
    <col min="33" max="35" width="6.6640625" style="2" bestFit="1" customWidth="1"/>
    <col min="36" max="37" width="4.109375" style="2" customWidth="1"/>
    <col min="38" max="38" width="3.6640625" style="1" customWidth="1"/>
    <col min="39" max="39" width="8.109375" style="1" customWidth="1"/>
    <col min="40" max="41" width="3.6640625" style="1" customWidth="1"/>
    <col min="42" max="42" width="8.109375" style="1" customWidth="1"/>
    <col min="43" max="43" width="3.6640625" style="1" customWidth="1"/>
    <col min="44" max="44" width="6.77734375" style="2" bestFit="1" customWidth="1"/>
    <col min="45" max="45" width="6.6640625" style="2" bestFit="1" customWidth="1"/>
    <col min="46" max="46" width="6.77734375" style="2" bestFit="1" customWidth="1"/>
    <col min="47" max="52" width="5.6640625" style="2" bestFit="1" customWidth="1"/>
    <col min="53" max="54" width="5.44140625" style="2" bestFit="1" customWidth="1"/>
    <col min="55" max="55" width="4.6640625" style="2" bestFit="1" customWidth="1"/>
    <col min="56" max="56" width="5.88671875" style="2" customWidth="1"/>
    <col min="57" max="66" width="5.109375" style="2" customWidth="1"/>
    <col min="67" max="67" width="5" style="2" customWidth="1"/>
    <col min="68" max="68" width="6.109375" style="2" customWidth="1"/>
    <col min="69" max="70" width="6.6640625" style="2" bestFit="1" customWidth="1"/>
    <col min="71" max="73" width="4.109375" style="2" customWidth="1"/>
    <col min="74" max="76" width="8.6640625" style="2" bestFit="1" customWidth="1"/>
    <col min="77" max="77" width="5.5546875" style="2" bestFit="1" customWidth="1"/>
    <col min="78" max="78" width="5.33203125" style="2" bestFit="1" customWidth="1"/>
    <col min="79" max="84" width="5.44140625" style="2" bestFit="1" customWidth="1"/>
    <col min="85" max="85" width="5.109375" style="2" customWidth="1"/>
    <col min="86" max="86" width="5.33203125" style="3" bestFit="1" customWidth="1"/>
    <col min="87" max="87" width="5.33203125" style="2" bestFit="1" customWidth="1"/>
    <col min="88" max="88" width="3.6640625" style="1" customWidth="1"/>
    <col min="89" max="89" width="8.109375" style="1" customWidth="1"/>
    <col min="90" max="90" width="3.6640625" style="1" customWidth="1"/>
    <col min="91" max="16384" width="8.77734375" style="2"/>
  </cols>
  <sheetData>
    <row r="1" spans="1:90" s="13" customFormat="1" ht="22.5" customHeight="1">
      <c r="A1" s="12" t="s">
        <v>141</v>
      </c>
      <c r="AL1" s="12"/>
      <c r="AO1" s="12" t="str">
        <f>+A1</f>
        <v>[082] 状況別卒業者数</v>
      </c>
      <c r="CJ1" s="12"/>
    </row>
    <row r="2" spans="1:90" s="19" customFormat="1" ht="13.5" customHeight="1">
      <c r="A2" s="14" t="s">
        <v>90</v>
      </c>
      <c r="B2" s="15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5"/>
      <c r="AN2" s="16"/>
      <c r="AO2" s="14" t="s">
        <v>91</v>
      </c>
      <c r="AP2" s="15"/>
      <c r="AQ2" s="16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8"/>
      <c r="CK2" s="15"/>
      <c r="CL2" s="16"/>
    </row>
    <row r="3" spans="1:90" s="21" customFormat="1" ht="15" customHeight="1">
      <c r="A3" s="79" t="s">
        <v>18</v>
      </c>
      <c r="B3" s="79"/>
      <c r="C3" s="126"/>
      <c r="D3" s="89" t="s">
        <v>1</v>
      </c>
      <c r="E3" s="90"/>
      <c r="F3" s="91"/>
      <c r="G3" s="132" t="s">
        <v>0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4"/>
      <c r="AL3" s="78" t="s">
        <v>18</v>
      </c>
      <c r="AM3" s="79"/>
      <c r="AN3" s="79"/>
      <c r="AO3" s="79" t="s">
        <v>18</v>
      </c>
      <c r="AP3" s="79"/>
      <c r="AQ3" s="126"/>
      <c r="AR3" s="104" t="s">
        <v>28</v>
      </c>
      <c r="AS3" s="90"/>
      <c r="AT3" s="91"/>
      <c r="AU3" s="86" t="s">
        <v>19</v>
      </c>
      <c r="AV3" s="87"/>
      <c r="AW3" s="87"/>
      <c r="AX3" s="87"/>
      <c r="AY3" s="87"/>
      <c r="AZ3" s="88"/>
      <c r="BA3" s="95" t="s">
        <v>27</v>
      </c>
      <c r="BB3" s="96"/>
      <c r="BC3" s="97"/>
      <c r="BD3" s="105" t="s">
        <v>32</v>
      </c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7"/>
      <c r="BP3" s="89" t="s">
        <v>15</v>
      </c>
      <c r="BQ3" s="90"/>
      <c r="BR3" s="91"/>
      <c r="BS3" s="156" t="s">
        <v>22</v>
      </c>
      <c r="BT3" s="157"/>
      <c r="BU3" s="158"/>
      <c r="BV3" s="165" t="s">
        <v>30</v>
      </c>
      <c r="BW3" s="96"/>
      <c r="BX3" s="97"/>
      <c r="BY3" s="104" t="s">
        <v>37</v>
      </c>
      <c r="BZ3" s="90"/>
      <c r="CA3" s="90"/>
      <c r="CB3" s="90"/>
      <c r="CC3" s="90"/>
      <c r="CD3" s="90"/>
      <c r="CE3" s="90"/>
      <c r="CF3" s="91"/>
      <c r="CG3" s="117" t="s">
        <v>40</v>
      </c>
      <c r="CH3" s="118"/>
      <c r="CI3" s="119"/>
      <c r="CJ3" s="78" t="s">
        <v>18</v>
      </c>
      <c r="CK3" s="79"/>
      <c r="CL3" s="79"/>
    </row>
    <row r="4" spans="1:90" s="21" customFormat="1" ht="15" customHeight="1">
      <c r="A4" s="81"/>
      <c r="B4" s="81"/>
      <c r="C4" s="127"/>
      <c r="D4" s="129"/>
      <c r="E4" s="130"/>
      <c r="F4" s="131"/>
      <c r="G4" s="89" t="s">
        <v>2</v>
      </c>
      <c r="H4" s="90"/>
      <c r="I4" s="91"/>
      <c r="J4" s="132" t="s">
        <v>3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4"/>
      <c r="V4" s="141" t="s">
        <v>12</v>
      </c>
      <c r="W4" s="142"/>
      <c r="X4" s="142"/>
      <c r="Y4" s="143"/>
      <c r="Z4" s="149" t="s">
        <v>31</v>
      </c>
      <c r="AA4" s="150"/>
      <c r="AB4" s="117" t="s">
        <v>20</v>
      </c>
      <c r="AC4" s="153"/>
      <c r="AD4" s="104" t="s">
        <v>17</v>
      </c>
      <c r="AE4" s="144"/>
      <c r="AF4" s="145"/>
      <c r="AG4" s="135" t="s">
        <v>16</v>
      </c>
      <c r="AH4" s="136"/>
      <c r="AI4" s="136"/>
      <c r="AJ4" s="136"/>
      <c r="AK4" s="137"/>
      <c r="AL4" s="80"/>
      <c r="AM4" s="81"/>
      <c r="AN4" s="81"/>
      <c r="AO4" s="81"/>
      <c r="AP4" s="81"/>
      <c r="AQ4" s="127"/>
      <c r="AR4" s="129"/>
      <c r="AS4" s="130"/>
      <c r="AT4" s="131"/>
      <c r="AU4" s="104" t="s">
        <v>29</v>
      </c>
      <c r="AV4" s="144"/>
      <c r="AW4" s="145"/>
      <c r="AX4" s="89" t="s">
        <v>4</v>
      </c>
      <c r="AY4" s="90"/>
      <c r="AZ4" s="91"/>
      <c r="BA4" s="98"/>
      <c r="BB4" s="99"/>
      <c r="BC4" s="100"/>
      <c r="BD4" s="95" t="s">
        <v>33</v>
      </c>
      <c r="BE4" s="96"/>
      <c r="BF4" s="97"/>
      <c r="BG4" s="95" t="s">
        <v>34</v>
      </c>
      <c r="BH4" s="96"/>
      <c r="BI4" s="96"/>
      <c r="BJ4" s="96"/>
      <c r="BK4" s="96"/>
      <c r="BL4" s="97"/>
      <c r="BM4" s="95" t="s">
        <v>148</v>
      </c>
      <c r="BN4" s="109"/>
      <c r="BO4" s="110"/>
      <c r="BP4" s="129"/>
      <c r="BQ4" s="130"/>
      <c r="BR4" s="131"/>
      <c r="BS4" s="159"/>
      <c r="BT4" s="160"/>
      <c r="BU4" s="161"/>
      <c r="BV4" s="166"/>
      <c r="BW4" s="167"/>
      <c r="BX4" s="168"/>
      <c r="BY4" s="92"/>
      <c r="BZ4" s="93"/>
      <c r="CA4" s="93"/>
      <c r="CB4" s="93"/>
      <c r="CC4" s="93"/>
      <c r="CD4" s="93"/>
      <c r="CE4" s="93"/>
      <c r="CF4" s="94"/>
      <c r="CG4" s="120"/>
      <c r="CH4" s="121"/>
      <c r="CI4" s="122"/>
      <c r="CJ4" s="80"/>
      <c r="CK4" s="81"/>
      <c r="CL4" s="81"/>
    </row>
    <row r="5" spans="1:90" s="21" customFormat="1" ht="15" customHeight="1">
      <c r="A5" s="81"/>
      <c r="B5" s="81"/>
      <c r="C5" s="127"/>
      <c r="D5" s="92"/>
      <c r="E5" s="93"/>
      <c r="F5" s="94"/>
      <c r="G5" s="92"/>
      <c r="H5" s="93"/>
      <c r="I5" s="94"/>
      <c r="J5" s="132" t="s">
        <v>2</v>
      </c>
      <c r="K5" s="133"/>
      <c r="L5" s="134"/>
      <c r="M5" s="132" t="s">
        <v>5</v>
      </c>
      <c r="N5" s="133"/>
      <c r="O5" s="134"/>
      <c r="P5" s="132" t="s">
        <v>6</v>
      </c>
      <c r="Q5" s="133"/>
      <c r="R5" s="134"/>
      <c r="S5" s="138" t="s">
        <v>7</v>
      </c>
      <c r="T5" s="139"/>
      <c r="U5" s="140"/>
      <c r="V5" s="84" t="s">
        <v>13</v>
      </c>
      <c r="W5" s="85"/>
      <c r="X5" s="84" t="s">
        <v>14</v>
      </c>
      <c r="Y5" s="85"/>
      <c r="Z5" s="151"/>
      <c r="AA5" s="152"/>
      <c r="AB5" s="154"/>
      <c r="AC5" s="155"/>
      <c r="AD5" s="146"/>
      <c r="AE5" s="147"/>
      <c r="AF5" s="148"/>
      <c r="AG5" s="138" t="s">
        <v>8</v>
      </c>
      <c r="AH5" s="139"/>
      <c r="AI5" s="140"/>
      <c r="AJ5" s="138" t="s">
        <v>21</v>
      </c>
      <c r="AK5" s="140"/>
      <c r="AL5" s="80"/>
      <c r="AM5" s="81"/>
      <c r="AN5" s="81"/>
      <c r="AO5" s="81"/>
      <c r="AP5" s="81"/>
      <c r="AQ5" s="127"/>
      <c r="AR5" s="92"/>
      <c r="AS5" s="93"/>
      <c r="AT5" s="94"/>
      <c r="AU5" s="146"/>
      <c r="AV5" s="147"/>
      <c r="AW5" s="148"/>
      <c r="AX5" s="92"/>
      <c r="AY5" s="93"/>
      <c r="AZ5" s="94"/>
      <c r="BA5" s="101"/>
      <c r="BB5" s="102"/>
      <c r="BC5" s="103"/>
      <c r="BD5" s="101"/>
      <c r="BE5" s="102"/>
      <c r="BF5" s="103"/>
      <c r="BG5" s="84" t="s">
        <v>35</v>
      </c>
      <c r="BH5" s="108"/>
      <c r="BI5" s="85"/>
      <c r="BJ5" s="114" t="s">
        <v>36</v>
      </c>
      <c r="BK5" s="115"/>
      <c r="BL5" s="116"/>
      <c r="BM5" s="111"/>
      <c r="BN5" s="112"/>
      <c r="BO5" s="113"/>
      <c r="BP5" s="92"/>
      <c r="BQ5" s="93"/>
      <c r="BR5" s="94"/>
      <c r="BS5" s="162"/>
      <c r="BT5" s="163"/>
      <c r="BU5" s="164"/>
      <c r="BV5" s="169"/>
      <c r="BW5" s="170"/>
      <c r="BX5" s="171"/>
      <c r="BY5" s="84" t="s">
        <v>23</v>
      </c>
      <c r="BZ5" s="85"/>
      <c r="CA5" s="84" t="s">
        <v>24</v>
      </c>
      <c r="CB5" s="85"/>
      <c r="CC5" s="84" t="s">
        <v>25</v>
      </c>
      <c r="CD5" s="85"/>
      <c r="CE5" s="84" t="s">
        <v>26</v>
      </c>
      <c r="CF5" s="85"/>
      <c r="CG5" s="123"/>
      <c r="CH5" s="124"/>
      <c r="CI5" s="125"/>
      <c r="CJ5" s="80"/>
      <c r="CK5" s="81"/>
      <c r="CL5" s="81"/>
    </row>
    <row r="6" spans="1:90" s="21" customFormat="1" ht="15" customHeight="1">
      <c r="A6" s="83"/>
      <c r="B6" s="83"/>
      <c r="C6" s="128"/>
      <c r="D6" s="22" t="s">
        <v>2</v>
      </c>
      <c r="E6" s="22" t="s">
        <v>9</v>
      </c>
      <c r="F6" s="22" t="s">
        <v>10</v>
      </c>
      <c r="G6" s="22" t="s">
        <v>2</v>
      </c>
      <c r="H6" s="22" t="s">
        <v>9</v>
      </c>
      <c r="I6" s="22" t="s">
        <v>10</v>
      </c>
      <c r="J6" s="22" t="s">
        <v>2</v>
      </c>
      <c r="K6" s="22" t="s">
        <v>9</v>
      </c>
      <c r="L6" s="22" t="s">
        <v>10</v>
      </c>
      <c r="M6" s="22" t="s">
        <v>2</v>
      </c>
      <c r="N6" s="22" t="s">
        <v>9</v>
      </c>
      <c r="O6" s="22" t="s">
        <v>10</v>
      </c>
      <c r="P6" s="22" t="s">
        <v>2</v>
      </c>
      <c r="Q6" s="22" t="s">
        <v>9</v>
      </c>
      <c r="R6" s="22" t="s">
        <v>10</v>
      </c>
      <c r="S6" s="22" t="s">
        <v>2</v>
      </c>
      <c r="T6" s="22" t="s">
        <v>9</v>
      </c>
      <c r="U6" s="22" t="s">
        <v>10</v>
      </c>
      <c r="V6" s="22" t="s">
        <v>9</v>
      </c>
      <c r="W6" s="22" t="s">
        <v>10</v>
      </c>
      <c r="X6" s="22" t="s">
        <v>9</v>
      </c>
      <c r="Y6" s="22" t="s">
        <v>10</v>
      </c>
      <c r="Z6" s="22" t="s">
        <v>9</v>
      </c>
      <c r="AA6" s="22" t="s">
        <v>10</v>
      </c>
      <c r="AB6" s="22" t="s">
        <v>9</v>
      </c>
      <c r="AC6" s="22" t="s">
        <v>10</v>
      </c>
      <c r="AD6" s="22" t="s">
        <v>2</v>
      </c>
      <c r="AE6" s="22" t="s">
        <v>9</v>
      </c>
      <c r="AF6" s="22" t="s">
        <v>10</v>
      </c>
      <c r="AG6" s="22" t="s">
        <v>2</v>
      </c>
      <c r="AH6" s="22" t="s">
        <v>9</v>
      </c>
      <c r="AI6" s="22" t="s">
        <v>10</v>
      </c>
      <c r="AJ6" s="22" t="s">
        <v>9</v>
      </c>
      <c r="AK6" s="22" t="s">
        <v>10</v>
      </c>
      <c r="AL6" s="82"/>
      <c r="AM6" s="83"/>
      <c r="AN6" s="83"/>
      <c r="AO6" s="83"/>
      <c r="AP6" s="83"/>
      <c r="AQ6" s="128"/>
      <c r="AR6" s="22" t="s">
        <v>2</v>
      </c>
      <c r="AS6" s="22" t="s">
        <v>9</v>
      </c>
      <c r="AT6" s="22" t="s">
        <v>10</v>
      </c>
      <c r="AU6" s="22" t="s">
        <v>2</v>
      </c>
      <c r="AV6" s="22" t="s">
        <v>9</v>
      </c>
      <c r="AW6" s="22" t="s">
        <v>10</v>
      </c>
      <c r="AX6" s="22" t="s">
        <v>2</v>
      </c>
      <c r="AY6" s="22" t="s">
        <v>9</v>
      </c>
      <c r="AZ6" s="22" t="s">
        <v>10</v>
      </c>
      <c r="BA6" s="22" t="s">
        <v>2</v>
      </c>
      <c r="BB6" s="22" t="s">
        <v>9</v>
      </c>
      <c r="BC6" s="22" t="s">
        <v>10</v>
      </c>
      <c r="BD6" s="22" t="s">
        <v>2</v>
      </c>
      <c r="BE6" s="22" t="s">
        <v>9</v>
      </c>
      <c r="BF6" s="22" t="s">
        <v>10</v>
      </c>
      <c r="BG6" s="22" t="s">
        <v>2</v>
      </c>
      <c r="BH6" s="22" t="s">
        <v>9</v>
      </c>
      <c r="BI6" s="22" t="s">
        <v>10</v>
      </c>
      <c r="BJ6" s="22" t="s">
        <v>2</v>
      </c>
      <c r="BK6" s="22" t="s">
        <v>9</v>
      </c>
      <c r="BL6" s="22" t="s">
        <v>10</v>
      </c>
      <c r="BM6" s="22" t="s">
        <v>2</v>
      </c>
      <c r="BN6" s="22" t="s">
        <v>9</v>
      </c>
      <c r="BO6" s="22" t="s">
        <v>10</v>
      </c>
      <c r="BP6" s="22" t="s">
        <v>2</v>
      </c>
      <c r="BQ6" s="22" t="s">
        <v>9</v>
      </c>
      <c r="BR6" s="22" t="s">
        <v>10</v>
      </c>
      <c r="BS6" s="22" t="s">
        <v>2</v>
      </c>
      <c r="BT6" s="22" t="s">
        <v>9</v>
      </c>
      <c r="BU6" s="23" t="s">
        <v>10</v>
      </c>
      <c r="BV6" s="22" t="s">
        <v>2</v>
      </c>
      <c r="BW6" s="22" t="s">
        <v>9</v>
      </c>
      <c r="BX6" s="22" t="s">
        <v>10</v>
      </c>
      <c r="BY6" s="22" t="s">
        <v>9</v>
      </c>
      <c r="BZ6" s="22" t="s">
        <v>10</v>
      </c>
      <c r="CA6" s="22" t="s">
        <v>9</v>
      </c>
      <c r="CB6" s="22" t="s">
        <v>10</v>
      </c>
      <c r="CC6" s="22" t="s">
        <v>9</v>
      </c>
      <c r="CD6" s="22" t="s">
        <v>10</v>
      </c>
      <c r="CE6" s="24" t="s">
        <v>9</v>
      </c>
      <c r="CF6" s="25" t="s">
        <v>10</v>
      </c>
      <c r="CG6" s="24" t="s">
        <v>41</v>
      </c>
      <c r="CH6" s="24" t="s">
        <v>9</v>
      </c>
      <c r="CI6" s="22" t="s">
        <v>10</v>
      </c>
      <c r="CJ6" s="82"/>
      <c r="CK6" s="83"/>
      <c r="CL6" s="83"/>
    </row>
    <row r="7" spans="1:90" s="10" customFormat="1" ht="15" customHeight="1">
      <c r="A7" s="26"/>
      <c r="B7" s="27"/>
      <c r="C7" s="28"/>
      <c r="D7" s="29" t="s">
        <v>11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H7" s="4"/>
      <c r="AI7" s="4"/>
      <c r="AJ7" s="4"/>
      <c r="AK7" s="4"/>
      <c r="AL7" s="30"/>
      <c r="AM7" s="27"/>
      <c r="AN7" s="26"/>
      <c r="AO7" s="26"/>
      <c r="AP7" s="27"/>
      <c r="AQ7" s="28"/>
      <c r="AR7" s="31" t="s">
        <v>11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6"/>
      <c r="CJ7" s="30"/>
      <c r="CK7" s="27"/>
      <c r="CL7" s="26"/>
    </row>
    <row r="8" spans="1:90" s="35" customFormat="1" ht="22.2" customHeight="1">
      <c r="A8" s="71" t="s">
        <v>92</v>
      </c>
      <c r="B8" s="72"/>
      <c r="C8" s="73"/>
      <c r="D8" s="32">
        <v>64831</v>
      </c>
      <c r="E8" s="32">
        <v>33255</v>
      </c>
      <c r="F8" s="32">
        <v>31576</v>
      </c>
      <c r="G8" s="32">
        <v>63641</v>
      </c>
      <c r="H8" s="32">
        <v>32572</v>
      </c>
      <c r="I8" s="32">
        <v>31069</v>
      </c>
      <c r="J8" s="32">
        <v>62903</v>
      </c>
      <c r="K8" s="32">
        <v>32062</v>
      </c>
      <c r="L8" s="32">
        <v>30841</v>
      </c>
      <c r="M8" s="32">
        <v>57974</v>
      </c>
      <c r="N8" s="32">
        <v>29795</v>
      </c>
      <c r="O8" s="32">
        <v>28179</v>
      </c>
      <c r="P8" s="32">
        <v>426</v>
      </c>
      <c r="Q8" s="32">
        <v>210</v>
      </c>
      <c r="R8" s="32">
        <v>216</v>
      </c>
      <c r="S8" s="32">
        <v>4503</v>
      </c>
      <c r="T8" s="32">
        <v>2057</v>
      </c>
      <c r="U8" s="32">
        <v>2446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279</v>
      </c>
      <c r="AE8" s="32">
        <v>216</v>
      </c>
      <c r="AF8" s="32">
        <v>63</v>
      </c>
      <c r="AG8" s="32">
        <v>459</v>
      </c>
      <c r="AH8" s="32">
        <v>294</v>
      </c>
      <c r="AI8" s="32">
        <v>165</v>
      </c>
      <c r="AJ8" s="32">
        <v>0</v>
      </c>
      <c r="AK8" s="33">
        <v>0</v>
      </c>
      <c r="AL8" s="74" t="s">
        <v>92</v>
      </c>
      <c r="AM8" s="72"/>
      <c r="AN8" s="72"/>
      <c r="AO8" s="71" t="s">
        <v>92</v>
      </c>
      <c r="AP8" s="72"/>
      <c r="AQ8" s="73"/>
      <c r="AR8" s="33">
        <v>407</v>
      </c>
      <c r="AS8" s="32">
        <v>222</v>
      </c>
      <c r="AT8" s="32">
        <v>185</v>
      </c>
      <c r="AU8" s="32">
        <v>42</v>
      </c>
      <c r="AV8" s="32">
        <v>22</v>
      </c>
      <c r="AW8" s="32">
        <v>20</v>
      </c>
      <c r="AX8" s="32">
        <v>58</v>
      </c>
      <c r="AY8" s="32">
        <v>18</v>
      </c>
      <c r="AZ8" s="32">
        <v>40</v>
      </c>
      <c r="BA8" s="32">
        <v>5</v>
      </c>
      <c r="BB8" s="32">
        <v>4</v>
      </c>
      <c r="BC8" s="32">
        <v>1</v>
      </c>
      <c r="BD8" s="32">
        <v>110</v>
      </c>
      <c r="BE8" s="32">
        <v>89</v>
      </c>
      <c r="BF8" s="32">
        <v>21</v>
      </c>
      <c r="BG8" s="32">
        <v>30</v>
      </c>
      <c r="BH8" s="32">
        <v>25</v>
      </c>
      <c r="BI8" s="32">
        <v>5</v>
      </c>
      <c r="BJ8" s="32">
        <v>14</v>
      </c>
      <c r="BK8" s="32">
        <v>11</v>
      </c>
      <c r="BL8" s="32">
        <v>3</v>
      </c>
      <c r="BM8" s="32">
        <v>9</v>
      </c>
      <c r="BN8" s="32">
        <v>4</v>
      </c>
      <c r="BO8" s="32">
        <v>5</v>
      </c>
      <c r="BP8" s="32">
        <v>507</v>
      </c>
      <c r="BQ8" s="32">
        <v>285</v>
      </c>
      <c r="BR8" s="32">
        <v>222</v>
      </c>
      <c r="BS8" s="32">
        <v>8</v>
      </c>
      <c r="BT8" s="32">
        <v>3</v>
      </c>
      <c r="BU8" s="32">
        <v>5</v>
      </c>
      <c r="BV8" s="32">
        <v>3498</v>
      </c>
      <c r="BW8" s="32">
        <v>2232</v>
      </c>
      <c r="BX8" s="32">
        <v>1266</v>
      </c>
      <c r="BY8" s="32">
        <v>9</v>
      </c>
      <c r="BZ8" s="32">
        <v>0</v>
      </c>
      <c r="CA8" s="32">
        <v>0</v>
      </c>
      <c r="CB8" s="32">
        <v>0</v>
      </c>
      <c r="CC8" s="32">
        <v>0</v>
      </c>
      <c r="CD8" s="33">
        <v>0</v>
      </c>
      <c r="CE8" s="33">
        <v>0</v>
      </c>
      <c r="CF8" s="33">
        <v>0</v>
      </c>
      <c r="CG8" s="33">
        <v>9</v>
      </c>
      <c r="CH8" s="33">
        <v>7</v>
      </c>
      <c r="CI8" s="34">
        <v>2</v>
      </c>
      <c r="CJ8" s="74" t="s">
        <v>92</v>
      </c>
      <c r="CK8" s="72"/>
      <c r="CL8" s="72"/>
    </row>
    <row r="9" spans="1:90" s="40" customFormat="1" ht="14.25" customHeight="1">
      <c r="A9" s="68" t="s">
        <v>93</v>
      </c>
      <c r="B9" s="68"/>
      <c r="C9" s="69"/>
      <c r="D9" s="37">
        <v>17332</v>
      </c>
      <c r="E9" s="37">
        <v>8922</v>
      </c>
      <c r="F9" s="37">
        <v>8410</v>
      </c>
      <c r="G9" s="37">
        <v>16985</v>
      </c>
      <c r="H9" s="37">
        <v>8722</v>
      </c>
      <c r="I9" s="37">
        <v>8263</v>
      </c>
      <c r="J9" s="37">
        <v>16744</v>
      </c>
      <c r="K9" s="37">
        <v>8562</v>
      </c>
      <c r="L9" s="37">
        <v>8182</v>
      </c>
      <c r="M9" s="37">
        <v>15254</v>
      </c>
      <c r="N9" s="37">
        <v>7887</v>
      </c>
      <c r="O9" s="37">
        <v>7367</v>
      </c>
      <c r="P9" s="37">
        <v>165</v>
      </c>
      <c r="Q9" s="37">
        <v>84</v>
      </c>
      <c r="R9" s="37">
        <v>81</v>
      </c>
      <c r="S9" s="37">
        <v>1325</v>
      </c>
      <c r="T9" s="37">
        <v>591</v>
      </c>
      <c r="U9" s="37">
        <v>734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87</v>
      </c>
      <c r="AE9" s="37">
        <v>67</v>
      </c>
      <c r="AF9" s="37">
        <v>20</v>
      </c>
      <c r="AG9" s="37">
        <v>154</v>
      </c>
      <c r="AH9" s="37">
        <v>93</v>
      </c>
      <c r="AI9" s="37">
        <v>61</v>
      </c>
      <c r="AJ9" s="37">
        <v>0</v>
      </c>
      <c r="AK9" s="38">
        <v>0</v>
      </c>
      <c r="AL9" s="70" t="s">
        <v>93</v>
      </c>
      <c r="AM9" s="172"/>
      <c r="AN9" s="172"/>
      <c r="AO9" s="68" t="s">
        <v>93</v>
      </c>
      <c r="AP9" s="172"/>
      <c r="AQ9" s="173"/>
      <c r="AR9" s="38">
        <v>108</v>
      </c>
      <c r="AS9" s="37">
        <v>64</v>
      </c>
      <c r="AT9" s="37">
        <v>44</v>
      </c>
      <c r="AU9" s="37">
        <v>12</v>
      </c>
      <c r="AV9" s="37">
        <v>4</v>
      </c>
      <c r="AW9" s="37">
        <v>8</v>
      </c>
      <c r="AX9" s="37">
        <v>19</v>
      </c>
      <c r="AY9" s="37">
        <v>6</v>
      </c>
      <c r="AZ9" s="37">
        <v>13</v>
      </c>
      <c r="BA9" s="37">
        <v>0</v>
      </c>
      <c r="BB9" s="37">
        <v>0</v>
      </c>
      <c r="BC9" s="37">
        <v>0</v>
      </c>
      <c r="BD9" s="37">
        <v>30</v>
      </c>
      <c r="BE9" s="37">
        <v>26</v>
      </c>
      <c r="BF9" s="37">
        <v>4</v>
      </c>
      <c r="BG9" s="37">
        <v>10</v>
      </c>
      <c r="BH9" s="37">
        <v>8</v>
      </c>
      <c r="BI9" s="37">
        <v>2</v>
      </c>
      <c r="BJ9" s="37">
        <v>0</v>
      </c>
      <c r="BK9" s="37">
        <v>0</v>
      </c>
      <c r="BL9" s="37">
        <v>0</v>
      </c>
      <c r="BM9" s="37">
        <v>3</v>
      </c>
      <c r="BN9" s="37">
        <v>2</v>
      </c>
      <c r="BO9" s="37">
        <v>1</v>
      </c>
      <c r="BP9" s="37">
        <v>160</v>
      </c>
      <c r="BQ9" s="37">
        <v>89</v>
      </c>
      <c r="BR9" s="37">
        <v>71</v>
      </c>
      <c r="BS9" s="37">
        <v>5</v>
      </c>
      <c r="BT9" s="37">
        <v>1</v>
      </c>
      <c r="BU9" s="37">
        <v>4</v>
      </c>
      <c r="BV9" s="37">
        <v>927</v>
      </c>
      <c r="BW9" s="37">
        <v>616</v>
      </c>
      <c r="BX9" s="37">
        <v>311</v>
      </c>
      <c r="BY9" s="37">
        <v>2</v>
      </c>
      <c r="BZ9" s="37">
        <v>0</v>
      </c>
      <c r="CA9" s="37">
        <v>0</v>
      </c>
      <c r="CB9" s="37">
        <v>0</v>
      </c>
      <c r="CC9" s="37">
        <v>0</v>
      </c>
      <c r="CD9" s="38">
        <v>0</v>
      </c>
      <c r="CE9" s="38">
        <v>0</v>
      </c>
      <c r="CF9" s="38">
        <v>0</v>
      </c>
      <c r="CG9" s="38">
        <v>0</v>
      </c>
      <c r="CH9" s="38">
        <v>0</v>
      </c>
      <c r="CI9" s="39">
        <v>0</v>
      </c>
      <c r="CJ9" s="70" t="s">
        <v>93</v>
      </c>
      <c r="CK9" s="172"/>
      <c r="CL9" s="172"/>
    </row>
    <row r="10" spans="1:90" s="40" customFormat="1" ht="14.25" customHeight="1">
      <c r="A10" s="68" t="s">
        <v>94</v>
      </c>
      <c r="B10" s="68"/>
      <c r="C10" s="69"/>
      <c r="D10" s="37">
        <v>6816</v>
      </c>
      <c r="E10" s="37">
        <v>3418</v>
      </c>
      <c r="F10" s="37">
        <v>3398</v>
      </c>
      <c r="G10" s="37">
        <v>6697</v>
      </c>
      <c r="H10" s="37">
        <v>3346</v>
      </c>
      <c r="I10" s="37">
        <v>3351</v>
      </c>
      <c r="J10" s="37">
        <v>6632</v>
      </c>
      <c r="K10" s="37">
        <v>3298</v>
      </c>
      <c r="L10" s="37">
        <v>3334</v>
      </c>
      <c r="M10" s="37">
        <v>6209</v>
      </c>
      <c r="N10" s="37">
        <v>3089</v>
      </c>
      <c r="O10" s="37">
        <v>3120</v>
      </c>
      <c r="P10" s="37">
        <v>48</v>
      </c>
      <c r="Q10" s="37">
        <v>27</v>
      </c>
      <c r="R10" s="37">
        <v>21</v>
      </c>
      <c r="S10" s="37">
        <v>375</v>
      </c>
      <c r="T10" s="37">
        <v>182</v>
      </c>
      <c r="U10" s="37">
        <v>193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17</v>
      </c>
      <c r="AE10" s="37">
        <v>10</v>
      </c>
      <c r="AF10" s="37">
        <v>7</v>
      </c>
      <c r="AG10" s="37">
        <v>48</v>
      </c>
      <c r="AH10" s="37">
        <v>38</v>
      </c>
      <c r="AI10" s="37">
        <v>10</v>
      </c>
      <c r="AJ10" s="37">
        <v>0</v>
      </c>
      <c r="AK10" s="38">
        <v>0</v>
      </c>
      <c r="AL10" s="70" t="s">
        <v>94</v>
      </c>
      <c r="AM10" s="172"/>
      <c r="AN10" s="172"/>
      <c r="AO10" s="68" t="s">
        <v>94</v>
      </c>
      <c r="AP10" s="172"/>
      <c r="AQ10" s="173"/>
      <c r="AR10" s="38">
        <v>53</v>
      </c>
      <c r="AS10" s="37">
        <v>27</v>
      </c>
      <c r="AT10" s="37">
        <v>26</v>
      </c>
      <c r="AU10" s="37">
        <v>1</v>
      </c>
      <c r="AV10" s="37">
        <v>1</v>
      </c>
      <c r="AW10" s="37">
        <v>0</v>
      </c>
      <c r="AX10" s="37">
        <v>4</v>
      </c>
      <c r="AY10" s="37">
        <v>0</v>
      </c>
      <c r="AZ10" s="37">
        <v>4</v>
      </c>
      <c r="BA10" s="37">
        <v>0</v>
      </c>
      <c r="BB10" s="37">
        <v>0</v>
      </c>
      <c r="BC10" s="37">
        <v>0</v>
      </c>
      <c r="BD10" s="37">
        <v>11</v>
      </c>
      <c r="BE10" s="37">
        <v>11</v>
      </c>
      <c r="BF10" s="37">
        <v>0</v>
      </c>
      <c r="BG10" s="37">
        <v>2</v>
      </c>
      <c r="BH10" s="37">
        <v>1</v>
      </c>
      <c r="BI10" s="37">
        <v>1</v>
      </c>
      <c r="BJ10" s="37">
        <v>0</v>
      </c>
      <c r="BK10" s="37">
        <v>0</v>
      </c>
      <c r="BL10" s="37">
        <v>0</v>
      </c>
      <c r="BM10" s="37">
        <v>0</v>
      </c>
      <c r="BN10" s="37">
        <v>0</v>
      </c>
      <c r="BO10" s="37">
        <v>0</v>
      </c>
      <c r="BP10" s="37">
        <v>47</v>
      </c>
      <c r="BQ10" s="37">
        <v>32</v>
      </c>
      <c r="BR10" s="37">
        <v>15</v>
      </c>
      <c r="BS10" s="37">
        <v>1</v>
      </c>
      <c r="BT10" s="37">
        <v>0</v>
      </c>
      <c r="BU10" s="37">
        <v>1</v>
      </c>
      <c r="BV10" s="37">
        <v>237</v>
      </c>
      <c r="BW10" s="37">
        <v>169</v>
      </c>
      <c r="BX10" s="37">
        <v>68</v>
      </c>
      <c r="BY10" s="37">
        <v>1</v>
      </c>
      <c r="BZ10" s="37">
        <v>0</v>
      </c>
      <c r="CA10" s="37">
        <v>0</v>
      </c>
      <c r="CB10" s="37">
        <v>0</v>
      </c>
      <c r="CC10" s="37">
        <v>0</v>
      </c>
      <c r="CD10" s="38">
        <v>0</v>
      </c>
      <c r="CE10" s="38">
        <v>0</v>
      </c>
      <c r="CF10" s="38">
        <v>0</v>
      </c>
      <c r="CG10" s="38">
        <v>0</v>
      </c>
      <c r="CH10" s="38">
        <v>0</v>
      </c>
      <c r="CI10" s="39">
        <v>0</v>
      </c>
      <c r="CJ10" s="70" t="s">
        <v>94</v>
      </c>
      <c r="CK10" s="172"/>
      <c r="CL10" s="172"/>
    </row>
    <row r="11" spans="1:90" s="40" customFormat="1" ht="14.25" customHeight="1">
      <c r="A11" s="68" t="s">
        <v>95</v>
      </c>
      <c r="B11" s="68"/>
      <c r="C11" s="69"/>
      <c r="D11" s="37">
        <v>1560</v>
      </c>
      <c r="E11" s="37">
        <v>805</v>
      </c>
      <c r="F11" s="37">
        <v>755</v>
      </c>
      <c r="G11" s="37">
        <v>1523</v>
      </c>
      <c r="H11" s="37">
        <v>791</v>
      </c>
      <c r="I11" s="37">
        <v>732</v>
      </c>
      <c r="J11" s="37">
        <v>1505</v>
      </c>
      <c r="K11" s="37">
        <v>780</v>
      </c>
      <c r="L11" s="37">
        <v>725</v>
      </c>
      <c r="M11" s="37">
        <v>1358</v>
      </c>
      <c r="N11" s="37">
        <v>708</v>
      </c>
      <c r="O11" s="37">
        <v>650</v>
      </c>
      <c r="P11" s="37">
        <v>8</v>
      </c>
      <c r="Q11" s="37">
        <v>4</v>
      </c>
      <c r="R11" s="37">
        <v>4</v>
      </c>
      <c r="S11" s="37">
        <v>139</v>
      </c>
      <c r="T11" s="37">
        <v>68</v>
      </c>
      <c r="U11" s="37">
        <v>71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1</v>
      </c>
      <c r="AE11" s="37">
        <v>1</v>
      </c>
      <c r="AF11" s="37">
        <v>0</v>
      </c>
      <c r="AG11" s="37">
        <v>17</v>
      </c>
      <c r="AH11" s="37">
        <v>10</v>
      </c>
      <c r="AI11" s="37">
        <v>7</v>
      </c>
      <c r="AJ11" s="37">
        <v>0</v>
      </c>
      <c r="AK11" s="38">
        <v>0</v>
      </c>
      <c r="AL11" s="70" t="s">
        <v>95</v>
      </c>
      <c r="AM11" s="172"/>
      <c r="AN11" s="172"/>
      <c r="AO11" s="68" t="s">
        <v>95</v>
      </c>
      <c r="AP11" s="172"/>
      <c r="AQ11" s="173"/>
      <c r="AR11" s="38">
        <v>20</v>
      </c>
      <c r="AS11" s="37">
        <v>7</v>
      </c>
      <c r="AT11" s="37">
        <v>13</v>
      </c>
      <c r="AU11" s="37">
        <v>2</v>
      </c>
      <c r="AV11" s="37">
        <v>0</v>
      </c>
      <c r="AW11" s="37">
        <v>2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2</v>
      </c>
      <c r="BE11" s="37">
        <v>1</v>
      </c>
      <c r="BF11" s="37">
        <v>1</v>
      </c>
      <c r="BG11" s="37">
        <v>0</v>
      </c>
      <c r="BH11" s="37">
        <v>0</v>
      </c>
      <c r="BI11" s="37">
        <v>0</v>
      </c>
      <c r="BJ11" s="37">
        <v>1</v>
      </c>
      <c r="BK11" s="37">
        <v>1</v>
      </c>
      <c r="BL11" s="37">
        <v>0</v>
      </c>
      <c r="BM11" s="37">
        <v>0</v>
      </c>
      <c r="BN11" s="37">
        <v>0</v>
      </c>
      <c r="BO11" s="37">
        <v>0</v>
      </c>
      <c r="BP11" s="37">
        <v>12</v>
      </c>
      <c r="BQ11" s="37">
        <v>5</v>
      </c>
      <c r="BR11" s="37">
        <v>7</v>
      </c>
      <c r="BS11" s="37">
        <v>0</v>
      </c>
      <c r="BT11" s="37">
        <v>0</v>
      </c>
      <c r="BU11" s="37">
        <v>0</v>
      </c>
      <c r="BV11" s="37">
        <v>83</v>
      </c>
      <c r="BW11" s="37">
        <v>54</v>
      </c>
      <c r="BX11" s="37">
        <v>29</v>
      </c>
      <c r="BY11" s="37">
        <v>0</v>
      </c>
      <c r="BZ11" s="37">
        <v>0</v>
      </c>
      <c r="CA11" s="37">
        <v>0</v>
      </c>
      <c r="CB11" s="37">
        <v>0</v>
      </c>
      <c r="CC11" s="37">
        <v>0</v>
      </c>
      <c r="CD11" s="38">
        <v>0</v>
      </c>
      <c r="CE11" s="38">
        <v>0</v>
      </c>
      <c r="CF11" s="38">
        <v>0</v>
      </c>
      <c r="CG11" s="38">
        <v>1</v>
      </c>
      <c r="CH11" s="38">
        <v>1</v>
      </c>
      <c r="CI11" s="39">
        <v>0</v>
      </c>
      <c r="CJ11" s="70" t="s">
        <v>95</v>
      </c>
      <c r="CK11" s="172"/>
      <c r="CL11" s="172"/>
    </row>
    <row r="12" spans="1:90" s="40" customFormat="1" ht="13.8" customHeight="1">
      <c r="A12" s="68" t="s">
        <v>96</v>
      </c>
      <c r="B12" s="68"/>
      <c r="C12" s="69"/>
      <c r="D12" s="37">
        <v>3177</v>
      </c>
      <c r="E12" s="37">
        <v>1644</v>
      </c>
      <c r="F12" s="37">
        <v>1533</v>
      </c>
      <c r="G12" s="37">
        <v>3147</v>
      </c>
      <c r="H12" s="37">
        <v>1625</v>
      </c>
      <c r="I12" s="37">
        <v>1522</v>
      </c>
      <c r="J12" s="37">
        <v>3125</v>
      </c>
      <c r="K12" s="37">
        <v>1608</v>
      </c>
      <c r="L12" s="37">
        <v>1517</v>
      </c>
      <c r="M12" s="37">
        <v>2931</v>
      </c>
      <c r="N12" s="37">
        <v>1520</v>
      </c>
      <c r="O12" s="37">
        <v>1411</v>
      </c>
      <c r="P12" s="37">
        <v>22</v>
      </c>
      <c r="Q12" s="37">
        <v>6</v>
      </c>
      <c r="R12" s="37">
        <v>16</v>
      </c>
      <c r="S12" s="37">
        <v>172</v>
      </c>
      <c r="T12" s="37">
        <v>82</v>
      </c>
      <c r="U12" s="37">
        <v>90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14</v>
      </c>
      <c r="AE12" s="37">
        <v>13</v>
      </c>
      <c r="AF12" s="37">
        <v>1</v>
      </c>
      <c r="AG12" s="37">
        <v>8</v>
      </c>
      <c r="AH12" s="37">
        <v>4</v>
      </c>
      <c r="AI12" s="37">
        <v>4</v>
      </c>
      <c r="AJ12" s="37">
        <v>0</v>
      </c>
      <c r="AK12" s="38">
        <v>0</v>
      </c>
      <c r="AL12" s="70" t="s">
        <v>96</v>
      </c>
      <c r="AM12" s="172"/>
      <c r="AN12" s="172"/>
      <c r="AO12" s="68" t="s">
        <v>96</v>
      </c>
      <c r="AP12" s="172"/>
      <c r="AQ12" s="173"/>
      <c r="AR12" s="38">
        <v>8</v>
      </c>
      <c r="AS12" s="37">
        <v>4</v>
      </c>
      <c r="AT12" s="37">
        <v>4</v>
      </c>
      <c r="AU12" s="37">
        <v>0</v>
      </c>
      <c r="AV12" s="37">
        <v>0</v>
      </c>
      <c r="AW12" s="37">
        <v>0</v>
      </c>
      <c r="AX12" s="37">
        <v>1</v>
      </c>
      <c r="AY12" s="37">
        <v>0</v>
      </c>
      <c r="AZ12" s="37">
        <v>1</v>
      </c>
      <c r="BA12" s="37">
        <v>0</v>
      </c>
      <c r="BB12" s="37">
        <v>0</v>
      </c>
      <c r="BC12" s="37">
        <v>0</v>
      </c>
      <c r="BD12" s="37">
        <v>1</v>
      </c>
      <c r="BE12" s="37">
        <v>1</v>
      </c>
      <c r="BF12" s="37">
        <v>0</v>
      </c>
      <c r="BG12" s="37">
        <v>2</v>
      </c>
      <c r="BH12" s="37">
        <v>2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7">
        <v>0</v>
      </c>
      <c r="BP12" s="37">
        <v>18</v>
      </c>
      <c r="BQ12" s="37">
        <v>12</v>
      </c>
      <c r="BR12" s="37">
        <v>6</v>
      </c>
      <c r="BS12" s="37">
        <v>0</v>
      </c>
      <c r="BT12" s="37">
        <v>0</v>
      </c>
      <c r="BU12" s="37">
        <v>0</v>
      </c>
      <c r="BV12" s="37">
        <v>197</v>
      </c>
      <c r="BW12" s="37">
        <v>131</v>
      </c>
      <c r="BX12" s="37">
        <v>66</v>
      </c>
      <c r="BY12" s="37">
        <v>0</v>
      </c>
      <c r="BZ12" s="37">
        <v>0</v>
      </c>
      <c r="CA12" s="37">
        <v>0</v>
      </c>
      <c r="CB12" s="37">
        <v>0</v>
      </c>
      <c r="CC12" s="37">
        <v>0</v>
      </c>
      <c r="CD12" s="38">
        <v>0</v>
      </c>
      <c r="CE12" s="38">
        <v>0</v>
      </c>
      <c r="CF12" s="38">
        <v>0</v>
      </c>
      <c r="CG12" s="38">
        <v>0</v>
      </c>
      <c r="CH12" s="38">
        <v>0</v>
      </c>
      <c r="CI12" s="39">
        <v>0</v>
      </c>
      <c r="CJ12" s="70" t="s">
        <v>96</v>
      </c>
      <c r="CK12" s="172"/>
      <c r="CL12" s="172"/>
    </row>
    <row r="13" spans="1:90" s="40" customFormat="1" ht="22.2" customHeight="1">
      <c r="A13" s="68" t="s">
        <v>97</v>
      </c>
      <c r="B13" s="68"/>
      <c r="C13" s="69"/>
      <c r="D13" s="37">
        <v>789</v>
      </c>
      <c r="E13" s="37">
        <v>403</v>
      </c>
      <c r="F13" s="37">
        <v>386</v>
      </c>
      <c r="G13" s="37">
        <v>777</v>
      </c>
      <c r="H13" s="37">
        <v>394</v>
      </c>
      <c r="I13" s="37">
        <v>383</v>
      </c>
      <c r="J13" s="37">
        <v>772</v>
      </c>
      <c r="K13" s="37">
        <v>390</v>
      </c>
      <c r="L13" s="37">
        <v>382</v>
      </c>
      <c r="M13" s="37">
        <v>721</v>
      </c>
      <c r="N13" s="37">
        <v>367</v>
      </c>
      <c r="O13" s="37">
        <v>354</v>
      </c>
      <c r="P13" s="37">
        <v>1</v>
      </c>
      <c r="Q13" s="37">
        <v>0</v>
      </c>
      <c r="R13" s="37">
        <v>1</v>
      </c>
      <c r="S13" s="37">
        <v>50</v>
      </c>
      <c r="T13" s="37">
        <v>23</v>
      </c>
      <c r="U13" s="37">
        <v>27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1</v>
      </c>
      <c r="AE13" s="37">
        <v>1</v>
      </c>
      <c r="AF13" s="37">
        <v>0</v>
      </c>
      <c r="AG13" s="37">
        <v>4</v>
      </c>
      <c r="AH13" s="37">
        <v>3</v>
      </c>
      <c r="AI13" s="37">
        <v>1</v>
      </c>
      <c r="AJ13" s="37">
        <v>0</v>
      </c>
      <c r="AK13" s="38">
        <v>0</v>
      </c>
      <c r="AL13" s="70" t="s">
        <v>97</v>
      </c>
      <c r="AM13" s="172"/>
      <c r="AN13" s="172"/>
      <c r="AO13" s="68" t="s">
        <v>97</v>
      </c>
      <c r="AP13" s="172"/>
      <c r="AQ13" s="173"/>
      <c r="AR13" s="38">
        <v>4</v>
      </c>
      <c r="AS13" s="37">
        <v>2</v>
      </c>
      <c r="AT13" s="37">
        <v>2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8</v>
      </c>
      <c r="BQ13" s="37">
        <v>7</v>
      </c>
      <c r="BR13" s="37">
        <v>1</v>
      </c>
      <c r="BS13" s="37">
        <v>0</v>
      </c>
      <c r="BT13" s="37">
        <v>0</v>
      </c>
      <c r="BU13" s="37">
        <v>0</v>
      </c>
      <c r="BV13" s="37">
        <v>60</v>
      </c>
      <c r="BW13" s="37">
        <v>33</v>
      </c>
      <c r="BX13" s="37">
        <v>27</v>
      </c>
      <c r="BY13" s="37">
        <v>0</v>
      </c>
      <c r="BZ13" s="37">
        <v>0</v>
      </c>
      <c r="CA13" s="37">
        <v>0</v>
      </c>
      <c r="CB13" s="37">
        <v>0</v>
      </c>
      <c r="CC13" s="37">
        <v>0</v>
      </c>
      <c r="CD13" s="38">
        <v>0</v>
      </c>
      <c r="CE13" s="38">
        <v>0</v>
      </c>
      <c r="CF13" s="38">
        <v>0</v>
      </c>
      <c r="CG13" s="38">
        <v>0</v>
      </c>
      <c r="CH13" s="38">
        <v>0</v>
      </c>
      <c r="CI13" s="39">
        <v>0</v>
      </c>
      <c r="CJ13" s="70" t="s">
        <v>97</v>
      </c>
      <c r="CK13" s="172"/>
      <c r="CL13" s="172"/>
    </row>
    <row r="14" spans="1:90" s="40" customFormat="1" ht="14.25" customHeight="1">
      <c r="A14" s="68" t="s">
        <v>98</v>
      </c>
      <c r="B14" s="68"/>
      <c r="C14" s="69"/>
      <c r="D14" s="37">
        <v>3150</v>
      </c>
      <c r="E14" s="37">
        <v>1644</v>
      </c>
      <c r="F14" s="37">
        <v>1506</v>
      </c>
      <c r="G14" s="37">
        <v>3121</v>
      </c>
      <c r="H14" s="37">
        <v>1625</v>
      </c>
      <c r="I14" s="37">
        <v>1496</v>
      </c>
      <c r="J14" s="37">
        <v>3084</v>
      </c>
      <c r="K14" s="37">
        <v>1596</v>
      </c>
      <c r="L14" s="37">
        <v>1488</v>
      </c>
      <c r="M14" s="37">
        <v>2868</v>
      </c>
      <c r="N14" s="37">
        <v>1487</v>
      </c>
      <c r="O14" s="37">
        <v>1381</v>
      </c>
      <c r="P14" s="37">
        <v>6</v>
      </c>
      <c r="Q14" s="37">
        <v>4</v>
      </c>
      <c r="R14" s="37">
        <v>2</v>
      </c>
      <c r="S14" s="37">
        <v>210</v>
      </c>
      <c r="T14" s="37">
        <v>105</v>
      </c>
      <c r="U14" s="37">
        <v>105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25</v>
      </c>
      <c r="AE14" s="37">
        <v>20</v>
      </c>
      <c r="AF14" s="37">
        <v>5</v>
      </c>
      <c r="AG14" s="37">
        <v>12</v>
      </c>
      <c r="AH14" s="37">
        <v>9</v>
      </c>
      <c r="AI14" s="37">
        <v>3</v>
      </c>
      <c r="AJ14" s="37">
        <v>0</v>
      </c>
      <c r="AK14" s="38">
        <v>0</v>
      </c>
      <c r="AL14" s="70" t="s">
        <v>98</v>
      </c>
      <c r="AM14" s="172"/>
      <c r="AN14" s="172"/>
      <c r="AO14" s="68" t="s">
        <v>98</v>
      </c>
      <c r="AP14" s="172"/>
      <c r="AQ14" s="173"/>
      <c r="AR14" s="38">
        <v>9</v>
      </c>
      <c r="AS14" s="37">
        <v>4</v>
      </c>
      <c r="AT14" s="37">
        <v>5</v>
      </c>
      <c r="AU14" s="37">
        <v>3</v>
      </c>
      <c r="AV14" s="37">
        <v>3</v>
      </c>
      <c r="AW14" s="37">
        <v>0</v>
      </c>
      <c r="AX14" s="37">
        <v>1</v>
      </c>
      <c r="AY14" s="37">
        <v>0</v>
      </c>
      <c r="AZ14" s="37">
        <v>1</v>
      </c>
      <c r="BA14" s="37">
        <v>0</v>
      </c>
      <c r="BB14" s="37">
        <v>0</v>
      </c>
      <c r="BC14" s="37">
        <v>0</v>
      </c>
      <c r="BD14" s="37">
        <v>3</v>
      </c>
      <c r="BE14" s="37">
        <v>3</v>
      </c>
      <c r="BF14" s="37">
        <v>0</v>
      </c>
      <c r="BG14" s="37">
        <v>0</v>
      </c>
      <c r="BH14" s="37">
        <v>0</v>
      </c>
      <c r="BI14" s="37">
        <v>0</v>
      </c>
      <c r="BJ14" s="37">
        <v>1</v>
      </c>
      <c r="BK14" s="37">
        <v>1</v>
      </c>
      <c r="BL14" s="37">
        <v>0</v>
      </c>
      <c r="BM14" s="37">
        <v>0</v>
      </c>
      <c r="BN14" s="37">
        <v>0</v>
      </c>
      <c r="BO14" s="37">
        <v>0</v>
      </c>
      <c r="BP14" s="37">
        <v>11</v>
      </c>
      <c r="BQ14" s="37">
        <v>7</v>
      </c>
      <c r="BR14" s="37">
        <v>4</v>
      </c>
      <c r="BS14" s="37">
        <v>1</v>
      </c>
      <c r="BT14" s="37">
        <v>1</v>
      </c>
      <c r="BU14" s="37">
        <v>0</v>
      </c>
      <c r="BV14" s="37">
        <v>184</v>
      </c>
      <c r="BW14" s="37">
        <v>110</v>
      </c>
      <c r="BX14" s="37">
        <v>74</v>
      </c>
      <c r="BY14" s="37">
        <v>0</v>
      </c>
      <c r="BZ14" s="37">
        <v>0</v>
      </c>
      <c r="CA14" s="37">
        <v>0</v>
      </c>
      <c r="CB14" s="37">
        <v>0</v>
      </c>
      <c r="CC14" s="37">
        <v>0</v>
      </c>
      <c r="CD14" s="38">
        <v>0</v>
      </c>
      <c r="CE14" s="38">
        <v>0</v>
      </c>
      <c r="CF14" s="38">
        <v>0</v>
      </c>
      <c r="CG14" s="38">
        <v>1</v>
      </c>
      <c r="CH14" s="38">
        <v>1</v>
      </c>
      <c r="CI14" s="39">
        <v>0</v>
      </c>
      <c r="CJ14" s="70" t="s">
        <v>98</v>
      </c>
      <c r="CK14" s="172"/>
      <c r="CL14" s="172"/>
    </row>
    <row r="15" spans="1:90" s="40" customFormat="1" ht="14.25" customHeight="1">
      <c r="A15" s="68" t="s">
        <v>99</v>
      </c>
      <c r="B15" s="68"/>
      <c r="C15" s="69"/>
      <c r="D15" s="37">
        <v>583</v>
      </c>
      <c r="E15" s="37">
        <v>307</v>
      </c>
      <c r="F15" s="37">
        <v>276</v>
      </c>
      <c r="G15" s="37">
        <v>572</v>
      </c>
      <c r="H15" s="37">
        <v>298</v>
      </c>
      <c r="I15" s="37">
        <v>274</v>
      </c>
      <c r="J15" s="37">
        <v>567</v>
      </c>
      <c r="K15" s="37">
        <v>295</v>
      </c>
      <c r="L15" s="37">
        <v>272</v>
      </c>
      <c r="M15" s="37">
        <v>535</v>
      </c>
      <c r="N15" s="37">
        <v>275</v>
      </c>
      <c r="O15" s="37">
        <v>260</v>
      </c>
      <c r="P15" s="37">
        <v>2</v>
      </c>
      <c r="Q15" s="37">
        <v>1</v>
      </c>
      <c r="R15" s="37">
        <v>1</v>
      </c>
      <c r="S15" s="37">
        <v>30</v>
      </c>
      <c r="T15" s="37">
        <v>19</v>
      </c>
      <c r="U15" s="37">
        <v>11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3</v>
      </c>
      <c r="AE15" s="37">
        <v>2</v>
      </c>
      <c r="AF15" s="37">
        <v>1</v>
      </c>
      <c r="AG15" s="37">
        <v>2</v>
      </c>
      <c r="AH15" s="37">
        <v>1</v>
      </c>
      <c r="AI15" s="37">
        <v>1</v>
      </c>
      <c r="AJ15" s="37">
        <v>0</v>
      </c>
      <c r="AK15" s="38">
        <v>0</v>
      </c>
      <c r="AL15" s="70" t="s">
        <v>99</v>
      </c>
      <c r="AM15" s="172"/>
      <c r="AN15" s="172"/>
      <c r="AO15" s="68" t="s">
        <v>99</v>
      </c>
      <c r="AP15" s="172"/>
      <c r="AQ15" s="173"/>
      <c r="AR15" s="38">
        <v>3</v>
      </c>
      <c r="AS15" s="37">
        <v>2</v>
      </c>
      <c r="AT15" s="37">
        <v>1</v>
      </c>
      <c r="AU15" s="37">
        <v>0</v>
      </c>
      <c r="AV15" s="37">
        <v>0</v>
      </c>
      <c r="AW15" s="37">
        <v>0</v>
      </c>
      <c r="AX15" s="37">
        <v>4</v>
      </c>
      <c r="AY15" s="37">
        <v>3</v>
      </c>
      <c r="AZ15" s="37">
        <v>1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37">
        <v>0</v>
      </c>
      <c r="BI15" s="37">
        <v>0</v>
      </c>
      <c r="BJ15" s="37">
        <v>0</v>
      </c>
      <c r="BK15" s="37">
        <v>0</v>
      </c>
      <c r="BL15" s="37">
        <v>0</v>
      </c>
      <c r="BM15" s="37">
        <v>0</v>
      </c>
      <c r="BN15" s="37">
        <v>0</v>
      </c>
      <c r="BO15" s="37">
        <v>0</v>
      </c>
      <c r="BP15" s="37">
        <v>4</v>
      </c>
      <c r="BQ15" s="37">
        <v>4</v>
      </c>
      <c r="BR15" s="37">
        <v>0</v>
      </c>
      <c r="BS15" s="37">
        <v>0</v>
      </c>
      <c r="BT15" s="37">
        <v>0</v>
      </c>
      <c r="BU15" s="37">
        <v>0</v>
      </c>
      <c r="BV15" s="37">
        <v>27</v>
      </c>
      <c r="BW15" s="37">
        <v>18</v>
      </c>
      <c r="BX15" s="37">
        <v>9</v>
      </c>
      <c r="BY15" s="37">
        <v>0</v>
      </c>
      <c r="BZ15" s="37">
        <v>0</v>
      </c>
      <c r="CA15" s="37">
        <v>0</v>
      </c>
      <c r="CB15" s="37">
        <v>0</v>
      </c>
      <c r="CC15" s="37">
        <v>0</v>
      </c>
      <c r="CD15" s="38">
        <v>0</v>
      </c>
      <c r="CE15" s="38">
        <v>0</v>
      </c>
      <c r="CF15" s="38">
        <v>0</v>
      </c>
      <c r="CG15" s="38">
        <v>0</v>
      </c>
      <c r="CH15" s="38">
        <v>0</v>
      </c>
      <c r="CI15" s="39">
        <v>0</v>
      </c>
      <c r="CJ15" s="70" t="s">
        <v>99</v>
      </c>
      <c r="CK15" s="172"/>
      <c r="CL15" s="172"/>
    </row>
    <row r="16" spans="1:90" s="40" customFormat="1" ht="14.25" customHeight="1">
      <c r="A16" s="68" t="s">
        <v>100</v>
      </c>
      <c r="B16" s="68"/>
      <c r="C16" s="69"/>
      <c r="D16" s="37">
        <v>2808</v>
      </c>
      <c r="E16" s="37">
        <v>1429</v>
      </c>
      <c r="F16" s="37">
        <v>1379</v>
      </c>
      <c r="G16" s="37">
        <v>2781</v>
      </c>
      <c r="H16" s="37">
        <v>1412</v>
      </c>
      <c r="I16" s="37">
        <v>1369</v>
      </c>
      <c r="J16" s="37">
        <v>2732</v>
      </c>
      <c r="K16" s="37">
        <v>1382</v>
      </c>
      <c r="L16" s="37">
        <v>1350</v>
      </c>
      <c r="M16" s="37">
        <v>2500</v>
      </c>
      <c r="N16" s="37">
        <v>1272</v>
      </c>
      <c r="O16" s="37">
        <v>1228</v>
      </c>
      <c r="P16" s="37">
        <v>11</v>
      </c>
      <c r="Q16" s="37">
        <v>5</v>
      </c>
      <c r="R16" s="37">
        <v>6</v>
      </c>
      <c r="S16" s="37">
        <v>221</v>
      </c>
      <c r="T16" s="37">
        <v>105</v>
      </c>
      <c r="U16" s="37">
        <v>116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13</v>
      </c>
      <c r="AE16" s="37">
        <v>9</v>
      </c>
      <c r="AF16" s="37">
        <v>4</v>
      </c>
      <c r="AG16" s="37">
        <v>36</v>
      </c>
      <c r="AH16" s="37">
        <v>21</v>
      </c>
      <c r="AI16" s="37">
        <v>15</v>
      </c>
      <c r="AJ16" s="37">
        <v>0</v>
      </c>
      <c r="AK16" s="38">
        <v>0</v>
      </c>
      <c r="AL16" s="70" t="s">
        <v>100</v>
      </c>
      <c r="AM16" s="172"/>
      <c r="AN16" s="172"/>
      <c r="AO16" s="68" t="s">
        <v>100</v>
      </c>
      <c r="AP16" s="172"/>
      <c r="AQ16" s="173"/>
      <c r="AR16" s="38">
        <v>8</v>
      </c>
      <c r="AS16" s="37">
        <v>4</v>
      </c>
      <c r="AT16" s="37">
        <v>4</v>
      </c>
      <c r="AU16" s="37">
        <v>1</v>
      </c>
      <c r="AV16" s="37">
        <v>1</v>
      </c>
      <c r="AW16" s="37">
        <v>0</v>
      </c>
      <c r="AX16" s="37">
        <v>3</v>
      </c>
      <c r="AY16" s="37">
        <v>2</v>
      </c>
      <c r="AZ16" s="37">
        <v>1</v>
      </c>
      <c r="BA16" s="37">
        <v>0</v>
      </c>
      <c r="BB16" s="37">
        <v>0</v>
      </c>
      <c r="BC16" s="37">
        <v>0</v>
      </c>
      <c r="BD16" s="37">
        <v>1</v>
      </c>
      <c r="BE16" s="37">
        <v>0</v>
      </c>
      <c r="BF16" s="37">
        <v>1</v>
      </c>
      <c r="BG16" s="37">
        <v>1</v>
      </c>
      <c r="BH16" s="37">
        <v>1</v>
      </c>
      <c r="BI16" s="37">
        <v>0</v>
      </c>
      <c r="BJ16" s="37">
        <v>1</v>
      </c>
      <c r="BK16" s="37">
        <v>1</v>
      </c>
      <c r="BL16" s="37">
        <v>0</v>
      </c>
      <c r="BM16" s="37">
        <v>1</v>
      </c>
      <c r="BN16" s="37">
        <v>0</v>
      </c>
      <c r="BO16" s="37">
        <v>1</v>
      </c>
      <c r="BP16" s="37">
        <v>11</v>
      </c>
      <c r="BQ16" s="37">
        <v>8</v>
      </c>
      <c r="BR16" s="37">
        <v>3</v>
      </c>
      <c r="BS16" s="37">
        <v>0</v>
      </c>
      <c r="BT16" s="37">
        <v>0</v>
      </c>
      <c r="BU16" s="37">
        <v>0</v>
      </c>
      <c r="BV16" s="37">
        <v>259</v>
      </c>
      <c r="BW16" s="37">
        <v>156</v>
      </c>
      <c r="BX16" s="37">
        <v>103</v>
      </c>
      <c r="BY16" s="37">
        <v>0</v>
      </c>
      <c r="BZ16" s="37">
        <v>0</v>
      </c>
      <c r="CA16" s="37">
        <v>0</v>
      </c>
      <c r="CB16" s="37">
        <v>0</v>
      </c>
      <c r="CC16" s="37">
        <v>0</v>
      </c>
      <c r="CD16" s="38">
        <v>0</v>
      </c>
      <c r="CE16" s="38">
        <v>0</v>
      </c>
      <c r="CF16" s="38">
        <v>0</v>
      </c>
      <c r="CG16" s="38">
        <v>1</v>
      </c>
      <c r="CH16" s="38">
        <v>1</v>
      </c>
      <c r="CI16" s="39">
        <v>0</v>
      </c>
      <c r="CJ16" s="70" t="s">
        <v>100</v>
      </c>
      <c r="CK16" s="172"/>
      <c r="CL16" s="172"/>
    </row>
    <row r="17" spans="1:90" s="40" customFormat="1" ht="13.8" customHeight="1">
      <c r="A17" s="68" t="s">
        <v>101</v>
      </c>
      <c r="B17" s="68"/>
      <c r="C17" s="69"/>
      <c r="D17" s="37">
        <v>694</v>
      </c>
      <c r="E17" s="37">
        <v>356</v>
      </c>
      <c r="F17" s="37">
        <v>338</v>
      </c>
      <c r="G17" s="37">
        <v>675</v>
      </c>
      <c r="H17" s="37">
        <v>347</v>
      </c>
      <c r="I17" s="37">
        <v>328</v>
      </c>
      <c r="J17" s="37">
        <v>672</v>
      </c>
      <c r="K17" s="37">
        <v>346</v>
      </c>
      <c r="L17" s="37">
        <v>326</v>
      </c>
      <c r="M17" s="37">
        <v>626</v>
      </c>
      <c r="N17" s="37">
        <v>329</v>
      </c>
      <c r="O17" s="37">
        <v>297</v>
      </c>
      <c r="P17" s="37">
        <v>5</v>
      </c>
      <c r="Q17" s="37">
        <v>3</v>
      </c>
      <c r="R17" s="37">
        <v>2</v>
      </c>
      <c r="S17" s="37">
        <v>41</v>
      </c>
      <c r="T17" s="37">
        <v>14</v>
      </c>
      <c r="U17" s="37">
        <v>27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1</v>
      </c>
      <c r="AE17" s="37">
        <v>0</v>
      </c>
      <c r="AF17" s="37">
        <v>1</v>
      </c>
      <c r="AG17" s="37">
        <v>2</v>
      </c>
      <c r="AH17" s="37">
        <v>1</v>
      </c>
      <c r="AI17" s="37">
        <v>1</v>
      </c>
      <c r="AJ17" s="37">
        <v>0</v>
      </c>
      <c r="AK17" s="38">
        <v>0</v>
      </c>
      <c r="AL17" s="70" t="s">
        <v>101</v>
      </c>
      <c r="AM17" s="172"/>
      <c r="AN17" s="172"/>
      <c r="AO17" s="68" t="s">
        <v>101</v>
      </c>
      <c r="AP17" s="172"/>
      <c r="AQ17" s="173"/>
      <c r="AR17" s="38">
        <v>11</v>
      </c>
      <c r="AS17" s="37">
        <v>4</v>
      </c>
      <c r="AT17" s="37">
        <v>7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4</v>
      </c>
      <c r="BE17" s="37">
        <v>1</v>
      </c>
      <c r="BF17" s="37">
        <v>3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4</v>
      </c>
      <c r="BQ17" s="37">
        <v>4</v>
      </c>
      <c r="BR17" s="37">
        <v>0</v>
      </c>
      <c r="BS17" s="37">
        <v>0</v>
      </c>
      <c r="BT17" s="37">
        <v>0</v>
      </c>
      <c r="BU17" s="37">
        <v>0</v>
      </c>
      <c r="BV17" s="37">
        <v>32</v>
      </c>
      <c r="BW17" s="37">
        <v>16</v>
      </c>
      <c r="BX17" s="37">
        <v>16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8">
        <v>0</v>
      </c>
      <c r="CE17" s="38">
        <v>0</v>
      </c>
      <c r="CF17" s="38">
        <v>0</v>
      </c>
      <c r="CG17" s="38">
        <v>0</v>
      </c>
      <c r="CH17" s="38">
        <v>0</v>
      </c>
      <c r="CI17" s="39">
        <v>0</v>
      </c>
      <c r="CJ17" s="70" t="s">
        <v>101</v>
      </c>
      <c r="CK17" s="172"/>
      <c r="CL17" s="172"/>
    </row>
    <row r="18" spans="1:90" s="40" customFormat="1" ht="22.2" customHeight="1">
      <c r="A18" s="68" t="s">
        <v>102</v>
      </c>
      <c r="B18" s="68"/>
      <c r="C18" s="69"/>
      <c r="D18" s="37">
        <v>876</v>
      </c>
      <c r="E18" s="37">
        <v>451</v>
      </c>
      <c r="F18" s="37">
        <v>425</v>
      </c>
      <c r="G18" s="37">
        <v>867</v>
      </c>
      <c r="H18" s="37">
        <v>448</v>
      </c>
      <c r="I18" s="37">
        <v>419</v>
      </c>
      <c r="J18" s="37">
        <v>848</v>
      </c>
      <c r="K18" s="37">
        <v>437</v>
      </c>
      <c r="L18" s="37">
        <v>411</v>
      </c>
      <c r="M18" s="37">
        <v>748</v>
      </c>
      <c r="N18" s="37">
        <v>387</v>
      </c>
      <c r="O18" s="37">
        <v>361</v>
      </c>
      <c r="P18" s="37">
        <v>8</v>
      </c>
      <c r="Q18" s="37">
        <v>2</v>
      </c>
      <c r="R18" s="37">
        <v>6</v>
      </c>
      <c r="S18" s="37">
        <v>92</v>
      </c>
      <c r="T18" s="37">
        <v>48</v>
      </c>
      <c r="U18" s="37">
        <v>44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6</v>
      </c>
      <c r="AE18" s="37">
        <v>6</v>
      </c>
      <c r="AF18" s="37">
        <v>0</v>
      </c>
      <c r="AG18" s="37">
        <v>13</v>
      </c>
      <c r="AH18" s="37">
        <v>5</v>
      </c>
      <c r="AI18" s="37">
        <v>8</v>
      </c>
      <c r="AJ18" s="37">
        <v>0</v>
      </c>
      <c r="AK18" s="38">
        <v>0</v>
      </c>
      <c r="AL18" s="70" t="s">
        <v>102</v>
      </c>
      <c r="AM18" s="172"/>
      <c r="AN18" s="172"/>
      <c r="AO18" s="68" t="s">
        <v>102</v>
      </c>
      <c r="AP18" s="172"/>
      <c r="AQ18" s="173"/>
      <c r="AR18" s="38">
        <v>1</v>
      </c>
      <c r="AS18" s="37">
        <v>0</v>
      </c>
      <c r="AT18" s="37">
        <v>1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4</v>
      </c>
      <c r="BE18" s="37">
        <v>2</v>
      </c>
      <c r="BF18" s="37">
        <v>2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4</v>
      </c>
      <c r="BQ18" s="37">
        <v>1</v>
      </c>
      <c r="BR18" s="37">
        <v>3</v>
      </c>
      <c r="BS18" s="37">
        <v>0</v>
      </c>
      <c r="BT18" s="37">
        <v>0</v>
      </c>
      <c r="BU18" s="37">
        <v>0</v>
      </c>
      <c r="BV18" s="37">
        <v>35</v>
      </c>
      <c r="BW18" s="37">
        <v>20</v>
      </c>
      <c r="BX18" s="37">
        <v>15</v>
      </c>
      <c r="BY18" s="37">
        <v>0</v>
      </c>
      <c r="BZ18" s="37">
        <v>0</v>
      </c>
      <c r="CA18" s="37">
        <v>0</v>
      </c>
      <c r="CB18" s="37">
        <v>0</v>
      </c>
      <c r="CC18" s="37">
        <v>0</v>
      </c>
      <c r="CD18" s="38">
        <v>0</v>
      </c>
      <c r="CE18" s="38">
        <v>0</v>
      </c>
      <c r="CF18" s="38">
        <v>0</v>
      </c>
      <c r="CG18" s="38">
        <v>0</v>
      </c>
      <c r="CH18" s="38">
        <v>0</v>
      </c>
      <c r="CI18" s="39">
        <v>0</v>
      </c>
      <c r="CJ18" s="70" t="s">
        <v>102</v>
      </c>
      <c r="CK18" s="172"/>
      <c r="CL18" s="172"/>
    </row>
    <row r="19" spans="1:90" s="40" customFormat="1" ht="14.25" customHeight="1">
      <c r="A19" s="68" t="s">
        <v>103</v>
      </c>
      <c r="B19" s="68"/>
      <c r="C19" s="69"/>
      <c r="D19" s="37">
        <v>3338</v>
      </c>
      <c r="E19" s="37">
        <v>1670</v>
      </c>
      <c r="F19" s="37">
        <v>1668</v>
      </c>
      <c r="G19" s="37">
        <v>3291</v>
      </c>
      <c r="H19" s="37">
        <v>1644</v>
      </c>
      <c r="I19" s="37">
        <v>1647</v>
      </c>
      <c r="J19" s="37">
        <v>3267</v>
      </c>
      <c r="K19" s="37">
        <v>1627</v>
      </c>
      <c r="L19" s="37">
        <v>1640</v>
      </c>
      <c r="M19" s="37">
        <v>2949</v>
      </c>
      <c r="N19" s="37">
        <v>1482</v>
      </c>
      <c r="O19" s="37">
        <v>1467</v>
      </c>
      <c r="P19" s="37">
        <v>12</v>
      </c>
      <c r="Q19" s="37">
        <v>7</v>
      </c>
      <c r="R19" s="37">
        <v>5</v>
      </c>
      <c r="S19" s="37">
        <v>306</v>
      </c>
      <c r="T19" s="37">
        <v>138</v>
      </c>
      <c r="U19" s="37">
        <v>168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17</v>
      </c>
      <c r="AE19" s="37">
        <v>13</v>
      </c>
      <c r="AF19" s="37">
        <v>4</v>
      </c>
      <c r="AG19" s="37">
        <v>7</v>
      </c>
      <c r="AH19" s="37">
        <v>4</v>
      </c>
      <c r="AI19" s="37">
        <v>3</v>
      </c>
      <c r="AJ19" s="37">
        <v>0</v>
      </c>
      <c r="AK19" s="38">
        <v>0</v>
      </c>
      <c r="AL19" s="70" t="s">
        <v>103</v>
      </c>
      <c r="AM19" s="172"/>
      <c r="AN19" s="172"/>
      <c r="AO19" s="68" t="s">
        <v>103</v>
      </c>
      <c r="AP19" s="172"/>
      <c r="AQ19" s="173"/>
      <c r="AR19" s="38">
        <v>12</v>
      </c>
      <c r="AS19" s="37">
        <v>6</v>
      </c>
      <c r="AT19" s="37">
        <v>6</v>
      </c>
      <c r="AU19" s="37">
        <v>0</v>
      </c>
      <c r="AV19" s="37">
        <v>0</v>
      </c>
      <c r="AW19" s="37">
        <v>0</v>
      </c>
      <c r="AX19" s="37">
        <v>1</v>
      </c>
      <c r="AY19" s="37">
        <v>1</v>
      </c>
      <c r="AZ19" s="37">
        <v>0</v>
      </c>
      <c r="BA19" s="37">
        <v>0</v>
      </c>
      <c r="BB19" s="37">
        <v>0</v>
      </c>
      <c r="BC19" s="37">
        <v>0</v>
      </c>
      <c r="BD19" s="37">
        <v>2</v>
      </c>
      <c r="BE19" s="37">
        <v>2</v>
      </c>
      <c r="BF19" s="37">
        <v>0</v>
      </c>
      <c r="BG19" s="37">
        <v>3</v>
      </c>
      <c r="BH19" s="37">
        <v>3</v>
      </c>
      <c r="BI19" s="37">
        <v>0</v>
      </c>
      <c r="BJ19" s="37">
        <v>0</v>
      </c>
      <c r="BK19" s="37">
        <v>0</v>
      </c>
      <c r="BL19" s="37">
        <v>0</v>
      </c>
      <c r="BM19" s="37">
        <v>4</v>
      </c>
      <c r="BN19" s="37">
        <v>2</v>
      </c>
      <c r="BO19" s="37">
        <v>2</v>
      </c>
      <c r="BP19" s="37">
        <v>24</v>
      </c>
      <c r="BQ19" s="37">
        <v>11</v>
      </c>
      <c r="BR19" s="37">
        <v>13</v>
      </c>
      <c r="BS19" s="37">
        <v>1</v>
      </c>
      <c r="BT19" s="37">
        <v>1</v>
      </c>
      <c r="BU19" s="37">
        <v>0</v>
      </c>
      <c r="BV19" s="37">
        <v>235</v>
      </c>
      <c r="BW19" s="37">
        <v>120</v>
      </c>
      <c r="BX19" s="37">
        <v>115</v>
      </c>
      <c r="BY19" s="37">
        <v>0</v>
      </c>
      <c r="BZ19" s="37">
        <v>0</v>
      </c>
      <c r="CA19" s="37">
        <v>0</v>
      </c>
      <c r="CB19" s="37">
        <v>0</v>
      </c>
      <c r="CC19" s="37">
        <v>0</v>
      </c>
      <c r="CD19" s="38">
        <v>0</v>
      </c>
      <c r="CE19" s="38">
        <v>0</v>
      </c>
      <c r="CF19" s="38">
        <v>0</v>
      </c>
      <c r="CG19" s="38">
        <v>0</v>
      </c>
      <c r="CH19" s="38">
        <v>0</v>
      </c>
      <c r="CI19" s="39">
        <v>0</v>
      </c>
      <c r="CJ19" s="70" t="s">
        <v>103</v>
      </c>
      <c r="CK19" s="172"/>
      <c r="CL19" s="172"/>
    </row>
    <row r="20" spans="1:90" s="40" customFormat="1" ht="14.25" customHeight="1">
      <c r="A20" s="68" t="s">
        <v>104</v>
      </c>
      <c r="B20" s="68"/>
      <c r="C20" s="69"/>
      <c r="D20" s="37">
        <v>2512</v>
      </c>
      <c r="E20" s="37">
        <v>1331</v>
      </c>
      <c r="F20" s="37">
        <v>1181</v>
      </c>
      <c r="G20" s="37">
        <v>2485</v>
      </c>
      <c r="H20" s="37">
        <v>1316</v>
      </c>
      <c r="I20" s="37">
        <v>1169</v>
      </c>
      <c r="J20" s="37">
        <v>2457</v>
      </c>
      <c r="K20" s="37">
        <v>1296</v>
      </c>
      <c r="L20" s="37">
        <v>1161</v>
      </c>
      <c r="M20" s="37">
        <v>2301</v>
      </c>
      <c r="N20" s="37">
        <v>1211</v>
      </c>
      <c r="O20" s="37">
        <v>1090</v>
      </c>
      <c r="P20" s="37">
        <v>8</v>
      </c>
      <c r="Q20" s="37">
        <v>5</v>
      </c>
      <c r="R20" s="37">
        <v>3</v>
      </c>
      <c r="S20" s="37">
        <v>148</v>
      </c>
      <c r="T20" s="37">
        <v>80</v>
      </c>
      <c r="U20" s="37">
        <v>68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8</v>
      </c>
      <c r="AE20" s="37">
        <v>5</v>
      </c>
      <c r="AF20" s="37">
        <v>3</v>
      </c>
      <c r="AG20" s="37">
        <v>20</v>
      </c>
      <c r="AH20" s="37">
        <v>15</v>
      </c>
      <c r="AI20" s="37">
        <v>5</v>
      </c>
      <c r="AJ20" s="37">
        <v>0</v>
      </c>
      <c r="AK20" s="38">
        <v>0</v>
      </c>
      <c r="AL20" s="70" t="s">
        <v>104</v>
      </c>
      <c r="AM20" s="172"/>
      <c r="AN20" s="172"/>
      <c r="AO20" s="68" t="s">
        <v>104</v>
      </c>
      <c r="AP20" s="172"/>
      <c r="AQ20" s="173"/>
      <c r="AR20" s="38">
        <v>10</v>
      </c>
      <c r="AS20" s="37">
        <v>8</v>
      </c>
      <c r="AT20" s="37">
        <v>2</v>
      </c>
      <c r="AU20" s="37">
        <v>3</v>
      </c>
      <c r="AV20" s="37">
        <v>1</v>
      </c>
      <c r="AW20" s="37">
        <v>2</v>
      </c>
      <c r="AX20" s="37">
        <v>2</v>
      </c>
      <c r="AY20" s="37">
        <v>0</v>
      </c>
      <c r="AZ20" s="37">
        <v>2</v>
      </c>
      <c r="BA20" s="37">
        <v>0</v>
      </c>
      <c r="BB20" s="37">
        <v>0</v>
      </c>
      <c r="BC20" s="37">
        <v>0</v>
      </c>
      <c r="BD20" s="37">
        <v>3</v>
      </c>
      <c r="BE20" s="37">
        <v>2</v>
      </c>
      <c r="BF20" s="37">
        <v>1</v>
      </c>
      <c r="BG20" s="37">
        <v>1</v>
      </c>
      <c r="BH20" s="37">
        <v>1</v>
      </c>
      <c r="BI20" s="37">
        <v>0</v>
      </c>
      <c r="BJ20" s="37">
        <v>1</v>
      </c>
      <c r="BK20" s="37">
        <v>0</v>
      </c>
      <c r="BL20" s="37">
        <v>1</v>
      </c>
      <c r="BM20" s="37">
        <v>0</v>
      </c>
      <c r="BN20" s="37">
        <v>0</v>
      </c>
      <c r="BO20" s="37">
        <v>0</v>
      </c>
      <c r="BP20" s="37">
        <v>7</v>
      </c>
      <c r="BQ20" s="37">
        <v>3</v>
      </c>
      <c r="BR20" s="37">
        <v>4</v>
      </c>
      <c r="BS20" s="37">
        <v>0</v>
      </c>
      <c r="BT20" s="37">
        <v>0</v>
      </c>
      <c r="BU20" s="37">
        <v>0</v>
      </c>
      <c r="BV20" s="37">
        <v>145</v>
      </c>
      <c r="BW20" s="37">
        <v>95</v>
      </c>
      <c r="BX20" s="37">
        <v>50</v>
      </c>
      <c r="BY20" s="37">
        <v>0</v>
      </c>
      <c r="BZ20" s="37">
        <v>0</v>
      </c>
      <c r="CA20" s="37">
        <v>0</v>
      </c>
      <c r="CB20" s="37">
        <v>0</v>
      </c>
      <c r="CC20" s="37">
        <v>0</v>
      </c>
      <c r="CD20" s="38">
        <v>0</v>
      </c>
      <c r="CE20" s="38">
        <v>0</v>
      </c>
      <c r="CF20" s="38">
        <v>0</v>
      </c>
      <c r="CG20" s="38">
        <v>0</v>
      </c>
      <c r="CH20" s="38">
        <v>0</v>
      </c>
      <c r="CI20" s="39">
        <v>0</v>
      </c>
      <c r="CJ20" s="70" t="s">
        <v>104</v>
      </c>
      <c r="CK20" s="172"/>
      <c r="CL20" s="172"/>
    </row>
    <row r="21" spans="1:90" s="40" customFormat="1" ht="14.25" customHeight="1">
      <c r="A21" s="68" t="s">
        <v>105</v>
      </c>
      <c r="B21" s="68"/>
      <c r="C21" s="69"/>
      <c r="D21" s="37">
        <v>1950</v>
      </c>
      <c r="E21" s="37">
        <v>985</v>
      </c>
      <c r="F21" s="37">
        <v>965</v>
      </c>
      <c r="G21" s="37">
        <v>1923</v>
      </c>
      <c r="H21" s="37">
        <v>973</v>
      </c>
      <c r="I21" s="37">
        <v>950</v>
      </c>
      <c r="J21" s="37">
        <v>1903</v>
      </c>
      <c r="K21" s="37">
        <v>960</v>
      </c>
      <c r="L21" s="37">
        <v>943</v>
      </c>
      <c r="M21" s="37">
        <v>1771</v>
      </c>
      <c r="N21" s="37">
        <v>909</v>
      </c>
      <c r="O21" s="37">
        <v>862</v>
      </c>
      <c r="P21" s="37">
        <v>13</v>
      </c>
      <c r="Q21" s="37">
        <v>5</v>
      </c>
      <c r="R21" s="37">
        <v>8</v>
      </c>
      <c r="S21" s="37">
        <v>119</v>
      </c>
      <c r="T21" s="37">
        <v>46</v>
      </c>
      <c r="U21" s="37">
        <v>73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10</v>
      </c>
      <c r="AE21" s="37">
        <v>7</v>
      </c>
      <c r="AF21" s="37">
        <v>3</v>
      </c>
      <c r="AG21" s="37">
        <v>10</v>
      </c>
      <c r="AH21" s="37">
        <v>6</v>
      </c>
      <c r="AI21" s="37">
        <v>4</v>
      </c>
      <c r="AJ21" s="37">
        <v>0</v>
      </c>
      <c r="AK21" s="38">
        <v>0</v>
      </c>
      <c r="AL21" s="70" t="s">
        <v>105</v>
      </c>
      <c r="AM21" s="172"/>
      <c r="AN21" s="172"/>
      <c r="AO21" s="68" t="s">
        <v>105</v>
      </c>
      <c r="AP21" s="172"/>
      <c r="AQ21" s="173"/>
      <c r="AR21" s="38">
        <v>7</v>
      </c>
      <c r="AS21" s="37">
        <v>2</v>
      </c>
      <c r="AT21" s="37">
        <v>5</v>
      </c>
      <c r="AU21" s="37">
        <v>0</v>
      </c>
      <c r="AV21" s="37">
        <v>0</v>
      </c>
      <c r="AW21" s="37">
        <v>0</v>
      </c>
      <c r="AX21" s="37">
        <v>3</v>
      </c>
      <c r="AY21" s="37">
        <v>0</v>
      </c>
      <c r="AZ21" s="37">
        <v>3</v>
      </c>
      <c r="BA21" s="37">
        <v>0</v>
      </c>
      <c r="BB21" s="37">
        <v>0</v>
      </c>
      <c r="BC21" s="37">
        <v>0</v>
      </c>
      <c r="BD21" s="37">
        <v>5</v>
      </c>
      <c r="BE21" s="37">
        <v>4</v>
      </c>
      <c r="BF21" s="37">
        <v>1</v>
      </c>
      <c r="BG21" s="37">
        <v>1</v>
      </c>
      <c r="BH21" s="37">
        <v>1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0</v>
      </c>
      <c r="BP21" s="37">
        <v>11</v>
      </c>
      <c r="BQ21" s="37">
        <v>5</v>
      </c>
      <c r="BR21" s="37">
        <v>6</v>
      </c>
      <c r="BS21" s="37">
        <v>0</v>
      </c>
      <c r="BT21" s="37">
        <v>0</v>
      </c>
      <c r="BU21" s="37">
        <v>0</v>
      </c>
      <c r="BV21" s="37">
        <v>77</v>
      </c>
      <c r="BW21" s="37">
        <v>47</v>
      </c>
      <c r="BX21" s="37">
        <v>30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8">
        <v>0</v>
      </c>
      <c r="CE21" s="38">
        <v>0</v>
      </c>
      <c r="CF21" s="38">
        <v>0</v>
      </c>
      <c r="CG21" s="38">
        <v>0</v>
      </c>
      <c r="CH21" s="38">
        <v>0</v>
      </c>
      <c r="CI21" s="39">
        <v>0</v>
      </c>
      <c r="CJ21" s="70" t="s">
        <v>105</v>
      </c>
      <c r="CK21" s="172"/>
      <c r="CL21" s="172"/>
    </row>
    <row r="22" spans="1:90" s="40" customFormat="1" ht="13.8" customHeight="1">
      <c r="A22" s="68" t="s">
        <v>106</v>
      </c>
      <c r="B22" s="68"/>
      <c r="C22" s="69"/>
      <c r="D22" s="37">
        <v>713</v>
      </c>
      <c r="E22" s="37">
        <v>361</v>
      </c>
      <c r="F22" s="37">
        <v>352</v>
      </c>
      <c r="G22" s="37">
        <v>702</v>
      </c>
      <c r="H22" s="37">
        <v>356</v>
      </c>
      <c r="I22" s="37">
        <v>346</v>
      </c>
      <c r="J22" s="37">
        <v>698</v>
      </c>
      <c r="K22" s="37">
        <v>352</v>
      </c>
      <c r="L22" s="37">
        <v>346</v>
      </c>
      <c r="M22" s="37">
        <v>638</v>
      </c>
      <c r="N22" s="37">
        <v>314</v>
      </c>
      <c r="O22" s="37">
        <v>324</v>
      </c>
      <c r="P22" s="37">
        <v>5</v>
      </c>
      <c r="Q22" s="37">
        <v>3</v>
      </c>
      <c r="R22" s="37">
        <v>2</v>
      </c>
      <c r="S22" s="37">
        <v>55</v>
      </c>
      <c r="T22" s="37">
        <v>35</v>
      </c>
      <c r="U22" s="37">
        <v>20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3</v>
      </c>
      <c r="AE22" s="37">
        <v>3</v>
      </c>
      <c r="AF22" s="37">
        <v>0</v>
      </c>
      <c r="AG22" s="37">
        <v>1</v>
      </c>
      <c r="AH22" s="37">
        <v>1</v>
      </c>
      <c r="AI22" s="37">
        <v>0</v>
      </c>
      <c r="AJ22" s="37">
        <v>0</v>
      </c>
      <c r="AK22" s="38">
        <v>0</v>
      </c>
      <c r="AL22" s="70" t="s">
        <v>106</v>
      </c>
      <c r="AM22" s="172"/>
      <c r="AN22" s="172"/>
      <c r="AO22" s="68" t="s">
        <v>106</v>
      </c>
      <c r="AP22" s="172"/>
      <c r="AQ22" s="173"/>
      <c r="AR22" s="38">
        <v>5</v>
      </c>
      <c r="AS22" s="37">
        <v>4</v>
      </c>
      <c r="AT22" s="37">
        <v>1</v>
      </c>
      <c r="AU22" s="37">
        <v>1</v>
      </c>
      <c r="AV22" s="37">
        <v>0</v>
      </c>
      <c r="AW22" s="37">
        <v>1</v>
      </c>
      <c r="AX22" s="37">
        <v>2</v>
      </c>
      <c r="AY22" s="37">
        <v>0</v>
      </c>
      <c r="AZ22" s="37">
        <v>2</v>
      </c>
      <c r="BA22" s="37">
        <v>0</v>
      </c>
      <c r="BB22" s="37">
        <v>0</v>
      </c>
      <c r="BC22" s="37">
        <v>0</v>
      </c>
      <c r="BD22" s="37">
        <v>1</v>
      </c>
      <c r="BE22" s="37">
        <v>1</v>
      </c>
      <c r="BF22" s="37">
        <v>0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>
        <v>0</v>
      </c>
      <c r="BN22" s="37">
        <v>0</v>
      </c>
      <c r="BO22" s="37">
        <v>0</v>
      </c>
      <c r="BP22" s="37">
        <v>2</v>
      </c>
      <c r="BQ22" s="37">
        <v>0</v>
      </c>
      <c r="BR22" s="37">
        <v>2</v>
      </c>
      <c r="BS22" s="37">
        <v>0</v>
      </c>
      <c r="BT22" s="37">
        <v>0</v>
      </c>
      <c r="BU22" s="37">
        <v>0</v>
      </c>
      <c r="BV22" s="37">
        <v>51</v>
      </c>
      <c r="BW22" s="37">
        <v>29</v>
      </c>
      <c r="BX22" s="37">
        <v>22</v>
      </c>
      <c r="BY22" s="37">
        <v>1</v>
      </c>
      <c r="BZ22" s="37">
        <v>0</v>
      </c>
      <c r="CA22" s="37">
        <v>0</v>
      </c>
      <c r="CB22" s="37">
        <v>0</v>
      </c>
      <c r="CC22" s="37">
        <v>0</v>
      </c>
      <c r="CD22" s="38">
        <v>0</v>
      </c>
      <c r="CE22" s="38">
        <v>0</v>
      </c>
      <c r="CF22" s="38">
        <v>0</v>
      </c>
      <c r="CG22" s="38">
        <v>0</v>
      </c>
      <c r="CH22" s="38">
        <v>0</v>
      </c>
      <c r="CI22" s="39">
        <v>0</v>
      </c>
      <c r="CJ22" s="70" t="s">
        <v>106</v>
      </c>
      <c r="CK22" s="172"/>
      <c r="CL22" s="172"/>
    </row>
    <row r="23" spans="1:90" s="40" customFormat="1" ht="22.2" customHeight="1">
      <c r="A23" s="68" t="s">
        <v>107</v>
      </c>
      <c r="B23" s="68"/>
      <c r="C23" s="69"/>
      <c r="D23" s="37">
        <v>921</v>
      </c>
      <c r="E23" s="37">
        <v>457</v>
      </c>
      <c r="F23" s="37">
        <v>464</v>
      </c>
      <c r="G23" s="37">
        <v>905</v>
      </c>
      <c r="H23" s="37">
        <v>445</v>
      </c>
      <c r="I23" s="37">
        <v>460</v>
      </c>
      <c r="J23" s="37">
        <v>894</v>
      </c>
      <c r="K23" s="37">
        <v>439</v>
      </c>
      <c r="L23" s="37">
        <v>455</v>
      </c>
      <c r="M23" s="37">
        <v>834</v>
      </c>
      <c r="N23" s="37">
        <v>412</v>
      </c>
      <c r="O23" s="37">
        <v>422</v>
      </c>
      <c r="P23" s="37">
        <v>5</v>
      </c>
      <c r="Q23" s="37">
        <v>3</v>
      </c>
      <c r="R23" s="37">
        <v>2</v>
      </c>
      <c r="S23" s="37">
        <v>55</v>
      </c>
      <c r="T23" s="37">
        <v>24</v>
      </c>
      <c r="U23" s="37">
        <v>31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5</v>
      </c>
      <c r="AE23" s="37">
        <v>4</v>
      </c>
      <c r="AF23" s="37">
        <v>1</v>
      </c>
      <c r="AG23" s="37">
        <v>6</v>
      </c>
      <c r="AH23" s="37">
        <v>2</v>
      </c>
      <c r="AI23" s="37">
        <v>4</v>
      </c>
      <c r="AJ23" s="37">
        <v>0</v>
      </c>
      <c r="AK23" s="38">
        <v>0</v>
      </c>
      <c r="AL23" s="70" t="s">
        <v>107</v>
      </c>
      <c r="AM23" s="172"/>
      <c r="AN23" s="172"/>
      <c r="AO23" s="68" t="s">
        <v>107</v>
      </c>
      <c r="AP23" s="172"/>
      <c r="AQ23" s="173"/>
      <c r="AR23" s="38">
        <v>4</v>
      </c>
      <c r="AS23" s="37">
        <v>4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2</v>
      </c>
      <c r="BE23" s="37">
        <v>2</v>
      </c>
      <c r="BF23" s="37">
        <v>0</v>
      </c>
      <c r="BG23" s="37">
        <v>0</v>
      </c>
      <c r="BH23" s="37">
        <v>0</v>
      </c>
      <c r="BI23" s="37">
        <v>0</v>
      </c>
      <c r="BJ23" s="37">
        <v>2</v>
      </c>
      <c r="BK23" s="37">
        <v>2</v>
      </c>
      <c r="BL23" s="37">
        <v>0</v>
      </c>
      <c r="BM23" s="37">
        <v>0</v>
      </c>
      <c r="BN23" s="37">
        <v>0</v>
      </c>
      <c r="BO23" s="37">
        <v>0</v>
      </c>
      <c r="BP23" s="37">
        <v>8</v>
      </c>
      <c r="BQ23" s="37">
        <v>4</v>
      </c>
      <c r="BR23" s="37">
        <v>4</v>
      </c>
      <c r="BS23" s="37">
        <v>0</v>
      </c>
      <c r="BT23" s="37">
        <v>0</v>
      </c>
      <c r="BU23" s="37">
        <v>0</v>
      </c>
      <c r="BV23" s="37">
        <v>57</v>
      </c>
      <c r="BW23" s="37">
        <v>30</v>
      </c>
      <c r="BX23" s="37">
        <v>27</v>
      </c>
      <c r="BY23" s="37">
        <v>0</v>
      </c>
      <c r="BZ23" s="37">
        <v>0</v>
      </c>
      <c r="CA23" s="37">
        <v>0</v>
      </c>
      <c r="CB23" s="37">
        <v>0</v>
      </c>
      <c r="CC23" s="37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9">
        <v>0</v>
      </c>
      <c r="CJ23" s="70" t="s">
        <v>107</v>
      </c>
      <c r="CK23" s="172"/>
      <c r="CL23" s="172"/>
    </row>
    <row r="24" spans="1:90" s="40" customFormat="1" ht="14.25" customHeight="1">
      <c r="A24" s="68" t="s">
        <v>108</v>
      </c>
      <c r="B24" s="68"/>
      <c r="C24" s="69"/>
      <c r="D24" s="37">
        <v>1674</v>
      </c>
      <c r="E24" s="37">
        <v>849</v>
      </c>
      <c r="F24" s="37">
        <v>825</v>
      </c>
      <c r="G24" s="37">
        <v>1641</v>
      </c>
      <c r="H24" s="37">
        <v>826</v>
      </c>
      <c r="I24" s="37">
        <v>815</v>
      </c>
      <c r="J24" s="37">
        <v>1626</v>
      </c>
      <c r="K24" s="37">
        <v>814</v>
      </c>
      <c r="L24" s="37">
        <v>812</v>
      </c>
      <c r="M24" s="37">
        <v>1461</v>
      </c>
      <c r="N24" s="37">
        <v>736</v>
      </c>
      <c r="O24" s="37">
        <v>725</v>
      </c>
      <c r="P24" s="37">
        <v>22</v>
      </c>
      <c r="Q24" s="37">
        <v>12</v>
      </c>
      <c r="R24" s="37">
        <v>10</v>
      </c>
      <c r="S24" s="37">
        <v>143</v>
      </c>
      <c r="T24" s="37">
        <v>66</v>
      </c>
      <c r="U24" s="37">
        <v>77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9</v>
      </c>
      <c r="AE24" s="37">
        <v>8</v>
      </c>
      <c r="AF24" s="37">
        <v>1</v>
      </c>
      <c r="AG24" s="37">
        <v>6</v>
      </c>
      <c r="AH24" s="37">
        <v>4</v>
      </c>
      <c r="AI24" s="37">
        <v>2</v>
      </c>
      <c r="AJ24" s="37">
        <v>0</v>
      </c>
      <c r="AK24" s="38">
        <v>0</v>
      </c>
      <c r="AL24" s="70" t="s">
        <v>108</v>
      </c>
      <c r="AM24" s="172"/>
      <c r="AN24" s="172"/>
      <c r="AO24" s="68" t="s">
        <v>108</v>
      </c>
      <c r="AP24" s="172"/>
      <c r="AQ24" s="173"/>
      <c r="AR24" s="38">
        <v>4</v>
      </c>
      <c r="AS24" s="37">
        <v>2</v>
      </c>
      <c r="AT24" s="37">
        <v>2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5</v>
      </c>
      <c r="BE24" s="37">
        <v>5</v>
      </c>
      <c r="BF24" s="37">
        <v>0</v>
      </c>
      <c r="BG24" s="37">
        <v>3</v>
      </c>
      <c r="BH24" s="37">
        <v>3</v>
      </c>
      <c r="BI24" s="37">
        <v>0</v>
      </c>
      <c r="BJ24" s="37">
        <v>5</v>
      </c>
      <c r="BK24" s="37">
        <v>4</v>
      </c>
      <c r="BL24" s="37">
        <v>1</v>
      </c>
      <c r="BM24" s="37">
        <v>0</v>
      </c>
      <c r="BN24" s="37">
        <v>0</v>
      </c>
      <c r="BO24" s="37">
        <v>0</v>
      </c>
      <c r="BP24" s="37">
        <v>16</v>
      </c>
      <c r="BQ24" s="37">
        <v>9</v>
      </c>
      <c r="BR24" s="37">
        <v>7</v>
      </c>
      <c r="BS24" s="37">
        <v>0</v>
      </c>
      <c r="BT24" s="37">
        <v>0</v>
      </c>
      <c r="BU24" s="37">
        <v>0</v>
      </c>
      <c r="BV24" s="37">
        <v>79</v>
      </c>
      <c r="BW24" s="37">
        <v>46</v>
      </c>
      <c r="BX24" s="37">
        <v>33</v>
      </c>
      <c r="BY24" s="37">
        <v>0</v>
      </c>
      <c r="BZ24" s="37">
        <v>0</v>
      </c>
      <c r="CA24" s="37">
        <v>0</v>
      </c>
      <c r="CB24" s="37">
        <v>0</v>
      </c>
      <c r="CC24" s="37">
        <v>0</v>
      </c>
      <c r="CD24" s="38">
        <v>0</v>
      </c>
      <c r="CE24" s="38">
        <v>0</v>
      </c>
      <c r="CF24" s="38">
        <v>0</v>
      </c>
      <c r="CG24" s="38">
        <v>3</v>
      </c>
      <c r="CH24" s="38">
        <v>2</v>
      </c>
      <c r="CI24" s="39">
        <v>1</v>
      </c>
      <c r="CJ24" s="70" t="s">
        <v>108</v>
      </c>
      <c r="CK24" s="172"/>
      <c r="CL24" s="172"/>
    </row>
    <row r="25" spans="1:90" s="40" customFormat="1" ht="14.25" customHeight="1">
      <c r="A25" s="68" t="s">
        <v>109</v>
      </c>
      <c r="B25" s="68"/>
      <c r="C25" s="69"/>
      <c r="D25" s="37">
        <v>705</v>
      </c>
      <c r="E25" s="37">
        <v>395</v>
      </c>
      <c r="F25" s="37">
        <v>310</v>
      </c>
      <c r="G25" s="37">
        <v>693</v>
      </c>
      <c r="H25" s="37">
        <v>388</v>
      </c>
      <c r="I25" s="37">
        <v>305</v>
      </c>
      <c r="J25" s="37">
        <v>685</v>
      </c>
      <c r="K25" s="37">
        <v>380</v>
      </c>
      <c r="L25" s="37">
        <v>305</v>
      </c>
      <c r="M25" s="37">
        <v>644</v>
      </c>
      <c r="N25" s="37">
        <v>364</v>
      </c>
      <c r="O25" s="37">
        <v>280</v>
      </c>
      <c r="P25" s="37">
        <v>0</v>
      </c>
      <c r="Q25" s="37">
        <v>0</v>
      </c>
      <c r="R25" s="37">
        <v>0</v>
      </c>
      <c r="S25" s="37">
        <v>41</v>
      </c>
      <c r="T25" s="37">
        <v>16</v>
      </c>
      <c r="U25" s="37">
        <v>25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5</v>
      </c>
      <c r="AE25" s="37">
        <v>5</v>
      </c>
      <c r="AF25" s="37">
        <v>0</v>
      </c>
      <c r="AG25" s="37">
        <v>3</v>
      </c>
      <c r="AH25" s="37">
        <v>3</v>
      </c>
      <c r="AI25" s="37">
        <v>0</v>
      </c>
      <c r="AJ25" s="37">
        <v>0</v>
      </c>
      <c r="AK25" s="38">
        <v>0</v>
      </c>
      <c r="AL25" s="70" t="s">
        <v>109</v>
      </c>
      <c r="AM25" s="172"/>
      <c r="AN25" s="172"/>
      <c r="AO25" s="68" t="s">
        <v>109</v>
      </c>
      <c r="AP25" s="172"/>
      <c r="AQ25" s="173"/>
      <c r="AR25" s="38">
        <v>3</v>
      </c>
      <c r="AS25" s="37">
        <v>1</v>
      </c>
      <c r="AT25" s="37">
        <v>2</v>
      </c>
      <c r="AU25" s="37">
        <v>0</v>
      </c>
      <c r="AV25" s="37">
        <v>0</v>
      </c>
      <c r="AW25" s="37">
        <v>0</v>
      </c>
      <c r="AX25" s="37">
        <v>1</v>
      </c>
      <c r="AY25" s="37">
        <v>1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3</v>
      </c>
      <c r="BH25" s="37">
        <v>2</v>
      </c>
      <c r="BI25" s="37">
        <v>1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0</v>
      </c>
      <c r="BP25" s="37">
        <v>5</v>
      </c>
      <c r="BQ25" s="37">
        <v>3</v>
      </c>
      <c r="BR25" s="37">
        <v>2</v>
      </c>
      <c r="BS25" s="37">
        <v>0</v>
      </c>
      <c r="BT25" s="37">
        <v>0</v>
      </c>
      <c r="BU25" s="37">
        <v>0</v>
      </c>
      <c r="BV25" s="37">
        <v>39</v>
      </c>
      <c r="BW25" s="37">
        <v>26</v>
      </c>
      <c r="BX25" s="37">
        <v>13</v>
      </c>
      <c r="BY25" s="37">
        <v>0</v>
      </c>
      <c r="BZ25" s="37">
        <v>0</v>
      </c>
      <c r="CA25" s="37">
        <v>0</v>
      </c>
      <c r="CB25" s="37">
        <v>0</v>
      </c>
      <c r="CC25" s="37">
        <v>0</v>
      </c>
      <c r="CD25" s="38">
        <v>0</v>
      </c>
      <c r="CE25" s="38">
        <v>0</v>
      </c>
      <c r="CF25" s="38">
        <v>0</v>
      </c>
      <c r="CG25" s="38">
        <v>0</v>
      </c>
      <c r="CH25" s="38">
        <v>0</v>
      </c>
      <c r="CI25" s="39">
        <v>0</v>
      </c>
      <c r="CJ25" s="70" t="s">
        <v>109</v>
      </c>
      <c r="CK25" s="172"/>
      <c r="CL25" s="172"/>
    </row>
    <row r="26" spans="1:90" s="40" customFormat="1" ht="14.25" customHeight="1">
      <c r="A26" s="68" t="s">
        <v>110</v>
      </c>
      <c r="B26" s="68"/>
      <c r="C26" s="69"/>
      <c r="D26" s="37">
        <v>853</v>
      </c>
      <c r="E26" s="37">
        <v>438</v>
      </c>
      <c r="F26" s="37">
        <v>415</v>
      </c>
      <c r="G26" s="37">
        <v>836</v>
      </c>
      <c r="H26" s="37">
        <v>427</v>
      </c>
      <c r="I26" s="37">
        <v>409</v>
      </c>
      <c r="J26" s="37">
        <v>831</v>
      </c>
      <c r="K26" s="37">
        <v>422</v>
      </c>
      <c r="L26" s="37">
        <v>409</v>
      </c>
      <c r="M26" s="37">
        <v>770</v>
      </c>
      <c r="N26" s="37">
        <v>389</v>
      </c>
      <c r="O26" s="37">
        <v>381</v>
      </c>
      <c r="P26" s="37">
        <v>3</v>
      </c>
      <c r="Q26" s="37">
        <v>2</v>
      </c>
      <c r="R26" s="37">
        <v>1</v>
      </c>
      <c r="S26" s="37">
        <v>58</v>
      </c>
      <c r="T26" s="37">
        <v>31</v>
      </c>
      <c r="U26" s="37">
        <v>27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3</v>
      </c>
      <c r="AE26" s="37">
        <v>3</v>
      </c>
      <c r="AF26" s="37">
        <v>0</v>
      </c>
      <c r="AG26" s="37">
        <v>2</v>
      </c>
      <c r="AH26" s="37">
        <v>2</v>
      </c>
      <c r="AI26" s="37">
        <v>0</v>
      </c>
      <c r="AJ26" s="37">
        <v>0</v>
      </c>
      <c r="AK26" s="38">
        <v>0</v>
      </c>
      <c r="AL26" s="70" t="s">
        <v>110</v>
      </c>
      <c r="AM26" s="172"/>
      <c r="AN26" s="172"/>
      <c r="AO26" s="68" t="s">
        <v>110</v>
      </c>
      <c r="AP26" s="172"/>
      <c r="AQ26" s="173"/>
      <c r="AR26" s="38">
        <v>4</v>
      </c>
      <c r="AS26" s="37">
        <v>4</v>
      </c>
      <c r="AT26" s="37">
        <v>0</v>
      </c>
      <c r="AU26" s="37">
        <v>6</v>
      </c>
      <c r="AV26" s="37">
        <v>3</v>
      </c>
      <c r="AW26" s="37">
        <v>3</v>
      </c>
      <c r="AX26" s="37">
        <v>1</v>
      </c>
      <c r="AY26" s="37">
        <v>0</v>
      </c>
      <c r="AZ26" s="37">
        <v>1</v>
      </c>
      <c r="BA26" s="37">
        <v>0</v>
      </c>
      <c r="BB26" s="37">
        <v>0</v>
      </c>
      <c r="BC26" s="37">
        <v>0</v>
      </c>
      <c r="BD26" s="37">
        <v>3</v>
      </c>
      <c r="BE26" s="37">
        <v>3</v>
      </c>
      <c r="BF26" s="37">
        <v>0</v>
      </c>
      <c r="BG26" s="37">
        <v>0</v>
      </c>
      <c r="BH26" s="37">
        <v>0</v>
      </c>
      <c r="BI26" s="37">
        <v>0</v>
      </c>
      <c r="BJ26" s="37">
        <v>1</v>
      </c>
      <c r="BK26" s="37">
        <v>1</v>
      </c>
      <c r="BL26" s="37">
        <v>0</v>
      </c>
      <c r="BM26" s="37">
        <v>0</v>
      </c>
      <c r="BN26" s="37">
        <v>0</v>
      </c>
      <c r="BO26" s="37">
        <v>0</v>
      </c>
      <c r="BP26" s="37">
        <v>2</v>
      </c>
      <c r="BQ26" s="37">
        <v>0</v>
      </c>
      <c r="BR26" s="37">
        <v>2</v>
      </c>
      <c r="BS26" s="37">
        <v>0</v>
      </c>
      <c r="BT26" s="37">
        <v>0</v>
      </c>
      <c r="BU26" s="37">
        <v>0</v>
      </c>
      <c r="BV26" s="37">
        <v>20</v>
      </c>
      <c r="BW26" s="37">
        <v>12</v>
      </c>
      <c r="BX26" s="37">
        <v>8</v>
      </c>
      <c r="BY26" s="37">
        <v>1</v>
      </c>
      <c r="BZ26" s="37">
        <v>0</v>
      </c>
      <c r="CA26" s="37">
        <v>0</v>
      </c>
      <c r="CB26" s="37">
        <v>0</v>
      </c>
      <c r="CC26" s="37">
        <v>0</v>
      </c>
      <c r="CD26" s="38">
        <v>0</v>
      </c>
      <c r="CE26" s="38">
        <v>0</v>
      </c>
      <c r="CF26" s="38">
        <v>0</v>
      </c>
      <c r="CG26" s="38">
        <v>1</v>
      </c>
      <c r="CH26" s="38">
        <v>1</v>
      </c>
      <c r="CI26" s="39">
        <v>0</v>
      </c>
      <c r="CJ26" s="70" t="s">
        <v>110</v>
      </c>
      <c r="CK26" s="172"/>
      <c r="CL26" s="172"/>
    </row>
    <row r="27" spans="1:90" s="40" customFormat="1" ht="13.8" customHeight="1">
      <c r="A27" s="68" t="s">
        <v>111</v>
      </c>
      <c r="B27" s="68"/>
      <c r="C27" s="69"/>
      <c r="D27" s="37">
        <v>880</v>
      </c>
      <c r="E27" s="37">
        <v>468</v>
      </c>
      <c r="F27" s="37">
        <v>412</v>
      </c>
      <c r="G27" s="37">
        <v>857</v>
      </c>
      <c r="H27" s="37">
        <v>455</v>
      </c>
      <c r="I27" s="37">
        <v>402</v>
      </c>
      <c r="J27" s="37">
        <v>845</v>
      </c>
      <c r="K27" s="37">
        <v>446</v>
      </c>
      <c r="L27" s="37">
        <v>399</v>
      </c>
      <c r="M27" s="37">
        <v>773</v>
      </c>
      <c r="N27" s="37">
        <v>418</v>
      </c>
      <c r="O27" s="37">
        <v>355</v>
      </c>
      <c r="P27" s="37">
        <v>5</v>
      </c>
      <c r="Q27" s="37">
        <v>3</v>
      </c>
      <c r="R27" s="37">
        <v>2</v>
      </c>
      <c r="S27" s="37">
        <v>67</v>
      </c>
      <c r="T27" s="37">
        <v>25</v>
      </c>
      <c r="U27" s="37">
        <v>42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2</v>
      </c>
      <c r="AE27" s="37">
        <v>2</v>
      </c>
      <c r="AF27" s="37">
        <v>0</v>
      </c>
      <c r="AG27" s="37">
        <v>10</v>
      </c>
      <c r="AH27" s="37">
        <v>7</v>
      </c>
      <c r="AI27" s="37">
        <v>3</v>
      </c>
      <c r="AJ27" s="37">
        <v>0</v>
      </c>
      <c r="AK27" s="38">
        <v>0</v>
      </c>
      <c r="AL27" s="70" t="s">
        <v>111</v>
      </c>
      <c r="AM27" s="172"/>
      <c r="AN27" s="172"/>
      <c r="AO27" s="68" t="s">
        <v>111</v>
      </c>
      <c r="AP27" s="172"/>
      <c r="AQ27" s="173"/>
      <c r="AR27" s="38">
        <v>10</v>
      </c>
      <c r="AS27" s="37">
        <v>6</v>
      </c>
      <c r="AT27" s="37">
        <v>4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1</v>
      </c>
      <c r="BB27" s="37">
        <v>1</v>
      </c>
      <c r="BC27" s="37">
        <v>0</v>
      </c>
      <c r="BD27" s="37">
        <v>2</v>
      </c>
      <c r="BE27" s="37">
        <v>1</v>
      </c>
      <c r="BF27" s="37">
        <v>1</v>
      </c>
      <c r="BG27" s="37">
        <v>0</v>
      </c>
      <c r="BH27" s="37">
        <v>0</v>
      </c>
      <c r="BI27" s="37">
        <v>0</v>
      </c>
      <c r="BJ27" s="37">
        <v>0</v>
      </c>
      <c r="BK27" s="37">
        <v>0</v>
      </c>
      <c r="BL27" s="37">
        <v>0</v>
      </c>
      <c r="BM27" s="37">
        <v>0</v>
      </c>
      <c r="BN27" s="37">
        <v>0</v>
      </c>
      <c r="BO27" s="37">
        <v>0</v>
      </c>
      <c r="BP27" s="37">
        <v>10</v>
      </c>
      <c r="BQ27" s="37">
        <v>5</v>
      </c>
      <c r="BR27" s="37">
        <v>5</v>
      </c>
      <c r="BS27" s="37">
        <v>0</v>
      </c>
      <c r="BT27" s="37">
        <v>0</v>
      </c>
      <c r="BU27" s="37">
        <v>0</v>
      </c>
      <c r="BV27" s="37">
        <v>29</v>
      </c>
      <c r="BW27" s="37">
        <v>17</v>
      </c>
      <c r="BX27" s="37">
        <v>12</v>
      </c>
      <c r="BY27" s="37">
        <v>0</v>
      </c>
      <c r="BZ27" s="37">
        <v>0</v>
      </c>
      <c r="CA27" s="37">
        <v>0</v>
      </c>
      <c r="CB27" s="37">
        <v>0</v>
      </c>
      <c r="CC27" s="37">
        <v>0</v>
      </c>
      <c r="CD27" s="38">
        <v>0</v>
      </c>
      <c r="CE27" s="38">
        <v>0</v>
      </c>
      <c r="CF27" s="38">
        <v>0</v>
      </c>
      <c r="CG27" s="38">
        <v>0</v>
      </c>
      <c r="CH27" s="38">
        <v>0</v>
      </c>
      <c r="CI27" s="39">
        <v>0</v>
      </c>
      <c r="CJ27" s="70" t="s">
        <v>111</v>
      </c>
      <c r="CK27" s="172"/>
      <c r="CL27" s="172"/>
    </row>
    <row r="28" spans="1:90" s="40" customFormat="1" ht="22.2" customHeight="1">
      <c r="A28" s="68" t="s">
        <v>112</v>
      </c>
      <c r="B28" s="68"/>
      <c r="C28" s="69"/>
      <c r="D28" s="37">
        <v>1615</v>
      </c>
      <c r="E28" s="37">
        <v>792</v>
      </c>
      <c r="F28" s="37">
        <v>823</v>
      </c>
      <c r="G28" s="37">
        <v>1599</v>
      </c>
      <c r="H28" s="37">
        <v>784</v>
      </c>
      <c r="I28" s="37">
        <v>815</v>
      </c>
      <c r="J28" s="37">
        <v>1590</v>
      </c>
      <c r="K28" s="37">
        <v>777</v>
      </c>
      <c r="L28" s="37">
        <v>813</v>
      </c>
      <c r="M28" s="37">
        <v>1470</v>
      </c>
      <c r="N28" s="37">
        <v>735</v>
      </c>
      <c r="O28" s="37">
        <v>735</v>
      </c>
      <c r="P28" s="37">
        <v>14</v>
      </c>
      <c r="Q28" s="37">
        <v>6</v>
      </c>
      <c r="R28" s="37">
        <v>8</v>
      </c>
      <c r="S28" s="37">
        <v>106</v>
      </c>
      <c r="T28" s="37">
        <v>36</v>
      </c>
      <c r="U28" s="37">
        <v>70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3</v>
      </c>
      <c r="AE28" s="37">
        <v>2</v>
      </c>
      <c r="AF28" s="37">
        <v>1</v>
      </c>
      <c r="AG28" s="37">
        <v>6</v>
      </c>
      <c r="AH28" s="37">
        <v>5</v>
      </c>
      <c r="AI28" s="37">
        <v>1</v>
      </c>
      <c r="AJ28" s="37">
        <v>0</v>
      </c>
      <c r="AK28" s="38">
        <v>0</v>
      </c>
      <c r="AL28" s="70" t="s">
        <v>112</v>
      </c>
      <c r="AM28" s="172"/>
      <c r="AN28" s="172"/>
      <c r="AO28" s="68" t="s">
        <v>112</v>
      </c>
      <c r="AP28" s="172"/>
      <c r="AQ28" s="173"/>
      <c r="AR28" s="38">
        <v>5</v>
      </c>
      <c r="AS28" s="37">
        <v>3</v>
      </c>
      <c r="AT28" s="37">
        <v>2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1</v>
      </c>
      <c r="BE28" s="37">
        <v>1</v>
      </c>
      <c r="BF28" s="37">
        <v>0</v>
      </c>
      <c r="BG28" s="37">
        <v>0</v>
      </c>
      <c r="BH28" s="37">
        <v>0</v>
      </c>
      <c r="BI28" s="37">
        <v>0</v>
      </c>
      <c r="BJ28" s="37">
        <v>2</v>
      </c>
      <c r="BK28" s="37">
        <v>1</v>
      </c>
      <c r="BL28" s="37">
        <v>1</v>
      </c>
      <c r="BM28" s="37">
        <v>0</v>
      </c>
      <c r="BN28" s="37">
        <v>0</v>
      </c>
      <c r="BO28" s="37">
        <v>0</v>
      </c>
      <c r="BP28" s="37">
        <v>8</v>
      </c>
      <c r="BQ28" s="37">
        <v>3</v>
      </c>
      <c r="BR28" s="37">
        <v>5</v>
      </c>
      <c r="BS28" s="37">
        <v>0</v>
      </c>
      <c r="BT28" s="37">
        <v>0</v>
      </c>
      <c r="BU28" s="37">
        <v>0</v>
      </c>
      <c r="BV28" s="37">
        <v>72</v>
      </c>
      <c r="BW28" s="37">
        <v>50</v>
      </c>
      <c r="BX28" s="37">
        <v>22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8">
        <v>0</v>
      </c>
      <c r="CE28" s="38">
        <v>0</v>
      </c>
      <c r="CF28" s="38">
        <v>0</v>
      </c>
      <c r="CG28" s="38">
        <v>2</v>
      </c>
      <c r="CH28" s="38">
        <v>1</v>
      </c>
      <c r="CI28" s="39">
        <v>1</v>
      </c>
      <c r="CJ28" s="70" t="s">
        <v>112</v>
      </c>
      <c r="CK28" s="172"/>
      <c r="CL28" s="172"/>
    </row>
    <row r="29" spans="1:90" s="40" customFormat="1" ht="14.25" customHeight="1">
      <c r="A29" s="68" t="s">
        <v>113</v>
      </c>
      <c r="B29" s="68"/>
      <c r="C29" s="69"/>
      <c r="D29" s="37">
        <v>1300</v>
      </c>
      <c r="E29" s="37">
        <v>666</v>
      </c>
      <c r="F29" s="37">
        <v>634</v>
      </c>
      <c r="G29" s="37">
        <v>1283</v>
      </c>
      <c r="H29" s="37">
        <v>656</v>
      </c>
      <c r="I29" s="37">
        <v>627</v>
      </c>
      <c r="J29" s="37">
        <v>1270</v>
      </c>
      <c r="K29" s="37">
        <v>646</v>
      </c>
      <c r="L29" s="37">
        <v>624</v>
      </c>
      <c r="M29" s="37">
        <v>1192</v>
      </c>
      <c r="N29" s="37">
        <v>600</v>
      </c>
      <c r="O29" s="37">
        <v>592</v>
      </c>
      <c r="P29" s="37">
        <v>3</v>
      </c>
      <c r="Q29" s="37">
        <v>2</v>
      </c>
      <c r="R29" s="37">
        <v>1</v>
      </c>
      <c r="S29" s="37">
        <v>75</v>
      </c>
      <c r="T29" s="37">
        <v>44</v>
      </c>
      <c r="U29" s="37">
        <v>31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8</v>
      </c>
      <c r="AE29" s="37">
        <v>6</v>
      </c>
      <c r="AF29" s="37">
        <v>2</v>
      </c>
      <c r="AG29" s="37">
        <v>5</v>
      </c>
      <c r="AH29" s="37">
        <v>4</v>
      </c>
      <c r="AI29" s="37">
        <v>1</v>
      </c>
      <c r="AJ29" s="37">
        <v>0</v>
      </c>
      <c r="AK29" s="38">
        <v>0</v>
      </c>
      <c r="AL29" s="70" t="s">
        <v>113</v>
      </c>
      <c r="AM29" s="172"/>
      <c r="AN29" s="172"/>
      <c r="AO29" s="68" t="s">
        <v>113</v>
      </c>
      <c r="AP29" s="172"/>
      <c r="AQ29" s="173"/>
      <c r="AR29" s="38">
        <v>2</v>
      </c>
      <c r="AS29" s="37">
        <v>1</v>
      </c>
      <c r="AT29" s="37">
        <v>1</v>
      </c>
      <c r="AU29" s="37">
        <v>0</v>
      </c>
      <c r="AV29" s="37">
        <v>0</v>
      </c>
      <c r="AW29" s="37">
        <v>0</v>
      </c>
      <c r="AX29" s="37">
        <v>3</v>
      </c>
      <c r="AY29" s="37">
        <v>2</v>
      </c>
      <c r="AZ29" s="37">
        <v>1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37">
        <v>0</v>
      </c>
      <c r="BP29" s="37">
        <v>12</v>
      </c>
      <c r="BQ29" s="37">
        <v>7</v>
      </c>
      <c r="BR29" s="37">
        <v>5</v>
      </c>
      <c r="BS29" s="37">
        <v>0</v>
      </c>
      <c r="BT29" s="37">
        <v>0</v>
      </c>
      <c r="BU29" s="37">
        <v>0</v>
      </c>
      <c r="BV29" s="37">
        <v>73</v>
      </c>
      <c r="BW29" s="37">
        <v>47</v>
      </c>
      <c r="BX29" s="37">
        <v>26</v>
      </c>
      <c r="BY29" s="37">
        <v>0</v>
      </c>
      <c r="BZ29" s="37">
        <v>0</v>
      </c>
      <c r="CA29" s="37">
        <v>0</v>
      </c>
      <c r="CB29" s="37">
        <v>0</v>
      </c>
      <c r="CC29" s="37">
        <v>0</v>
      </c>
      <c r="CD29" s="38">
        <v>0</v>
      </c>
      <c r="CE29" s="38">
        <v>0</v>
      </c>
      <c r="CF29" s="38">
        <v>0</v>
      </c>
      <c r="CG29" s="38">
        <v>0</v>
      </c>
      <c r="CH29" s="38">
        <v>0</v>
      </c>
      <c r="CI29" s="39">
        <v>0</v>
      </c>
      <c r="CJ29" s="70" t="s">
        <v>113</v>
      </c>
      <c r="CK29" s="172"/>
      <c r="CL29" s="172"/>
    </row>
    <row r="30" spans="1:90" s="40" customFormat="1" ht="14.25" customHeight="1">
      <c r="A30" s="68" t="s">
        <v>114</v>
      </c>
      <c r="B30" s="68"/>
      <c r="C30" s="69"/>
      <c r="D30" s="37">
        <v>487</v>
      </c>
      <c r="E30" s="37">
        <v>268</v>
      </c>
      <c r="F30" s="37">
        <v>219</v>
      </c>
      <c r="G30" s="37">
        <v>485</v>
      </c>
      <c r="H30" s="37">
        <v>267</v>
      </c>
      <c r="I30" s="37">
        <v>218</v>
      </c>
      <c r="J30" s="37">
        <v>477</v>
      </c>
      <c r="K30" s="37">
        <v>261</v>
      </c>
      <c r="L30" s="37">
        <v>216</v>
      </c>
      <c r="M30" s="37">
        <v>440</v>
      </c>
      <c r="N30" s="37">
        <v>243</v>
      </c>
      <c r="O30" s="37">
        <v>197</v>
      </c>
      <c r="P30" s="37">
        <v>1</v>
      </c>
      <c r="Q30" s="37">
        <v>1</v>
      </c>
      <c r="R30" s="37">
        <v>0</v>
      </c>
      <c r="S30" s="37">
        <v>36</v>
      </c>
      <c r="T30" s="37">
        <v>17</v>
      </c>
      <c r="U30" s="37">
        <v>19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3</v>
      </c>
      <c r="AE30" s="37">
        <v>3</v>
      </c>
      <c r="AF30" s="37">
        <v>0</v>
      </c>
      <c r="AG30" s="37">
        <v>5</v>
      </c>
      <c r="AH30" s="37">
        <v>3</v>
      </c>
      <c r="AI30" s="37">
        <v>2</v>
      </c>
      <c r="AJ30" s="37">
        <v>0</v>
      </c>
      <c r="AK30" s="38">
        <v>0</v>
      </c>
      <c r="AL30" s="70" t="s">
        <v>114</v>
      </c>
      <c r="AM30" s="172"/>
      <c r="AN30" s="172"/>
      <c r="AO30" s="68" t="s">
        <v>114</v>
      </c>
      <c r="AP30" s="172"/>
      <c r="AQ30" s="173"/>
      <c r="AR30" s="38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2</v>
      </c>
      <c r="BQ30" s="37">
        <v>1</v>
      </c>
      <c r="BR30" s="37">
        <v>1</v>
      </c>
      <c r="BS30" s="37">
        <v>0</v>
      </c>
      <c r="BT30" s="37">
        <v>0</v>
      </c>
      <c r="BU30" s="37">
        <v>0</v>
      </c>
      <c r="BV30" s="37">
        <v>24</v>
      </c>
      <c r="BW30" s="37">
        <v>19</v>
      </c>
      <c r="BX30" s="37">
        <v>5</v>
      </c>
      <c r="BY30" s="37">
        <v>2</v>
      </c>
      <c r="BZ30" s="37">
        <v>0</v>
      </c>
      <c r="CA30" s="37">
        <v>0</v>
      </c>
      <c r="CB30" s="37">
        <v>0</v>
      </c>
      <c r="CC30" s="37">
        <v>0</v>
      </c>
      <c r="CD30" s="38">
        <v>0</v>
      </c>
      <c r="CE30" s="38">
        <v>0</v>
      </c>
      <c r="CF30" s="38">
        <v>0</v>
      </c>
      <c r="CG30" s="38">
        <v>0</v>
      </c>
      <c r="CH30" s="38">
        <v>0</v>
      </c>
      <c r="CI30" s="39">
        <v>0</v>
      </c>
      <c r="CJ30" s="70" t="s">
        <v>114</v>
      </c>
      <c r="CK30" s="172"/>
      <c r="CL30" s="172"/>
    </row>
    <row r="31" spans="1:90" s="40" customFormat="1" ht="14.25" customHeight="1">
      <c r="A31" s="68" t="s">
        <v>115</v>
      </c>
      <c r="B31" s="68"/>
      <c r="C31" s="69"/>
      <c r="D31" s="37">
        <v>759</v>
      </c>
      <c r="E31" s="37">
        <v>383</v>
      </c>
      <c r="F31" s="37">
        <v>376</v>
      </c>
      <c r="G31" s="37">
        <v>735</v>
      </c>
      <c r="H31" s="37">
        <v>369</v>
      </c>
      <c r="I31" s="37">
        <v>366</v>
      </c>
      <c r="J31" s="37">
        <v>724</v>
      </c>
      <c r="K31" s="37">
        <v>362</v>
      </c>
      <c r="L31" s="37">
        <v>362</v>
      </c>
      <c r="M31" s="37">
        <v>677</v>
      </c>
      <c r="N31" s="37">
        <v>340</v>
      </c>
      <c r="O31" s="37">
        <v>337</v>
      </c>
      <c r="P31" s="37">
        <v>2</v>
      </c>
      <c r="Q31" s="37">
        <v>1</v>
      </c>
      <c r="R31" s="37">
        <v>1</v>
      </c>
      <c r="S31" s="37">
        <v>45</v>
      </c>
      <c r="T31" s="37">
        <v>21</v>
      </c>
      <c r="U31" s="37">
        <v>24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4</v>
      </c>
      <c r="AE31" s="37">
        <v>3</v>
      </c>
      <c r="AF31" s="37">
        <v>1</v>
      </c>
      <c r="AG31" s="37">
        <v>7</v>
      </c>
      <c r="AH31" s="37">
        <v>4</v>
      </c>
      <c r="AI31" s="37">
        <v>3</v>
      </c>
      <c r="AJ31" s="37">
        <v>0</v>
      </c>
      <c r="AK31" s="38">
        <v>0</v>
      </c>
      <c r="AL31" s="70" t="s">
        <v>115</v>
      </c>
      <c r="AM31" s="172"/>
      <c r="AN31" s="172"/>
      <c r="AO31" s="68" t="s">
        <v>115</v>
      </c>
      <c r="AP31" s="172"/>
      <c r="AQ31" s="173"/>
      <c r="AR31" s="38">
        <v>12</v>
      </c>
      <c r="AS31" s="37">
        <v>4</v>
      </c>
      <c r="AT31" s="37">
        <v>8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1</v>
      </c>
      <c r="BE31" s="37">
        <v>0</v>
      </c>
      <c r="BF31" s="37">
        <v>1</v>
      </c>
      <c r="BG31" s="37">
        <v>1</v>
      </c>
      <c r="BH31" s="37">
        <v>1</v>
      </c>
      <c r="BI31" s="37">
        <v>0</v>
      </c>
      <c r="BJ31" s="37">
        <v>0</v>
      </c>
      <c r="BK31" s="37">
        <v>0</v>
      </c>
      <c r="BL31" s="37">
        <v>0</v>
      </c>
      <c r="BM31" s="37">
        <v>0</v>
      </c>
      <c r="BN31" s="37">
        <v>0</v>
      </c>
      <c r="BO31" s="37">
        <v>0</v>
      </c>
      <c r="BP31" s="37">
        <v>10</v>
      </c>
      <c r="BQ31" s="37">
        <v>9</v>
      </c>
      <c r="BR31" s="37">
        <v>1</v>
      </c>
      <c r="BS31" s="37">
        <v>0</v>
      </c>
      <c r="BT31" s="37">
        <v>0</v>
      </c>
      <c r="BU31" s="37">
        <v>0</v>
      </c>
      <c r="BV31" s="37">
        <v>21</v>
      </c>
      <c r="BW31" s="37">
        <v>14</v>
      </c>
      <c r="BX31" s="37">
        <v>7</v>
      </c>
      <c r="BY31" s="37">
        <v>0</v>
      </c>
      <c r="BZ31" s="37">
        <v>0</v>
      </c>
      <c r="CA31" s="37">
        <v>0</v>
      </c>
      <c r="CB31" s="37">
        <v>0</v>
      </c>
      <c r="CC31" s="37">
        <v>0</v>
      </c>
      <c r="CD31" s="38">
        <v>0</v>
      </c>
      <c r="CE31" s="38">
        <v>0</v>
      </c>
      <c r="CF31" s="38">
        <v>0</v>
      </c>
      <c r="CG31" s="38">
        <v>0</v>
      </c>
      <c r="CH31" s="38">
        <v>0</v>
      </c>
      <c r="CI31" s="39">
        <v>0</v>
      </c>
      <c r="CJ31" s="70" t="s">
        <v>115</v>
      </c>
      <c r="CK31" s="172"/>
      <c r="CL31" s="172"/>
    </row>
    <row r="32" spans="1:90" s="40" customFormat="1" ht="13.8" customHeight="1">
      <c r="A32" s="68" t="s">
        <v>116</v>
      </c>
      <c r="B32" s="68"/>
      <c r="C32" s="69"/>
      <c r="D32" s="37">
        <v>756</v>
      </c>
      <c r="E32" s="37">
        <v>394</v>
      </c>
      <c r="F32" s="37">
        <v>362</v>
      </c>
      <c r="G32" s="37">
        <v>720</v>
      </c>
      <c r="H32" s="37">
        <v>367</v>
      </c>
      <c r="I32" s="37">
        <v>353</v>
      </c>
      <c r="J32" s="37">
        <v>709</v>
      </c>
      <c r="K32" s="37">
        <v>361</v>
      </c>
      <c r="L32" s="37">
        <v>348</v>
      </c>
      <c r="M32" s="37">
        <v>628</v>
      </c>
      <c r="N32" s="37">
        <v>332</v>
      </c>
      <c r="O32" s="37">
        <v>296</v>
      </c>
      <c r="P32" s="37">
        <v>10</v>
      </c>
      <c r="Q32" s="37">
        <v>3</v>
      </c>
      <c r="R32" s="37">
        <v>7</v>
      </c>
      <c r="S32" s="37">
        <v>71</v>
      </c>
      <c r="T32" s="37">
        <v>26</v>
      </c>
      <c r="U32" s="37">
        <v>45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4</v>
      </c>
      <c r="AE32" s="37">
        <v>3</v>
      </c>
      <c r="AF32" s="37">
        <v>1</v>
      </c>
      <c r="AG32" s="37">
        <v>7</v>
      </c>
      <c r="AH32" s="37">
        <v>3</v>
      </c>
      <c r="AI32" s="37">
        <v>4</v>
      </c>
      <c r="AJ32" s="37">
        <v>0</v>
      </c>
      <c r="AK32" s="38">
        <v>0</v>
      </c>
      <c r="AL32" s="70" t="s">
        <v>116</v>
      </c>
      <c r="AM32" s="172"/>
      <c r="AN32" s="172"/>
      <c r="AO32" s="68" t="s">
        <v>116</v>
      </c>
      <c r="AP32" s="172"/>
      <c r="AQ32" s="173"/>
      <c r="AR32" s="38">
        <v>21</v>
      </c>
      <c r="AS32" s="37">
        <v>15</v>
      </c>
      <c r="AT32" s="37">
        <v>6</v>
      </c>
      <c r="AU32" s="37">
        <v>0</v>
      </c>
      <c r="AV32" s="37">
        <v>0</v>
      </c>
      <c r="AW32" s="37">
        <v>0</v>
      </c>
      <c r="AX32" s="37">
        <v>1</v>
      </c>
      <c r="AY32" s="37">
        <v>0</v>
      </c>
      <c r="AZ32" s="37">
        <v>1</v>
      </c>
      <c r="BA32" s="37">
        <v>0</v>
      </c>
      <c r="BB32" s="37">
        <v>0</v>
      </c>
      <c r="BC32" s="37">
        <v>0</v>
      </c>
      <c r="BD32" s="37">
        <v>10</v>
      </c>
      <c r="BE32" s="37">
        <v>9</v>
      </c>
      <c r="BF32" s="37">
        <v>1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4</v>
      </c>
      <c r="BQ32" s="37">
        <v>3</v>
      </c>
      <c r="BR32" s="37">
        <v>1</v>
      </c>
      <c r="BS32" s="37">
        <v>0</v>
      </c>
      <c r="BT32" s="37">
        <v>0</v>
      </c>
      <c r="BU32" s="37">
        <v>0</v>
      </c>
      <c r="BV32" s="37">
        <v>31</v>
      </c>
      <c r="BW32" s="37">
        <v>21</v>
      </c>
      <c r="BX32" s="37">
        <v>10</v>
      </c>
      <c r="BY32" s="37">
        <v>0</v>
      </c>
      <c r="BZ32" s="37">
        <v>0</v>
      </c>
      <c r="CA32" s="37">
        <v>0</v>
      </c>
      <c r="CB32" s="37">
        <v>0</v>
      </c>
      <c r="CC32" s="37">
        <v>0</v>
      </c>
      <c r="CD32" s="38">
        <v>0</v>
      </c>
      <c r="CE32" s="38">
        <v>0</v>
      </c>
      <c r="CF32" s="38">
        <v>0</v>
      </c>
      <c r="CG32" s="38">
        <v>0</v>
      </c>
      <c r="CH32" s="38">
        <v>0</v>
      </c>
      <c r="CI32" s="39">
        <v>0</v>
      </c>
      <c r="CJ32" s="70" t="s">
        <v>116</v>
      </c>
      <c r="CK32" s="172"/>
      <c r="CL32" s="172"/>
    </row>
    <row r="33" spans="1:90" s="40" customFormat="1" ht="22.2" customHeight="1">
      <c r="A33" s="68" t="s">
        <v>117</v>
      </c>
      <c r="B33" s="68"/>
      <c r="C33" s="69"/>
      <c r="D33" s="37">
        <v>696</v>
      </c>
      <c r="E33" s="37">
        <v>359</v>
      </c>
      <c r="F33" s="37">
        <v>337</v>
      </c>
      <c r="G33" s="37">
        <v>685</v>
      </c>
      <c r="H33" s="37">
        <v>353</v>
      </c>
      <c r="I33" s="37">
        <v>332</v>
      </c>
      <c r="J33" s="37">
        <v>673</v>
      </c>
      <c r="K33" s="37">
        <v>343</v>
      </c>
      <c r="L33" s="37">
        <v>330</v>
      </c>
      <c r="M33" s="37">
        <v>618</v>
      </c>
      <c r="N33" s="37">
        <v>319</v>
      </c>
      <c r="O33" s="37">
        <v>299</v>
      </c>
      <c r="P33" s="37">
        <v>4</v>
      </c>
      <c r="Q33" s="37">
        <v>3</v>
      </c>
      <c r="R33" s="37">
        <v>1</v>
      </c>
      <c r="S33" s="37">
        <v>51</v>
      </c>
      <c r="T33" s="37">
        <v>21</v>
      </c>
      <c r="U33" s="37">
        <v>30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2</v>
      </c>
      <c r="AE33" s="37">
        <v>2</v>
      </c>
      <c r="AF33" s="37">
        <v>0</v>
      </c>
      <c r="AG33" s="37">
        <v>10</v>
      </c>
      <c r="AH33" s="37">
        <v>8</v>
      </c>
      <c r="AI33" s="37">
        <v>2</v>
      </c>
      <c r="AJ33" s="37">
        <v>0</v>
      </c>
      <c r="AK33" s="38">
        <v>0</v>
      </c>
      <c r="AL33" s="70" t="s">
        <v>117</v>
      </c>
      <c r="AM33" s="172"/>
      <c r="AN33" s="172"/>
      <c r="AO33" s="68" t="s">
        <v>117</v>
      </c>
      <c r="AP33" s="172"/>
      <c r="AQ33" s="173"/>
      <c r="AR33" s="38">
        <v>6</v>
      </c>
      <c r="AS33" s="37">
        <v>3</v>
      </c>
      <c r="AT33" s="37">
        <v>3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1</v>
      </c>
      <c r="BH33" s="37">
        <v>1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0</v>
      </c>
      <c r="BO33" s="37">
        <v>0</v>
      </c>
      <c r="BP33" s="37">
        <v>4</v>
      </c>
      <c r="BQ33" s="37">
        <v>2</v>
      </c>
      <c r="BR33" s="37">
        <v>2</v>
      </c>
      <c r="BS33" s="37">
        <v>0</v>
      </c>
      <c r="BT33" s="37">
        <v>0</v>
      </c>
      <c r="BU33" s="37">
        <v>0</v>
      </c>
      <c r="BV33" s="37">
        <v>40</v>
      </c>
      <c r="BW33" s="37">
        <v>30</v>
      </c>
      <c r="BX33" s="37">
        <v>10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8">
        <v>0</v>
      </c>
      <c r="CE33" s="38">
        <v>0</v>
      </c>
      <c r="CF33" s="38">
        <v>0</v>
      </c>
      <c r="CG33" s="38">
        <v>0</v>
      </c>
      <c r="CH33" s="38">
        <v>0</v>
      </c>
      <c r="CI33" s="39">
        <v>0</v>
      </c>
      <c r="CJ33" s="70" t="s">
        <v>117</v>
      </c>
      <c r="CK33" s="172"/>
      <c r="CL33" s="172"/>
    </row>
    <row r="34" spans="1:90" s="40" customFormat="1" ht="14.25" customHeight="1">
      <c r="A34" s="68" t="s">
        <v>118</v>
      </c>
      <c r="B34" s="68"/>
      <c r="C34" s="69"/>
      <c r="D34" s="37">
        <v>418</v>
      </c>
      <c r="E34" s="37">
        <v>211</v>
      </c>
      <c r="F34" s="37">
        <v>207</v>
      </c>
      <c r="G34" s="37">
        <v>409</v>
      </c>
      <c r="H34" s="37">
        <v>208</v>
      </c>
      <c r="I34" s="37">
        <v>201</v>
      </c>
      <c r="J34" s="37">
        <v>405</v>
      </c>
      <c r="K34" s="37">
        <v>204</v>
      </c>
      <c r="L34" s="37">
        <v>201</v>
      </c>
      <c r="M34" s="37">
        <v>382</v>
      </c>
      <c r="N34" s="37">
        <v>198</v>
      </c>
      <c r="O34" s="37">
        <v>184</v>
      </c>
      <c r="P34" s="37">
        <v>0</v>
      </c>
      <c r="Q34" s="37">
        <v>0</v>
      </c>
      <c r="R34" s="37">
        <v>0</v>
      </c>
      <c r="S34" s="37">
        <v>23</v>
      </c>
      <c r="T34" s="37">
        <v>6</v>
      </c>
      <c r="U34" s="37">
        <v>17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1</v>
      </c>
      <c r="AE34" s="37">
        <v>1</v>
      </c>
      <c r="AF34" s="37">
        <v>0</v>
      </c>
      <c r="AG34" s="37">
        <v>3</v>
      </c>
      <c r="AH34" s="37">
        <v>3</v>
      </c>
      <c r="AI34" s="37">
        <v>0</v>
      </c>
      <c r="AJ34" s="37">
        <v>0</v>
      </c>
      <c r="AK34" s="38">
        <v>0</v>
      </c>
      <c r="AL34" s="70" t="s">
        <v>118</v>
      </c>
      <c r="AM34" s="172"/>
      <c r="AN34" s="172"/>
      <c r="AO34" s="68" t="s">
        <v>118</v>
      </c>
      <c r="AP34" s="172"/>
      <c r="AQ34" s="173"/>
      <c r="AR34" s="38">
        <v>6</v>
      </c>
      <c r="AS34" s="37">
        <v>2</v>
      </c>
      <c r="AT34" s="37">
        <v>4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1</v>
      </c>
      <c r="BE34" s="37">
        <v>1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2</v>
      </c>
      <c r="BQ34" s="37">
        <v>0</v>
      </c>
      <c r="BR34" s="37">
        <v>2</v>
      </c>
      <c r="BS34" s="37">
        <v>0</v>
      </c>
      <c r="BT34" s="37">
        <v>0</v>
      </c>
      <c r="BU34" s="37">
        <v>0</v>
      </c>
      <c r="BV34" s="37">
        <v>23</v>
      </c>
      <c r="BW34" s="37">
        <v>17</v>
      </c>
      <c r="BX34" s="37">
        <v>6</v>
      </c>
      <c r="BY34" s="37">
        <v>0</v>
      </c>
      <c r="BZ34" s="37">
        <v>0</v>
      </c>
      <c r="CA34" s="37">
        <v>0</v>
      </c>
      <c r="CB34" s="37">
        <v>0</v>
      </c>
      <c r="CC34" s="37">
        <v>0</v>
      </c>
      <c r="CD34" s="38">
        <v>0</v>
      </c>
      <c r="CE34" s="38">
        <v>0</v>
      </c>
      <c r="CF34" s="38">
        <v>0</v>
      </c>
      <c r="CG34" s="38">
        <v>0</v>
      </c>
      <c r="CH34" s="38">
        <v>0</v>
      </c>
      <c r="CI34" s="39">
        <v>0</v>
      </c>
      <c r="CJ34" s="70" t="s">
        <v>118</v>
      </c>
      <c r="CK34" s="172"/>
      <c r="CL34" s="172"/>
    </row>
    <row r="35" spans="1:90" s="40" customFormat="1" ht="14.25" customHeight="1">
      <c r="A35" s="68" t="s">
        <v>119</v>
      </c>
      <c r="B35" s="68"/>
      <c r="C35" s="69"/>
      <c r="D35" s="37">
        <v>467</v>
      </c>
      <c r="E35" s="37">
        <v>242</v>
      </c>
      <c r="F35" s="37">
        <v>225</v>
      </c>
      <c r="G35" s="37">
        <v>462</v>
      </c>
      <c r="H35" s="37">
        <v>239</v>
      </c>
      <c r="I35" s="37">
        <v>223</v>
      </c>
      <c r="J35" s="37">
        <v>458</v>
      </c>
      <c r="K35" s="37">
        <v>238</v>
      </c>
      <c r="L35" s="37">
        <v>220</v>
      </c>
      <c r="M35" s="37">
        <v>426</v>
      </c>
      <c r="N35" s="37">
        <v>222</v>
      </c>
      <c r="O35" s="37">
        <v>204</v>
      </c>
      <c r="P35" s="37">
        <v>4</v>
      </c>
      <c r="Q35" s="37">
        <v>4</v>
      </c>
      <c r="R35" s="37">
        <v>0</v>
      </c>
      <c r="S35" s="37">
        <v>28</v>
      </c>
      <c r="T35" s="37">
        <v>12</v>
      </c>
      <c r="U35" s="37">
        <v>16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4</v>
      </c>
      <c r="AH35" s="37">
        <v>1</v>
      </c>
      <c r="AI35" s="37">
        <v>3</v>
      </c>
      <c r="AJ35" s="37">
        <v>0</v>
      </c>
      <c r="AK35" s="38">
        <v>0</v>
      </c>
      <c r="AL35" s="70" t="s">
        <v>119</v>
      </c>
      <c r="AM35" s="172"/>
      <c r="AN35" s="172"/>
      <c r="AO35" s="68" t="s">
        <v>119</v>
      </c>
      <c r="AP35" s="172"/>
      <c r="AQ35" s="173"/>
      <c r="AR35" s="38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1</v>
      </c>
      <c r="AY35" s="37">
        <v>0</v>
      </c>
      <c r="AZ35" s="37">
        <v>1</v>
      </c>
      <c r="BA35" s="37">
        <v>0</v>
      </c>
      <c r="BB35" s="37">
        <v>0</v>
      </c>
      <c r="BC35" s="37">
        <v>0</v>
      </c>
      <c r="BD35" s="37">
        <v>1</v>
      </c>
      <c r="BE35" s="37">
        <v>1</v>
      </c>
      <c r="BF35" s="37">
        <v>0</v>
      </c>
      <c r="BG35" s="37">
        <v>1</v>
      </c>
      <c r="BH35" s="37">
        <v>1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2</v>
      </c>
      <c r="BQ35" s="37">
        <v>1</v>
      </c>
      <c r="BR35" s="37">
        <v>1</v>
      </c>
      <c r="BS35" s="37">
        <v>0</v>
      </c>
      <c r="BT35" s="37">
        <v>0</v>
      </c>
      <c r="BU35" s="37">
        <v>0</v>
      </c>
      <c r="BV35" s="37">
        <v>24</v>
      </c>
      <c r="BW35" s="37">
        <v>19</v>
      </c>
      <c r="BX35" s="37">
        <v>5</v>
      </c>
      <c r="BY35" s="37">
        <v>0</v>
      </c>
      <c r="BZ35" s="37">
        <v>0</v>
      </c>
      <c r="CA35" s="37">
        <v>0</v>
      </c>
      <c r="CB35" s="37">
        <v>0</v>
      </c>
      <c r="CC35" s="37">
        <v>0</v>
      </c>
      <c r="CD35" s="38">
        <v>0</v>
      </c>
      <c r="CE35" s="38">
        <v>0</v>
      </c>
      <c r="CF35" s="38">
        <v>0</v>
      </c>
      <c r="CG35" s="38">
        <v>0</v>
      </c>
      <c r="CH35" s="38">
        <v>0</v>
      </c>
      <c r="CI35" s="39">
        <v>0</v>
      </c>
      <c r="CJ35" s="70" t="s">
        <v>119</v>
      </c>
      <c r="CK35" s="172"/>
      <c r="CL35" s="172"/>
    </row>
    <row r="36" spans="1:90" s="40" customFormat="1" ht="14.25" customHeight="1">
      <c r="A36" s="68" t="s">
        <v>120</v>
      </c>
      <c r="B36" s="68"/>
      <c r="C36" s="69"/>
      <c r="D36" s="37">
        <v>3132</v>
      </c>
      <c r="E36" s="37">
        <v>1613</v>
      </c>
      <c r="F36" s="37">
        <v>1519</v>
      </c>
      <c r="G36" s="37">
        <v>3060</v>
      </c>
      <c r="H36" s="37">
        <v>1571</v>
      </c>
      <c r="I36" s="37">
        <v>1489</v>
      </c>
      <c r="J36" s="37">
        <v>3022</v>
      </c>
      <c r="K36" s="37">
        <v>1547</v>
      </c>
      <c r="L36" s="37">
        <v>1475</v>
      </c>
      <c r="M36" s="37">
        <v>2821</v>
      </c>
      <c r="N36" s="37">
        <v>1459</v>
      </c>
      <c r="O36" s="37">
        <v>1362</v>
      </c>
      <c r="P36" s="37">
        <v>27</v>
      </c>
      <c r="Q36" s="37">
        <v>9</v>
      </c>
      <c r="R36" s="37">
        <v>18</v>
      </c>
      <c r="S36" s="37">
        <v>174</v>
      </c>
      <c r="T36" s="37">
        <v>79</v>
      </c>
      <c r="U36" s="37">
        <v>95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7</v>
      </c>
      <c r="AE36" s="37">
        <v>5</v>
      </c>
      <c r="AF36" s="37">
        <v>2</v>
      </c>
      <c r="AG36" s="37">
        <v>31</v>
      </c>
      <c r="AH36" s="37">
        <v>19</v>
      </c>
      <c r="AI36" s="37">
        <v>12</v>
      </c>
      <c r="AJ36" s="37">
        <v>0</v>
      </c>
      <c r="AK36" s="38">
        <v>0</v>
      </c>
      <c r="AL36" s="70" t="s">
        <v>120</v>
      </c>
      <c r="AM36" s="172"/>
      <c r="AN36" s="172"/>
      <c r="AO36" s="68" t="s">
        <v>120</v>
      </c>
      <c r="AP36" s="172"/>
      <c r="AQ36" s="173"/>
      <c r="AR36" s="38">
        <v>24</v>
      </c>
      <c r="AS36" s="37">
        <v>15</v>
      </c>
      <c r="AT36" s="37">
        <v>9</v>
      </c>
      <c r="AU36" s="37">
        <v>5</v>
      </c>
      <c r="AV36" s="37">
        <v>3</v>
      </c>
      <c r="AW36" s="37">
        <v>2</v>
      </c>
      <c r="AX36" s="37">
        <v>4</v>
      </c>
      <c r="AY36" s="37">
        <v>0</v>
      </c>
      <c r="AZ36" s="37">
        <v>4</v>
      </c>
      <c r="BA36" s="37">
        <v>4</v>
      </c>
      <c r="BB36" s="37">
        <v>3</v>
      </c>
      <c r="BC36" s="37">
        <v>1</v>
      </c>
      <c r="BD36" s="37">
        <v>13</v>
      </c>
      <c r="BE36" s="37">
        <v>8</v>
      </c>
      <c r="BF36" s="37">
        <v>5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1</v>
      </c>
      <c r="BN36" s="37">
        <v>0</v>
      </c>
      <c r="BO36" s="37">
        <v>1</v>
      </c>
      <c r="BP36" s="37">
        <v>21</v>
      </c>
      <c r="BQ36" s="37">
        <v>13</v>
      </c>
      <c r="BR36" s="37">
        <v>8</v>
      </c>
      <c r="BS36" s="37">
        <v>0</v>
      </c>
      <c r="BT36" s="37">
        <v>0</v>
      </c>
      <c r="BU36" s="37">
        <v>0</v>
      </c>
      <c r="BV36" s="37">
        <v>140</v>
      </c>
      <c r="BW36" s="37">
        <v>90</v>
      </c>
      <c r="BX36" s="37">
        <v>50</v>
      </c>
      <c r="BY36" s="37">
        <v>2</v>
      </c>
      <c r="BZ36" s="37">
        <v>0</v>
      </c>
      <c r="CA36" s="37">
        <v>0</v>
      </c>
      <c r="CB36" s="37">
        <v>0</v>
      </c>
      <c r="CC36" s="37">
        <v>0</v>
      </c>
      <c r="CD36" s="38">
        <v>0</v>
      </c>
      <c r="CE36" s="38">
        <v>0</v>
      </c>
      <c r="CF36" s="38">
        <v>0</v>
      </c>
      <c r="CG36" s="38">
        <v>0</v>
      </c>
      <c r="CH36" s="38">
        <v>0</v>
      </c>
      <c r="CI36" s="39">
        <v>0</v>
      </c>
      <c r="CJ36" s="70" t="s">
        <v>120</v>
      </c>
      <c r="CK36" s="172"/>
      <c r="CL36" s="172"/>
    </row>
    <row r="37" spans="1:90" s="40" customFormat="1" ht="13.8" customHeight="1">
      <c r="A37" s="68" t="s">
        <v>121</v>
      </c>
      <c r="B37" s="68"/>
      <c r="C37" s="69"/>
      <c r="D37" s="37">
        <v>521</v>
      </c>
      <c r="E37" s="37">
        <v>270</v>
      </c>
      <c r="F37" s="37">
        <v>251</v>
      </c>
      <c r="G37" s="37">
        <v>449</v>
      </c>
      <c r="H37" s="37">
        <v>238</v>
      </c>
      <c r="I37" s="37">
        <v>211</v>
      </c>
      <c r="J37" s="37">
        <v>444</v>
      </c>
      <c r="K37" s="37">
        <v>234</v>
      </c>
      <c r="L37" s="37">
        <v>210</v>
      </c>
      <c r="M37" s="37">
        <v>406</v>
      </c>
      <c r="N37" s="37">
        <v>221</v>
      </c>
      <c r="O37" s="37">
        <v>185</v>
      </c>
      <c r="P37" s="37">
        <v>0</v>
      </c>
      <c r="Q37" s="37">
        <v>0</v>
      </c>
      <c r="R37" s="37">
        <v>0</v>
      </c>
      <c r="S37" s="37">
        <v>38</v>
      </c>
      <c r="T37" s="37">
        <v>13</v>
      </c>
      <c r="U37" s="37">
        <v>25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1</v>
      </c>
      <c r="AE37" s="37">
        <v>1</v>
      </c>
      <c r="AF37" s="37">
        <v>0</v>
      </c>
      <c r="AG37" s="37">
        <v>4</v>
      </c>
      <c r="AH37" s="37">
        <v>3</v>
      </c>
      <c r="AI37" s="37">
        <v>1</v>
      </c>
      <c r="AJ37" s="37">
        <v>0</v>
      </c>
      <c r="AK37" s="38">
        <v>0</v>
      </c>
      <c r="AL37" s="70" t="s">
        <v>121</v>
      </c>
      <c r="AM37" s="172"/>
      <c r="AN37" s="172"/>
      <c r="AO37" s="68" t="s">
        <v>121</v>
      </c>
      <c r="AP37" s="172"/>
      <c r="AQ37" s="173"/>
      <c r="AR37" s="38">
        <v>6</v>
      </c>
      <c r="AS37" s="37">
        <v>1</v>
      </c>
      <c r="AT37" s="37">
        <v>5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66</v>
      </c>
      <c r="BQ37" s="37">
        <v>31</v>
      </c>
      <c r="BR37" s="37">
        <v>35</v>
      </c>
      <c r="BS37" s="37">
        <v>0</v>
      </c>
      <c r="BT37" s="37">
        <v>0</v>
      </c>
      <c r="BU37" s="37">
        <v>0</v>
      </c>
      <c r="BV37" s="37">
        <v>26</v>
      </c>
      <c r="BW37" s="37">
        <v>19</v>
      </c>
      <c r="BX37" s="37">
        <v>7</v>
      </c>
      <c r="BY37" s="37">
        <v>0</v>
      </c>
      <c r="BZ37" s="37">
        <v>0</v>
      </c>
      <c r="CA37" s="37">
        <v>0</v>
      </c>
      <c r="CB37" s="37">
        <v>0</v>
      </c>
      <c r="CC37" s="37">
        <v>0</v>
      </c>
      <c r="CD37" s="38">
        <v>0</v>
      </c>
      <c r="CE37" s="38">
        <v>0</v>
      </c>
      <c r="CF37" s="38">
        <v>0</v>
      </c>
      <c r="CG37" s="38">
        <v>0</v>
      </c>
      <c r="CH37" s="38">
        <v>0</v>
      </c>
      <c r="CI37" s="39">
        <v>0</v>
      </c>
      <c r="CJ37" s="70" t="s">
        <v>121</v>
      </c>
      <c r="CK37" s="172"/>
      <c r="CL37" s="172"/>
    </row>
    <row r="38" spans="1:90" s="40" customFormat="1" ht="21.6" customHeight="1">
      <c r="A38" s="68" t="s">
        <v>122</v>
      </c>
      <c r="B38" s="68"/>
      <c r="C38" s="69"/>
      <c r="D38" s="37">
        <v>432</v>
      </c>
      <c r="E38" s="37">
        <v>219</v>
      </c>
      <c r="F38" s="37">
        <v>213</v>
      </c>
      <c r="G38" s="37">
        <v>422</v>
      </c>
      <c r="H38" s="37">
        <v>210</v>
      </c>
      <c r="I38" s="37">
        <v>212</v>
      </c>
      <c r="J38" s="37">
        <v>415</v>
      </c>
      <c r="K38" s="37">
        <v>204</v>
      </c>
      <c r="L38" s="37">
        <v>211</v>
      </c>
      <c r="M38" s="37">
        <v>388</v>
      </c>
      <c r="N38" s="37">
        <v>192</v>
      </c>
      <c r="O38" s="37">
        <v>196</v>
      </c>
      <c r="P38" s="37">
        <v>0</v>
      </c>
      <c r="Q38" s="37">
        <v>0</v>
      </c>
      <c r="R38" s="37">
        <v>0</v>
      </c>
      <c r="S38" s="37">
        <v>27</v>
      </c>
      <c r="T38" s="37">
        <v>12</v>
      </c>
      <c r="U38" s="37">
        <v>15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3</v>
      </c>
      <c r="AE38" s="37">
        <v>2</v>
      </c>
      <c r="AF38" s="37">
        <v>1</v>
      </c>
      <c r="AG38" s="37">
        <v>4</v>
      </c>
      <c r="AH38" s="37">
        <v>4</v>
      </c>
      <c r="AI38" s="37">
        <v>0</v>
      </c>
      <c r="AJ38" s="37">
        <v>0</v>
      </c>
      <c r="AK38" s="38">
        <v>0</v>
      </c>
      <c r="AL38" s="70" t="s">
        <v>122</v>
      </c>
      <c r="AM38" s="172"/>
      <c r="AN38" s="172"/>
      <c r="AO38" s="68" t="s">
        <v>122</v>
      </c>
      <c r="AP38" s="172"/>
      <c r="AQ38" s="173"/>
      <c r="AR38" s="38">
        <v>5</v>
      </c>
      <c r="AS38" s="37">
        <v>4</v>
      </c>
      <c r="AT38" s="37">
        <v>1</v>
      </c>
      <c r="AU38" s="37">
        <v>4</v>
      </c>
      <c r="AV38" s="37">
        <v>4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1</v>
      </c>
      <c r="BE38" s="37">
        <v>1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7">
        <v>24</v>
      </c>
      <c r="BW38" s="37">
        <v>17</v>
      </c>
      <c r="BX38" s="37">
        <v>7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8">
        <v>0</v>
      </c>
      <c r="CE38" s="38">
        <v>0</v>
      </c>
      <c r="CF38" s="38">
        <v>0</v>
      </c>
      <c r="CG38" s="38">
        <v>0</v>
      </c>
      <c r="CH38" s="38">
        <v>0</v>
      </c>
      <c r="CI38" s="39">
        <v>0</v>
      </c>
      <c r="CJ38" s="70" t="s">
        <v>122</v>
      </c>
      <c r="CK38" s="172"/>
      <c r="CL38" s="172"/>
    </row>
    <row r="39" spans="1:90" s="40" customFormat="1" ht="14.25" customHeight="1">
      <c r="A39" s="68" t="s">
        <v>123</v>
      </c>
      <c r="B39" s="68"/>
      <c r="C39" s="69"/>
      <c r="D39" s="37">
        <v>639</v>
      </c>
      <c r="E39" s="37">
        <v>334</v>
      </c>
      <c r="F39" s="37">
        <v>305</v>
      </c>
      <c r="G39" s="37">
        <v>615</v>
      </c>
      <c r="H39" s="37">
        <v>323</v>
      </c>
      <c r="I39" s="37">
        <v>292</v>
      </c>
      <c r="J39" s="37">
        <v>612</v>
      </c>
      <c r="K39" s="37">
        <v>323</v>
      </c>
      <c r="L39" s="37">
        <v>289</v>
      </c>
      <c r="M39" s="37">
        <v>568</v>
      </c>
      <c r="N39" s="37">
        <v>310</v>
      </c>
      <c r="O39" s="37">
        <v>258</v>
      </c>
      <c r="P39" s="37">
        <v>1</v>
      </c>
      <c r="Q39" s="37">
        <v>0</v>
      </c>
      <c r="R39" s="37">
        <v>1</v>
      </c>
      <c r="S39" s="37">
        <v>43</v>
      </c>
      <c r="T39" s="37">
        <v>13</v>
      </c>
      <c r="U39" s="37">
        <v>30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3</v>
      </c>
      <c r="AE39" s="37">
        <v>0</v>
      </c>
      <c r="AF39" s="37">
        <v>3</v>
      </c>
      <c r="AG39" s="37">
        <v>0</v>
      </c>
      <c r="AH39" s="37">
        <v>0</v>
      </c>
      <c r="AI39" s="37">
        <v>0</v>
      </c>
      <c r="AJ39" s="37">
        <v>0</v>
      </c>
      <c r="AK39" s="38">
        <v>0</v>
      </c>
      <c r="AL39" s="70" t="s">
        <v>123</v>
      </c>
      <c r="AM39" s="172"/>
      <c r="AN39" s="172"/>
      <c r="AO39" s="68" t="s">
        <v>123</v>
      </c>
      <c r="AP39" s="172"/>
      <c r="AQ39" s="173"/>
      <c r="AR39" s="38">
        <v>21</v>
      </c>
      <c r="AS39" s="37">
        <v>10</v>
      </c>
      <c r="AT39" s="37">
        <v>11</v>
      </c>
      <c r="AU39" s="37">
        <v>1</v>
      </c>
      <c r="AV39" s="37">
        <v>0</v>
      </c>
      <c r="AW39" s="37">
        <v>1</v>
      </c>
      <c r="AX39" s="37">
        <v>1</v>
      </c>
      <c r="AY39" s="37">
        <v>0</v>
      </c>
      <c r="AZ39" s="37">
        <v>1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1</v>
      </c>
      <c r="BQ39" s="37">
        <v>1</v>
      </c>
      <c r="BR39" s="37">
        <v>0</v>
      </c>
      <c r="BS39" s="37">
        <v>0</v>
      </c>
      <c r="BT39" s="37">
        <v>0</v>
      </c>
      <c r="BU39" s="37">
        <v>0</v>
      </c>
      <c r="BV39" s="37">
        <v>35</v>
      </c>
      <c r="BW39" s="37">
        <v>19</v>
      </c>
      <c r="BX39" s="37">
        <v>16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8">
        <v>0</v>
      </c>
      <c r="CE39" s="38">
        <v>0</v>
      </c>
      <c r="CF39" s="38">
        <v>0</v>
      </c>
      <c r="CG39" s="38">
        <v>0</v>
      </c>
      <c r="CH39" s="38">
        <v>0</v>
      </c>
      <c r="CI39" s="39">
        <v>0</v>
      </c>
      <c r="CJ39" s="70" t="s">
        <v>123</v>
      </c>
      <c r="CK39" s="172"/>
      <c r="CL39" s="172"/>
    </row>
    <row r="40" spans="1:90" s="40" customFormat="1" ht="13.8" customHeight="1">
      <c r="A40" s="68" t="s">
        <v>124</v>
      </c>
      <c r="B40" s="68"/>
      <c r="C40" s="69"/>
      <c r="D40" s="37">
        <v>535</v>
      </c>
      <c r="E40" s="37">
        <v>268</v>
      </c>
      <c r="F40" s="37">
        <v>267</v>
      </c>
      <c r="G40" s="37">
        <v>532</v>
      </c>
      <c r="H40" s="37">
        <v>266</v>
      </c>
      <c r="I40" s="37">
        <v>266</v>
      </c>
      <c r="J40" s="37">
        <v>531</v>
      </c>
      <c r="K40" s="37">
        <v>266</v>
      </c>
      <c r="L40" s="37">
        <v>265</v>
      </c>
      <c r="M40" s="37">
        <v>498</v>
      </c>
      <c r="N40" s="37">
        <v>253</v>
      </c>
      <c r="O40" s="37">
        <v>245</v>
      </c>
      <c r="P40" s="37">
        <v>3</v>
      </c>
      <c r="Q40" s="37">
        <v>2</v>
      </c>
      <c r="R40" s="37">
        <v>1</v>
      </c>
      <c r="S40" s="37">
        <v>30</v>
      </c>
      <c r="T40" s="37">
        <v>11</v>
      </c>
      <c r="U40" s="37">
        <v>19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1</v>
      </c>
      <c r="AH40" s="37">
        <v>0</v>
      </c>
      <c r="AI40" s="37">
        <v>1</v>
      </c>
      <c r="AJ40" s="37">
        <v>0</v>
      </c>
      <c r="AK40" s="38">
        <v>0</v>
      </c>
      <c r="AL40" s="70" t="s">
        <v>124</v>
      </c>
      <c r="AM40" s="172"/>
      <c r="AN40" s="172"/>
      <c r="AO40" s="68" t="s">
        <v>124</v>
      </c>
      <c r="AP40" s="172"/>
      <c r="AQ40" s="173"/>
      <c r="AR40" s="38">
        <v>0</v>
      </c>
      <c r="AS40" s="37">
        <v>0</v>
      </c>
      <c r="AT40" s="37">
        <v>0</v>
      </c>
      <c r="AU40" s="37">
        <v>2</v>
      </c>
      <c r="AV40" s="37">
        <v>2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1</v>
      </c>
      <c r="BQ40" s="37">
        <v>0</v>
      </c>
      <c r="BR40" s="37">
        <v>1</v>
      </c>
      <c r="BS40" s="37">
        <v>0</v>
      </c>
      <c r="BT40" s="37">
        <v>0</v>
      </c>
      <c r="BU40" s="37">
        <v>0</v>
      </c>
      <c r="BV40" s="37">
        <v>26</v>
      </c>
      <c r="BW40" s="37">
        <v>13</v>
      </c>
      <c r="BX40" s="37">
        <v>13</v>
      </c>
      <c r="BY40" s="37">
        <v>0</v>
      </c>
      <c r="BZ40" s="37">
        <v>0</v>
      </c>
      <c r="CA40" s="37">
        <v>0</v>
      </c>
      <c r="CB40" s="37">
        <v>0</v>
      </c>
      <c r="CC40" s="37">
        <v>0</v>
      </c>
      <c r="CD40" s="38">
        <v>0</v>
      </c>
      <c r="CE40" s="38">
        <v>0</v>
      </c>
      <c r="CF40" s="38">
        <v>0</v>
      </c>
      <c r="CG40" s="38">
        <v>0</v>
      </c>
      <c r="CH40" s="38">
        <v>0</v>
      </c>
      <c r="CI40" s="39">
        <v>0</v>
      </c>
      <c r="CJ40" s="70" t="s">
        <v>124</v>
      </c>
      <c r="CK40" s="172"/>
      <c r="CL40" s="172"/>
    </row>
    <row r="41" spans="1:90" s="40" customFormat="1" ht="22.2" customHeight="1">
      <c r="A41" s="68" t="s">
        <v>125</v>
      </c>
      <c r="B41" s="68"/>
      <c r="C41" s="69"/>
      <c r="D41" s="37">
        <v>442</v>
      </c>
      <c r="E41" s="37">
        <v>217</v>
      </c>
      <c r="F41" s="37">
        <v>225</v>
      </c>
      <c r="G41" s="37">
        <v>430</v>
      </c>
      <c r="H41" s="37">
        <v>211</v>
      </c>
      <c r="I41" s="37">
        <v>219</v>
      </c>
      <c r="J41" s="37">
        <v>426</v>
      </c>
      <c r="K41" s="37">
        <v>207</v>
      </c>
      <c r="L41" s="37">
        <v>219</v>
      </c>
      <c r="M41" s="37">
        <v>405</v>
      </c>
      <c r="N41" s="37">
        <v>201</v>
      </c>
      <c r="O41" s="37">
        <v>204</v>
      </c>
      <c r="P41" s="37">
        <v>4</v>
      </c>
      <c r="Q41" s="37">
        <v>0</v>
      </c>
      <c r="R41" s="37">
        <v>4</v>
      </c>
      <c r="S41" s="37">
        <v>17</v>
      </c>
      <c r="T41" s="37">
        <v>6</v>
      </c>
      <c r="U41" s="37">
        <v>11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3</v>
      </c>
      <c r="AE41" s="37">
        <v>3</v>
      </c>
      <c r="AF41" s="37">
        <v>0</v>
      </c>
      <c r="AG41" s="37">
        <v>1</v>
      </c>
      <c r="AH41" s="37">
        <v>1</v>
      </c>
      <c r="AI41" s="37">
        <v>0</v>
      </c>
      <c r="AJ41" s="37">
        <v>0</v>
      </c>
      <c r="AK41" s="38">
        <v>0</v>
      </c>
      <c r="AL41" s="70" t="s">
        <v>125</v>
      </c>
      <c r="AM41" s="172"/>
      <c r="AN41" s="172"/>
      <c r="AO41" s="68" t="s">
        <v>125</v>
      </c>
      <c r="AP41" s="172"/>
      <c r="AQ41" s="173"/>
      <c r="AR41" s="38">
        <v>1</v>
      </c>
      <c r="AS41" s="37">
        <v>1</v>
      </c>
      <c r="AT41" s="37">
        <v>0</v>
      </c>
      <c r="AU41" s="37">
        <v>1</v>
      </c>
      <c r="AV41" s="37">
        <v>0</v>
      </c>
      <c r="AW41" s="37">
        <v>1</v>
      </c>
      <c r="AX41" s="37">
        <v>4</v>
      </c>
      <c r="AY41" s="37">
        <v>2</v>
      </c>
      <c r="AZ41" s="37">
        <v>2</v>
      </c>
      <c r="BA41" s="37">
        <v>0</v>
      </c>
      <c r="BB41" s="37">
        <v>0</v>
      </c>
      <c r="BC41" s="37">
        <v>0</v>
      </c>
      <c r="BD41" s="37">
        <v>1</v>
      </c>
      <c r="BE41" s="37">
        <v>1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37">
        <v>0</v>
      </c>
      <c r="BL41" s="37">
        <v>0</v>
      </c>
      <c r="BM41" s="37">
        <v>0</v>
      </c>
      <c r="BN41" s="37">
        <v>0</v>
      </c>
      <c r="BO41" s="37">
        <v>0</v>
      </c>
      <c r="BP41" s="37">
        <v>5</v>
      </c>
      <c r="BQ41" s="37">
        <v>2</v>
      </c>
      <c r="BR41" s="37">
        <v>3</v>
      </c>
      <c r="BS41" s="37">
        <v>0</v>
      </c>
      <c r="BT41" s="37">
        <v>0</v>
      </c>
      <c r="BU41" s="37">
        <v>0</v>
      </c>
      <c r="BV41" s="37">
        <v>47</v>
      </c>
      <c r="BW41" s="37">
        <v>34</v>
      </c>
      <c r="BX41" s="37">
        <v>13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8">
        <v>0</v>
      </c>
      <c r="CE41" s="38">
        <v>0</v>
      </c>
      <c r="CF41" s="38">
        <v>0</v>
      </c>
      <c r="CG41" s="38">
        <v>0</v>
      </c>
      <c r="CH41" s="38">
        <v>0</v>
      </c>
      <c r="CI41" s="39">
        <v>0</v>
      </c>
      <c r="CJ41" s="70" t="s">
        <v>125</v>
      </c>
      <c r="CK41" s="172"/>
      <c r="CL41" s="172"/>
    </row>
    <row r="42" spans="1:90" s="40" customFormat="1" ht="14.25" customHeight="1">
      <c r="A42" s="68" t="s">
        <v>126</v>
      </c>
      <c r="B42" s="68"/>
      <c r="C42" s="69"/>
      <c r="D42" s="37">
        <v>289</v>
      </c>
      <c r="E42" s="37">
        <v>149</v>
      </c>
      <c r="F42" s="37">
        <v>140</v>
      </c>
      <c r="G42" s="37">
        <v>287</v>
      </c>
      <c r="H42" s="37">
        <v>148</v>
      </c>
      <c r="I42" s="37">
        <v>139</v>
      </c>
      <c r="J42" s="37">
        <v>279</v>
      </c>
      <c r="K42" s="37">
        <v>144</v>
      </c>
      <c r="L42" s="37">
        <v>135</v>
      </c>
      <c r="M42" s="37">
        <v>254</v>
      </c>
      <c r="N42" s="37">
        <v>132</v>
      </c>
      <c r="O42" s="37">
        <v>122</v>
      </c>
      <c r="P42" s="37">
        <v>2</v>
      </c>
      <c r="Q42" s="37">
        <v>1</v>
      </c>
      <c r="R42" s="37">
        <v>1</v>
      </c>
      <c r="S42" s="37">
        <v>23</v>
      </c>
      <c r="T42" s="37">
        <v>11</v>
      </c>
      <c r="U42" s="37">
        <v>12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2</v>
      </c>
      <c r="AE42" s="37">
        <v>1</v>
      </c>
      <c r="AF42" s="37">
        <v>1</v>
      </c>
      <c r="AG42" s="37">
        <v>6</v>
      </c>
      <c r="AH42" s="37">
        <v>3</v>
      </c>
      <c r="AI42" s="37">
        <v>3</v>
      </c>
      <c r="AJ42" s="37">
        <v>0</v>
      </c>
      <c r="AK42" s="38">
        <v>0</v>
      </c>
      <c r="AL42" s="70" t="s">
        <v>126</v>
      </c>
      <c r="AM42" s="172"/>
      <c r="AN42" s="172"/>
      <c r="AO42" s="68" t="s">
        <v>126</v>
      </c>
      <c r="AP42" s="172"/>
      <c r="AQ42" s="173"/>
      <c r="AR42" s="38">
        <v>2</v>
      </c>
      <c r="AS42" s="37">
        <v>1</v>
      </c>
      <c r="AT42" s="37">
        <v>1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v>0</v>
      </c>
      <c r="BJ42" s="37">
        <v>0</v>
      </c>
      <c r="BK42" s="37">
        <v>0</v>
      </c>
      <c r="BL42" s="37">
        <v>0</v>
      </c>
      <c r="BM42" s="37">
        <v>0</v>
      </c>
      <c r="BN42" s="37">
        <v>0</v>
      </c>
      <c r="BO42" s="37">
        <v>0</v>
      </c>
      <c r="BP42" s="37">
        <v>0</v>
      </c>
      <c r="BQ42" s="37">
        <v>0</v>
      </c>
      <c r="BR42" s="37">
        <v>0</v>
      </c>
      <c r="BS42" s="37">
        <v>0</v>
      </c>
      <c r="BT42" s="37">
        <v>0</v>
      </c>
      <c r="BU42" s="37">
        <v>0</v>
      </c>
      <c r="BV42" s="37">
        <v>45</v>
      </c>
      <c r="BW42" s="37">
        <v>26</v>
      </c>
      <c r="BX42" s="37">
        <v>19</v>
      </c>
      <c r="BY42" s="37">
        <v>0</v>
      </c>
      <c r="BZ42" s="37">
        <v>0</v>
      </c>
      <c r="CA42" s="37">
        <v>0</v>
      </c>
      <c r="CB42" s="37">
        <v>0</v>
      </c>
      <c r="CC42" s="37">
        <v>0</v>
      </c>
      <c r="CD42" s="38">
        <v>0</v>
      </c>
      <c r="CE42" s="38">
        <v>0</v>
      </c>
      <c r="CF42" s="38">
        <v>0</v>
      </c>
      <c r="CG42" s="38">
        <v>0</v>
      </c>
      <c r="CH42" s="38">
        <v>0</v>
      </c>
      <c r="CI42" s="39">
        <v>0</v>
      </c>
      <c r="CJ42" s="70" t="s">
        <v>126</v>
      </c>
      <c r="CK42" s="172"/>
      <c r="CL42" s="172"/>
    </row>
    <row r="43" spans="1:90" s="40" customFormat="1" ht="14.25" customHeight="1">
      <c r="A43" s="68" t="s">
        <v>127</v>
      </c>
      <c r="B43" s="68"/>
      <c r="C43" s="69"/>
      <c r="D43" s="37">
        <v>84</v>
      </c>
      <c r="E43" s="37">
        <v>41</v>
      </c>
      <c r="F43" s="37">
        <v>43</v>
      </c>
      <c r="G43" s="37">
        <v>83</v>
      </c>
      <c r="H43" s="37">
        <v>41</v>
      </c>
      <c r="I43" s="37">
        <v>42</v>
      </c>
      <c r="J43" s="37">
        <v>83</v>
      </c>
      <c r="K43" s="37">
        <v>41</v>
      </c>
      <c r="L43" s="37">
        <v>42</v>
      </c>
      <c r="M43" s="37">
        <v>72</v>
      </c>
      <c r="N43" s="37">
        <v>36</v>
      </c>
      <c r="O43" s="37">
        <v>36</v>
      </c>
      <c r="P43" s="37">
        <v>0</v>
      </c>
      <c r="Q43" s="37">
        <v>0</v>
      </c>
      <c r="R43" s="37">
        <v>0</v>
      </c>
      <c r="S43" s="37">
        <v>11</v>
      </c>
      <c r="T43" s="37">
        <v>5</v>
      </c>
      <c r="U43" s="37">
        <v>6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8">
        <v>0</v>
      </c>
      <c r="AL43" s="70" t="s">
        <v>127</v>
      </c>
      <c r="AM43" s="172"/>
      <c r="AN43" s="172"/>
      <c r="AO43" s="68" t="s">
        <v>127</v>
      </c>
      <c r="AP43" s="172"/>
      <c r="AQ43" s="173"/>
      <c r="AR43" s="38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1</v>
      </c>
      <c r="AY43" s="37">
        <v>0</v>
      </c>
      <c r="AZ43" s="37">
        <v>1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0</v>
      </c>
      <c r="BT43" s="37">
        <v>0</v>
      </c>
      <c r="BU43" s="37">
        <v>0</v>
      </c>
      <c r="BV43" s="37">
        <v>6</v>
      </c>
      <c r="BW43" s="37">
        <v>3</v>
      </c>
      <c r="BX43" s="37">
        <v>3</v>
      </c>
      <c r="BY43" s="37">
        <v>0</v>
      </c>
      <c r="BZ43" s="37">
        <v>0</v>
      </c>
      <c r="CA43" s="37">
        <v>0</v>
      </c>
      <c r="CB43" s="37">
        <v>0</v>
      </c>
      <c r="CC43" s="37">
        <v>0</v>
      </c>
      <c r="CD43" s="38">
        <v>0</v>
      </c>
      <c r="CE43" s="38">
        <v>0</v>
      </c>
      <c r="CF43" s="38">
        <v>0</v>
      </c>
      <c r="CG43" s="38">
        <v>0</v>
      </c>
      <c r="CH43" s="38">
        <v>0</v>
      </c>
      <c r="CI43" s="39">
        <v>0</v>
      </c>
      <c r="CJ43" s="70" t="s">
        <v>127</v>
      </c>
      <c r="CK43" s="172"/>
      <c r="CL43" s="172"/>
    </row>
    <row r="44" spans="1:90" s="40" customFormat="1" ht="14.25" customHeight="1">
      <c r="A44" s="68" t="s">
        <v>128</v>
      </c>
      <c r="B44" s="68"/>
      <c r="C44" s="69"/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8">
        <v>0</v>
      </c>
      <c r="AL44" s="70" t="s">
        <v>128</v>
      </c>
      <c r="AM44" s="172"/>
      <c r="AN44" s="172"/>
      <c r="AO44" s="68" t="s">
        <v>128</v>
      </c>
      <c r="AP44" s="172"/>
      <c r="AQ44" s="173"/>
      <c r="AR44" s="38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8">
        <v>0</v>
      </c>
      <c r="CE44" s="38">
        <v>0</v>
      </c>
      <c r="CF44" s="38">
        <v>0</v>
      </c>
      <c r="CG44" s="38">
        <v>0</v>
      </c>
      <c r="CH44" s="38">
        <v>0</v>
      </c>
      <c r="CI44" s="39">
        <v>0</v>
      </c>
      <c r="CJ44" s="70" t="s">
        <v>128</v>
      </c>
      <c r="CK44" s="172"/>
      <c r="CL44" s="172"/>
    </row>
    <row r="45" spans="1:90" s="40" customFormat="1" ht="13.8" customHeight="1">
      <c r="A45" s="68" t="s">
        <v>129</v>
      </c>
      <c r="B45" s="68"/>
      <c r="C45" s="69"/>
      <c r="D45" s="37">
        <v>138</v>
      </c>
      <c r="E45" s="37">
        <v>85</v>
      </c>
      <c r="F45" s="37">
        <v>53</v>
      </c>
      <c r="G45" s="37">
        <v>132</v>
      </c>
      <c r="H45" s="37">
        <v>79</v>
      </c>
      <c r="I45" s="37">
        <v>53</v>
      </c>
      <c r="J45" s="37">
        <v>132</v>
      </c>
      <c r="K45" s="37">
        <v>79</v>
      </c>
      <c r="L45" s="37">
        <v>53</v>
      </c>
      <c r="M45" s="37">
        <v>117</v>
      </c>
      <c r="N45" s="37">
        <v>71</v>
      </c>
      <c r="O45" s="37">
        <v>46</v>
      </c>
      <c r="P45" s="37">
        <v>0</v>
      </c>
      <c r="Q45" s="37">
        <v>0</v>
      </c>
      <c r="R45" s="37">
        <v>0</v>
      </c>
      <c r="S45" s="37">
        <v>15</v>
      </c>
      <c r="T45" s="37">
        <v>8</v>
      </c>
      <c r="U45" s="37">
        <v>7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8">
        <v>0</v>
      </c>
      <c r="AL45" s="70" t="s">
        <v>129</v>
      </c>
      <c r="AM45" s="172"/>
      <c r="AN45" s="172"/>
      <c r="AO45" s="68" t="s">
        <v>129</v>
      </c>
      <c r="AP45" s="172"/>
      <c r="AQ45" s="173"/>
      <c r="AR45" s="38">
        <v>6</v>
      </c>
      <c r="AS45" s="37">
        <v>6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v>0</v>
      </c>
      <c r="BJ45" s="37">
        <v>0</v>
      </c>
      <c r="BK45" s="37">
        <v>0</v>
      </c>
      <c r="BL45" s="37">
        <v>0</v>
      </c>
      <c r="BM45" s="37">
        <v>0</v>
      </c>
      <c r="BN45" s="37">
        <v>0</v>
      </c>
      <c r="BO45" s="37">
        <v>0</v>
      </c>
      <c r="BP45" s="37">
        <v>0</v>
      </c>
      <c r="BQ45" s="37">
        <v>0</v>
      </c>
      <c r="BR45" s="37">
        <v>0</v>
      </c>
      <c r="BS45" s="37">
        <v>0</v>
      </c>
      <c r="BT45" s="37">
        <v>0</v>
      </c>
      <c r="BU45" s="37">
        <v>0</v>
      </c>
      <c r="BV45" s="37">
        <v>8</v>
      </c>
      <c r="BW45" s="37">
        <v>8</v>
      </c>
      <c r="BX45" s="37">
        <v>0</v>
      </c>
      <c r="BY45" s="37">
        <v>0</v>
      </c>
      <c r="BZ45" s="37">
        <v>0</v>
      </c>
      <c r="CA45" s="37">
        <v>0</v>
      </c>
      <c r="CB45" s="37">
        <v>0</v>
      </c>
      <c r="CC45" s="37">
        <v>0</v>
      </c>
      <c r="CD45" s="38">
        <v>0</v>
      </c>
      <c r="CE45" s="38">
        <v>0</v>
      </c>
      <c r="CF45" s="38">
        <v>0</v>
      </c>
      <c r="CG45" s="38">
        <v>0</v>
      </c>
      <c r="CH45" s="38">
        <v>0</v>
      </c>
      <c r="CI45" s="39">
        <v>0</v>
      </c>
      <c r="CJ45" s="70" t="s">
        <v>129</v>
      </c>
      <c r="CK45" s="172"/>
      <c r="CL45" s="172"/>
    </row>
    <row r="46" spans="1:90" s="40" customFormat="1" ht="22.5" customHeight="1">
      <c r="A46" s="68" t="s">
        <v>130</v>
      </c>
      <c r="B46" s="68"/>
      <c r="C46" s="69"/>
      <c r="D46" s="37">
        <v>407</v>
      </c>
      <c r="E46" s="37">
        <v>210</v>
      </c>
      <c r="F46" s="37">
        <v>197</v>
      </c>
      <c r="G46" s="37">
        <v>403</v>
      </c>
      <c r="H46" s="37">
        <v>208</v>
      </c>
      <c r="I46" s="37">
        <v>195</v>
      </c>
      <c r="J46" s="37">
        <v>397</v>
      </c>
      <c r="K46" s="37">
        <v>202</v>
      </c>
      <c r="L46" s="37">
        <v>195</v>
      </c>
      <c r="M46" s="37">
        <v>376</v>
      </c>
      <c r="N46" s="37">
        <v>193</v>
      </c>
      <c r="O46" s="37">
        <v>183</v>
      </c>
      <c r="P46" s="37">
        <v>0</v>
      </c>
      <c r="Q46" s="37">
        <v>0</v>
      </c>
      <c r="R46" s="37">
        <v>0</v>
      </c>
      <c r="S46" s="37">
        <v>21</v>
      </c>
      <c r="T46" s="37">
        <v>9</v>
      </c>
      <c r="U46" s="37">
        <v>12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3</v>
      </c>
      <c r="AE46" s="37">
        <v>3</v>
      </c>
      <c r="AF46" s="37">
        <v>0</v>
      </c>
      <c r="AG46" s="37">
        <v>3</v>
      </c>
      <c r="AH46" s="37">
        <v>3</v>
      </c>
      <c r="AI46" s="37">
        <v>0</v>
      </c>
      <c r="AJ46" s="37">
        <v>0</v>
      </c>
      <c r="AK46" s="38">
        <v>0</v>
      </c>
      <c r="AL46" s="70" t="s">
        <v>130</v>
      </c>
      <c r="AM46" s="68"/>
      <c r="AN46" s="68"/>
      <c r="AO46" s="68" t="s">
        <v>130</v>
      </c>
      <c r="AP46" s="68"/>
      <c r="AQ46" s="69"/>
      <c r="AR46" s="38">
        <v>1</v>
      </c>
      <c r="AS46" s="37">
        <v>0</v>
      </c>
      <c r="AT46" s="37">
        <v>1</v>
      </c>
      <c r="AU46" s="37">
        <v>0</v>
      </c>
      <c r="AV46" s="37">
        <v>0</v>
      </c>
      <c r="AW46" s="37">
        <v>0</v>
      </c>
      <c r="AX46" s="37">
        <v>1</v>
      </c>
      <c r="AY46" s="37">
        <v>1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2</v>
      </c>
      <c r="BQ46" s="37">
        <v>1</v>
      </c>
      <c r="BR46" s="37">
        <v>1</v>
      </c>
      <c r="BS46" s="37">
        <v>0</v>
      </c>
      <c r="BT46" s="37">
        <v>0</v>
      </c>
      <c r="BU46" s="37">
        <v>0</v>
      </c>
      <c r="BV46" s="37">
        <v>38</v>
      </c>
      <c r="BW46" s="37">
        <v>26</v>
      </c>
      <c r="BX46" s="37">
        <v>12</v>
      </c>
      <c r="BY46" s="37">
        <v>0</v>
      </c>
      <c r="BZ46" s="37">
        <v>0</v>
      </c>
      <c r="CA46" s="37">
        <v>0</v>
      </c>
      <c r="CB46" s="37">
        <v>0</v>
      </c>
      <c r="CC46" s="37">
        <v>0</v>
      </c>
      <c r="CD46" s="38">
        <v>0</v>
      </c>
      <c r="CE46" s="38">
        <v>0</v>
      </c>
      <c r="CF46" s="38">
        <v>0</v>
      </c>
      <c r="CG46" s="38">
        <v>0</v>
      </c>
      <c r="CH46" s="38">
        <v>0</v>
      </c>
      <c r="CI46" s="39">
        <v>0</v>
      </c>
      <c r="CJ46" s="68" t="s">
        <v>130</v>
      </c>
      <c r="CK46" s="68"/>
      <c r="CL46" s="68"/>
    </row>
    <row r="47" spans="1:90" s="40" customFormat="1" ht="14.25" customHeight="1">
      <c r="A47" s="68" t="s">
        <v>131</v>
      </c>
      <c r="B47" s="68"/>
      <c r="C47" s="69"/>
      <c r="D47" s="37">
        <v>72</v>
      </c>
      <c r="E47" s="37">
        <v>43</v>
      </c>
      <c r="F47" s="37">
        <v>29</v>
      </c>
      <c r="G47" s="37">
        <v>71</v>
      </c>
      <c r="H47" s="37">
        <v>42</v>
      </c>
      <c r="I47" s="37">
        <v>29</v>
      </c>
      <c r="J47" s="37">
        <v>70</v>
      </c>
      <c r="K47" s="37">
        <v>41</v>
      </c>
      <c r="L47" s="37">
        <v>29</v>
      </c>
      <c r="M47" s="37">
        <v>64</v>
      </c>
      <c r="N47" s="37">
        <v>37</v>
      </c>
      <c r="O47" s="37">
        <v>27</v>
      </c>
      <c r="P47" s="37">
        <v>0</v>
      </c>
      <c r="Q47" s="37">
        <v>0</v>
      </c>
      <c r="R47" s="37">
        <v>0</v>
      </c>
      <c r="S47" s="37">
        <v>6</v>
      </c>
      <c r="T47" s="37">
        <v>4</v>
      </c>
      <c r="U47" s="37">
        <v>2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1</v>
      </c>
      <c r="AE47" s="37">
        <v>1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8">
        <v>0</v>
      </c>
      <c r="AL47" s="70" t="s">
        <v>131</v>
      </c>
      <c r="AM47" s="68"/>
      <c r="AN47" s="68"/>
      <c r="AO47" s="68" t="s">
        <v>131</v>
      </c>
      <c r="AP47" s="68"/>
      <c r="AQ47" s="69"/>
      <c r="AR47" s="38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1</v>
      </c>
      <c r="BQ47" s="37">
        <v>1</v>
      </c>
      <c r="BR47" s="37">
        <v>0</v>
      </c>
      <c r="BS47" s="37">
        <v>0</v>
      </c>
      <c r="BT47" s="37">
        <v>0</v>
      </c>
      <c r="BU47" s="37">
        <v>0</v>
      </c>
      <c r="BV47" s="37">
        <v>3</v>
      </c>
      <c r="BW47" s="37">
        <v>3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9">
        <v>0</v>
      </c>
      <c r="CJ47" s="68" t="s">
        <v>131</v>
      </c>
      <c r="CK47" s="68"/>
      <c r="CL47" s="68"/>
    </row>
    <row r="48" spans="1:90" s="40" customFormat="1" ht="14.25" customHeight="1">
      <c r="A48" s="68" t="s">
        <v>132</v>
      </c>
      <c r="B48" s="68"/>
      <c r="C48" s="69"/>
      <c r="D48" s="41">
        <v>69</v>
      </c>
      <c r="E48" s="38">
        <v>29</v>
      </c>
      <c r="F48" s="38">
        <v>40</v>
      </c>
      <c r="G48" s="38">
        <v>68</v>
      </c>
      <c r="H48" s="38">
        <v>29</v>
      </c>
      <c r="I48" s="38">
        <v>39</v>
      </c>
      <c r="J48" s="38">
        <v>68</v>
      </c>
      <c r="K48" s="38">
        <v>29</v>
      </c>
      <c r="L48" s="38">
        <v>39</v>
      </c>
      <c r="M48" s="38">
        <v>61</v>
      </c>
      <c r="N48" s="38">
        <v>25</v>
      </c>
      <c r="O48" s="38">
        <v>36</v>
      </c>
      <c r="P48" s="38">
        <v>1</v>
      </c>
      <c r="Q48" s="38">
        <v>1</v>
      </c>
      <c r="R48" s="38">
        <v>0</v>
      </c>
      <c r="S48" s="38">
        <v>6</v>
      </c>
      <c r="T48" s="38">
        <v>3</v>
      </c>
      <c r="U48" s="38">
        <v>3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70" t="s">
        <v>132</v>
      </c>
      <c r="AM48" s="68"/>
      <c r="AN48" s="68"/>
      <c r="AO48" s="68" t="s">
        <v>132</v>
      </c>
      <c r="AP48" s="68"/>
      <c r="AQ48" s="69"/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8">
        <v>0</v>
      </c>
      <c r="BK48" s="38">
        <v>0</v>
      </c>
      <c r="BL48" s="38">
        <v>0</v>
      </c>
      <c r="BM48" s="38">
        <v>0</v>
      </c>
      <c r="BN48" s="38">
        <v>0</v>
      </c>
      <c r="BO48" s="38">
        <v>0</v>
      </c>
      <c r="BP48" s="38">
        <v>1</v>
      </c>
      <c r="BQ48" s="38">
        <v>0</v>
      </c>
      <c r="BR48" s="38">
        <v>1</v>
      </c>
      <c r="BS48" s="38">
        <v>0</v>
      </c>
      <c r="BT48" s="38">
        <v>0</v>
      </c>
      <c r="BU48" s="38">
        <v>0</v>
      </c>
      <c r="BV48" s="38">
        <v>4</v>
      </c>
      <c r="BW48" s="38">
        <v>2</v>
      </c>
      <c r="BX48" s="38">
        <v>2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38">
        <v>0</v>
      </c>
      <c r="CE48" s="38">
        <v>0</v>
      </c>
      <c r="CF48" s="38">
        <v>0</v>
      </c>
      <c r="CG48" s="38">
        <v>0</v>
      </c>
      <c r="CH48" s="38">
        <v>0</v>
      </c>
      <c r="CI48" s="39">
        <v>0</v>
      </c>
      <c r="CJ48" s="68" t="s">
        <v>132</v>
      </c>
      <c r="CK48" s="68"/>
      <c r="CL48" s="68"/>
    </row>
    <row r="49" spans="1:90" s="40" customFormat="1" ht="14.25" customHeight="1">
      <c r="A49" s="68" t="s">
        <v>133</v>
      </c>
      <c r="B49" s="68"/>
      <c r="C49" s="69"/>
      <c r="D49" s="37">
        <v>96</v>
      </c>
      <c r="E49" s="37">
        <v>54</v>
      </c>
      <c r="F49" s="37">
        <v>42</v>
      </c>
      <c r="G49" s="37">
        <v>94</v>
      </c>
      <c r="H49" s="37">
        <v>53</v>
      </c>
      <c r="I49" s="37">
        <v>41</v>
      </c>
      <c r="J49" s="37">
        <v>93</v>
      </c>
      <c r="K49" s="37">
        <v>52</v>
      </c>
      <c r="L49" s="37">
        <v>41</v>
      </c>
      <c r="M49" s="37">
        <v>86</v>
      </c>
      <c r="N49" s="37">
        <v>51</v>
      </c>
      <c r="O49" s="37">
        <v>35</v>
      </c>
      <c r="P49" s="37">
        <v>0</v>
      </c>
      <c r="Q49" s="37">
        <v>0</v>
      </c>
      <c r="R49" s="37">
        <v>0</v>
      </c>
      <c r="S49" s="37">
        <v>7</v>
      </c>
      <c r="T49" s="37">
        <v>1</v>
      </c>
      <c r="U49" s="37">
        <v>6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1</v>
      </c>
      <c r="AE49" s="37">
        <v>1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8">
        <v>0</v>
      </c>
      <c r="AL49" s="70" t="s">
        <v>133</v>
      </c>
      <c r="AM49" s="68"/>
      <c r="AN49" s="68"/>
      <c r="AO49" s="68" t="s">
        <v>133</v>
      </c>
      <c r="AP49" s="68"/>
      <c r="AQ49" s="69"/>
      <c r="AR49" s="38">
        <v>1</v>
      </c>
      <c r="AS49" s="37">
        <v>0</v>
      </c>
      <c r="AT49" s="37">
        <v>1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1</v>
      </c>
      <c r="BQ49" s="37">
        <v>1</v>
      </c>
      <c r="BR49" s="37">
        <v>0</v>
      </c>
      <c r="BS49" s="37">
        <v>0</v>
      </c>
      <c r="BT49" s="37">
        <v>0</v>
      </c>
      <c r="BU49" s="37">
        <v>0</v>
      </c>
      <c r="BV49" s="37">
        <v>8</v>
      </c>
      <c r="BW49" s="37">
        <v>5</v>
      </c>
      <c r="BX49" s="37">
        <v>3</v>
      </c>
      <c r="BY49" s="37">
        <v>0</v>
      </c>
      <c r="BZ49" s="37">
        <v>0</v>
      </c>
      <c r="CA49" s="37">
        <v>0</v>
      </c>
      <c r="CB49" s="37">
        <v>0</v>
      </c>
      <c r="CC49" s="37">
        <v>0</v>
      </c>
      <c r="CD49" s="38">
        <v>0</v>
      </c>
      <c r="CE49" s="38">
        <v>0</v>
      </c>
      <c r="CF49" s="38">
        <v>0</v>
      </c>
      <c r="CG49" s="38">
        <v>0</v>
      </c>
      <c r="CH49" s="38">
        <v>0</v>
      </c>
      <c r="CI49" s="39">
        <v>0</v>
      </c>
      <c r="CJ49" s="68" t="s">
        <v>133</v>
      </c>
      <c r="CK49" s="68"/>
      <c r="CL49" s="68"/>
    </row>
    <row r="50" spans="1:90" s="40" customFormat="1" ht="14.25" customHeight="1">
      <c r="A50" s="68" t="s">
        <v>134</v>
      </c>
      <c r="B50" s="68"/>
      <c r="C50" s="69"/>
      <c r="D50" s="37">
        <v>115</v>
      </c>
      <c r="E50" s="37">
        <v>60</v>
      </c>
      <c r="F50" s="37">
        <v>55</v>
      </c>
      <c r="G50" s="37">
        <v>108</v>
      </c>
      <c r="H50" s="37">
        <v>57</v>
      </c>
      <c r="I50" s="37">
        <v>51</v>
      </c>
      <c r="J50" s="37">
        <v>107</v>
      </c>
      <c r="K50" s="37">
        <v>56</v>
      </c>
      <c r="L50" s="37">
        <v>51</v>
      </c>
      <c r="M50" s="37">
        <v>105</v>
      </c>
      <c r="N50" s="37">
        <v>55</v>
      </c>
      <c r="O50" s="37">
        <v>50</v>
      </c>
      <c r="P50" s="37">
        <v>1</v>
      </c>
      <c r="Q50" s="37">
        <v>1</v>
      </c>
      <c r="R50" s="37">
        <v>0</v>
      </c>
      <c r="S50" s="37">
        <v>1</v>
      </c>
      <c r="T50" s="37">
        <v>0</v>
      </c>
      <c r="U50" s="37">
        <v>1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1</v>
      </c>
      <c r="AH50" s="37">
        <v>1</v>
      </c>
      <c r="AI50" s="37">
        <v>0</v>
      </c>
      <c r="AJ50" s="37">
        <v>0</v>
      </c>
      <c r="AK50" s="38">
        <v>0</v>
      </c>
      <c r="AL50" s="70" t="s">
        <v>134</v>
      </c>
      <c r="AM50" s="68"/>
      <c r="AN50" s="68"/>
      <c r="AO50" s="68" t="s">
        <v>134</v>
      </c>
      <c r="AP50" s="68"/>
      <c r="AQ50" s="69"/>
      <c r="AR50" s="38">
        <v>4</v>
      </c>
      <c r="AS50" s="37">
        <v>1</v>
      </c>
      <c r="AT50" s="37">
        <v>3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2</v>
      </c>
      <c r="BE50" s="37">
        <v>2</v>
      </c>
      <c r="BF50" s="37">
        <v>0</v>
      </c>
      <c r="BG50" s="37">
        <v>1</v>
      </c>
      <c r="BH50" s="37">
        <v>0</v>
      </c>
      <c r="BI50" s="37">
        <v>1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0</v>
      </c>
      <c r="BV50" s="37">
        <v>6</v>
      </c>
      <c r="BW50" s="37">
        <v>4</v>
      </c>
      <c r="BX50" s="37">
        <v>2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8">
        <v>0</v>
      </c>
      <c r="CE50" s="38">
        <v>0</v>
      </c>
      <c r="CF50" s="38">
        <v>0</v>
      </c>
      <c r="CG50" s="38">
        <v>0</v>
      </c>
      <c r="CH50" s="38">
        <v>0</v>
      </c>
      <c r="CI50" s="39">
        <v>0</v>
      </c>
      <c r="CJ50" s="68" t="s">
        <v>134</v>
      </c>
      <c r="CK50" s="68"/>
      <c r="CL50" s="68"/>
    </row>
    <row r="51" spans="1:90" s="40" customFormat="1" ht="22.5" customHeight="1">
      <c r="A51" s="68" t="s">
        <v>135</v>
      </c>
      <c r="B51" s="68"/>
      <c r="C51" s="69"/>
      <c r="D51" s="38">
        <v>31</v>
      </c>
      <c r="E51" s="38">
        <v>15</v>
      </c>
      <c r="F51" s="38">
        <v>16</v>
      </c>
      <c r="G51" s="38">
        <v>31</v>
      </c>
      <c r="H51" s="38">
        <v>15</v>
      </c>
      <c r="I51" s="38">
        <v>16</v>
      </c>
      <c r="J51" s="38">
        <v>31</v>
      </c>
      <c r="K51" s="38">
        <v>15</v>
      </c>
      <c r="L51" s="38">
        <v>16</v>
      </c>
      <c r="M51" s="38">
        <v>29</v>
      </c>
      <c r="N51" s="38">
        <v>14</v>
      </c>
      <c r="O51" s="38">
        <v>15</v>
      </c>
      <c r="P51" s="38">
        <v>0</v>
      </c>
      <c r="Q51" s="38">
        <v>0</v>
      </c>
      <c r="R51" s="38">
        <v>0</v>
      </c>
      <c r="S51" s="38">
        <v>2</v>
      </c>
      <c r="T51" s="38">
        <v>1</v>
      </c>
      <c r="U51" s="38">
        <v>1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38">
        <v>0</v>
      </c>
      <c r="AI51" s="38">
        <v>0</v>
      </c>
      <c r="AJ51" s="38">
        <v>0</v>
      </c>
      <c r="AK51" s="38">
        <v>0</v>
      </c>
      <c r="AL51" s="70" t="s">
        <v>135</v>
      </c>
      <c r="AM51" s="68"/>
      <c r="AN51" s="68"/>
      <c r="AO51" s="68" t="s">
        <v>135</v>
      </c>
      <c r="AP51" s="68"/>
      <c r="AQ51" s="69"/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38">
        <v>0</v>
      </c>
      <c r="BG51" s="38">
        <v>0</v>
      </c>
      <c r="BH51" s="38">
        <v>0</v>
      </c>
      <c r="BI51" s="38">
        <v>0</v>
      </c>
      <c r="BJ51" s="38">
        <v>0</v>
      </c>
      <c r="BK51" s="38">
        <v>0</v>
      </c>
      <c r="BL51" s="38">
        <v>0</v>
      </c>
      <c r="BM51" s="38">
        <v>0</v>
      </c>
      <c r="BN51" s="38">
        <v>0</v>
      </c>
      <c r="BO51" s="38">
        <v>0</v>
      </c>
      <c r="BP51" s="38">
        <v>0</v>
      </c>
      <c r="BQ51" s="38">
        <v>0</v>
      </c>
      <c r="BR51" s="38">
        <v>0</v>
      </c>
      <c r="BS51" s="38">
        <v>0</v>
      </c>
      <c r="BT51" s="38">
        <v>0</v>
      </c>
      <c r="BU51" s="38">
        <v>0</v>
      </c>
      <c r="BV51" s="38">
        <v>1</v>
      </c>
      <c r="BW51" s="38">
        <v>1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38">
        <v>0</v>
      </c>
      <c r="CE51" s="38">
        <v>0</v>
      </c>
      <c r="CF51" s="38">
        <v>0</v>
      </c>
      <c r="CG51" s="38">
        <v>0</v>
      </c>
      <c r="CH51" s="38">
        <v>0</v>
      </c>
      <c r="CI51" s="39">
        <v>0</v>
      </c>
      <c r="CJ51" s="68" t="s">
        <v>135</v>
      </c>
      <c r="CK51" s="68"/>
      <c r="CL51" s="68"/>
    </row>
    <row r="52" spans="1:90" s="40" customFormat="1" ht="22.5" customHeight="1">
      <c r="A52" s="64" t="s">
        <v>136</v>
      </c>
      <c r="B52" s="65"/>
      <c r="C52" s="66"/>
      <c r="D52" s="42">
        <v>66111</v>
      </c>
      <c r="E52" s="42">
        <v>34071</v>
      </c>
      <c r="F52" s="42">
        <v>32040</v>
      </c>
      <c r="G52" s="42">
        <v>64942</v>
      </c>
      <c r="H52" s="42">
        <v>33403</v>
      </c>
      <c r="I52" s="42">
        <v>31539</v>
      </c>
      <c r="J52" s="42">
        <v>64160</v>
      </c>
      <c r="K52" s="42">
        <v>32846</v>
      </c>
      <c r="L52" s="42">
        <v>31314</v>
      </c>
      <c r="M52" s="42">
        <v>58996</v>
      </c>
      <c r="N52" s="42">
        <v>30435</v>
      </c>
      <c r="O52" s="42">
        <v>28561</v>
      </c>
      <c r="P52" s="42">
        <v>541</v>
      </c>
      <c r="Q52" s="42">
        <v>282</v>
      </c>
      <c r="R52" s="42">
        <v>259</v>
      </c>
      <c r="S52" s="42">
        <v>4623</v>
      </c>
      <c r="T52" s="42">
        <v>2129</v>
      </c>
      <c r="U52" s="42">
        <v>2494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278</v>
      </c>
      <c r="AE52" s="42">
        <v>230</v>
      </c>
      <c r="AF52" s="42">
        <v>48</v>
      </c>
      <c r="AG52" s="42">
        <v>504</v>
      </c>
      <c r="AH52" s="42">
        <v>327</v>
      </c>
      <c r="AI52" s="42">
        <v>177</v>
      </c>
      <c r="AJ52" s="42">
        <v>0</v>
      </c>
      <c r="AK52" s="42">
        <v>0</v>
      </c>
      <c r="AL52" s="67" t="s">
        <v>136</v>
      </c>
      <c r="AM52" s="65"/>
      <c r="AN52" s="65"/>
      <c r="AO52" s="64" t="s">
        <v>136</v>
      </c>
      <c r="AP52" s="65"/>
      <c r="AQ52" s="66"/>
      <c r="AR52" s="42">
        <v>421</v>
      </c>
      <c r="AS52" s="42">
        <v>228</v>
      </c>
      <c r="AT52" s="42">
        <v>193</v>
      </c>
      <c r="AU52" s="42">
        <v>31</v>
      </c>
      <c r="AV52" s="42">
        <v>20</v>
      </c>
      <c r="AW52" s="42">
        <v>11</v>
      </c>
      <c r="AX52" s="42">
        <v>57</v>
      </c>
      <c r="AY52" s="42">
        <v>23</v>
      </c>
      <c r="AZ52" s="42">
        <v>34</v>
      </c>
      <c r="BA52" s="42">
        <v>1</v>
      </c>
      <c r="BB52" s="42">
        <v>1</v>
      </c>
      <c r="BC52" s="42">
        <v>0</v>
      </c>
      <c r="BD52" s="42">
        <v>88</v>
      </c>
      <c r="BE52" s="42">
        <v>74</v>
      </c>
      <c r="BF52" s="42">
        <v>14</v>
      </c>
      <c r="BG52" s="42">
        <v>47</v>
      </c>
      <c r="BH52" s="42">
        <v>39</v>
      </c>
      <c r="BI52" s="42">
        <v>8</v>
      </c>
      <c r="BJ52" s="42">
        <v>8</v>
      </c>
      <c r="BK52" s="42">
        <v>7</v>
      </c>
      <c r="BL52" s="42">
        <v>1</v>
      </c>
      <c r="BM52" s="42">
        <v>11</v>
      </c>
      <c r="BN52" s="42">
        <v>6</v>
      </c>
      <c r="BO52" s="42">
        <v>5</v>
      </c>
      <c r="BP52" s="42">
        <v>502</v>
      </c>
      <c r="BQ52" s="42">
        <v>267</v>
      </c>
      <c r="BR52" s="42">
        <v>235</v>
      </c>
      <c r="BS52" s="42">
        <v>3</v>
      </c>
      <c r="BT52" s="42">
        <v>3</v>
      </c>
      <c r="BU52" s="42">
        <v>0</v>
      </c>
      <c r="BV52" s="42">
        <v>3653</v>
      </c>
      <c r="BW52" s="42">
        <v>2324</v>
      </c>
      <c r="BX52" s="42">
        <v>1329</v>
      </c>
      <c r="BY52" s="42">
        <v>11</v>
      </c>
      <c r="BZ52" s="42">
        <v>0</v>
      </c>
      <c r="CA52" s="42">
        <v>0</v>
      </c>
      <c r="CB52" s="42">
        <v>0</v>
      </c>
      <c r="CC52" s="42">
        <v>0</v>
      </c>
      <c r="CD52" s="42">
        <v>0</v>
      </c>
      <c r="CE52" s="42">
        <v>0</v>
      </c>
      <c r="CF52" s="42">
        <v>0</v>
      </c>
      <c r="CG52" s="42">
        <v>6</v>
      </c>
      <c r="CH52" s="42">
        <v>5</v>
      </c>
      <c r="CI52" s="43">
        <v>1</v>
      </c>
      <c r="CJ52" s="67" t="s">
        <v>136</v>
      </c>
      <c r="CK52" s="65"/>
      <c r="CL52" s="65"/>
    </row>
    <row r="53" spans="1:90" s="44" customFormat="1" ht="12" customHeight="1">
      <c r="D53" s="45"/>
      <c r="AO53" s="46"/>
      <c r="AP53" s="45" t="s">
        <v>38</v>
      </c>
      <c r="AR53" s="47"/>
    </row>
    <row r="54" spans="1:90" s="44" customFormat="1"/>
    <row r="55" spans="1:90" s="44" customFormat="1"/>
    <row r="56" spans="1:90" s="44" customFormat="1"/>
    <row r="57" spans="1:90" s="44" customFormat="1"/>
    <row r="58" spans="1:90" s="44" customFormat="1"/>
    <row r="59" spans="1:90" s="44" customFormat="1"/>
    <row r="60" spans="1:90" s="44" customFormat="1"/>
    <row r="61" spans="1:90" s="44" customFormat="1"/>
    <row r="62" spans="1:90" s="44" customFormat="1"/>
    <row r="63" spans="1:90" s="44" customFormat="1"/>
    <row r="64" spans="1:90" s="44" customFormat="1"/>
    <row r="65" s="44" customFormat="1"/>
    <row r="66" s="44" customFormat="1"/>
    <row r="67" s="44" customFormat="1"/>
    <row r="68" s="44" customFormat="1"/>
    <row r="69" s="44" customFormat="1"/>
    <row r="70" s="44" customFormat="1"/>
  </sheetData>
  <mergeCells count="221">
    <mergeCell ref="A3:C6"/>
    <mergeCell ref="D3:F5"/>
    <mergeCell ref="G3:AK3"/>
    <mergeCell ref="AL3:AN6"/>
    <mergeCell ref="AO3:AQ6"/>
    <mergeCell ref="AR3:AT5"/>
    <mergeCell ref="AU3:AZ3"/>
    <mergeCell ref="BA3:BC5"/>
    <mergeCell ref="BD3:BO3"/>
    <mergeCell ref="AD4:AF5"/>
    <mergeCell ref="AG4:AK4"/>
    <mergeCell ref="BJ5:BL5"/>
    <mergeCell ref="AJ5:AK5"/>
    <mergeCell ref="BY5:BZ5"/>
    <mergeCell ref="CA5:CB5"/>
    <mergeCell ref="CC5:CD5"/>
    <mergeCell ref="CE5:CF5"/>
    <mergeCell ref="BP3:BR5"/>
    <mergeCell ref="BS3:BU5"/>
    <mergeCell ref="BV3:BX5"/>
    <mergeCell ref="AU4:AW5"/>
    <mergeCell ref="AX4:AZ5"/>
    <mergeCell ref="BD4:BF5"/>
    <mergeCell ref="BG4:BL4"/>
    <mergeCell ref="BG5:BI5"/>
    <mergeCell ref="A8:C8"/>
    <mergeCell ref="AL8:AN8"/>
    <mergeCell ref="AO8:AQ8"/>
    <mergeCell ref="BM4:BO5"/>
    <mergeCell ref="J5:L5"/>
    <mergeCell ref="CJ8:CL8"/>
    <mergeCell ref="A9:C9"/>
    <mergeCell ref="AL9:AN9"/>
    <mergeCell ref="AO9:AQ9"/>
    <mergeCell ref="CJ9:CL9"/>
    <mergeCell ref="BY3:CF4"/>
    <mergeCell ref="CG3:CI5"/>
    <mergeCell ref="CJ3:CL6"/>
    <mergeCell ref="G4:I5"/>
    <mergeCell ref="J4:U4"/>
    <mergeCell ref="V4:Y4"/>
    <mergeCell ref="Z4:AA5"/>
    <mergeCell ref="AB4:AC5"/>
    <mergeCell ref="M5:O5"/>
    <mergeCell ref="P5:R5"/>
    <mergeCell ref="S5:U5"/>
    <mergeCell ref="V5:W5"/>
    <mergeCell ref="X5:Y5"/>
    <mergeCell ref="AG5:AI5"/>
    <mergeCell ref="A10:C10"/>
    <mergeCell ref="AL10:AN10"/>
    <mergeCell ref="AO10:AQ10"/>
    <mergeCell ref="CJ10:CL10"/>
    <mergeCell ref="A11:C11"/>
    <mergeCell ref="AL11:AN11"/>
    <mergeCell ref="AO11:AQ11"/>
    <mergeCell ref="CJ11:CL11"/>
    <mergeCell ref="A12:C12"/>
    <mergeCell ref="AL12:AN12"/>
    <mergeCell ref="AO12:AQ12"/>
    <mergeCell ref="CJ12:CL12"/>
    <mergeCell ref="A13:C13"/>
    <mergeCell ref="AL13:AN13"/>
    <mergeCell ref="AO13:AQ13"/>
    <mergeCell ref="CJ13:CL13"/>
    <mergeCell ref="A14:C14"/>
    <mergeCell ref="AL14:AN14"/>
    <mergeCell ref="AO14:AQ14"/>
    <mergeCell ref="CJ14:CL14"/>
    <mergeCell ref="A15:C15"/>
    <mergeCell ref="AL15:AN15"/>
    <mergeCell ref="AO15:AQ15"/>
    <mergeCell ref="CJ15:CL15"/>
    <mergeCell ref="A16:C16"/>
    <mergeCell ref="AL16:AN16"/>
    <mergeCell ref="AO16:AQ16"/>
    <mergeCell ref="CJ16:CL16"/>
    <mergeCell ref="A17:C17"/>
    <mergeCell ref="AL17:AN17"/>
    <mergeCell ref="AO17:AQ17"/>
    <mergeCell ref="CJ17:CL17"/>
    <mergeCell ref="A18:C18"/>
    <mergeCell ref="AL18:AN18"/>
    <mergeCell ref="AO18:AQ18"/>
    <mergeCell ref="CJ18:CL18"/>
    <mergeCell ref="A19:C19"/>
    <mergeCell ref="AL19:AN19"/>
    <mergeCell ref="AO19:AQ19"/>
    <mergeCell ref="CJ19:CL19"/>
    <mergeCell ref="A20:C20"/>
    <mergeCell ref="AL20:AN20"/>
    <mergeCell ref="AO20:AQ20"/>
    <mergeCell ref="CJ20:CL20"/>
    <mergeCell ref="A21:C21"/>
    <mergeCell ref="AL21:AN21"/>
    <mergeCell ref="AO21:AQ21"/>
    <mergeCell ref="CJ21:CL21"/>
    <mergeCell ref="A22:C22"/>
    <mergeCell ref="AL22:AN22"/>
    <mergeCell ref="AO22:AQ22"/>
    <mergeCell ref="CJ22:CL22"/>
    <mergeCell ref="A23:C23"/>
    <mergeCell ref="AL23:AN23"/>
    <mergeCell ref="AO23:AQ23"/>
    <mergeCell ref="CJ23:CL23"/>
    <mergeCell ref="A24:C24"/>
    <mergeCell ref="AL24:AN24"/>
    <mergeCell ref="AO24:AQ24"/>
    <mergeCell ref="CJ24:CL24"/>
    <mergeCell ref="A25:C25"/>
    <mergeCell ref="AL25:AN25"/>
    <mergeCell ref="AO25:AQ25"/>
    <mergeCell ref="CJ25:CL25"/>
    <mergeCell ref="A26:C26"/>
    <mergeCell ref="AL26:AN26"/>
    <mergeCell ref="AO26:AQ26"/>
    <mergeCell ref="CJ26:CL26"/>
    <mergeCell ref="A27:C27"/>
    <mergeCell ref="AL27:AN27"/>
    <mergeCell ref="AO27:AQ27"/>
    <mergeCell ref="CJ27:CL27"/>
    <mergeCell ref="A28:C28"/>
    <mergeCell ref="AL28:AN28"/>
    <mergeCell ref="AO28:AQ28"/>
    <mergeCell ref="CJ28:CL28"/>
    <mergeCell ref="A29:C29"/>
    <mergeCell ref="AL29:AN29"/>
    <mergeCell ref="AO29:AQ29"/>
    <mergeCell ref="CJ29:CL29"/>
    <mergeCell ref="A30:C30"/>
    <mergeCell ref="AL30:AN30"/>
    <mergeCell ref="AO30:AQ30"/>
    <mergeCell ref="CJ30:CL30"/>
    <mergeCell ref="A31:C31"/>
    <mergeCell ref="AL31:AN31"/>
    <mergeCell ref="AO31:AQ31"/>
    <mergeCell ref="CJ31:CL31"/>
    <mergeCell ref="A32:C32"/>
    <mergeCell ref="AL32:AN32"/>
    <mergeCell ref="AO32:AQ32"/>
    <mergeCell ref="CJ32:CL32"/>
    <mergeCell ref="A33:C33"/>
    <mergeCell ref="AL33:AN33"/>
    <mergeCell ref="AO33:AQ33"/>
    <mergeCell ref="CJ33:CL33"/>
    <mergeCell ref="A34:C34"/>
    <mergeCell ref="AL34:AN34"/>
    <mergeCell ref="AO34:AQ34"/>
    <mergeCell ref="CJ34:CL34"/>
    <mergeCell ref="A35:C35"/>
    <mergeCell ref="AL35:AN35"/>
    <mergeCell ref="AO35:AQ35"/>
    <mergeCell ref="CJ35:CL35"/>
    <mergeCell ref="A36:C36"/>
    <mergeCell ref="AL36:AN36"/>
    <mergeCell ref="AO36:AQ36"/>
    <mergeCell ref="CJ36:CL36"/>
    <mergeCell ref="A37:C37"/>
    <mergeCell ref="AL37:AN37"/>
    <mergeCell ref="AO37:AQ37"/>
    <mergeCell ref="CJ37:CL37"/>
    <mergeCell ref="A38:C38"/>
    <mergeCell ref="AL38:AN38"/>
    <mergeCell ref="AO38:AQ38"/>
    <mergeCell ref="CJ38:CL38"/>
    <mergeCell ref="A39:C39"/>
    <mergeCell ref="AL39:AN39"/>
    <mergeCell ref="AO39:AQ39"/>
    <mergeCell ref="CJ39:CL39"/>
    <mergeCell ref="A40:C40"/>
    <mergeCell ref="AL40:AN40"/>
    <mergeCell ref="AO40:AQ40"/>
    <mergeCell ref="CJ40:CL40"/>
    <mergeCell ref="A41:C41"/>
    <mergeCell ref="AL41:AN41"/>
    <mergeCell ref="AO41:AQ41"/>
    <mergeCell ref="CJ41:CL41"/>
    <mergeCell ref="A42:C42"/>
    <mergeCell ref="AL42:AN42"/>
    <mergeCell ref="AO42:AQ42"/>
    <mergeCell ref="CJ42:CL42"/>
    <mergeCell ref="A43:C43"/>
    <mergeCell ref="AL43:AN43"/>
    <mergeCell ref="AO43:AQ43"/>
    <mergeCell ref="CJ43:CL43"/>
    <mergeCell ref="A44:C44"/>
    <mergeCell ref="AL44:AN44"/>
    <mergeCell ref="AO44:AQ44"/>
    <mergeCell ref="CJ44:CL44"/>
    <mergeCell ref="A45:C45"/>
    <mergeCell ref="AL45:AN45"/>
    <mergeCell ref="AO45:AQ45"/>
    <mergeCell ref="CJ45:CL45"/>
    <mergeCell ref="A46:C46"/>
    <mergeCell ref="AL46:AN46"/>
    <mergeCell ref="AO46:AQ46"/>
    <mergeCell ref="CJ46:CL46"/>
    <mergeCell ref="A47:C47"/>
    <mergeCell ref="AL47:AN47"/>
    <mergeCell ref="AO47:AQ47"/>
    <mergeCell ref="CJ47:CL47"/>
    <mergeCell ref="A48:C48"/>
    <mergeCell ref="AL48:AN48"/>
    <mergeCell ref="AO48:AQ48"/>
    <mergeCell ref="CJ48:CL48"/>
    <mergeCell ref="A52:C52"/>
    <mergeCell ref="AL52:AN52"/>
    <mergeCell ref="AO52:AQ52"/>
    <mergeCell ref="CJ52:CL52"/>
    <mergeCell ref="A49:C49"/>
    <mergeCell ref="AL49:AN49"/>
    <mergeCell ref="AO49:AQ49"/>
    <mergeCell ref="CJ49:CL49"/>
    <mergeCell ref="A50:C50"/>
    <mergeCell ref="AL50:AN50"/>
    <mergeCell ref="AO50:AQ50"/>
    <mergeCell ref="CJ50:CL50"/>
    <mergeCell ref="A51:C51"/>
    <mergeCell ref="AL51:AN51"/>
    <mergeCell ref="AO51:AQ51"/>
    <mergeCell ref="CJ51:CL51"/>
  </mergeCells>
  <phoneticPr fontId="13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45" fitToWidth="2" orientation="landscape" horizontalDpi="300" verticalDpi="300" r:id="rId1"/>
  <headerFooter alignWithMargins="0"/>
  <colBreaks count="1" manualBreakCount="1">
    <brk id="4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J88"/>
  <sheetViews>
    <sheetView showGridLines="0" zoomScaleNormal="100" zoomScaleSheetLayoutView="100" workbookViewId="0"/>
  </sheetViews>
  <sheetFormatPr defaultColWidth="8.77734375" defaultRowHeight="13.2"/>
  <cols>
    <col min="1" max="1" width="3.6640625" style="1" customWidth="1"/>
    <col min="2" max="2" width="8.109375" style="1" customWidth="1"/>
    <col min="3" max="3" width="3.6640625" style="1" customWidth="1"/>
    <col min="4" max="21" width="9.6640625" style="2" customWidth="1"/>
    <col min="22" max="29" width="5.109375" style="2" customWidth="1"/>
    <col min="30" max="32" width="5.88671875" style="2" customWidth="1"/>
    <col min="33" max="35" width="6.6640625" style="2" bestFit="1" customWidth="1"/>
    <col min="36" max="37" width="4.109375" style="2" customWidth="1"/>
    <col min="38" max="38" width="3.6640625" style="1" customWidth="1"/>
    <col min="39" max="39" width="8.109375" style="1" customWidth="1"/>
    <col min="40" max="41" width="3.6640625" style="1" customWidth="1"/>
    <col min="42" max="42" width="8.109375" style="1" customWidth="1"/>
    <col min="43" max="43" width="3.6640625" style="1" customWidth="1"/>
    <col min="44" max="44" width="6.77734375" style="2" bestFit="1" customWidth="1"/>
    <col min="45" max="45" width="6.6640625" style="2" bestFit="1" customWidth="1"/>
    <col min="46" max="46" width="6.77734375" style="2" bestFit="1" customWidth="1"/>
    <col min="47" max="47" width="5.6640625" style="2" bestFit="1" customWidth="1"/>
    <col min="48" max="48" width="6.5546875" style="2" bestFit="1" customWidth="1"/>
    <col min="49" max="52" width="5.6640625" style="2" bestFit="1" customWidth="1"/>
    <col min="53" max="54" width="5.44140625" style="2" bestFit="1" customWidth="1"/>
    <col min="55" max="55" width="4.6640625" style="2" bestFit="1" customWidth="1"/>
    <col min="56" max="56" width="6" style="2" customWidth="1"/>
    <col min="57" max="66" width="5.109375" style="2" customWidth="1"/>
    <col min="67" max="67" width="5" style="2" customWidth="1"/>
    <col min="68" max="68" width="6.109375" style="2" customWidth="1"/>
    <col min="69" max="70" width="6.6640625" style="2" bestFit="1" customWidth="1"/>
    <col min="71" max="73" width="4.109375" style="2" customWidth="1"/>
    <col min="74" max="76" width="8.6640625" style="2" bestFit="1" customWidth="1"/>
    <col min="77" max="77" width="5.5546875" style="2" bestFit="1" customWidth="1"/>
    <col min="78" max="78" width="5.33203125" style="2" bestFit="1" customWidth="1"/>
    <col min="79" max="84" width="5.44140625" style="2" bestFit="1" customWidth="1"/>
    <col min="85" max="85" width="5.109375" style="2" customWidth="1"/>
    <col min="86" max="86" width="5.33203125" style="3" bestFit="1" customWidth="1"/>
    <col min="87" max="87" width="5.33203125" style="2" bestFit="1" customWidth="1"/>
    <col min="88" max="88" width="3.6640625" style="1" customWidth="1"/>
    <col min="89" max="89" width="8.109375" style="1" customWidth="1"/>
    <col min="90" max="90" width="3.6640625" style="1" customWidth="1"/>
    <col min="91" max="256" width="8.77734375" style="2"/>
    <col min="257" max="257" width="3.6640625" style="2" customWidth="1"/>
    <col min="258" max="258" width="8.109375" style="2" customWidth="1"/>
    <col min="259" max="259" width="3.6640625" style="2" customWidth="1"/>
    <col min="260" max="277" width="9.6640625" style="2" customWidth="1"/>
    <col min="278" max="285" width="5.109375" style="2" customWidth="1"/>
    <col min="286" max="288" width="5.88671875" style="2" customWidth="1"/>
    <col min="289" max="291" width="6.6640625" style="2" bestFit="1" customWidth="1"/>
    <col min="292" max="293" width="4.109375" style="2" customWidth="1"/>
    <col min="294" max="294" width="3.6640625" style="2" customWidth="1"/>
    <col min="295" max="295" width="8.109375" style="2" customWidth="1"/>
    <col min="296" max="297" width="3.6640625" style="2" customWidth="1"/>
    <col min="298" max="298" width="8.109375" style="2" customWidth="1"/>
    <col min="299" max="299" width="3.6640625" style="2" customWidth="1"/>
    <col min="300" max="300" width="6.77734375" style="2" bestFit="1" customWidth="1"/>
    <col min="301" max="301" width="6.6640625" style="2" bestFit="1" customWidth="1"/>
    <col min="302" max="302" width="6.77734375" style="2" bestFit="1" customWidth="1"/>
    <col min="303" max="303" width="5.6640625" style="2" bestFit="1" customWidth="1"/>
    <col min="304" max="304" width="6.5546875" style="2" bestFit="1" customWidth="1"/>
    <col min="305" max="308" width="5.6640625" style="2" bestFit="1" customWidth="1"/>
    <col min="309" max="310" width="5.44140625" style="2" bestFit="1" customWidth="1"/>
    <col min="311" max="311" width="4.6640625" style="2" bestFit="1" customWidth="1"/>
    <col min="312" max="322" width="5.109375" style="2" customWidth="1"/>
    <col min="323" max="323" width="5" style="2" customWidth="1"/>
    <col min="324" max="324" width="6.109375" style="2" customWidth="1"/>
    <col min="325" max="326" width="6.6640625" style="2" bestFit="1" customWidth="1"/>
    <col min="327" max="329" width="4.109375" style="2" customWidth="1"/>
    <col min="330" max="332" width="8.6640625" style="2" bestFit="1" customWidth="1"/>
    <col min="333" max="333" width="5.5546875" style="2" bestFit="1" customWidth="1"/>
    <col min="334" max="334" width="5.33203125" style="2" bestFit="1" customWidth="1"/>
    <col min="335" max="340" width="5.44140625" style="2" bestFit="1" customWidth="1"/>
    <col min="341" max="341" width="5.109375" style="2" customWidth="1"/>
    <col min="342" max="343" width="5.33203125" style="2" bestFit="1" customWidth="1"/>
    <col min="344" max="344" width="3.6640625" style="2" customWidth="1"/>
    <col min="345" max="345" width="8.109375" style="2" customWidth="1"/>
    <col min="346" max="346" width="3.6640625" style="2" customWidth="1"/>
    <col min="347" max="512" width="8.77734375" style="2"/>
    <col min="513" max="513" width="3.6640625" style="2" customWidth="1"/>
    <col min="514" max="514" width="8.109375" style="2" customWidth="1"/>
    <col min="515" max="515" width="3.6640625" style="2" customWidth="1"/>
    <col min="516" max="533" width="9.6640625" style="2" customWidth="1"/>
    <col min="534" max="541" width="5.109375" style="2" customWidth="1"/>
    <col min="542" max="544" width="5.88671875" style="2" customWidth="1"/>
    <col min="545" max="547" width="6.6640625" style="2" bestFit="1" customWidth="1"/>
    <col min="548" max="549" width="4.109375" style="2" customWidth="1"/>
    <col min="550" max="550" width="3.6640625" style="2" customWidth="1"/>
    <col min="551" max="551" width="8.109375" style="2" customWidth="1"/>
    <col min="552" max="553" width="3.6640625" style="2" customWidth="1"/>
    <col min="554" max="554" width="8.109375" style="2" customWidth="1"/>
    <col min="555" max="555" width="3.6640625" style="2" customWidth="1"/>
    <col min="556" max="556" width="6.77734375" style="2" bestFit="1" customWidth="1"/>
    <col min="557" max="557" width="6.6640625" style="2" bestFit="1" customWidth="1"/>
    <col min="558" max="558" width="6.77734375" style="2" bestFit="1" customWidth="1"/>
    <col min="559" max="559" width="5.6640625" style="2" bestFit="1" customWidth="1"/>
    <col min="560" max="560" width="6.5546875" style="2" bestFit="1" customWidth="1"/>
    <col min="561" max="564" width="5.6640625" style="2" bestFit="1" customWidth="1"/>
    <col min="565" max="566" width="5.44140625" style="2" bestFit="1" customWidth="1"/>
    <col min="567" max="567" width="4.6640625" style="2" bestFit="1" customWidth="1"/>
    <col min="568" max="578" width="5.109375" style="2" customWidth="1"/>
    <col min="579" max="579" width="5" style="2" customWidth="1"/>
    <col min="580" max="580" width="6.109375" style="2" customWidth="1"/>
    <col min="581" max="582" width="6.6640625" style="2" bestFit="1" customWidth="1"/>
    <col min="583" max="585" width="4.109375" style="2" customWidth="1"/>
    <col min="586" max="588" width="8.6640625" style="2" bestFit="1" customWidth="1"/>
    <col min="589" max="589" width="5.5546875" style="2" bestFit="1" customWidth="1"/>
    <col min="590" max="590" width="5.33203125" style="2" bestFit="1" customWidth="1"/>
    <col min="591" max="596" width="5.44140625" style="2" bestFit="1" customWidth="1"/>
    <col min="597" max="597" width="5.109375" style="2" customWidth="1"/>
    <col min="598" max="599" width="5.33203125" style="2" bestFit="1" customWidth="1"/>
    <col min="600" max="600" width="3.6640625" style="2" customWidth="1"/>
    <col min="601" max="601" width="8.109375" style="2" customWidth="1"/>
    <col min="602" max="602" width="3.6640625" style="2" customWidth="1"/>
    <col min="603" max="768" width="8.77734375" style="2"/>
    <col min="769" max="769" width="3.6640625" style="2" customWidth="1"/>
    <col min="770" max="770" width="8.109375" style="2" customWidth="1"/>
    <col min="771" max="771" width="3.6640625" style="2" customWidth="1"/>
    <col min="772" max="789" width="9.6640625" style="2" customWidth="1"/>
    <col min="790" max="797" width="5.109375" style="2" customWidth="1"/>
    <col min="798" max="800" width="5.88671875" style="2" customWidth="1"/>
    <col min="801" max="803" width="6.6640625" style="2" bestFit="1" customWidth="1"/>
    <col min="804" max="805" width="4.109375" style="2" customWidth="1"/>
    <col min="806" max="806" width="3.6640625" style="2" customWidth="1"/>
    <col min="807" max="807" width="8.109375" style="2" customWidth="1"/>
    <col min="808" max="809" width="3.6640625" style="2" customWidth="1"/>
    <col min="810" max="810" width="8.109375" style="2" customWidth="1"/>
    <col min="811" max="811" width="3.6640625" style="2" customWidth="1"/>
    <col min="812" max="812" width="6.77734375" style="2" bestFit="1" customWidth="1"/>
    <col min="813" max="813" width="6.6640625" style="2" bestFit="1" customWidth="1"/>
    <col min="814" max="814" width="6.77734375" style="2" bestFit="1" customWidth="1"/>
    <col min="815" max="815" width="5.6640625" style="2" bestFit="1" customWidth="1"/>
    <col min="816" max="816" width="6.5546875" style="2" bestFit="1" customWidth="1"/>
    <col min="817" max="820" width="5.6640625" style="2" bestFit="1" customWidth="1"/>
    <col min="821" max="822" width="5.44140625" style="2" bestFit="1" customWidth="1"/>
    <col min="823" max="823" width="4.6640625" style="2" bestFit="1" customWidth="1"/>
    <col min="824" max="834" width="5.109375" style="2" customWidth="1"/>
    <col min="835" max="835" width="5" style="2" customWidth="1"/>
    <col min="836" max="836" width="6.109375" style="2" customWidth="1"/>
    <col min="837" max="838" width="6.6640625" style="2" bestFit="1" customWidth="1"/>
    <col min="839" max="841" width="4.109375" style="2" customWidth="1"/>
    <col min="842" max="844" width="8.6640625" style="2" bestFit="1" customWidth="1"/>
    <col min="845" max="845" width="5.5546875" style="2" bestFit="1" customWidth="1"/>
    <col min="846" max="846" width="5.33203125" style="2" bestFit="1" customWidth="1"/>
    <col min="847" max="852" width="5.44140625" style="2" bestFit="1" customWidth="1"/>
    <col min="853" max="853" width="5.109375" style="2" customWidth="1"/>
    <col min="854" max="855" width="5.33203125" style="2" bestFit="1" customWidth="1"/>
    <col min="856" max="856" width="3.6640625" style="2" customWidth="1"/>
    <col min="857" max="857" width="8.109375" style="2" customWidth="1"/>
    <col min="858" max="858" width="3.6640625" style="2" customWidth="1"/>
    <col min="859" max="1024" width="8.77734375" style="2"/>
    <col min="1025" max="1025" width="3.6640625" style="2" customWidth="1"/>
    <col min="1026" max="1026" width="8.109375" style="2" customWidth="1"/>
    <col min="1027" max="1027" width="3.6640625" style="2" customWidth="1"/>
    <col min="1028" max="1045" width="9.6640625" style="2" customWidth="1"/>
    <col min="1046" max="1053" width="5.109375" style="2" customWidth="1"/>
    <col min="1054" max="1056" width="5.88671875" style="2" customWidth="1"/>
    <col min="1057" max="1059" width="6.6640625" style="2" bestFit="1" customWidth="1"/>
    <col min="1060" max="1061" width="4.109375" style="2" customWidth="1"/>
    <col min="1062" max="1062" width="3.6640625" style="2" customWidth="1"/>
    <col min="1063" max="1063" width="8.109375" style="2" customWidth="1"/>
    <col min="1064" max="1065" width="3.6640625" style="2" customWidth="1"/>
    <col min="1066" max="1066" width="8.109375" style="2" customWidth="1"/>
    <col min="1067" max="1067" width="3.6640625" style="2" customWidth="1"/>
    <col min="1068" max="1068" width="6.77734375" style="2" bestFit="1" customWidth="1"/>
    <col min="1069" max="1069" width="6.6640625" style="2" bestFit="1" customWidth="1"/>
    <col min="1070" max="1070" width="6.77734375" style="2" bestFit="1" customWidth="1"/>
    <col min="1071" max="1071" width="5.6640625" style="2" bestFit="1" customWidth="1"/>
    <col min="1072" max="1072" width="6.5546875" style="2" bestFit="1" customWidth="1"/>
    <col min="1073" max="1076" width="5.6640625" style="2" bestFit="1" customWidth="1"/>
    <col min="1077" max="1078" width="5.44140625" style="2" bestFit="1" customWidth="1"/>
    <col min="1079" max="1079" width="4.6640625" style="2" bestFit="1" customWidth="1"/>
    <col min="1080" max="1090" width="5.109375" style="2" customWidth="1"/>
    <col min="1091" max="1091" width="5" style="2" customWidth="1"/>
    <col min="1092" max="1092" width="6.109375" style="2" customWidth="1"/>
    <col min="1093" max="1094" width="6.6640625" style="2" bestFit="1" customWidth="1"/>
    <col min="1095" max="1097" width="4.109375" style="2" customWidth="1"/>
    <col min="1098" max="1100" width="8.6640625" style="2" bestFit="1" customWidth="1"/>
    <col min="1101" max="1101" width="5.5546875" style="2" bestFit="1" customWidth="1"/>
    <col min="1102" max="1102" width="5.33203125" style="2" bestFit="1" customWidth="1"/>
    <col min="1103" max="1108" width="5.44140625" style="2" bestFit="1" customWidth="1"/>
    <col min="1109" max="1109" width="5.109375" style="2" customWidth="1"/>
    <col min="1110" max="1111" width="5.33203125" style="2" bestFit="1" customWidth="1"/>
    <col min="1112" max="1112" width="3.6640625" style="2" customWidth="1"/>
    <col min="1113" max="1113" width="8.109375" style="2" customWidth="1"/>
    <col min="1114" max="1114" width="3.6640625" style="2" customWidth="1"/>
    <col min="1115" max="1280" width="8.77734375" style="2"/>
    <col min="1281" max="1281" width="3.6640625" style="2" customWidth="1"/>
    <col min="1282" max="1282" width="8.109375" style="2" customWidth="1"/>
    <col min="1283" max="1283" width="3.6640625" style="2" customWidth="1"/>
    <col min="1284" max="1301" width="9.6640625" style="2" customWidth="1"/>
    <col min="1302" max="1309" width="5.109375" style="2" customWidth="1"/>
    <col min="1310" max="1312" width="5.88671875" style="2" customWidth="1"/>
    <col min="1313" max="1315" width="6.6640625" style="2" bestFit="1" customWidth="1"/>
    <col min="1316" max="1317" width="4.109375" style="2" customWidth="1"/>
    <col min="1318" max="1318" width="3.6640625" style="2" customWidth="1"/>
    <col min="1319" max="1319" width="8.109375" style="2" customWidth="1"/>
    <col min="1320" max="1321" width="3.6640625" style="2" customWidth="1"/>
    <col min="1322" max="1322" width="8.109375" style="2" customWidth="1"/>
    <col min="1323" max="1323" width="3.6640625" style="2" customWidth="1"/>
    <col min="1324" max="1324" width="6.77734375" style="2" bestFit="1" customWidth="1"/>
    <col min="1325" max="1325" width="6.6640625" style="2" bestFit="1" customWidth="1"/>
    <col min="1326" max="1326" width="6.77734375" style="2" bestFit="1" customWidth="1"/>
    <col min="1327" max="1327" width="5.6640625" style="2" bestFit="1" customWidth="1"/>
    <col min="1328" max="1328" width="6.5546875" style="2" bestFit="1" customWidth="1"/>
    <col min="1329" max="1332" width="5.6640625" style="2" bestFit="1" customWidth="1"/>
    <col min="1333" max="1334" width="5.44140625" style="2" bestFit="1" customWidth="1"/>
    <col min="1335" max="1335" width="4.6640625" style="2" bestFit="1" customWidth="1"/>
    <col min="1336" max="1346" width="5.109375" style="2" customWidth="1"/>
    <col min="1347" max="1347" width="5" style="2" customWidth="1"/>
    <col min="1348" max="1348" width="6.109375" style="2" customWidth="1"/>
    <col min="1349" max="1350" width="6.6640625" style="2" bestFit="1" customWidth="1"/>
    <col min="1351" max="1353" width="4.109375" style="2" customWidth="1"/>
    <col min="1354" max="1356" width="8.6640625" style="2" bestFit="1" customWidth="1"/>
    <col min="1357" max="1357" width="5.5546875" style="2" bestFit="1" customWidth="1"/>
    <col min="1358" max="1358" width="5.33203125" style="2" bestFit="1" customWidth="1"/>
    <col min="1359" max="1364" width="5.44140625" style="2" bestFit="1" customWidth="1"/>
    <col min="1365" max="1365" width="5.109375" style="2" customWidth="1"/>
    <col min="1366" max="1367" width="5.33203125" style="2" bestFit="1" customWidth="1"/>
    <col min="1368" max="1368" width="3.6640625" style="2" customWidth="1"/>
    <col min="1369" max="1369" width="8.109375" style="2" customWidth="1"/>
    <col min="1370" max="1370" width="3.6640625" style="2" customWidth="1"/>
    <col min="1371" max="1536" width="8.77734375" style="2"/>
    <col min="1537" max="1537" width="3.6640625" style="2" customWidth="1"/>
    <col min="1538" max="1538" width="8.109375" style="2" customWidth="1"/>
    <col min="1539" max="1539" width="3.6640625" style="2" customWidth="1"/>
    <col min="1540" max="1557" width="9.6640625" style="2" customWidth="1"/>
    <col min="1558" max="1565" width="5.109375" style="2" customWidth="1"/>
    <col min="1566" max="1568" width="5.88671875" style="2" customWidth="1"/>
    <col min="1569" max="1571" width="6.6640625" style="2" bestFit="1" customWidth="1"/>
    <col min="1572" max="1573" width="4.109375" style="2" customWidth="1"/>
    <col min="1574" max="1574" width="3.6640625" style="2" customWidth="1"/>
    <col min="1575" max="1575" width="8.109375" style="2" customWidth="1"/>
    <col min="1576" max="1577" width="3.6640625" style="2" customWidth="1"/>
    <col min="1578" max="1578" width="8.109375" style="2" customWidth="1"/>
    <col min="1579" max="1579" width="3.6640625" style="2" customWidth="1"/>
    <col min="1580" max="1580" width="6.77734375" style="2" bestFit="1" customWidth="1"/>
    <col min="1581" max="1581" width="6.6640625" style="2" bestFit="1" customWidth="1"/>
    <col min="1582" max="1582" width="6.77734375" style="2" bestFit="1" customWidth="1"/>
    <col min="1583" max="1583" width="5.6640625" style="2" bestFit="1" customWidth="1"/>
    <col min="1584" max="1584" width="6.5546875" style="2" bestFit="1" customWidth="1"/>
    <col min="1585" max="1588" width="5.6640625" style="2" bestFit="1" customWidth="1"/>
    <col min="1589" max="1590" width="5.44140625" style="2" bestFit="1" customWidth="1"/>
    <col min="1591" max="1591" width="4.6640625" style="2" bestFit="1" customWidth="1"/>
    <col min="1592" max="1602" width="5.109375" style="2" customWidth="1"/>
    <col min="1603" max="1603" width="5" style="2" customWidth="1"/>
    <col min="1604" max="1604" width="6.109375" style="2" customWidth="1"/>
    <col min="1605" max="1606" width="6.6640625" style="2" bestFit="1" customWidth="1"/>
    <col min="1607" max="1609" width="4.109375" style="2" customWidth="1"/>
    <col min="1610" max="1612" width="8.6640625" style="2" bestFit="1" customWidth="1"/>
    <col min="1613" max="1613" width="5.5546875" style="2" bestFit="1" customWidth="1"/>
    <col min="1614" max="1614" width="5.33203125" style="2" bestFit="1" customWidth="1"/>
    <col min="1615" max="1620" width="5.44140625" style="2" bestFit="1" customWidth="1"/>
    <col min="1621" max="1621" width="5.109375" style="2" customWidth="1"/>
    <col min="1622" max="1623" width="5.33203125" style="2" bestFit="1" customWidth="1"/>
    <col min="1624" max="1624" width="3.6640625" style="2" customWidth="1"/>
    <col min="1625" max="1625" width="8.109375" style="2" customWidth="1"/>
    <col min="1626" max="1626" width="3.6640625" style="2" customWidth="1"/>
    <col min="1627" max="1792" width="8.77734375" style="2"/>
    <col min="1793" max="1793" width="3.6640625" style="2" customWidth="1"/>
    <col min="1794" max="1794" width="8.109375" style="2" customWidth="1"/>
    <col min="1795" max="1795" width="3.6640625" style="2" customWidth="1"/>
    <col min="1796" max="1813" width="9.6640625" style="2" customWidth="1"/>
    <col min="1814" max="1821" width="5.109375" style="2" customWidth="1"/>
    <col min="1822" max="1824" width="5.88671875" style="2" customWidth="1"/>
    <col min="1825" max="1827" width="6.6640625" style="2" bestFit="1" customWidth="1"/>
    <col min="1828" max="1829" width="4.109375" style="2" customWidth="1"/>
    <col min="1830" max="1830" width="3.6640625" style="2" customWidth="1"/>
    <col min="1831" max="1831" width="8.109375" style="2" customWidth="1"/>
    <col min="1832" max="1833" width="3.6640625" style="2" customWidth="1"/>
    <col min="1834" max="1834" width="8.109375" style="2" customWidth="1"/>
    <col min="1835" max="1835" width="3.6640625" style="2" customWidth="1"/>
    <col min="1836" max="1836" width="6.77734375" style="2" bestFit="1" customWidth="1"/>
    <col min="1837" max="1837" width="6.6640625" style="2" bestFit="1" customWidth="1"/>
    <col min="1838" max="1838" width="6.77734375" style="2" bestFit="1" customWidth="1"/>
    <col min="1839" max="1839" width="5.6640625" style="2" bestFit="1" customWidth="1"/>
    <col min="1840" max="1840" width="6.5546875" style="2" bestFit="1" customWidth="1"/>
    <col min="1841" max="1844" width="5.6640625" style="2" bestFit="1" customWidth="1"/>
    <col min="1845" max="1846" width="5.44140625" style="2" bestFit="1" customWidth="1"/>
    <col min="1847" max="1847" width="4.6640625" style="2" bestFit="1" customWidth="1"/>
    <col min="1848" max="1858" width="5.109375" style="2" customWidth="1"/>
    <col min="1859" max="1859" width="5" style="2" customWidth="1"/>
    <col min="1860" max="1860" width="6.109375" style="2" customWidth="1"/>
    <col min="1861" max="1862" width="6.6640625" style="2" bestFit="1" customWidth="1"/>
    <col min="1863" max="1865" width="4.109375" style="2" customWidth="1"/>
    <col min="1866" max="1868" width="8.6640625" style="2" bestFit="1" customWidth="1"/>
    <col min="1869" max="1869" width="5.5546875" style="2" bestFit="1" customWidth="1"/>
    <col min="1870" max="1870" width="5.33203125" style="2" bestFit="1" customWidth="1"/>
    <col min="1871" max="1876" width="5.44140625" style="2" bestFit="1" customWidth="1"/>
    <col min="1877" max="1877" width="5.109375" style="2" customWidth="1"/>
    <col min="1878" max="1879" width="5.33203125" style="2" bestFit="1" customWidth="1"/>
    <col min="1880" max="1880" width="3.6640625" style="2" customWidth="1"/>
    <col min="1881" max="1881" width="8.109375" style="2" customWidth="1"/>
    <col min="1882" max="1882" width="3.6640625" style="2" customWidth="1"/>
    <col min="1883" max="2048" width="8.77734375" style="2"/>
    <col min="2049" max="2049" width="3.6640625" style="2" customWidth="1"/>
    <col min="2050" max="2050" width="8.109375" style="2" customWidth="1"/>
    <col min="2051" max="2051" width="3.6640625" style="2" customWidth="1"/>
    <col min="2052" max="2069" width="9.6640625" style="2" customWidth="1"/>
    <col min="2070" max="2077" width="5.109375" style="2" customWidth="1"/>
    <col min="2078" max="2080" width="5.88671875" style="2" customWidth="1"/>
    <col min="2081" max="2083" width="6.6640625" style="2" bestFit="1" customWidth="1"/>
    <col min="2084" max="2085" width="4.109375" style="2" customWidth="1"/>
    <col min="2086" max="2086" width="3.6640625" style="2" customWidth="1"/>
    <col min="2087" max="2087" width="8.109375" style="2" customWidth="1"/>
    <col min="2088" max="2089" width="3.6640625" style="2" customWidth="1"/>
    <col min="2090" max="2090" width="8.109375" style="2" customWidth="1"/>
    <col min="2091" max="2091" width="3.6640625" style="2" customWidth="1"/>
    <col min="2092" max="2092" width="6.77734375" style="2" bestFit="1" customWidth="1"/>
    <col min="2093" max="2093" width="6.6640625" style="2" bestFit="1" customWidth="1"/>
    <col min="2094" max="2094" width="6.77734375" style="2" bestFit="1" customWidth="1"/>
    <col min="2095" max="2095" width="5.6640625" style="2" bestFit="1" customWidth="1"/>
    <col min="2096" max="2096" width="6.5546875" style="2" bestFit="1" customWidth="1"/>
    <col min="2097" max="2100" width="5.6640625" style="2" bestFit="1" customWidth="1"/>
    <col min="2101" max="2102" width="5.44140625" style="2" bestFit="1" customWidth="1"/>
    <col min="2103" max="2103" width="4.6640625" style="2" bestFit="1" customWidth="1"/>
    <col min="2104" max="2114" width="5.109375" style="2" customWidth="1"/>
    <col min="2115" max="2115" width="5" style="2" customWidth="1"/>
    <col min="2116" max="2116" width="6.109375" style="2" customWidth="1"/>
    <col min="2117" max="2118" width="6.6640625" style="2" bestFit="1" customWidth="1"/>
    <col min="2119" max="2121" width="4.109375" style="2" customWidth="1"/>
    <col min="2122" max="2124" width="8.6640625" style="2" bestFit="1" customWidth="1"/>
    <col min="2125" max="2125" width="5.5546875" style="2" bestFit="1" customWidth="1"/>
    <col min="2126" max="2126" width="5.33203125" style="2" bestFit="1" customWidth="1"/>
    <col min="2127" max="2132" width="5.44140625" style="2" bestFit="1" customWidth="1"/>
    <col min="2133" max="2133" width="5.109375" style="2" customWidth="1"/>
    <col min="2134" max="2135" width="5.33203125" style="2" bestFit="1" customWidth="1"/>
    <col min="2136" max="2136" width="3.6640625" style="2" customWidth="1"/>
    <col min="2137" max="2137" width="8.109375" style="2" customWidth="1"/>
    <col min="2138" max="2138" width="3.6640625" style="2" customWidth="1"/>
    <col min="2139" max="2304" width="8.77734375" style="2"/>
    <col min="2305" max="2305" width="3.6640625" style="2" customWidth="1"/>
    <col min="2306" max="2306" width="8.109375" style="2" customWidth="1"/>
    <col min="2307" max="2307" width="3.6640625" style="2" customWidth="1"/>
    <col min="2308" max="2325" width="9.6640625" style="2" customWidth="1"/>
    <col min="2326" max="2333" width="5.109375" style="2" customWidth="1"/>
    <col min="2334" max="2336" width="5.88671875" style="2" customWidth="1"/>
    <col min="2337" max="2339" width="6.6640625" style="2" bestFit="1" customWidth="1"/>
    <col min="2340" max="2341" width="4.109375" style="2" customWidth="1"/>
    <col min="2342" max="2342" width="3.6640625" style="2" customWidth="1"/>
    <col min="2343" max="2343" width="8.109375" style="2" customWidth="1"/>
    <col min="2344" max="2345" width="3.6640625" style="2" customWidth="1"/>
    <col min="2346" max="2346" width="8.109375" style="2" customWidth="1"/>
    <col min="2347" max="2347" width="3.6640625" style="2" customWidth="1"/>
    <col min="2348" max="2348" width="6.77734375" style="2" bestFit="1" customWidth="1"/>
    <col min="2349" max="2349" width="6.6640625" style="2" bestFit="1" customWidth="1"/>
    <col min="2350" max="2350" width="6.77734375" style="2" bestFit="1" customWidth="1"/>
    <col min="2351" max="2351" width="5.6640625" style="2" bestFit="1" customWidth="1"/>
    <col min="2352" max="2352" width="6.5546875" style="2" bestFit="1" customWidth="1"/>
    <col min="2353" max="2356" width="5.6640625" style="2" bestFit="1" customWidth="1"/>
    <col min="2357" max="2358" width="5.44140625" style="2" bestFit="1" customWidth="1"/>
    <col min="2359" max="2359" width="4.6640625" style="2" bestFit="1" customWidth="1"/>
    <col min="2360" max="2370" width="5.109375" style="2" customWidth="1"/>
    <col min="2371" max="2371" width="5" style="2" customWidth="1"/>
    <col min="2372" max="2372" width="6.109375" style="2" customWidth="1"/>
    <col min="2373" max="2374" width="6.6640625" style="2" bestFit="1" customWidth="1"/>
    <col min="2375" max="2377" width="4.109375" style="2" customWidth="1"/>
    <col min="2378" max="2380" width="8.6640625" style="2" bestFit="1" customWidth="1"/>
    <col min="2381" max="2381" width="5.5546875" style="2" bestFit="1" customWidth="1"/>
    <col min="2382" max="2382" width="5.33203125" style="2" bestFit="1" customWidth="1"/>
    <col min="2383" max="2388" width="5.44140625" style="2" bestFit="1" customWidth="1"/>
    <col min="2389" max="2389" width="5.109375" style="2" customWidth="1"/>
    <col min="2390" max="2391" width="5.33203125" style="2" bestFit="1" customWidth="1"/>
    <col min="2392" max="2392" width="3.6640625" style="2" customWidth="1"/>
    <col min="2393" max="2393" width="8.109375" style="2" customWidth="1"/>
    <col min="2394" max="2394" width="3.6640625" style="2" customWidth="1"/>
    <col min="2395" max="2560" width="8.77734375" style="2"/>
    <col min="2561" max="2561" width="3.6640625" style="2" customWidth="1"/>
    <col min="2562" max="2562" width="8.109375" style="2" customWidth="1"/>
    <col min="2563" max="2563" width="3.6640625" style="2" customWidth="1"/>
    <col min="2564" max="2581" width="9.6640625" style="2" customWidth="1"/>
    <col min="2582" max="2589" width="5.109375" style="2" customWidth="1"/>
    <col min="2590" max="2592" width="5.88671875" style="2" customWidth="1"/>
    <col min="2593" max="2595" width="6.6640625" style="2" bestFit="1" customWidth="1"/>
    <col min="2596" max="2597" width="4.109375" style="2" customWidth="1"/>
    <col min="2598" max="2598" width="3.6640625" style="2" customWidth="1"/>
    <col min="2599" max="2599" width="8.109375" style="2" customWidth="1"/>
    <col min="2600" max="2601" width="3.6640625" style="2" customWidth="1"/>
    <col min="2602" max="2602" width="8.109375" style="2" customWidth="1"/>
    <col min="2603" max="2603" width="3.6640625" style="2" customWidth="1"/>
    <col min="2604" max="2604" width="6.77734375" style="2" bestFit="1" customWidth="1"/>
    <col min="2605" max="2605" width="6.6640625" style="2" bestFit="1" customWidth="1"/>
    <col min="2606" max="2606" width="6.77734375" style="2" bestFit="1" customWidth="1"/>
    <col min="2607" max="2607" width="5.6640625" style="2" bestFit="1" customWidth="1"/>
    <col min="2608" max="2608" width="6.5546875" style="2" bestFit="1" customWidth="1"/>
    <col min="2609" max="2612" width="5.6640625" style="2" bestFit="1" customWidth="1"/>
    <col min="2613" max="2614" width="5.44140625" style="2" bestFit="1" customWidth="1"/>
    <col min="2615" max="2615" width="4.6640625" style="2" bestFit="1" customWidth="1"/>
    <col min="2616" max="2626" width="5.109375" style="2" customWidth="1"/>
    <col min="2627" max="2627" width="5" style="2" customWidth="1"/>
    <col min="2628" max="2628" width="6.109375" style="2" customWidth="1"/>
    <col min="2629" max="2630" width="6.6640625" style="2" bestFit="1" customWidth="1"/>
    <col min="2631" max="2633" width="4.109375" style="2" customWidth="1"/>
    <col min="2634" max="2636" width="8.6640625" style="2" bestFit="1" customWidth="1"/>
    <col min="2637" max="2637" width="5.5546875" style="2" bestFit="1" customWidth="1"/>
    <col min="2638" max="2638" width="5.33203125" style="2" bestFit="1" customWidth="1"/>
    <col min="2639" max="2644" width="5.44140625" style="2" bestFit="1" customWidth="1"/>
    <col min="2645" max="2645" width="5.109375" style="2" customWidth="1"/>
    <col min="2646" max="2647" width="5.33203125" style="2" bestFit="1" customWidth="1"/>
    <col min="2648" max="2648" width="3.6640625" style="2" customWidth="1"/>
    <col min="2649" max="2649" width="8.109375" style="2" customWidth="1"/>
    <col min="2650" max="2650" width="3.6640625" style="2" customWidth="1"/>
    <col min="2651" max="2816" width="8.77734375" style="2"/>
    <col min="2817" max="2817" width="3.6640625" style="2" customWidth="1"/>
    <col min="2818" max="2818" width="8.109375" style="2" customWidth="1"/>
    <col min="2819" max="2819" width="3.6640625" style="2" customWidth="1"/>
    <col min="2820" max="2837" width="9.6640625" style="2" customWidth="1"/>
    <col min="2838" max="2845" width="5.109375" style="2" customWidth="1"/>
    <col min="2846" max="2848" width="5.88671875" style="2" customWidth="1"/>
    <col min="2849" max="2851" width="6.6640625" style="2" bestFit="1" customWidth="1"/>
    <col min="2852" max="2853" width="4.109375" style="2" customWidth="1"/>
    <col min="2854" max="2854" width="3.6640625" style="2" customWidth="1"/>
    <col min="2855" max="2855" width="8.109375" style="2" customWidth="1"/>
    <col min="2856" max="2857" width="3.6640625" style="2" customWidth="1"/>
    <col min="2858" max="2858" width="8.109375" style="2" customWidth="1"/>
    <col min="2859" max="2859" width="3.6640625" style="2" customWidth="1"/>
    <col min="2860" max="2860" width="6.77734375" style="2" bestFit="1" customWidth="1"/>
    <col min="2861" max="2861" width="6.6640625" style="2" bestFit="1" customWidth="1"/>
    <col min="2862" max="2862" width="6.77734375" style="2" bestFit="1" customWidth="1"/>
    <col min="2863" max="2863" width="5.6640625" style="2" bestFit="1" customWidth="1"/>
    <col min="2864" max="2864" width="6.5546875" style="2" bestFit="1" customWidth="1"/>
    <col min="2865" max="2868" width="5.6640625" style="2" bestFit="1" customWidth="1"/>
    <col min="2869" max="2870" width="5.44140625" style="2" bestFit="1" customWidth="1"/>
    <col min="2871" max="2871" width="4.6640625" style="2" bestFit="1" customWidth="1"/>
    <col min="2872" max="2882" width="5.109375" style="2" customWidth="1"/>
    <col min="2883" max="2883" width="5" style="2" customWidth="1"/>
    <col min="2884" max="2884" width="6.109375" style="2" customWidth="1"/>
    <col min="2885" max="2886" width="6.6640625" style="2" bestFit="1" customWidth="1"/>
    <col min="2887" max="2889" width="4.109375" style="2" customWidth="1"/>
    <col min="2890" max="2892" width="8.6640625" style="2" bestFit="1" customWidth="1"/>
    <col min="2893" max="2893" width="5.5546875" style="2" bestFit="1" customWidth="1"/>
    <col min="2894" max="2894" width="5.33203125" style="2" bestFit="1" customWidth="1"/>
    <col min="2895" max="2900" width="5.44140625" style="2" bestFit="1" customWidth="1"/>
    <col min="2901" max="2901" width="5.109375" style="2" customWidth="1"/>
    <col min="2902" max="2903" width="5.33203125" style="2" bestFit="1" customWidth="1"/>
    <col min="2904" max="2904" width="3.6640625" style="2" customWidth="1"/>
    <col min="2905" max="2905" width="8.109375" style="2" customWidth="1"/>
    <col min="2906" max="2906" width="3.6640625" style="2" customWidth="1"/>
    <col min="2907" max="3072" width="8.77734375" style="2"/>
    <col min="3073" max="3073" width="3.6640625" style="2" customWidth="1"/>
    <col min="3074" max="3074" width="8.109375" style="2" customWidth="1"/>
    <col min="3075" max="3075" width="3.6640625" style="2" customWidth="1"/>
    <col min="3076" max="3093" width="9.6640625" style="2" customWidth="1"/>
    <col min="3094" max="3101" width="5.109375" style="2" customWidth="1"/>
    <col min="3102" max="3104" width="5.88671875" style="2" customWidth="1"/>
    <col min="3105" max="3107" width="6.6640625" style="2" bestFit="1" customWidth="1"/>
    <col min="3108" max="3109" width="4.109375" style="2" customWidth="1"/>
    <col min="3110" max="3110" width="3.6640625" style="2" customWidth="1"/>
    <col min="3111" max="3111" width="8.109375" style="2" customWidth="1"/>
    <col min="3112" max="3113" width="3.6640625" style="2" customWidth="1"/>
    <col min="3114" max="3114" width="8.109375" style="2" customWidth="1"/>
    <col min="3115" max="3115" width="3.6640625" style="2" customWidth="1"/>
    <col min="3116" max="3116" width="6.77734375" style="2" bestFit="1" customWidth="1"/>
    <col min="3117" max="3117" width="6.6640625" style="2" bestFit="1" customWidth="1"/>
    <col min="3118" max="3118" width="6.77734375" style="2" bestFit="1" customWidth="1"/>
    <col min="3119" max="3119" width="5.6640625" style="2" bestFit="1" customWidth="1"/>
    <col min="3120" max="3120" width="6.5546875" style="2" bestFit="1" customWidth="1"/>
    <col min="3121" max="3124" width="5.6640625" style="2" bestFit="1" customWidth="1"/>
    <col min="3125" max="3126" width="5.44140625" style="2" bestFit="1" customWidth="1"/>
    <col min="3127" max="3127" width="4.6640625" style="2" bestFit="1" customWidth="1"/>
    <col min="3128" max="3138" width="5.109375" style="2" customWidth="1"/>
    <col min="3139" max="3139" width="5" style="2" customWidth="1"/>
    <col min="3140" max="3140" width="6.109375" style="2" customWidth="1"/>
    <col min="3141" max="3142" width="6.6640625" style="2" bestFit="1" customWidth="1"/>
    <col min="3143" max="3145" width="4.109375" style="2" customWidth="1"/>
    <col min="3146" max="3148" width="8.6640625" style="2" bestFit="1" customWidth="1"/>
    <col min="3149" max="3149" width="5.5546875" style="2" bestFit="1" customWidth="1"/>
    <col min="3150" max="3150" width="5.33203125" style="2" bestFit="1" customWidth="1"/>
    <col min="3151" max="3156" width="5.44140625" style="2" bestFit="1" customWidth="1"/>
    <col min="3157" max="3157" width="5.109375" style="2" customWidth="1"/>
    <col min="3158" max="3159" width="5.33203125" style="2" bestFit="1" customWidth="1"/>
    <col min="3160" max="3160" width="3.6640625" style="2" customWidth="1"/>
    <col min="3161" max="3161" width="8.109375" style="2" customWidth="1"/>
    <col min="3162" max="3162" width="3.6640625" style="2" customWidth="1"/>
    <col min="3163" max="3328" width="8.77734375" style="2"/>
    <col min="3329" max="3329" width="3.6640625" style="2" customWidth="1"/>
    <col min="3330" max="3330" width="8.109375" style="2" customWidth="1"/>
    <col min="3331" max="3331" width="3.6640625" style="2" customWidth="1"/>
    <col min="3332" max="3349" width="9.6640625" style="2" customWidth="1"/>
    <col min="3350" max="3357" width="5.109375" style="2" customWidth="1"/>
    <col min="3358" max="3360" width="5.88671875" style="2" customWidth="1"/>
    <col min="3361" max="3363" width="6.6640625" style="2" bestFit="1" customWidth="1"/>
    <col min="3364" max="3365" width="4.109375" style="2" customWidth="1"/>
    <col min="3366" max="3366" width="3.6640625" style="2" customWidth="1"/>
    <col min="3367" max="3367" width="8.109375" style="2" customWidth="1"/>
    <col min="3368" max="3369" width="3.6640625" style="2" customWidth="1"/>
    <col min="3370" max="3370" width="8.109375" style="2" customWidth="1"/>
    <col min="3371" max="3371" width="3.6640625" style="2" customWidth="1"/>
    <col min="3372" max="3372" width="6.77734375" style="2" bestFit="1" customWidth="1"/>
    <col min="3373" max="3373" width="6.6640625" style="2" bestFit="1" customWidth="1"/>
    <col min="3374" max="3374" width="6.77734375" style="2" bestFit="1" customWidth="1"/>
    <col min="3375" max="3375" width="5.6640625" style="2" bestFit="1" customWidth="1"/>
    <col min="3376" max="3376" width="6.5546875" style="2" bestFit="1" customWidth="1"/>
    <col min="3377" max="3380" width="5.6640625" style="2" bestFit="1" customWidth="1"/>
    <col min="3381" max="3382" width="5.44140625" style="2" bestFit="1" customWidth="1"/>
    <col min="3383" max="3383" width="4.6640625" style="2" bestFit="1" customWidth="1"/>
    <col min="3384" max="3394" width="5.109375" style="2" customWidth="1"/>
    <col min="3395" max="3395" width="5" style="2" customWidth="1"/>
    <col min="3396" max="3396" width="6.109375" style="2" customWidth="1"/>
    <col min="3397" max="3398" width="6.6640625" style="2" bestFit="1" customWidth="1"/>
    <col min="3399" max="3401" width="4.109375" style="2" customWidth="1"/>
    <col min="3402" max="3404" width="8.6640625" style="2" bestFit="1" customWidth="1"/>
    <col min="3405" max="3405" width="5.5546875" style="2" bestFit="1" customWidth="1"/>
    <col min="3406" max="3406" width="5.33203125" style="2" bestFit="1" customWidth="1"/>
    <col min="3407" max="3412" width="5.44140625" style="2" bestFit="1" customWidth="1"/>
    <col min="3413" max="3413" width="5.109375" style="2" customWidth="1"/>
    <col min="3414" max="3415" width="5.33203125" style="2" bestFit="1" customWidth="1"/>
    <col min="3416" max="3416" width="3.6640625" style="2" customWidth="1"/>
    <col min="3417" max="3417" width="8.109375" style="2" customWidth="1"/>
    <col min="3418" max="3418" width="3.6640625" style="2" customWidth="1"/>
    <col min="3419" max="3584" width="8.77734375" style="2"/>
    <col min="3585" max="3585" width="3.6640625" style="2" customWidth="1"/>
    <col min="3586" max="3586" width="8.109375" style="2" customWidth="1"/>
    <col min="3587" max="3587" width="3.6640625" style="2" customWidth="1"/>
    <col min="3588" max="3605" width="9.6640625" style="2" customWidth="1"/>
    <col min="3606" max="3613" width="5.109375" style="2" customWidth="1"/>
    <col min="3614" max="3616" width="5.88671875" style="2" customWidth="1"/>
    <col min="3617" max="3619" width="6.6640625" style="2" bestFit="1" customWidth="1"/>
    <col min="3620" max="3621" width="4.109375" style="2" customWidth="1"/>
    <col min="3622" max="3622" width="3.6640625" style="2" customWidth="1"/>
    <col min="3623" max="3623" width="8.109375" style="2" customWidth="1"/>
    <col min="3624" max="3625" width="3.6640625" style="2" customWidth="1"/>
    <col min="3626" max="3626" width="8.109375" style="2" customWidth="1"/>
    <col min="3627" max="3627" width="3.6640625" style="2" customWidth="1"/>
    <col min="3628" max="3628" width="6.77734375" style="2" bestFit="1" customWidth="1"/>
    <col min="3629" max="3629" width="6.6640625" style="2" bestFit="1" customWidth="1"/>
    <col min="3630" max="3630" width="6.77734375" style="2" bestFit="1" customWidth="1"/>
    <col min="3631" max="3631" width="5.6640625" style="2" bestFit="1" customWidth="1"/>
    <col min="3632" max="3632" width="6.5546875" style="2" bestFit="1" customWidth="1"/>
    <col min="3633" max="3636" width="5.6640625" style="2" bestFit="1" customWidth="1"/>
    <col min="3637" max="3638" width="5.44140625" style="2" bestFit="1" customWidth="1"/>
    <col min="3639" max="3639" width="4.6640625" style="2" bestFit="1" customWidth="1"/>
    <col min="3640" max="3650" width="5.109375" style="2" customWidth="1"/>
    <col min="3651" max="3651" width="5" style="2" customWidth="1"/>
    <col min="3652" max="3652" width="6.109375" style="2" customWidth="1"/>
    <col min="3653" max="3654" width="6.6640625" style="2" bestFit="1" customWidth="1"/>
    <col min="3655" max="3657" width="4.109375" style="2" customWidth="1"/>
    <col min="3658" max="3660" width="8.6640625" style="2" bestFit="1" customWidth="1"/>
    <col min="3661" max="3661" width="5.5546875" style="2" bestFit="1" customWidth="1"/>
    <col min="3662" max="3662" width="5.33203125" style="2" bestFit="1" customWidth="1"/>
    <col min="3663" max="3668" width="5.44140625" style="2" bestFit="1" customWidth="1"/>
    <col min="3669" max="3669" width="5.109375" style="2" customWidth="1"/>
    <col min="3670" max="3671" width="5.33203125" style="2" bestFit="1" customWidth="1"/>
    <col min="3672" max="3672" width="3.6640625" style="2" customWidth="1"/>
    <col min="3673" max="3673" width="8.109375" style="2" customWidth="1"/>
    <col min="3674" max="3674" width="3.6640625" style="2" customWidth="1"/>
    <col min="3675" max="3840" width="8.77734375" style="2"/>
    <col min="3841" max="3841" width="3.6640625" style="2" customWidth="1"/>
    <col min="3842" max="3842" width="8.109375" style="2" customWidth="1"/>
    <col min="3843" max="3843" width="3.6640625" style="2" customWidth="1"/>
    <col min="3844" max="3861" width="9.6640625" style="2" customWidth="1"/>
    <col min="3862" max="3869" width="5.109375" style="2" customWidth="1"/>
    <col min="3870" max="3872" width="5.88671875" style="2" customWidth="1"/>
    <col min="3873" max="3875" width="6.6640625" style="2" bestFit="1" customWidth="1"/>
    <col min="3876" max="3877" width="4.109375" style="2" customWidth="1"/>
    <col min="3878" max="3878" width="3.6640625" style="2" customWidth="1"/>
    <col min="3879" max="3879" width="8.109375" style="2" customWidth="1"/>
    <col min="3880" max="3881" width="3.6640625" style="2" customWidth="1"/>
    <col min="3882" max="3882" width="8.109375" style="2" customWidth="1"/>
    <col min="3883" max="3883" width="3.6640625" style="2" customWidth="1"/>
    <col min="3884" max="3884" width="6.77734375" style="2" bestFit="1" customWidth="1"/>
    <col min="3885" max="3885" width="6.6640625" style="2" bestFit="1" customWidth="1"/>
    <col min="3886" max="3886" width="6.77734375" style="2" bestFit="1" customWidth="1"/>
    <col min="3887" max="3887" width="5.6640625" style="2" bestFit="1" customWidth="1"/>
    <col min="3888" max="3888" width="6.5546875" style="2" bestFit="1" customWidth="1"/>
    <col min="3889" max="3892" width="5.6640625" style="2" bestFit="1" customWidth="1"/>
    <col min="3893" max="3894" width="5.44140625" style="2" bestFit="1" customWidth="1"/>
    <col min="3895" max="3895" width="4.6640625" style="2" bestFit="1" customWidth="1"/>
    <col min="3896" max="3906" width="5.109375" style="2" customWidth="1"/>
    <col min="3907" max="3907" width="5" style="2" customWidth="1"/>
    <col min="3908" max="3908" width="6.109375" style="2" customWidth="1"/>
    <col min="3909" max="3910" width="6.6640625" style="2" bestFit="1" customWidth="1"/>
    <col min="3911" max="3913" width="4.109375" style="2" customWidth="1"/>
    <col min="3914" max="3916" width="8.6640625" style="2" bestFit="1" customWidth="1"/>
    <col min="3917" max="3917" width="5.5546875" style="2" bestFit="1" customWidth="1"/>
    <col min="3918" max="3918" width="5.33203125" style="2" bestFit="1" customWidth="1"/>
    <col min="3919" max="3924" width="5.44140625" style="2" bestFit="1" customWidth="1"/>
    <col min="3925" max="3925" width="5.109375" style="2" customWidth="1"/>
    <col min="3926" max="3927" width="5.33203125" style="2" bestFit="1" customWidth="1"/>
    <col min="3928" max="3928" width="3.6640625" style="2" customWidth="1"/>
    <col min="3929" max="3929" width="8.109375" style="2" customWidth="1"/>
    <col min="3930" max="3930" width="3.6640625" style="2" customWidth="1"/>
    <col min="3931" max="4096" width="8.77734375" style="2"/>
    <col min="4097" max="4097" width="3.6640625" style="2" customWidth="1"/>
    <col min="4098" max="4098" width="8.109375" style="2" customWidth="1"/>
    <col min="4099" max="4099" width="3.6640625" style="2" customWidth="1"/>
    <col min="4100" max="4117" width="9.6640625" style="2" customWidth="1"/>
    <col min="4118" max="4125" width="5.109375" style="2" customWidth="1"/>
    <col min="4126" max="4128" width="5.88671875" style="2" customWidth="1"/>
    <col min="4129" max="4131" width="6.6640625" style="2" bestFit="1" customWidth="1"/>
    <col min="4132" max="4133" width="4.109375" style="2" customWidth="1"/>
    <col min="4134" max="4134" width="3.6640625" style="2" customWidth="1"/>
    <col min="4135" max="4135" width="8.109375" style="2" customWidth="1"/>
    <col min="4136" max="4137" width="3.6640625" style="2" customWidth="1"/>
    <col min="4138" max="4138" width="8.109375" style="2" customWidth="1"/>
    <col min="4139" max="4139" width="3.6640625" style="2" customWidth="1"/>
    <col min="4140" max="4140" width="6.77734375" style="2" bestFit="1" customWidth="1"/>
    <col min="4141" max="4141" width="6.6640625" style="2" bestFit="1" customWidth="1"/>
    <col min="4142" max="4142" width="6.77734375" style="2" bestFit="1" customWidth="1"/>
    <col min="4143" max="4143" width="5.6640625" style="2" bestFit="1" customWidth="1"/>
    <col min="4144" max="4144" width="6.5546875" style="2" bestFit="1" customWidth="1"/>
    <col min="4145" max="4148" width="5.6640625" style="2" bestFit="1" customWidth="1"/>
    <col min="4149" max="4150" width="5.44140625" style="2" bestFit="1" customWidth="1"/>
    <col min="4151" max="4151" width="4.6640625" style="2" bestFit="1" customWidth="1"/>
    <col min="4152" max="4162" width="5.109375" style="2" customWidth="1"/>
    <col min="4163" max="4163" width="5" style="2" customWidth="1"/>
    <col min="4164" max="4164" width="6.109375" style="2" customWidth="1"/>
    <col min="4165" max="4166" width="6.6640625" style="2" bestFit="1" customWidth="1"/>
    <col min="4167" max="4169" width="4.109375" style="2" customWidth="1"/>
    <col min="4170" max="4172" width="8.6640625" style="2" bestFit="1" customWidth="1"/>
    <col min="4173" max="4173" width="5.5546875" style="2" bestFit="1" customWidth="1"/>
    <col min="4174" max="4174" width="5.33203125" style="2" bestFit="1" customWidth="1"/>
    <col min="4175" max="4180" width="5.44140625" style="2" bestFit="1" customWidth="1"/>
    <col min="4181" max="4181" width="5.109375" style="2" customWidth="1"/>
    <col min="4182" max="4183" width="5.33203125" style="2" bestFit="1" customWidth="1"/>
    <col min="4184" max="4184" width="3.6640625" style="2" customWidth="1"/>
    <col min="4185" max="4185" width="8.109375" style="2" customWidth="1"/>
    <col min="4186" max="4186" width="3.6640625" style="2" customWidth="1"/>
    <col min="4187" max="4352" width="8.77734375" style="2"/>
    <col min="4353" max="4353" width="3.6640625" style="2" customWidth="1"/>
    <col min="4354" max="4354" width="8.109375" style="2" customWidth="1"/>
    <col min="4355" max="4355" width="3.6640625" style="2" customWidth="1"/>
    <col min="4356" max="4373" width="9.6640625" style="2" customWidth="1"/>
    <col min="4374" max="4381" width="5.109375" style="2" customWidth="1"/>
    <col min="4382" max="4384" width="5.88671875" style="2" customWidth="1"/>
    <col min="4385" max="4387" width="6.6640625" style="2" bestFit="1" customWidth="1"/>
    <col min="4388" max="4389" width="4.109375" style="2" customWidth="1"/>
    <col min="4390" max="4390" width="3.6640625" style="2" customWidth="1"/>
    <col min="4391" max="4391" width="8.109375" style="2" customWidth="1"/>
    <col min="4392" max="4393" width="3.6640625" style="2" customWidth="1"/>
    <col min="4394" max="4394" width="8.109375" style="2" customWidth="1"/>
    <col min="4395" max="4395" width="3.6640625" style="2" customWidth="1"/>
    <col min="4396" max="4396" width="6.77734375" style="2" bestFit="1" customWidth="1"/>
    <col min="4397" max="4397" width="6.6640625" style="2" bestFit="1" customWidth="1"/>
    <col min="4398" max="4398" width="6.77734375" style="2" bestFit="1" customWidth="1"/>
    <col min="4399" max="4399" width="5.6640625" style="2" bestFit="1" customWidth="1"/>
    <col min="4400" max="4400" width="6.5546875" style="2" bestFit="1" customWidth="1"/>
    <col min="4401" max="4404" width="5.6640625" style="2" bestFit="1" customWidth="1"/>
    <col min="4405" max="4406" width="5.44140625" style="2" bestFit="1" customWidth="1"/>
    <col min="4407" max="4407" width="4.6640625" style="2" bestFit="1" customWidth="1"/>
    <col min="4408" max="4418" width="5.109375" style="2" customWidth="1"/>
    <col min="4419" max="4419" width="5" style="2" customWidth="1"/>
    <col min="4420" max="4420" width="6.109375" style="2" customWidth="1"/>
    <col min="4421" max="4422" width="6.6640625" style="2" bestFit="1" customWidth="1"/>
    <col min="4423" max="4425" width="4.109375" style="2" customWidth="1"/>
    <col min="4426" max="4428" width="8.6640625" style="2" bestFit="1" customWidth="1"/>
    <col min="4429" max="4429" width="5.5546875" style="2" bestFit="1" customWidth="1"/>
    <col min="4430" max="4430" width="5.33203125" style="2" bestFit="1" customWidth="1"/>
    <col min="4431" max="4436" width="5.44140625" style="2" bestFit="1" customWidth="1"/>
    <col min="4437" max="4437" width="5.109375" style="2" customWidth="1"/>
    <col min="4438" max="4439" width="5.33203125" style="2" bestFit="1" customWidth="1"/>
    <col min="4440" max="4440" width="3.6640625" style="2" customWidth="1"/>
    <col min="4441" max="4441" width="8.109375" style="2" customWidth="1"/>
    <col min="4442" max="4442" width="3.6640625" style="2" customWidth="1"/>
    <col min="4443" max="4608" width="8.77734375" style="2"/>
    <col min="4609" max="4609" width="3.6640625" style="2" customWidth="1"/>
    <col min="4610" max="4610" width="8.109375" style="2" customWidth="1"/>
    <col min="4611" max="4611" width="3.6640625" style="2" customWidth="1"/>
    <col min="4612" max="4629" width="9.6640625" style="2" customWidth="1"/>
    <col min="4630" max="4637" width="5.109375" style="2" customWidth="1"/>
    <col min="4638" max="4640" width="5.88671875" style="2" customWidth="1"/>
    <col min="4641" max="4643" width="6.6640625" style="2" bestFit="1" customWidth="1"/>
    <col min="4644" max="4645" width="4.109375" style="2" customWidth="1"/>
    <col min="4646" max="4646" width="3.6640625" style="2" customWidth="1"/>
    <col min="4647" max="4647" width="8.109375" style="2" customWidth="1"/>
    <col min="4648" max="4649" width="3.6640625" style="2" customWidth="1"/>
    <col min="4650" max="4650" width="8.109375" style="2" customWidth="1"/>
    <col min="4651" max="4651" width="3.6640625" style="2" customWidth="1"/>
    <col min="4652" max="4652" width="6.77734375" style="2" bestFit="1" customWidth="1"/>
    <col min="4653" max="4653" width="6.6640625" style="2" bestFit="1" customWidth="1"/>
    <col min="4654" max="4654" width="6.77734375" style="2" bestFit="1" customWidth="1"/>
    <col min="4655" max="4655" width="5.6640625" style="2" bestFit="1" customWidth="1"/>
    <col min="4656" max="4656" width="6.5546875" style="2" bestFit="1" customWidth="1"/>
    <col min="4657" max="4660" width="5.6640625" style="2" bestFit="1" customWidth="1"/>
    <col min="4661" max="4662" width="5.44140625" style="2" bestFit="1" customWidth="1"/>
    <col min="4663" max="4663" width="4.6640625" style="2" bestFit="1" customWidth="1"/>
    <col min="4664" max="4674" width="5.109375" style="2" customWidth="1"/>
    <col min="4675" max="4675" width="5" style="2" customWidth="1"/>
    <col min="4676" max="4676" width="6.109375" style="2" customWidth="1"/>
    <col min="4677" max="4678" width="6.6640625" style="2" bestFit="1" customWidth="1"/>
    <col min="4679" max="4681" width="4.109375" style="2" customWidth="1"/>
    <col min="4682" max="4684" width="8.6640625" style="2" bestFit="1" customWidth="1"/>
    <col min="4685" max="4685" width="5.5546875" style="2" bestFit="1" customWidth="1"/>
    <col min="4686" max="4686" width="5.33203125" style="2" bestFit="1" customWidth="1"/>
    <col min="4687" max="4692" width="5.44140625" style="2" bestFit="1" customWidth="1"/>
    <col min="4693" max="4693" width="5.109375" style="2" customWidth="1"/>
    <col min="4694" max="4695" width="5.33203125" style="2" bestFit="1" customWidth="1"/>
    <col min="4696" max="4696" width="3.6640625" style="2" customWidth="1"/>
    <col min="4697" max="4697" width="8.109375" style="2" customWidth="1"/>
    <col min="4698" max="4698" width="3.6640625" style="2" customWidth="1"/>
    <col min="4699" max="4864" width="8.77734375" style="2"/>
    <col min="4865" max="4865" width="3.6640625" style="2" customWidth="1"/>
    <col min="4866" max="4866" width="8.109375" style="2" customWidth="1"/>
    <col min="4867" max="4867" width="3.6640625" style="2" customWidth="1"/>
    <col min="4868" max="4885" width="9.6640625" style="2" customWidth="1"/>
    <col min="4886" max="4893" width="5.109375" style="2" customWidth="1"/>
    <col min="4894" max="4896" width="5.88671875" style="2" customWidth="1"/>
    <col min="4897" max="4899" width="6.6640625" style="2" bestFit="1" customWidth="1"/>
    <col min="4900" max="4901" width="4.109375" style="2" customWidth="1"/>
    <col min="4902" max="4902" width="3.6640625" style="2" customWidth="1"/>
    <col min="4903" max="4903" width="8.109375" style="2" customWidth="1"/>
    <col min="4904" max="4905" width="3.6640625" style="2" customWidth="1"/>
    <col min="4906" max="4906" width="8.109375" style="2" customWidth="1"/>
    <col min="4907" max="4907" width="3.6640625" style="2" customWidth="1"/>
    <col min="4908" max="4908" width="6.77734375" style="2" bestFit="1" customWidth="1"/>
    <col min="4909" max="4909" width="6.6640625" style="2" bestFit="1" customWidth="1"/>
    <col min="4910" max="4910" width="6.77734375" style="2" bestFit="1" customWidth="1"/>
    <col min="4911" max="4911" width="5.6640625" style="2" bestFit="1" customWidth="1"/>
    <col min="4912" max="4912" width="6.5546875" style="2" bestFit="1" customWidth="1"/>
    <col min="4913" max="4916" width="5.6640625" style="2" bestFit="1" customWidth="1"/>
    <col min="4917" max="4918" width="5.44140625" style="2" bestFit="1" customWidth="1"/>
    <col min="4919" max="4919" width="4.6640625" style="2" bestFit="1" customWidth="1"/>
    <col min="4920" max="4930" width="5.109375" style="2" customWidth="1"/>
    <col min="4931" max="4931" width="5" style="2" customWidth="1"/>
    <col min="4932" max="4932" width="6.109375" style="2" customWidth="1"/>
    <col min="4933" max="4934" width="6.6640625" style="2" bestFit="1" customWidth="1"/>
    <col min="4935" max="4937" width="4.109375" style="2" customWidth="1"/>
    <col min="4938" max="4940" width="8.6640625" style="2" bestFit="1" customWidth="1"/>
    <col min="4941" max="4941" width="5.5546875" style="2" bestFit="1" customWidth="1"/>
    <col min="4942" max="4942" width="5.33203125" style="2" bestFit="1" customWidth="1"/>
    <col min="4943" max="4948" width="5.44140625" style="2" bestFit="1" customWidth="1"/>
    <col min="4949" max="4949" width="5.109375" style="2" customWidth="1"/>
    <col min="4950" max="4951" width="5.33203125" style="2" bestFit="1" customWidth="1"/>
    <col min="4952" max="4952" width="3.6640625" style="2" customWidth="1"/>
    <col min="4953" max="4953" width="8.109375" style="2" customWidth="1"/>
    <col min="4954" max="4954" width="3.6640625" style="2" customWidth="1"/>
    <col min="4955" max="5120" width="8.77734375" style="2"/>
    <col min="5121" max="5121" width="3.6640625" style="2" customWidth="1"/>
    <col min="5122" max="5122" width="8.109375" style="2" customWidth="1"/>
    <col min="5123" max="5123" width="3.6640625" style="2" customWidth="1"/>
    <col min="5124" max="5141" width="9.6640625" style="2" customWidth="1"/>
    <col min="5142" max="5149" width="5.109375" style="2" customWidth="1"/>
    <col min="5150" max="5152" width="5.88671875" style="2" customWidth="1"/>
    <col min="5153" max="5155" width="6.6640625" style="2" bestFit="1" customWidth="1"/>
    <col min="5156" max="5157" width="4.109375" style="2" customWidth="1"/>
    <col min="5158" max="5158" width="3.6640625" style="2" customWidth="1"/>
    <col min="5159" max="5159" width="8.109375" style="2" customWidth="1"/>
    <col min="5160" max="5161" width="3.6640625" style="2" customWidth="1"/>
    <col min="5162" max="5162" width="8.109375" style="2" customWidth="1"/>
    <col min="5163" max="5163" width="3.6640625" style="2" customWidth="1"/>
    <col min="5164" max="5164" width="6.77734375" style="2" bestFit="1" customWidth="1"/>
    <col min="5165" max="5165" width="6.6640625" style="2" bestFit="1" customWidth="1"/>
    <col min="5166" max="5166" width="6.77734375" style="2" bestFit="1" customWidth="1"/>
    <col min="5167" max="5167" width="5.6640625" style="2" bestFit="1" customWidth="1"/>
    <col min="5168" max="5168" width="6.5546875" style="2" bestFit="1" customWidth="1"/>
    <col min="5169" max="5172" width="5.6640625" style="2" bestFit="1" customWidth="1"/>
    <col min="5173" max="5174" width="5.44140625" style="2" bestFit="1" customWidth="1"/>
    <col min="5175" max="5175" width="4.6640625" style="2" bestFit="1" customWidth="1"/>
    <col min="5176" max="5186" width="5.109375" style="2" customWidth="1"/>
    <col min="5187" max="5187" width="5" style="2" customWidth="1"/>
    <col min="5188" max="5188" width="6.109375" style="2" customWidth="1"/>
    <col min="5189" max="5190" width="6.6640625" style="2" bestFit="1" customWidth="1"/>
    <col min="5191" max="5193" width="4.109375" style="2" customWidth="1"/>
    <col min="5194" max="5196" width="8.6640625" style="2" bestFit="1" customWidth="1"/>
    <col min="5197" max="5197" width="5.5546875" style="2" bestFit="1" customWidth="1"/>
    <col min="5198" max="5198" width="5.33203125" style="2" bestFit="1" customWidth="1"/>
    <col min="5199" max="5204" width="5.44140625" style="2" bestFit="1" customWidth="1"/>
    <col min="5205" max="5205" width="5.109375" style="2" customWidth="1"/>
    <col min="5206" max="5207" width="5.33203125" style="2" bestFit="1" customWidth="1"/>
    <col min="5208" max="5208" width="3.6640625" style="2" customWidth="1"/>
    <col min="5209" max="5209" width="8.109375" style="2" customWidth="1"/>
    <col min="5210" max="5210" width="3.6640625" style="2" customWidth="1"/>
    <col min="5211" max="5376" width="8.77734375" style="2"/>
    <col min="5377" max="5377" width="3.6640625" style="2" customWidth="1"/>
    <col min="5378" max="5378" width="8.109375" style="2" customWidth="1"/>
    <col min="5379" max="5379" width="3.6640625" style="2" customWidth="1"/>
    <col min="5380" max="5397" width="9.6640625" style="2" customWidth="1"/>
    <col min="5398" max="5405" width="5.109375" style="2" customWidth="1"/>
    <col min="5406" max="5408" width="5.88671875" style="2" customWidth="1"/>
    <col min="5409" max="5411" width="6.6640625" style="2" bestFit="1" customWidth="1"/>
    <col min="5412" max="5413" width="4.109375" style="2" customWidth="1"/>
    <col min="5414" max="5414" width="3.6640625" style="2" customWidth="1"/>
    <col min="5415" max="5415" width="8.109375" style="2" customWidth="1"/>
    <col min="5416" max="5417" width="3.6640625" style="2" customWidth="1"/>
    <col min="5418" max="5418" width="8.109375" style="2" customWidth="1"/>
    <col min="5419" max="5419" width="3.6640625" style="2" customWidth="1"/>
    <col min="5420" max="5420" width="6.77734375" style="2" bestFit="1" customWidth="1"/>
    <col min="5421" max="5421" width="6.6640625" style="2" bestFit="1" customWidth="1"/>
    <col min="5422" max="5422" width="6.77734375" style="2" bestFit="1" customWidth="1"/>
    <col min="5423" max="5423" width="5.6640625" style="2" bestFit="1" customWidth="1"/>
    <col min="5424" max="5424" width="6.5546875" style="2" bestFit="1" customWidth="1"/>
    <col min="5425" max="5428" width="5.6640625" style="2" bestFit="1" customWidth="1"/>
    <col min="5429" max="5430" width="5.44140625" style="2" bestFit="1" customWidth="1"/>
    <col min="5431" max="5431" width="4.6640625" style="2" bestFit="1" customWidth="1"/>
    <col min="5432" max="5442" width="5.109375" style="2" customWidth="1"/>
    <col min="5443" max="5443" width="5" style="2" customWidth="1"/>
    <col min="5444" max="5444" width="6.109375" style="2" customWidth="1"/>
    <col min="5445" max="5446" width="6.6640625" style="2" bestFit="1" customWidth="1"/>
    <col min="5447" max="5449" width="4.109375" style="2" customWidth="1"/>
    <col min="5450" max="5452" width="8.6640625" style="2" bestFit="1" customWidth="1"/>
    <col min="5453" max="5453" width="5.5546875" style="2" bestFit="1" customWidth="1"/>
    <col min="5454" max="5454" width="5.33203125" style="2" bestFit="1" customWidth="1"/>
    <col min="5455" max="5460" width="5.44140625" style="2" bestFit="1" customWidth="1"/>
    <col min="5461" max="5461" width="5.109375" style="2" customWidth="1"/>
    <col min="5462" max="5463" width="5.33203125" style="2" bestFit="1" customWidth="1"/>
    <col min="5464" max="5464" width="3.6640625" style="2" customWidth="1"/>
    <col min="5465" max="5465" width="8.109375" style="2" customWidth="1"/>
    <col min="5466" max="5466" width="3.6640625" style="2" customWidth="1"/>
    <col min="5467" max="5632" width="8.77734375" style="2"/>
    <col min="5633" max="5633" width="3.6640625" style="2" customWidth="1"/>
    <col min="5634" max="5634" width="8.109375" style="2" customWidth="1"/>
    <col min="5635" max="5635" width="3.6640625" style="2" customWidth="1"/>
    <col min="5636" max="5653" width="9.6640625" style="2" customWidth="1"/>
    <col min="5654" max="5661" width="5.109375" style="2" customWidth="1"/>
    <col min="5662" max="5664" width="5.88671875" style="2" customWidth="1"/>
    <col min="5665" max="5667" width="6.6640625" style="2" bestFit="1" customWidth="1"/>
    <col min="5668" max="5669" width="4.109375" style="2" customWidth="1"/>
    <col min="5670" max="5670" width="3.6640625" style="2" customWidth="1"/>
    <col min="5671" max="5671" width="8.109375" style="2" customWidth="1"/>
    <col min="5672" max="5673" width="3.6640625" style="2" customWidth="1"/>
    <col min="5674" max="5674" width="8.109375" style="2" customWidth="1"/>
    <col min="5675" max="5675" width="3.6640625" style="2" customWidth="1"/>
    <col min="5676" max="5676" width="6.77734375" style="2" bestFit="1" customWidth="1"/>
    <col min="5677" max="5677" width="6.6640625" style="2" bestFit="1" customWidth="1"/>
    <col min="5678" max="5678" width="6.77734375" style="2" bestFit="1" customWidth="1"/>
    <col min="5679" max="5679" width="5.6640625" style="2" bestFit="1" customWidth="1"/>
    <col min="5680" max="5680" width="6.5546875" style="2" bestFit="1" customWidth="1"/>
    <col min="5681" max="5684" width="5.6640625" style="2" bestFit="1" customWidth="1"/>
    <col min="5685" max="5686" width="5.44140625" style="2" bestFit="1" customWidth="1"/>
    <col min="5687" max="5687" width="4.6640625" style="2" bestFit="1" customWidth="1"/>
    <col min="5688" max="5698" width="5.109375" style="2" customWidth="1"/>
    <col min="5699" max="5699" width="5" style="2" customWidth="1"/>
    <col min="5700" max="5700" width="6.109375" style="2" customWidth="1"/>
    <col min="5701" max="5702" width="6.6640625" style="2" bestFit="1" customWidth="1"/>
    <col min="5703" max="5705" width="4.109375" style="2" customWidth="1"/>
    <col min="5706" max="5708" width="8.6640625" style="2" bestFit="1" customWidth="1"/>
    <col min="5709" max="5709" width="5.5546875" style="2" bestFit="1" customWidth="1"/>
    <col min="5710" max="5710" width="5.33203125" style="2" bestFit="1" customWidth="1"/>
    <col min="5711" max="5716" width="5.44140625" style="2" bestFit="1" customWidth="1"/>
    <col min="5717" max="5717" width="5.109375" style="2" customWidth="1"/>
    <col min="5718" max="5719" width="5.33203125" style="2" bestFit="1" customWidth="1"/>
    <col min="5720" max="5720" width="3.6640625" style="2" customWidth="1"/>
    <col min="5721" max="5721" width="8.109375" style="2" customWidth="1"/>
    <col min="5722" max="5722" width="3.6640625" style="2" customWidth="1"/>
    <col min="5723" max="5888" width="8.77734375" style="2"/>
    <col min="5889" max="5889" width="3.6640625" style="2" customWidth="1"/>
    <col min="5890" max="5890" width="8.109375" style="2" customWidth="1"/>
    <col min="5891" max="5891" width="3.6640625" style="2" customWidth="1"/>
    <col min="5892" max="5909" width="9.6640625" style="2" customWidth="1"/>
    <col min="5910" max="5917" width="5.109375" style="2" customWidth="1"/>
    <col min="5918" max="5920" width="5.88671875" style="2" customWidth="1"/>
    <col min="5921" max="5923" width="6.6640625" style="2" bestFit="1" customWidth="1"/>
    <col min="5924" max="5925" width="4.109375" style="2" customWidth="1"/>
    <col min="5926" max="5926" width="3.6640625" style="2" customWidth="1"/>
    <col min="5927" max="5927" width="8.109375" style="2" customWidth="1"/>
    <col min="5928" max="5929" width="3.6640625" style="2" customWidth="1"/>
    <col min="5930" max="5930" width="8.109375" style="2" customWidth="1"/>
    <col min="5931" max="5931" width="3.6640625" style="2" customWidth="1"/>
    <col min="5932" max="5932" width="6.77734375" style="2" bestFit="1" customWidth="1"/>
    <col min="5933" max="5933" width="6.6640625" style="2" bestFit="1" customWidth="1"/>
    <col min="5934" max="5934" width="6.77734375" style="2" bestFit="1" customWidth="1"/>
    <col min="5935" max="5935" width="5.6640625" style="2" bestFit="1" customWidth="1"/>
    <col min="5936" max="5936" width="6.5546875" style="2" bestFit="1" customWidth="1"/>
    <col min="5937" max="5940" width="5.6640625" style="2" bestFit="1" customWidth="1"/>
    <col min="5941" max="5942" width="5.44140625" style="2" bestFit="1" customWidth="1"/>
    <col min="5943" max="5943" width="4.6640625" style="2" bestFit="1" customWidth="1"/>
    <col min="5944" max="5954" width="5.109375" style="2" customWidth="1"/>
    <col min="5955" max="5955" width="5" style="2" customWidth="1"/>
    <col min="5956" max="5956" width="6.109375" style="2" customWidth="1"/>
    <col min="5957" max="5958" width="6.6640625" style="2" bestFit="1" customWidth="1"/>
    <col min="5959" max="5961" width="4.109375" style="2" customWidth="1"/>
    <col min="5962" max="5964" width="8.6640625" style="2" bestFit="1" customWidth="1"/>
    <col min="5965" max="5965" width="5.5546875" style="2" bestFit="1" customWidth="1"/>
    <col min="5966" max="5966" width="5.33203125" style="2" bestFit="1" customWidth="1"/>
    <col min="5967" max="5972" width="5.44140625" style="2" bestFit="1" customWidth="1"/>
    <col min="5973" max="5973" width="5.109375" style="2" customWidth="1"/>
    <col min="5974" max="5975" width="5.33203125" style="2" bestFit="1" customWidth="1"/>
    <col min="5976" max="5976" width="3.6640625" style="2" customWidth="1"/>
    <col min="5977" max="5977" width="8.109375" style="2" customWidth="1"/>
    <col min="5978" max="5978" width="3.6640625" style="2" customWidth="1"/>
    <col min="5979" max="6144" width="8.77734375" style="2"/>
    <col min="6145" max="6145" width="3.6640625" style="2" customWidth="1"/>
    <col min="6146" max="6146" width="8.109375" style="2" customWidth="1"/>
    <col min="6147" max="6147" width="3.6640625" style="2" customWidth="1"/>
    <col min="6148" max="6165" width="9.6640625" style="2" customWidth="1"/>
    <col min="6166" max="6173" width="5.109375" style="2" customWidth="1"/>
    <col min="6174" max="6176" width="5.88671875" style="2" customWidth="1"/>
    <col min="6177" max="6179" width="6.6640625" style="2" bestFit="1" customWidth="1"/>
    <col min="6180" max="6181" width="4.109375" style="2" customWidth="1"/>
    <col min="6182" max="6182" width="3.6640625" style="2" customWidth="1"/>
    <col min="6183" max="6183" width="8.109375" style="2" customWidth="1"/>
    <col min="6184" max="6185" width="3.6640625" style="2" customWidth="1"/>
    <col min="6186" max="6186" width="8.109375" style="2" customWidth="1"/>
    <col min="6187" max="6187" width="3.6640625" style="2" customWidth="1"/>
    <col min="6188" max="6188" width="6.77734375" style="2" bestFit="1" customWidth="1"/>
    <col min="6189" max="6189" width="6.6640625" style="2" bestFit="1" customWidth="1"/>
    <col min="6190" max="6190" width="6.77734375" style="2" bestFit="1" customWidth="1"/>
    <col min="6191" max="6191" width="5.6640625" style="2" bestFit="1" customWidth="1"/>
    <col min="6192" max="6192" width="6.5546875" style="2" bestFit="1" customWidth="1"/>
    <col min="6193" max="6196" width="5.6640625" style="2" bestFit="1" customWidth="1"/>
    <col min="6197" max="6198" width="5.44140625" style="2" bestFit="1" customWidth="1"/>
    <col min="6199" max="6199" width="4.6640625" style="2" bestFit="1" customWidth="1"/>
    <col min="6200" max="6210" width="5.109375" style="2" customWidth="1"/>
    <col min="6211" max="6211" width="5" style="2" customWidth="1"/>
    <col min="6212" max="6212" width="6.109375" style="2" customWidth="1"/>
    <col min="6213" max="6214" width="6.6640625" style="2" bestFit="1" customWidth="1"/>
    <col min="6215" max="6217" width="4.109375" style="2" customWidth="1"/>
    <col min="6218" max="6220" width="8.6640625" style="2" bestFit="1" customWidth="1"/>
    <col min="6221" max="6221" width="5.5546875" style="2" bestFit="1" customWidth="1"/>
    <col min="6222" max="6222" width="5.33203125" style="2" bestFit="1" customWidth="1"/>
    <col min="6223" max="6228" width="5.44140625" style="2" bestFit="1" customWidth="1"/>
    <col min="6229" max="6229" width="5.109375" style="2" customWidth="1"/>
    <col min="6230" max="6231" width="5.33203125" style="2" bestFit="1" customWidth="1"/>
    <col min="6232" max="6232" width="3.6640625" style="2" customWidth="1"/>
    <col min="6233" max="6233" width="8.109375" style="2" customWidth="1"/>
    <col min="6234" max="6234" width="3.6640625" style="2" customWidth="1"/>
    <col min="6235" max="6400" width="8.77734375" style="2"/>
    <col min="6401" max="6401" width="3.6640625" style="2" customWidth="1"/>
    <col min="6402" max="6402" width="8.109375" style="2" customWidth="1"/>
    <col min="6403" max="6403" width="3.6640625" style="2" customWidth="1"/>
    <col min="6404" max="6421" width="9.6640625" style="2" customWidth="1"/>
    <col min="6422" max="6429" width="5.109375" style="2" customWidth="1"/>
    <col min="6430" max="6432" width="5.88671875" style="2" customWidth="1"/>
    <col min="6433" max="6435" width="6.6640625" style="2" bestFit="1" customWidth="1"/>
    <col min="6436" max="6437" width="4.109375" style="2" customWidth="1"/>
    <col min="6438" max="6438" width="3.6640625" style="2" customWidth="1"/>
    <col min="6439" max="6439" width="8.109375" style="2" customWidth="1"/>
    <col min="6440" max="6441" width="3.6640625" style="2" customWidth="1"/>
    <col min="6442" max="6442" width="8.109375" style="2" customWidth="1"/>
    <col min="6443" max="6443" width="3.6640625" style="2" customWidth="1"/>
    <col min="6444" max="6444" width="6.77734375" style="2" bestFit="1" customWidth="1"/>
    <col min="6445" max="6445" width="6.6640625" style="2" bestFit="1" customWidth="1"/>
    <col min="6446" max="6446" width="6.77734375" style="2" bestFit="1" customWidth="1"/>
    <col min="6447" max="6447" width="5.6640625" style="2" bestFit="1" customWidth="1"/>
    <col min="6448" max="6448" width="6.5546875" style="2" bestFit="1" customWidth="1"/>
    <col min="6449" max="6452" width="5.6640625" style="2" bestFit="1" customWidth="1"/>
    <col min="6453" max="6454" width="5.44140625" style="2" bestFit="1" customWidth="1"/>
    <col min="6455" max="6455" width="4.6640625" style="2" bestFit="1" customWidth="1"/>
    <col min="6456" max="6466" width="5.109375" style="2" customWidth="1"/>
    <col min="6467" max="6467" width="5" style="2" customWidth="1"/>
    <col min="6468" max="6468" width="6.109375" style="2" customWidth="1"/>
    <col min="6469" max="6470" width="6.6640625" style="2" bestFit="1" customWidth="1"/>
    <col min="6471" max="6473" width="4.109375" style="2" customWidth="1"/>
    <col min="6474" max="6476" width="8.6640625" style="2" bestFit="1" customWidth="1"/>
    <col min="6477" max="6477" width="5.5546875" style="2" bestFit="1" customWidth="1"/>
    <col min="6478" max="6478" width="5.33203125" style="2" bestFit="1" customWidth="1"/>
    <col min="6479" max="6484" width="5.44140625" style="2" bestFit="1" customWidth="1"/>
    <col min="6485" max="6485" width="5.109375" style="2" customWidth="1"/>
    <col min="6486" max="6487" width="5.33203125" style="2" bestFit="1" customWidth="1"/>
    <col min="6488" max="6488" width="3.6640625" style="2" customWidth="1"/>
    <col min="6489" max="6489" width="8.109375" style="2" customWidth="1"/>
    <col min="6490" max="6490" width="3.6640625" style="2" customWidth="1"/>
    <col min="6491" max="6656" width="8.77734375" style="2"/>
    <col min="6657" max="6657" width="3.6640625" style="2" customWidth="1"/>
    <col min="6658" max="6658" width="8.109375" style="2" customWidth="1"/>
    <col min="6659" max="6659" width="3.6640625" style="2" customWidth="1"/>
    <col min="6660" max="6677" width="9.6640625" style="2" customWidth="1"/>
    <col min="6678" max="6685" width="5.109375" style="2" customWidth="1"/>
    <col min="6686" max="6688" width="5.88671875" style="2" customWidth="1"/>
    <col min="6689" max="6691" width="6.6640625" style="2" bestFit="1" customWidth="1"/>
    <col min="6692" max="6693" width="4.109375" style="2" customWidth="1"/>
    <col min="6694" max="6694" width="3.6640625" style="2" customWidth="1"/>
    <col min="6695" max="6695" width="8.109375" style="2" customWidth="1"/>
    <col min="6696" max="6697" width="3.6640625" style="2" customWidth="1"/>
    <col min="6698" max="6698" width="8.109375" style="2" customWidth="1"/>
    <col min="6699" max="6699" width="3.6640625" style="2" customWidth="1"/>
    <col min="6700" max="6700" width="6.77734375" style="2" bestFit="1" customWidth="1"/>
    <col min="6701" max="6701" width="6.6640625" style="2" bestFit="1" customWidth="1"/>
    <col min="6702" max="6702" width="6.77734375" style="2" bestFit="1" customWidth="1"/>
    <col min="6703" max="6703" width="5.6640625" style="2" bestFit="1" customWidth="1"/>
    <col min="6704" max="6704" width="6.5546875" style="2" bestFit="1" customWidth="1"/>
    <col min="6705" max="6708" width="5.6640625" style="2" bestFit="1" customWidth="1"/>
    <col min="6709" max="6710" width="5.44140625" style="2" bestFit="1" customWidth="1"/>
    <col min="6711" max="6711" width="4.6640625" style="2" bestFit="1" customWidth="1"/>
    <col min="6712" max="6722" width="5.109375" style="2" customWidth="1"/>
    <col min="6723" max="6723" width="5" style="2" customWidth="1"/>
    <col min="6724" max="6724" width="6.109375" style="2" customWidth="1"/>
    <col min="6725" max="6726" width="6.6640625" style="2" bestFit="1" customWidth="1"/>
    <col min="6727" max="6729" width="4.109375" style="2" customWidth="1"/>
    <col min="6730" max="6732" width="8.6640625" style="2" bestFit="1" customWidth="1"/>
    <col min="6733" max="6733" width="5.5546875" style="2" bestFit="1" customWidth="1"/>
    <col min="6734" max="6734" width="5.33203125" style="2" bestFit="1" customWidth="1"/>
    <col min="6735" max="6740" width="5.44140625" style="2" bestFit="1" customWidth="1"/>
    <col min="6741" max="6741" width="5.109375" style="2" customWidth="1"/>
    <col min="6742" max="6743" width="5.33203125" style="2" bestFit="1" customWidth="1"/>
    <col min="6744" max="6744" width="3.6640625" style="2" customWidth="1"/>
    <col min="6745" max="6745" width="8.109375" style="2" customWidth="1"/>
    <col min="6746" max="6746" width="3.6640625" style="2" customWidth="1"/>
    <col min="6747" max="6912" width="8.77734375" style="2"/>
    <col min="6913" max="6913" width="3.6640625" style="2" customWidth="1"/>
    <col min="6914" max="6914" width="8.109375" style="2" customWidth="1"/>
    <col min="6915" max="6915" width="3.6640625" style="2" customWidth="1"/>
    <col min="6916" max="6933" width="9.6640625" style="2" customWidth="1"/>
    <col min="6934" max="6941" width="5.109375" style="2" customWidth="1"/>
    <col min="6942" max="6944" width="5.88671875" style="2" customWidth="1"/>
    <col min="6945" max="6947" width="6.6640625" style="2" bestFit="1" customWidth="1"/>
    <col min="6948" max="6949" width="4.109375" style="2" customWidth="1"/>
    <col min="6950" max="6950" width="3.6640625" style="2" customWidth="1"/>
    <col min="6951" max="6951" width="8.109375" style="2" customWidth="1"/>
    <col min="6952" max="6953" width="3.6640625" style="2" customWidth="1"/>
    <col min="6954" max="6954" width="8.109375" style="2" customWidth="1"/>
    <col min="6955" max="6955" width="3.6640625" style="2" customWidth="1"/>
    <col min="6956" max="6956" width="6.77734375" style="2" bestFit="1" customWidth="1"/>
    <col min="6957" max="6957" width="6.6640625" style="2" bestFit="1" customWidth="1"/>
    <col min="6958" max="6958" width="6.77734375" style="2" bestFit="1" customWidth="1"/>
    <col min="6959" max="6959" width="5.6640625" style="2" bestFit="1" customWidth="1"/>
    <col min="6960" max="6960" width="6.5546875" style="2" bestFit="1" customWidth="1"/>
    <col min="6961" max="6964" width="5.6640625" style="2" bestFit="1" customWidth="1"/>
    <col min="6965" max="6966" width="5.44140625" style="2" bestFit="1" customWidth="1"/>
    <col min="6967" max="6967" width="4.6640625" style="2" bestFit="1" customWidth="1"/>
    <col min="6968" max="6978" width="5.109375" style="2" customWidth="1"/>
    <col min="6979" max="6979" width="5" style="2" customWidth="1"/>
    <col min="6980" max="6980" width="6.109375" style="2" customWidth="1"/>
    <col min="6981" max="6982" width="6.6640625" style="2" bestFit="1" customWidth="1"/>
    <col min="6983" max="6985" width="4.109375" style="2" customWidth="1"/>
    <col min="6986" max="6988" width="8.6640625" style="2" bestFit="1" customWidth="1"/>
    <col min="6989" max="6989" width="5.5546875" style="2" bestFit="1" customWidth="1"/>
    <col min="6990" max="6990" width="5.33203125" style="2" bestFit="1" customWidth="1"/>
    <col min="6991" max="6996" width="5.44140625" style="2" bestFit="1" customWidth="1"/>
    <col min="6997" max="6997" width="5.109375" style="2" customWidth="1"/>
    <col min="6998" max="6999" width="5.33203125" style="2" bestFit="1" customWidth="1"/>
    <col min="7000" max="7000" width="3.6640625" style="2" customWidth="1"/>
    <col min="7001" max="7001" width="8.109375" style="2" customWidth="1"/>
    <col min="7002" max="7002" width="3.6640625" style="2" customWidth="1"/>
    <col min="7003" max="7168" width="8.77734375" style="2"/>
    <col min="7169" max="7169" width="3.6640625" style="2" customWidth="1"/>
    <col min="7170" max="7170" width="8.109375" style="2" customWidth="1"/>
    <col min="7171" max="7171" width="3.6640625" style="2" customWidth="1"/>
    <col min="7172" max="7189" width="9.6640625" style="2" customWidth="1"/>
    <col min="7190" max="7197" width="5.109375" style="2" customWidth="1"/>
    <col min="7198" max="7200" width="5.88671875" style="2" customWidth="1"/>
    <col min="7201" max="7203" width="6.6640625" style="2" bestFit="1" customWidth="1"/>
    <col min="7204" max="7205" width="4.109375" style="2" customWidth="1"/>
    <col min="7206" max="7206" width="3.6640625" style="2" customWidth="1"/>
    <col min="7207" max="7207" width="8.109375" style="2" customWidth="1"/>
    <col min="7208" max="7209" width="3.6640625" style="2" customWidth="1"/>
    <col min="7210" max="7210" width="8.109375" style="2" customWidth="1"/>
    <col min="7211" max="7211" width="3.6640625" style="2" customWidth="1"/>
    <col min="7212" max="7212" width="6.77734375" style="2" bestFit="1" customWidth="1"/>
    <col min="7213" max="7213" width="6.6640625" style="2" bestFit="1" customWidth="1"/>
    <col min="7214" max="7214" width="6.77734375" style="2" bestFit="1" customWidth="1"/>
    <col min="7215" max="7215" width="5.6640625" style="2" bestFit="1" customWidth="1"/>
    <col min="7216" max="7216" width="6.5546875" style="2" bestFit="1" customWidth="1"/>
    <col min="7217" max="7220" width="5.6640625" style="2" bestFit="1" customWidth="1"/>
    <col min="7221" max="7222" width="5.44140625" style="2" bestFit="1" customWidth="1"/>
    <col min="7223" max="7223" width="4.6640625" style="2" bestFit="1" customWidth="1"/>
    <col min="7224" max="7234" width="5.109375" style="2" customWidth="1"/>
    <col min="7235" max="7235" width="5" style="2" customWidth="1"/>
    <col min="7236" max="7236" width="6.109375" style="2" customWidth="1"/>
    <col min="7237" max="7238" width="6.6640625" style="2" bestFit="1" customWidth="1"/>
    <col min="7239" max="7241" width="4.109375" style="2" customWidth="1"/>
    <col min="7242" max="7244" width="8.6640625" style="2" bestFit="1" customWidth="1"/>
    <col min="7245" max="7245" width="5.5546875" style="2" bestFit="1" customWidth="1"/>
    <col min="7246" max="7246" width="5.33203125" style="2" bestFit="1" customWidth="1"/>
    <col min="7247" max="7252" width="5.44140625" style="2" bestFit="1" customWidth="1"/>
    <col min="7253" max="7253" width="5.109375" style="2" customWidth="1"/>
    <col min="7254" max="7255" width="5.33203125" style="2" bestFit="1" customWidth="1"/>
    <col min="7256" max="7256" width="3.6640625" style="2" customWidth="1"/>
    <col min="7257" max="7257" width="8.109375" style="2" customWidth="1"/>
    <col min="7258" max="7258" width="3.6640625" style="2" customWidth="1"/>
    <col min="7259" max="7424" width="8.77734375" style="2"/>
    <col min="7425" max="7425" width="3.6640625" style="2" customWidth="1"/>
    <col min="7426" max="7426" width="8.109375" style="2" customWidth="1"/>
    <col min="7427" max="7427" width="3.6640625" style="2" customWidth="1"/>
    <col min="7428" max="7445" width="9.6640625" style="2" customWidth="1"/>
    <col min="7446" max="7453" width="5.109375" style="2" customWidth="1"/>
    <col min="7454" max="7456" width="5.88671875" style="2" customWidth="1"/>
    <col min="7457" max="7459" width="6.6640625" style="2" bestFit="1" customWidth="1"/>
    <col min="7460" max="7461" width="4.109375" style="2" customWidth="1"/>
    <col min="7462" max="7462" width="3.6640625" style="2" customWidth="1"/>
    <col min="7463" max="7463" width="8.109375" style="2" customWidth="1"/>
    <col min="7464" max="7465" width="3.6640625" style="2" customWidth="1"/>
    <col min="7466" max="7466" width="8.109375" style="2" customWidth="1"/>
    <col min="7467" max="7467" width="3.6640625" style="2" customWidth="1"/>
    <col min="7468" max="7468" width="6.77734375" style="2" bestFit="1" customWidth="1"/>
    <col min="7469" max="7469" width="6.6640625" style="2" bestFit="1" customWidth="1"/>
    <col min="7470" max="7470" width="6.77734375" style="2" bestFit="1" customWidth="1"/>
    <col min="7471" max="7471" width="5.6640625" style="2" bestFit="1" customWidth="1"/>
    <col min="7472" max="7472" width="6.5546875" style="2" bestFit="1" customWidth="1"/>
    <col min="7473" max="7476" width="5.6640625" style="2" bestFit="1" customWidth="1"/>
    <col min="7477" max="7478" width="5.44140625" style="2" bestFit="1" customWidth="1"/>
    <col min="7479" max="7479" width="4.6640625" style="2" bestFit="1" customWidth="1"/>
    <col min="7480" max="7490" width="5.109375" style="2" customWidth="1"/>
    <col min="7491" max="7491" width="5" style="2" customWidth="1"/>
    <col min="7492" max="7492" width="6.109375" style="2" customWidth="1"/>
    <col min="7493" max="7494" width="6.6640625" style="2" bestFit="1" customWidth="1"/>
    <col min="7495" max="7497" width="4.109375" style="2" customWidth="1"/>
    <col min="7498" max="7500" width="8.6640625" style="2" bestFit="1" customWidth="1"/>
    <col min="7501" max="7501" width="5.5546875" style="2" bestFit="1" customWidth="1"/>
    <col min="7502" max="7502" width="5.33203125" style="2" bestFit="1" customWidth="1"/>
    <col min="7503" max="7508" width="5.44140625" style="2" bestFit="1" customWidth="1"/>
    <col min="7509" max="7509" width="5.109375" style="2" customWidth="1"/>
    <col min="7510" max="7511" width="5.33203125" style="2" bestFit="1" customWidth="1"/>
    <col min="7512" max="7512" width="3.6640625" style="2" customWidth="1"/>
    <col min="7513" max="7513" width="8.109375" style="2" customWidth="1"/>
    <col min="7514" max="7514" width="3.6640625" style="2" customWidth="1"/>
    <col min="7515" max="7680" width="8.77734375" style="2"/>
    <col min="7681" max="7681" width="3.6640625" style="2" customWidth="1"/>
    <col min="7682" max="7682" width="8.109375" style="2" customWidth="1"/>
    <col min="7683" max="7683" width="3.6640625" style="2" customWidth="1"/>
    <col min="7684" max="7701" width="9.6640625" style="2" customWidth="1"/>
    <col min="7702" max="7709" width="5.109375" style="2" customWidth="1"/>
    <col min="7710" max="7712" width="5.88671875" style="2" customWidth="1"/>
    <col min="7713" max="7715" width="6.6640625" style="2" bestFit="1" customWidth="1"/>
    <col min="7716" max="7717" width="4.109375" style="2" customWidth="1"/>
    <col min="7718" max="7718" width="3.6640625" style="2" customWidth="1"/>
    <col min="7719" max="7719" width="8.109375" style="2" customWidth="1"/>
    <col min="7720" max="7721" width="3.6640625" style="2" customWidth="1"/>
    <col min="7722" max="7722" width="8.109375" style="2" customWidth="1"/>
    <col min="7723" max="7723" width="3.6640625" style="2" customWidth="1"/>
    <col min="7724" max="7724" width="6.77734375" style="2" bestFit="1" customWidth="1"/>
    <col min="7725" max="7725" width="6.6640625" style="2" bestFit="1" customWidth="1"/>
    <col min="7726" max="7726" width="6.77734375" style="2" bestFit="1" customWidth="1"/>
    <col min="7727" max="7727" width="5.6640625" style="2" bestFit="1" customWidth="1"/>
    <col min="7728" max="7728" width="6.5546875" style="2" bestFit="1" customWidth="1"/>
    <col min="7729" max="7732" width="5.6640625" style="2" bestFit="1" customWidth="1"/>
    <col min="7733" max="7734" width="5.44140625" style="2" bestFit="1" customWidth="1"/>
    <col min="7735" max="7735" width="4.6640625" style="2" bestFit="1" customWidth="1"/>
    <col min="7736" max="7746" width="5.109375" style="2" customWidth="1"/>
    <col min="7747" max="7747" width="5" style="2" customWidth="1"/>
    <col min="7748" max="7748" width="6.109375" style="2" customWidth="1"/>
    <col min="7749" max="7750" width="6.6640625" style="2" bestFit="1" customWidth="1"/>
    <col min="7751" max="7753" width="4.109375" style="2" customWidth="1"/>
    <col min="7754" max="7756" width="8.6640625" style="2" bestFit="1" customWidth="1"/>
    <col min="7757" max="7757" width="5.5546875" style="2" bestFit="1" customWidth="1"/>
    <col min="7758" max="7758" width="5.33203125" style="2" bestFit="1" customWidth="1"/>
    <col min="7759" max="7764" width="5.44140625" style="2" bestFit="1" customWidth="1"/>
    <col min="7765" max="7765" width="5.109375" style="2" customWidth="1"/>
    <col min="7766" max="7767" width="5.33203125" style="2" bestFit="1" customWidth="1"/>
    <col min="7768" max="7768" width="3.6640625" style="2" customWidth="1"/>
    <col min="7769" max="7769" width="8.109375" style="2" customWidth="1"/>
    <col min="7770" max="7770" width="3.6640625" style="2" customWidth="1"/>
    <col min="7771" max="7936" width="8.77734375" style="2"/>
    <col min="7937" max="7937" width="3.6640625" style="2" customWidth="1"/>
    <col min="7938" max="7938" width="8.109375" style="2" customWidth="1"/>
    <col min="7939" max="7939" width="3.6640625" style="2" customWidth="1"/>
    <col min="7940" max="7957" width="9.6640625" style="2" customWidth="1"/>
    <col min="7958" max="7965" width="5.109375" style="2" customWidth="1"/>
    <col min="7966" max="7968" width="5.88671875" style="2" customWidth="1"/>
    <col min="7969" max="7971" width="6.6640625" style="2" bestFit="1" customWidth="1"/>
    <col min="7972" max="7973" width="4.109375" style="2" customWidth="1"/>
    <col min="7974" max="7974" width="3.6640625" style="2" customWidth="1"/>
    <col min="7975" max="7975" width="8.109375" style="2" customWidth="1"/>
    <col min="7976" max="7977" width="3.6640625" style="2" customWidth="1"/>
    <col min="7978" max="7978" width="8.109375" style="2" customWidth="1"/>
    <col min="7979" max="7979" width="3.6640625" style="2" customWidth="1"/>
    <col min="7980" max="7980" width="6.77734375" style="2" bestFit="1" customWidth="1"/>
    <col min="7981" max="7981" width="6.6640625" style="2" bestFit="1" customWidth="1"/>
    <col min="7982" max="7982" width="6.77734375" style="2" bestFit="1" customWidth="1"/>
    <col min="7983" max="7983" width="5.6640625" style="2" bestFit="1" customWidth="1"/>
    <col min="7984" max="7984" width="6.5546875" style="2" bestFit="1" customWidth="1"/>
    <col min="7985" max="7988" width="5.6640625" style="2" bestFit="1" customWidth="1"/>
    <col min="7989" max="7990" width="5.44140625" style="2" bestFit="1" customWidth="1"/>
    <col min="7991" max="7991" width="4.6640625" style="2" bestFit="1" customWidth="1"/>
    <col min="7992" max="8002" width="5.109375" style="2" customWidth="1"/>
    <col min="8003" max="8003" width="5" style="2" customWidth="1"/>
    <col min="8004" max="8004" width="6.109375" style="2" customWidth="1"/>
    <col min="8005" max="8006" width="6.6640625" style="2" bestFit="1" customWidth="1"/>
    <col min="8007" max="8009" width="4.109375" style="2" customWidth="1"/>
    <col min="8010" max="8012" width="8.6640625" style="2" bestFit="1" customWidth="1"/>
    <col min="8013" max="8013" width="5.5546875" style="2" bestFit="1" customWidth="1"/>
    <col min="8014" max="8014" width="5.33203125" style="2" bestFit="1" customWidth="1"/>
    <col min="8015" max="8020" width="5.44140625" style="2" bestFit="1" customWidth="1"/>
    <col min="8021" max="8021" width="5.109375" style="2" customWidth="1"/>
    <col min="8022" max="8023" width="5.33203125" style="2" bestFit="1" customWidth="1"/>
    <col min="8024" max="8024" width="3.6640625" style="2" customWidth="1"/>
    <col min="8025" max="8025" width="8.109375" style="2" customWidth="1"/>
    <col min="8026" max="8026" width="3.6640625" style="2" customWidth="1"/>
    <col min="8027" max="8192" width="8.77734375" style="2"/>
    <col min="8193" max="8193" width="3.6640625" style="2" customWidth="1"/>
    <col min="8194" max="8194" width="8.109375" style="2" customWidth="1"/>
    <col min="8195" max="8195" width="3.6640625" style="2" customWidth="1"/>
    <col min="8196" max="8213" width="9.6640625" style="2" customWidth="1"/>
    <col min="8214" max="8221" width="5.109375" style="2" customWidth="1"/>
    <col min="8222" max="8224" width="5.88671875" style="2" customWidth="1"/>
    <col min="8225" max="8227" width="6.6640625" style="2" bestFit="1" customWidth="1"/>
    <col min="8228" max="8229" width="4.109375" style="2" customWidth="1"/>
    <col min="8230" max="8230" width="3.6640625" style="2" customWidth="1"/>
    <col min="8231" max="8231" width="8.109375" style="2" customWidth="1"/>
    <col min="8232" max="8233" width="3.6640625" style="2" customWidth="1"/>
    <col min="8234" max="8234" width="8.109375" style="2" customWidth="1"/>
    <col min="8235" max="8235" width="3.6640625" style="2" customWidth="1"/>
    <col min="8236" max="8236" width="6.77734375" style="2" bestFit="1" customWidth="1"/>
    <col min="8237" max="8237" width="6.6640625" style="2" bestFit="1" customWidth="1"/>
    <col min="8238" max="8238" width="6.77734375" style="2" bestFit="1" customWidth="1"/>
    <col min="8239" max="8239" width="5.6640625" style="2" bestFit="1" customWidth="1"/>
    <col min="8240" max="8240" width="6.5546875" style="2" bestFit="1" customWidth="1"/>
    <col min="8241" max="8244" width="5.6640625" style="2" bestFit="1" customWidth="1"/>
    <col min="8245" max="8246" width="5.44140625" style="2" bestFit="1" customWidth="1"/>
    <col min="8247" max="8247" width="4.6640625" style="2" bestFit="1" customWidth="1"/>
    <col min="8248" max="8258" width="5.109375" style="2" customWidth="1"/>
    <col min="8259" max="8259" width="5" style="2" customWidth="1"/>
    <col min="8260" max="8260" width="6.109375" style="2" customWidth="1"/>
    <col min="8261" max="8262" width="6.6640625" style="2" bestFit="1" customWidth="1"/>
    <col min="8263" max="8265" width="4.109375" style="2" customWidth="1"/>
    <col min="8266" max="8268" width="8.6640625" style="2" bestFit="1" customWidth="1"/>
    <col min="8269" max="8269" width="5.5546875" style="2" bestFit="1" customWidth="1"/>
    <col min="8270" max="8270" width="5.33203125" style="2" bestFit="1" customWidth="1"/>
    <col min="8271" max="8276" width="5.44140625" style="2" bestFit="1" customWidth="1"/>
    <col min="8277" max="8277" width="5.109375" style="2" customWidth="1"/>
    <col min="8278" max="8279" width="5.33203125" style="2" bestFit="1" customWidth="1"/>
    <col min="8280" max="8280" width="3.6640625" style="2" customWidth="1"/>
    <col min="8281" max="8281" width="8.109375" style="2" customWidth="1"/>
    <col min="8282" max="8282" width="3.6640625" style="2" customWidth="1"/>
    <col min="8283" max="8448" width="8.77734375" style="2"/>
    <col min="8449" max="8449" width="3.6640625" style="2" customWidth="1"/>
    <col min="8450" max="8450" width="8.109375" style="2" customWidth="1"/>
    <col min="8451" max="8451" width="3.6640625" style="2" customWidth="1"/>
    <col min="8452" max="8469" width="9.6640625" style="2" customWidth="1"/>
    <col min="8470" max="8477" width="5.109375" style="2" customWidth="1"/>
    <col min="8478" max="8480" width="5.88671875" style="2" customWidth="1"/>
    <col min="8481" max="8483" width="6.6640625" style="2" bestFit="1" customWidth="1"/>
    <col min="8484" max="8485" width="4.109375" style="2" customWidth="1"/>
    <col min="8486" max="8486" width="3.6640625" style="2" customWidth="1"/>
    <col min="8487" max="8487" width="8.109375" style="2" customWidth="1"/>
    <col min="8488" max="8489" width="3.6640625" style="2" customWidth="1"/>
    <col min="8490" max="8490" width="8.109375" style="2" customWidth="1"/>
    <col min="8491" max="8491" width="3.6640625" style="2" customWidth="1"/>
    <col min="8492" max="8492" width="6.77734375" style="2" bestFit="1" customWidth="1"/>
    <col min="8493" max="8493" width="6.6640625" style="2" bestFit="1" customWidth="1"/>
    <col min="8494" max="8494" width="6.77734375" style="2" bestFit="1" customWidth="1"/>
    <col min="8495" max="8495" width="5.6640625" style="2" bestFit="1" customWidth="1"/>
    <col min="8496" max="8496" width="6.5546875" style="2" bestFit="1" customWidth="1"/>
    <col min="8497" max="8500" width="5.6640625" style="2" bestFit="1" customWidth="1"/>
    <col min="8501" max="8502" width="5.44140625" style="2" bestFit="1" customWidth="1"/>
    <col min="8503" max="8503" width="4.6640625" style="2" bestFit="1" customWidth="1"/>
    <col min="8504" max="8514" width="5.109375" style="2" customWidth="1"/>
    <col min="8515" max="8515" width="5" style="2" customWidth="1"/>
    <col min="8516" max="8516" width="6.109375" style="2" customWidth="1"/>
    <col min="8517" max="8518" width="6.6640625" style="2" bestFit="1" customWidth="1"/>
    <col min="8519" max="8521" width="4.109375" style="2" customWidth="1"/>
    <col min="8522" max="8524" width="8.6640625" style="2" bestFit="1" customWidth="1"/>
    <col min="8525" max="8525" width="5.5546875" style="2" bestFit="1" customWidth="1"/>
    <col min="8526" max="8526" width="5.33203125" style="2" bestFit="1" customWidth="1"/>
    <col min="8527" max="8532" width="5.44140625" style="2" bestFit="1" customWidth="1"/>
    <col min="8533" max="8533" width="5.109375" style="2" customWidth="1"/>
    <col min="8534" max="8535" width="5.33203125" style="2" bestFit="1" customWidth="1"/>
    <col min="8536" max="8536" width="3.6640625" style="2" customWidth="1"/>
    <col min="8537" max="8537" width="8.109375" style="2" customWidth="1"/>
    <col min="8538" max="8538" width="3.6640625" style="2" customWidth="1"/>
    <col min="8539" max="8704" width="8.77734375" style="2"/>
    <col min="8705" max="8705" width="3.6640625" style="2" customWidth="1"/>
    <col min="8706" max="8706" width="8.109375" style="2" customWidth="1"/>
    <col min="8707" max="8707" width="3.6640625" style="2" customWidth="1"/>
    <col min="8708" max="8725" width="9.6640625" style="2" customWidth="1"/>
    <col min="8726" max="8733" width="5.109375" style="2" customWidth="1"/>
    <col min="8734" max="8736" width="5.88671875" style="2" customWidth="1"/>
    <col min="8737" max="8739" width="6.6640625" style="2" bestFit="1" customWidth="1"/>
    <col min="8740" max="8741" width="4.109375" style="2" customWidth="1"/>
    <col min="8742" max="8742" width="3.6640625" style="2" customWidth="1"/>
    <col min="8743" max="8743" width="8.109375" style="2" customWidth="1"/>
    <col min="8744" max="8745" width="3.6640625" style="2" customWidth="1"/>
    <col min="8746" max="8746" width="8.109375" style="2" customWidth="1"/>
    <col min="8747" max="8747" width="3.6640625" style="2" customWidth="1"/>
    <col min="8748" max="8748" width="6.77734375" style="2" bestFit="1" customWidth="1"/>
    <col min="8749" max="8749" width="6.6640625" style="2" bestFit="1" customWidth="1"/>
    <col min="8750" max="8750" width="6.77734375" style="2" bestFit="1" customWidth="1"/>
    <col min="8751" max="8751" width="5.6640625" style="2" bestFit="1" customWidth="1"/>
    <col min="8752" max="8752" width="6.5546875" style="2" bestFit="1" customWidth="1"/>
    <col min="8753" max="8756" width="5.6640625" style="2" bestFit="1" customWidth="1"/>
    <col min="8757" max="8758" width="5.44140625" style="2" bestFit="1" customWidth="1"/>
    <col min="8759" max="8759" width="4.6640625" style="2" bestFit="1" customWidth="1"/>
    <col min="8760" max="8770" width="5.109375" style="2" customWidth="1"/>
    <col min="8771" max="8771" width="5" style="2" customWidth="1"/>
    <col min="8772" max="8772" width="6.109375" style="2" customWidth="1"/>
    <col min="8773" max="8774" width="6.6640625" style="2" bestFit="1" customWidth="1"/>
    <col min="8775" max="8777" width="4.109375" style="2" customWidth="1"/>
    <col min="8778" max="8780" width="8.6640625" style="2" bestFit="1" customWidth="1"/>
    <col min="8781" max="8781" width="5.5546875" style="2" bestFit="1" customWidth="1"/>
    <col min="8782" max="8782" width="5.33203125" style="2" bestFit="1" customWidth="1"/>
    <col min="8783" max="8788" width="5.44140625" style="2" bestFit="1" customWidth="1"/>
    <col min="8789" max="8789" width="5.109375" style="2" customWidth="1"/>
    <col min="8790" max="8791" width="5.33203125" style="2" bestFit="1" customWidth="1"/>
    <col min="8792" max="8792" width="3.6640625" style="2" customWidth="1"/>
    <col min="8793" max="8793" width="8.109375" style="2" customWidth="1"/>
    <col min="8794" max="8794" width="3.6640625" style="2" customWidth="1"/>
    <col min="8795" max="8960" width="8.77734375" style="2"/>
    <col min="8961" max="8961" width="3.6640625" style="2" customWidth="1"/>
    <col min="8962" max="8962" width="8.109375" style="2" customWidth="1"/>
    <col min="8963" max="8963" width="3.6640625" style="2" customWidth="1"/>
    <col min="8964" max="8981" width="9.6640625" style="2" customWidth="1"/>
    <col min="8982" max="8989" width="5.109375" style="2" customWidth="1"/>
    <col min="8990" max="8992" width="5.88671875" style="2" customWidth="1"/>
    <col min="8993" max="8995" width="6.6640625" style="2" bestFit="1" customWidth="1"/>
    <col min="8996" max="8997" width="4.109375" style="2" customWidth="1"/>
    <col min="8998" max="8998" width="3.6640625" style="2" customWidth="1"/>
    <col min="8999" max="8999" width="8.109375" style="2" customWidth="1"/>
    <col min="9000" max="9001" width="3.6640625" style="2" customWidth="1"/>
    <col min="9002" max="9002" width="8.109375" style="2" customWidth="1"/>
    <col min="9003" max="9003" width="3.6640625" style="2" customWidth="1"/>
    <col min="9004" max="9004" width="6.77734375" style="2" bestFit="1" customWidth="1"/>
    <col min="9005" max="9005" width="6.6640625" style="2" bestFit="1" customWidth="1"/>
    <col min="9006" max="9006" width="6.77734375" style="2" bestFit="1" customWidth="1"/>
    <col min="9007" max="9007" width="5.6640625" style="2" bestFit="1" customWidth="1"/>
    <col min="9008" max="9008" width="6.5546875" style="2" bestFit="1" customWidth="1"/>
    <col min="9009" max="9012" width="5.6640625" style="2" bestFit="1" customWidth="1"/>
    <col min="9013" max="9014" width="5.44140625" style="2" bestFit="1" customWidth="1"/>
    <col min="9015" max="9015" width="4.6640625" style="2" bestFit="1" customWidth="1"/>
    <col min="9016" max="9026" width="5.109375" style="2" customWidth="1"/>
    <col min="9027" max="9027" width="5" style="2" customWidth="1"/>
    <col min="9028" max="9028" width="6.109375" style="2" customWidth="1"/>
    <col min="9029" max="9030" width="6.6640625" style="2" bestFit="1" customWidth="1"/>
    <col min="9031" max="9033" width="4.109375" style="2" customWidth="1"/>
    <col min="9034" max="9036" width="8.6640625" style="2" bestFit="1" customWidth="1"/>
    <col min="9037" max="9037" width="5.5546875" style="2" bestFit="1" customWidth="1"/>
    <col min="9038" max="9038" width="5.33203125" style="2" bestFit="1" customWidth="1"/>
    <col min="9039" max="9044" width="5.44140625" style="2" bestFit="1" customWidth="1"/>
    <col min="9045" max="9045" width="5.109375" style="2" customWidth="1"/>
    <col min="9046" max="9047" width="5.33203125" style="2" bestFit="1" customWidth="1"/>
    <col min="9048" max="9048" width="3.6640625" style="2" customWidth="1"/>
    <col min="9049" max="9049" width="8.109375" style="2" customWidth="1"/>
    <col min="9050" max="9050" width="3.6640625" style="2" customWidth="1"/>
    <col min="9051" max="9216" width="8.77734375" style="2"/>
    <col min="9217" max="9217" width="3.6640625" style="2" customWidth="1"/>
    <col min="9218" max="9218" width="8.109375" style="2" customWidth="1"/>
    <col min="9219" max="9219" width="3.6640625" style="2" customWidth="1"/>
    <col min="9220" max="9237" width="9.6640625" style="2" customWidth="1"/>
    <col min="9238" max="9245" width="5.109375" style="2" customWidth="1"/>
    <col min="9246" max="9248" width="5.88671875" style="2" customWidth="1"/>
    <col min="9249" max="9251" width="6.6640625" style="2" bestFit="1" customWidth="1"/>
    <col min="9252" max="9253" width="4.109375" style="2" customWidth="1"/>
    <col min="9254" max="9254" width="3.6640625" style="2" customWidth="1"/>
    <col min="9255" max="9255" width="8.109375" style="2" customWidth="1"/>
    <col min="9256" max="9257" width="3.6640625" style="2" customWidth="1"/>
    <col min="9258" max="9258" width="8.109375" style="2" customWidth="1"/>
    <col min="9259" max="9259" width="3.6640625" style="2" customWidth="1"/>
    <col min="9260" max="9260" width="6.77734375" style="2" bestFit="1" customWidth="1"/>
    <col min="9261" max="9261" width="6.6640625" style="2" bestFit="1" customWidth="1"/>
    <col min="9262" max="9262" width="6.77734375" style="2" bestFit="1" customWidth="1"/>
    <col min="9263" max="9263" width="5.6640625" style="2" bestFit="1" customWidth="1"/>
    <col min="9264" max="9264" width="6.5546875" style="2" bestFit="1" customWidth="1"/>
    <col min="9265" max="9268" width="5.6640625" style="2" bestFit="1" customWidth="1"/>
    <col min="9269" max="9270" width="5.44140625" style="2" bestFit="1" customWidth="1"/>
    <col min="9271" max="9271" width="4.6640625" style="2" bestFit="1" customWidth="1"/>
    <col min="9272" max="9282" width="5.109375" style="2" customWidth="1"/>
    <col min="9283" max="9283" width="5" style="2" customWidth="1"/>
    <col min="9284" max="9284" width="6.109375" style="2" customWidth="1"/>
    <col min="9285" max="9286" width="6.6640625" style="2" bestFit="1" customWidth="1"/>
    <col min="9287" max="9289" width="4.109375" style="2" customWidth="1"/>
    <col min="9290" max="9292" width="8.6640625" style="2" bestFit="1" customWidth="1"/>
    <col min="9293" max="9293" width="5.5546875" style="2" bestFit="1" customWidth="1"/>
    <col min="9294" max="9294" width="5.33203125" style="2" bestFit="1" customWidth="1"/>
    <col min="9295" max="9300" width="5.44140625" style="2" bestFit="1" customWidth="1"/>
    <col min="9301" max="9301" width="5.109375" style="2" customWidth="1"/>
    <col min="9302" max="9303" width="5.33203125" style="2" bestFit="1" customWidth="1"/>
    <col min="9304" max="9304" width="3.6640625" style="2" customWidth="1"/>
    <col min="9305" max="9305" width="8.109375" style="2" customWidth="1"/>
    <col min="9306" max="9306" width="3.6640625" style="2" customWidth="1"/>
    <col min="9307" max="9472" width="8.77734375" style="2"/>
    <col min="9473" max="9473" width="3.6640625" style="2" customWidth="1"/>
    <col min="9474" max="9474" width="8.109375" style="2" customWidth="1"/>
    <col min="9475" max="9475" width="3.6640625" style="2" customWidth="1"/>
    <col min="9476" max="9493" width="9.6640625" style="2" customWidth="1"/>
    <col min="9494" max="9501" width="5.109375" style="2" customWidth="1"/>
    <col min="9502" max="9504" width="5.88671875" style="2" customWidth="1"/>
    <col min="9505" max="9507" width="6.6640625" style="2" bestFit="1" customWidth="1"/>
    <col min="9508" max="9509" width="4.109375" style="2" customWidth="1"/>
    <col min="9510" max="9510" width="3.6640625" style="2" customWidth="1"/>
    <col min="9511" max="9511" width="8.109375" style="2" customWidth="1"/>
    <col min="9512" max="9513" width="3.6640625" style="2" customWidth="1"/>
    <col min="9514" max="9514" width="8.109375" style="2" customWidth="1"/>
    <col min="9515" max="9515" width="3.6640625" style="2" customWidth="1"/>
    <col min="9516" max="9516" width="6.77734375" style="2" bestFit="1" customWidth="1"/>
    <col min="9517" max="9517" width="6.6640625" style="2" bestFit="1" customWidth="1"/>
    <col min="9518" max="9518" width="6.77734375" style="2" bestFit="1" customWidth="1"/>
    <col min="9519" max="9519" width="5.6640625" style="2" bestFit="1" customWidth="1"/>
    <col min="9520" max="9520" width="6.5546875" style="2" bestFit="1" customWidth="1"/>
    <col min="9521" max="9524" width="5.6640625" style="2" bestFit="1" customWidth="1"/>
    <col min="9525" max="9526" width="5.44140625" style="2" bestFit="1" customWidth="1"/>
    <col min="9527" max="9527" width="4.6640625" style="2" bestFit="1" customWidth="1"/>
    <col min="9528" max="9538" width="5.109375" style="2" customWidth="1"/>
    <col min="9539" max="9539" width="5" style="2" customWidth="1"/>
    <col min="9540" max="9540" width="6.109375" style="2" customWidth="1"/>
    <col min="9541" max="9542" width="6.6640625" style="2" bestFit="1" customWidth="1"/>
    <col min="9543" max="9545" width="4.109375" style="2" customWidth="1"/>
    <col min="9546" max="9548" width="8.6640625" style="2" bestFit="1" customWidth="1"/>
    <col min="9549" max="9549" width="5.5546875" style="2" bestFit="1" customWidth="1"/>
    <col min="9550" max="9550" width="5.33203125" style="2" bestFit="1" customWidth="1"/>
    <col min="9551" max="9556" width="5.44140625" style="2" bestFit="1" customWidth="1"/>
    <col min="9557" max="9557" width="5.109375" style="2" customWidth="1"/>
    <col min="9558" max="9559" width="5.33203125" style="2" bestFit="1" customWidth="1"/>
    <col min="9560" max="9560" width="3.6640625" style="2" customWidth="1"/>
    <col min="9561" max="9561" width="8.109375" style="2" customWidth="1"/>
    <col min="9562" max="9562" width="3.6640625" style="2" customWidth="1"/>
    <col min="9563" max="9728" width="8.77734375" style="2"/>
    <col min="9729" max="9729" width="3.6640625" style="2" customWidth="1"/>
    <col min="9730" max="9730" width="8.109375" style="2" customWidth="1"/>
    <col min="9731" max="9731" width="3.6640625" style="2" customWidth="1"/>
    <col min="9732" max="9749" width="9.6640625" style="2" customWidth="1"/>
    <col min="9750" max="9757" width="5.109375" style="2" customWidth="1"/>
    <col min="9758" max="9760" width="5.88671875" style="2" customWidth="1"/>
    <col min="9761" max="9763" width="6.6640625" style="2" bestFit="1" customWidth="1"/>
    <col min="9764" max="9765" width="4.109375" style="2" customWidth="1"/>
    <col min="9766" max="9766" width="3.6640625" style="2" customWidth="1"/>
    <col min="9767" max="9767" width="8.109375" style="2" customWidth="1"/>
    <col min="9768" max="9769" width="3.6640625" style="2" customWidth="1"/>
    <col min="9770" max="9770" width="8.109375" style="2" customWidth="1"/>
    <col min="9771" max="9771" width="3.6640625" style="2" customWidth="1"/>
    <col min="9772" max="9772" width="6.77734375" style="2" bestFit="1" customWidth="1"/>
    <col min="9773" max="9773" width="6.6640625" style="2" bestFit="1" customWidth="1"/>
    <col min="9774" max="9774" width="6.77734375" style="2" bestFit="1" customWidth="1"/>
    <col min="9775" max="9775" width="5.6640625" style="2" bestFit="1" customWidth="1"/>
    <col min="9776" max="9776" width="6.5546875" style="2" bestFit="1" customWidth="1"/>
    <col min="9777" max="9780" width="5.6640625" style="2" bestFit="1" customWidth="1"/>
    <col min="9781" max="9782" width="5.44140625" style="2" bestFit="1" customWidth="1"/>
    <col min="9783" max="9783" width="4.6640625" style="2" bestFit="1" customWidth="1"/>
    <col min="9784" max="9794" width="5.109375" style="2" customWidth="1"/>
    <col min="9795" max="9795" width="5" style="2" customWidth="1"/>
    <col min="9796" max="9796" width="6.109375" style="2" customWidth="1"/>
    <col min="9797" max="9798" width="6.6640625" style="2" bestFit="1" customWidth="1"/>
    <col min="9799" max="9801" width="4.109375" style="2" customWidth="1"/>
    <col min="9802" max="9804" width="8.6640625" style="2" bestFit="1" customWidth="1"/>
    <col min="9805" max="9805" width="5.5546875" style="2" bestFit="1" customWidth="1"/>
    <col min="9806" max="9806" width="5.33203125" style="2" bestFit="1" customWidth="1"/>
    <col min="9807" max="9812" width="5.44140625" style="2" bestFit="1" customWidth="1"/>
    <col min="9813" max="9813" width="5.109375" style="2" customWidth="1"/>
    <col min="9814" max="9815" width="5.33203125" style="2" bestFit="1" customWidth="1"/>
    <col min="9816" max="9816" width="3.6640625" style="2" customWidth="1"/>
    <col min="9817" max="9817" width="8.109375" style="2" customWidth="1"/>
    <col min="9818" max="9818" width="3.6640625" style="2" customWidth="1"/>
    <col min="9819" max="9984" width="8.77734375" style="2"/>
    <col min="9985" max="9985" width="3.6640625" style="2" customWidth="1"/>
    <col min="9986" max="9986" width="8.109375" style="2" customWidth="1"/>
    <col min="9987" max="9987" width="3.6640625" style="2" customWidth="1"/>
    <col min="9988" max="10005" width="9.6640625" style="2" customWidth="1"/>
    <col min="10006" max="10013" width="5.109375" style="2" customWidth="1"/>
    <col min="10014" max="10016" width="5.88671875" style="2" customWidth="1"/>
    <col min="10017" max="10019" width="6.6640625" style="2" bestFit="1" customWidth="1"/>
    <col min="10020" max="10021" width="4.109375" style="2" customWidth="1"/>
    <col min="10022" max="10022" width="3.6640625" style="2" customWidth="1"/>
    <col min="10023" max="10023" width="8.109375" style="2" customWidth="1"/>
    <col min="10024" max="10025" width="3.6640625" style="2" customWidth="1"/>
    <col min="10026" max="10026" width="8.109375" style="2" customWidth="1"/>
    <col min="10027" max="10027" width="3.6640625" style="2" customWidth="1"/>
    <col min="10028" max="10028" width="6.77734375" style="2" bestFit="1" customWidth="1"/>
    <col min="10029" max="10029" width="6.6640625" style="2" bestFit="1" customWidth="1"/>
    <col min="10030" max="10030" width="6.77734375" style="2" bestFit="1" customWidth="1"/>
    <col min="10031" max="10031" width="5.6640625" style="2" bestFit="1" customWidth="1"/>
    <col min="10032" max="10032" width="6.5546875" style="2" bestFit="1" customWidth="1"/>
    <col min="10033" max="10036" width="5.6640625" style="2" bestFit="1" customWidth="1"/>
    <col min="10037" max="10038" width="5.44140625" style="2" bestFit="1" customWidth="1"/>
    <col min="10039" max="10039" width="4.6640625" style="2" bestFit="1" customWidth="1"/>
    <col min="10040" max="10050" width="5.109375" style="2" customWidth="1"/>
    <col min="10051" max="10051" width="5" style="2" customWidth="1"/>
    <col min="10052" max="10052" width="6.109375" style="2" customWidth="1"/>
    <col min="10053" max="10054" width="6.6640625" style="2" bestFit="1" customWidth="1"/>
    <col min="10055" max="10057" width="4.109375" style="2" customWidth="1"/>
    <col min="10058" max="10060" width="8.6640625" style="2" bestFit="1" customWidth="1"/>
    <col min="10061" max="10061" width="5.5546875" style="2" bestFit="1" customWidth="1"/>
    <col min="10062" max="10062" width="5.33203125" style="2" bestFit="1" customWidth="1"/>
    <col min="10063" max="10068" width="5.44140625" style="2" bestFit="1" customWidth="1"/>
    <col min="10069" max="10069" width="5.109375" style="2" customWidth="1"/>
    <col min="10070" max="10071" width="5.33203125" style="2" bestFit="1" customWidth="1"/>
    <col min="10072" max="10072" width="3.6640625" style="2" customWidth="1"/>
    <col min="10073" max="10073" width="8.109375" style="2" customWidth="1"/>
    <col min="10074" max="10074" width="3.6640625" style="2" customWidth="1"/>
    <col min="10075" max="10240" width="8.77734375" style="2"/>
    <col min="10241" max="10241" width="3.6640625" style="2" customWidth="1"/>
    <col min="10242" max="10242" width="8.109375" style="2" customWidth="1"/>
    <col min="10243" max="10243" width="3.6640625" style="2" customWidth="1"/>
    <col min="10244" max="10261" width="9.6640625" style="2" customWidth="1"/>
    <col min="10262" max="10269" width="5.109375" style="2" customWidth="1"/>
    <col min="10270" max="10272" width="5.88671875" style="2" customWidth="1"/>
    <col min="10273" max="10275" width="6.6640625" style="2" bestFit="1" customWidth="1"/>
    <col min="10276" max="10277" width="4.109375" style="2" customWidth="1"/>
    <col min="10278" max="10278" width="3.6640625" style="2" customWidth="1"/>
    <col min="10279" max="10279" width="8.109375" style="2" customWidth="1"/>
    <col min="10280" max="10281" width="3.6640625" style="2" customWidth="1"/>
    <col min="10282" max="10282" width="8.109375" style="2" customWidth="1"/>
    <col min="10283" max="10283" width="3.6640625" style="2" customWidth="1"/>
    <col min="10284" max="10284" width="6.77734375" style="2" bestFit="1" customWidth="1"/>
    <col min="10285" max="10285" width="6.6640625" style="2" bestFit="1" customWidth="1"/>
    <col min="10286" max="10286" width="6.77734375" style="2" bestFit="1" customWidth="1"/>
    <col min="10287" max="10287" width="5.6640625" style="2" bestFit="1" customWidth="1"/>
    <col min="10288" max="10288" width="6.5546875" style="2" bestFit="1" customWidth="1"/>
    <col min="10289" max="10292" width="5.6640625" style="2" bestFit="1" customWidth="1"/>
    <col min="10293" max="10294" width="5.44140625" style="2" bestFit="1" customWidth="1"/>
    <col min="10295" max="10295" width="4.6640625" style="2" bestFit="1" customWidth="1"/>
    <col min="10296" max="10306" width="5.109375" style="2" customWidth="1"/>
    <col min="10307" max="10307" width="5" style="2" customWidth="1"/>
    <col min="10308" max="10308" width="6.109375" style="2" customWidth="1"/>
    <col min="10309" max="10310" width="6.6640625" style="2" bestFit="1" customWidth="1"/>
    <col min="10311" max="10313" width="4.109375" style="2" customWidth="1"/>
    <col min="10314" max="10316" width="8.6640625" style="2" bestFit="1" customWidth="1"/>
    <col min="10317" max="10317" width="5.5546875" style="2" bestFit="1" customWidth="1"/>
    <col min="10318" max="10318" width="5.33203125" style="2" bestFit="1" customWidth="1"/>
    <col min="10319" max="10324" width="5.44140625" style="2" bestFit="1" customWidth="1"/>
    <col min="10325" max="10325" width="5.109375" style="2" customWidth="1"/>
    <col min="10326" max="10327" width="5.33203125" style="2" bestFit="1" customWidth="1"/>
    <col min="10328" max="10328" width="3.6640625" style="2" customWidth="1"/>
    <col min="10329" max="10329" width="8.109375" style="2" customWidth="1"/>
    <col min="10330" max="10330" width="3.6640625" style="2" customWidth="1"/>
    <col min="10331" max="10496" width="8.77734375" style="2"/>
    <col min="10497" max="10497" width="3.6640625" style="2" customWidth="1"/>
    <col min="10498" max="10498" width="8.109375" style="2" customWidth="1"/>
    <col min="10499" max="10499" width="3.6640625" style="2" customWidth="1"/>
    <col min="10500" max="10517" width="9.6640625" style="2" customWidth="1"/>
    <col min="10518" max="10525" width="5.109375" style="2" customWidth="1"/>
    <col min="10526" max="10528" width="5.88671875" style="2" customWidth="1"/>
    <col min="10529" max="10531" width="6.6640625" style="2" bestFit="1" customWidth="1"/>
    <col min="10532" max="10533" width="4.109375" style="2" customWidth="1"/>
    <col min="10534" max="10534" width="3.6640625" style="2" customWidth="1"/>
    <col min="10535" max="10535" width="8.109375" style="2" customWidth="1"/>
    <col min="10536" max="10537" width="3.6640625" style="2" customWidth="1"/>
    <col min="10538" max="10538" width="8.109375" style="2" customWidth="1"/>
    <col min="10539" max="10539" width="3.6640625" style="2" customWidth="1"/>
    <col min="10540" max="10540" width="6.77734375" style="2" bestFit="1" customWidth="1"/>
    <col min="10541" max="10541" width="6.6640625" style="2" bestFit="1" customWidth="1"/>
    <col min="10542" max="10542" width="6.77734375" style="2" bestFit="1" customWidth="1"/>
    <col min="10543" max="10543" width="5.6640625" style="2" bestFit="1" customWidth="1"/>
    <col min="10544" max="10544" width="6.5546875" style="2" bestFit="1" customWidth="1"/>
    <col min="10545" max="10548" width="5.6640625" style="2" bestFit="1" customWidth="1"/>
    <col min="10549" max="10550" width="5.44140625" style="2" bestFit="1" customWidth="1"/>
    <col min="10551" max="10551" width="4.6640625" style="2" bestFit="1" customWidth="1"/>
    <col min="10552" max="10562" width="5.109375" style="2" customWidth="1"/>
    <col min="10563" max="10563" width="5" style="2" customWidth="1"/>
    <col min="10564" max="10564" width="6.109375" style="2" customWidth="1"/>
    <col min="10565" max="10566" width="6.6640625" style="2" bestFit="1" customWidth="1"/>
    <col min="10567" max="10569" width="4.109375" style="2" customWidth="1"/>
    <col min="10570" max="10572" width="8.6640625" style="2" bestFit="1" customWidth="1"/>
    <col min="10573" max="10573" width="5.5546875" style="2" bestFit="1" customWidth="1"/>
    <col min="10574" max="10574" width="5.33203125" style="2" bestFit="1" customWidth="1"/>
    <col min="10575" max="10580" width="5.44140625" style="2" bestFit="1" customWidth="1"/>
    <col min="10581" max="10581" width="5.109375" style="2" customWidth="1"/>
    <col min="10582" max="10583" width="5.33203125" style="2" bestFit="1" customWidth="1"/>
    <col min="10584" max="10584" width="3.6640625" style="2" customWidth="1"/>
    <col min="10585" max="10585" width="8.109375" style="2" customWidth="1"/>
    <col min="10586" max="10586" width="3.6640625" style="2" customWidth="1"/>
    <col min="10587" max="10752" width="8.77734375" style="2"/>
    <col min="10753" max="10753" width="3.6640625" style="2" customWidth="1"/>
    <col min="10754" max="10754" width="8.109375" style="2" customWidth="1"/>
    <col min="10755" max="10755" width="3.6640625" style="2" customWidth="1"/>
    <col min="10756" max="10773" width="9.6640625" style="2" customWidth="1"/>
    <col min="10774" max="10781" width="5.109375" style="2" customWidth="1"/>
    <col min="10782" max="10784" width="5.88671875" style="2" customWidth="1"/>
    <col min="10785" max="10787" width="6.6640625" style="2" bestFit="1" customWidth="1"/>
    <col min="10788" max="10789" width="4.109375" style="2" customWidth="1"/>
    <col min="10790" max="10790" width="3.6640625" style="2" customWidth="1"/>
    <col min="10791" max="10791" width="8.109375" style="2" customWidth="1"/>
    <col min="10792" max="10793" width="3.6640625" style="2" customWidth="1"/>
    <col min="10794" max="10794" width="8.109375" style="2" customWidth="1"/>
    <col min="10795" max="10795" width="3.6640625" style="2" customWidth="1"/>
    <col min="10796" max="10796" width="6.77734375" style="2" bestFit="1" customWidth="1"/>
    <col min="10797" max="10797" width="6.6640625" style="2" bestFit="1" customWidth="1"/>
    <col min="10798" max="10798" width="6.77734375" style="2" bestFit="1" customWidth="1"/>
    <col min="10799" max="10799" width="5.6640625" style="2" bestFit="1" customWidth="1"/>
    <col min="10800" max="10800" width="6.5546875" style="2" bestFit="1" customWidth="1"/>
    <col min="10801" max="10804" width="5.6640625" style="2" bestFit="1" customWidth="1"/>
    <col min="10805" max="10806" width="5.44140625" style="2" bestFit="1" customWidth="1"/>
    <col min="10807" max="10807" width="4.6640625" style="2" bestFit="1" customWidth="1"/>
    <col min="10808" max="10818" width="5.109375" style="2" customWidth="1"/>
    <col min="10819" max="10819" width="5" style="2" customWidth="1"/>
    <col min="10820" max="10820" width="6.109375" style="2" customWidth="1"/>
    <col min="10821" max="10822" width="6.6640625" style="2" bestFit="1" customWidth="1"/>
    <col min="10823" max="10825" width="4.109375" style="2" customWidth="1"/>
    <col min="10826" max="10828" width="8.6640625" style="2" bestFit="1" customWidth="1"/>
    <col min="10829" max="10829" width="5.5546875" style="2" bestFit="1" customWidth="1"/>
    <col min="10830" max="10830" width="5.33203125" style="2" bestFit="1" customWidth="1"/>
    <col min="10831" max="10836" width="5.44140625" style="2" bestFit="1" customWidth="1"/>
    <col min="10837" max="10837" width="5.109375" style="2" customWidth="1"/>
    <col min="10838" max="10839" width="5.33203125" style="2" bestFit="1" customWidth="1"/>
    <col min="10840" max="10840" width="3.6640625" style="2" customWidth="1"/>
    <col min="10841" max="10841" width="8.109375" style="2" customWidth="1"/>
    <col min="10842" max="10842" width="3.6640625" style="2" customWidth="1"/>
    <col min="10843" max="11008" width="8.77734375" style="2"/>
    <col min="11009" max="11009" width="3.6640625" style="2" customWidth="1"/>
    <col min="11010" max="11010" width="8.109375" style="2" customWidth="1"/>
    <col min="11011" max="11011" width="3.6640625" style="2" customWidth="1"/>
    <col min="11012" max="11029" width="9.6640625" style="2" customWidth="1"/>
    <col min="11030" max="11037" width="5.109375" style="2" customWidth="1"/>
    <col min="11038" max="11040" width="5.88671875" style="2" customWidth="1"/>
    <col min="11041" max="11043" width="6.6640625" style="2" bestFit="1" customWidth="1"/>
    <col min="11044" max="11045" width="4.109375" style="2" customWidth="1"/>
    <col min="11046" max="11046" width="3.6640625" style="2" customWidth="1"/>
    <col min="11047" max="11047" width="8.109375" style="2" customWidth="1"/>
    <col min="11048" max="11049" width="3.6640625" style="2" customWidth="1"/>
    <col min="11050" max="11050" width="8.109375" style="2" customWidth="1"/>
    <col min="11051" max="11051" width="3.6640625" style="2" customWidth="1"/>
    <col min="11052" max="11052" width="6.77734375" style="2" bestFit="1" customWidth="1"/>
    <col min="11053" max="11053" width="6.6640625" style="2" bestFit="1" customWidth="1"/>
    <col min="11054" max="11054" width="6.77734375" style="2" bestFit="1" customWidth="1"/>
    <col min="11055" max="11055" width="5.6640625" style="2" bestFit="1" customWidth="1"/>
    <col min="11056" max="11056" width="6.5546875" style="2" bestFit="1" customWidth="1"/>
    <col min="11057" max="11060" width="5.6640625" style="2" bestFit="1" customWidth="1"/>
    <col min="11061" max="11062" width="5.44140625" style="2" bestFit="1" customWidth="1"/>
    <col min="11063" max="11063" width="4.6640625" style="2" bestFit="1" customWidth="1"/>
    <col min="11064" max="11074" width="5.109375" style="2" customWidth="1"/>
    <col min="11075" max="11075" width="5" style="2" customWidth="1"/>
    <col min="11076" max="11076" width="6.109375" style="2" customWidth="1"/>
    <col min="11077" max="11078" width="6.6640625" style="2" bestFit="1" customWidth="1"/>
    <col min="11079" max="11081" width="4.109375" style="2" customWidth="1"/>
    <col min="11082" max="11084" width="8.6640625" style="2" bestFit="1" customWidth="1"/>
    <col min="11085" max="11085" width="5.5546875" style="2" bestFit="1" customWidth="1"/>
    <col min="11086" max="11086" width="5.33203125" style="2" bestFit="1" customWidth="1"/>
    <col min="11087" max="11092" width="5.44140625" style="2" bestFit="1" customWidth="1"/>
    <col min="11093" max="11093" width="5.109375" style="2" customWidth="1"/>
    <col min="11094" max="11095" width="5.33203125" style="2" bestFit="1" customWidth="1"/>
    <col min="11096" max="11096" width="3.6640625" style="2" customWidth="1"/>
    <col min="11097" max="11097" width="8.109375" style="2" customWidth="1"/>
    <col min="11098" max="11098" width="3.6640625" style="2" customWidth="1"/>
    <col min="11099" max="11264" width="8.77734375" style="2"/>
    <col min="11265" max="11265" width="3.6640625" style="2" customWidth="1"/>
    <col min="11266" max="11266" width="8.109375" style="2" customWidth="1"/>
    <col min="11267" max="11267" width="3.6640625" style="2" customWidth="1"/>
    <col min="11268" max="11285" width="9.6640625" style="2" customWidth="1"/>
    <col min="11286" max="11293" width="5.109375" style="2" customWidth="1"/>
    <col min="11294" max="11296" width="5.88671875" style="2" customWidth="1"/>
    <col min="11297" max="11299" width="6.6640625" style="2" bestFit="1" customWidth="1"/>
    <col min="11300" max="11301" width="4.109375" style="2" customWidth="1"/>
    <col min="11302" max="11302" width="3.6640625" style="2" customWidth="1"/>
    <col min="11303" max="11303" width="8.109375" style="2" customWidth="1"/>
    <col min="11304" max="11305" width="3.6640625" style="2" customWidth="1"/>
    <col min="11306" max="11306" width="8.109375" style="2" customWidth="1"/>
    <col min="11307" max="11307" width="3.6640625" style="2" customWidth="1"/>
    <col min="11308" max="11308" width="6.77734375" style="2" bestFit="1" customWidth="1"/>
    <col min="11309" max="11309" width="6.6640625" style="2" bestFit="1" customWidth="1"/>
    <col min="11310" max="11310" width="6.77734375" style="2" bestFit="1" customWidth="1"/>
    <col min="11311" max="11311" width="5.6640625" style="2" bestFit="1" customWidth="1"/>
    <col min="11312" max="11312" width="6.5546875" style="2" bestFit="1" customWidth="1"/>
    <col min="11313" max="11316" width="5.6640625" style="2" bestFit="1" customWidth="1"/>
    <col min="11317" max="11318" width="5.44140625" style="2" bestFit="1" customWidth="1"/>
    <col min="11319" max="11319" width="4.6640625" style="2" bestFit="1" customWidth="1"/>
    <col min="11320" max="11330" width="5.109375" style="2" customWidth="1"/>
    <col min="11331" max="11331" width="5" style="2" customWidth="1"/>
    <col min="11332" max="11332" width="6.109375" style="2" customWidth="1"/>
    <col min="11333" max="11334" width="6.6640625" style="2" bestFit="1" customWidth="1"/>
    <col min="11335" max="11337" width="4.109375" style="2" customWidth="1"/>
    <col min="11338" max="11340" width="8.6640625" style="2" bestFit="1" customWidth="1"/>
    <col min="11341" max="11341" width="5.5546875" style="2" bestFit="1" customWidth="1"/>
    <col min="11342" max="11342" width="5.33203125" style="2" bestFit="1" customWidth="1"/>
    <col min="11343" max="11348" width="5.44140625" style="2" bestFit="1" customWidth="1"/>
    <col min="11349" max="11349" width="5.109375" style="2" customWidth="1"/>
    <col min="11350" max="11351" width="5.33203125" style="2" bestFit="1" customWidth="1"/>
    <col min="11352" max="11352" width="3.6640625" style="2" customWidth="1"/>
    <col min="11353" max="11353" width="8.109375" style="2" customWidth="1"/>
    <col min="11354" max="11354" width="3.6640625" style="2" customWidth="1"/>
    <col min="11355" max="11520" width="8.77734375" style="2"/>
    <col min="11521" max="11521" width="3.6640625" style="2" customWidth="1"/>
    <col min="11522" max="11522" width="8.109375" style="2" customWidth="1"/>
    <col min="11523" max="11523" width="3.6640625" style="2" customWidth="1"/>
    <col min="11524" max="11541" width="9.6640625" style="2" customWidth="1"/>
    <col min="11542" max="11549" width="5.109375" style="2" customWidth="1"/>
    <col min="11550" max="11552" width="5.88671875" style="2" customWidth="1"/>
    <col min="11553" max="11555" width="6.6640625" style="2" bestFit="1" customWidth="1"/>
    <col min="11556" max="11557" width="4.109375" style="2" customWidth="1"/>
    <col min="11558" max="11558" width="3.6640625" style="2" customWidth="1"/>
    <col min="11559" max="11559" width="8.109375" style="2" customWidth="1"/>
    <col min="11560" max="11561" width="3.6640625" style="2" customWidth="1"/>
    <col min="11562" max="11562" width="8.109375" style="2" customWidth="1"/>
    <col min="11563" max="11563" width="3.6640625" style="2" customWidth="1"/>
    <col min="11564" max="11564" width="6.77734375" style="2" bestFit="1" customWidth="1"/>
    <col min="11565" max="11565" width="6.6640625" style="2" bestFit="1" customWidth="1"/>
    <col min="11566" max="11566" width="6.77734375" style="2" bestFit="1" customWidth="1"/>
    <col min="11567" max="11567" width="5.6640625" style="2" bestFit="1" customWidth="1"/>
    <col min="11568" max="11568" width="6.5546875" style="2" bestFit="1" customWidth="1"/>
    <col min="11569" max="11572" width="5.6640625" style="2" bestFit="1" customWidth="1"/>
    <col min="11573" max="11574" width="5.44140625" style="2" bestFit="1" customWidth="1"/>
    <col min="11575" max="11575" width="4.6640625" style="2" bestFit="1" customWidth="1"/>
    <col min="11576" max="11586" width="5.109375" style="2" customWidth="1"/>
    <col min="11587" max="11587" width="5" style="2" customWidth="1"/>
    <col min="11588" max="11588" width="6.109375" style="2" customWidth="1"/>
    <col min="11589" max="11590" width="6.6640625" style="2" bestFit="1" customWidth="1"/>
    <col min="11591" max="11593" width="4.109375" style="2" customWidth="1"/>
    <col min="11594" max="11596" width="8.6640625" style="2" bestFit="1" customWidth="1"/>
    <col min="11597" max="11597" width="5.5546875" style="2" bestFit="1" customWidth="1"/>
    <col min="11598" max="11598" width="5.33203125" style="2" bestFit="1" customWidth="1"/>
    <col min="11599" max="11604" width="5.44140625" style="2" bestFit="1" customWidth="1"/>
    <col min="11605" max="11605" width="5.109375" style="2" customWidth="1"/>
    <col min="11606" max="11607" width="5.33203125" style="2" bestFit="1" customWidth="1"/>
    <col min="11608" max="11608" width="3.6640625" style="2" customWidth="1"/>
    <col min="11609" max="11609" width="8.109375" style="2" customWidth="1"/>
    <col min="11610" max="11610" width="3.6640625" style="2" customWidth="1"/>
    <col min="11611" max="11776" width="8.77734375" style="2"/>
    <col min="11777" max="11777" width="3.6640625" style="2" customWidth="1"/>
    <col min="11778" max="11778" width="8.109375" style="2" customWidth="1"/>
    <col min="11779" max="11779" width="3.6640625" style="2" customWidth="1"/>
    <col min="11780" max="11797" width="9.6640625" style="2" customWidth="1"/>
    <col min="11798" max="11805" width="5.109375" style="2" customWidth="1"/>
    <col min="11806" max="11808" width="5.88671875" style="2" customWidth="1"/>
    <col min="11809" max="11811" width="6.6640625" style="2" bestFit="1" customWidth="1"/>
    <col min="11812" max="11813" width="4.109375" style="2" customWidth="1"/>
    <col min="11814" max="11814" width="3.6640625" style="2" customWidth="1"/>
    <col min="11815" max="11815" width="8.109375" style="2" customWidth="1"/>
    <col min="11816" max="11817" width="3.6640625" style="2" customWidth="1"/>
    <col min="11818" max="11818" width="8.109375" style="2" customWidth="1"/>
    <col min="11819" max="11819" width="3.6640625" style="2" customWidth="1"/>
    <col min="11820" max="11820" width="6.77734375" style="2" bestFit="1" customWidth="1"/>
    <col min="11821" max="11821" width="6.6640625" style="2" bestFit="1" customWidth="1"/>
    <col min="11822" max="11822" width="6.77734375" style="2" bestFit="1" customWidth="1"/>
    <col min="11823" max="11823" width="5.6640625" style="2" bestFit="1" customWidth="1"/>
    <col min="11824" max="11824" width="6.5546875" style="2" bestFit="1" customWidth="1"/>
    <col min="11825" max="11828" width="5.6640625" style="2" bestFit="1" customWidth="1"/>
    <col min="11829" max="11830" width="5.44140625" style="2" bestFit="1" customWidth="1"/>
    <col min="11831" max="11831" width="4.6640625" style="2" bestFit="1" customWidth="1"/>
    <col min="11832" max="11842" width="5.109375" style="2" customWidth="1"/>
    <col min="11843" max="11843" width="5" style="2" customWidth="1"/>
    <col min="11844" max="11844" width="6.109375" style="2" customWidth="1"/>
    <col min="11845" max="11846" width="6.6640625" style="2" bestFit="1" customWidth="1"/>
    <col min="11847" max="11849" width="4.109375" style="2" customWidth="1"/>
    <col min="11850" max="11852" width="8.6640625" style="2" bestFit="1" customWidth="1"/>
    <col min="11853" max="11853" width="5.5546875" style="2" bestFit="1" customWidth="1"/>
    <col min="11854" max="11854" width="5.33203125" style="2" bestFit="1" customWidth="1"/>
    <col min="11855" max="11860" width="5.44140625" style="2" bestFit="1" customWidth="1"/>
    <col min="11861" max="11861" width="5.109375" style="2" customWidth="1"/>
    <col min="11862" max="11863" width="5.33203125" style="2" bestFit="1" customWidth="1"/>
    <col min="11864" max="11864" width="3.6640625" style="2" customWidth="1"/>
    <col min="11865" max="11865" width="8.109375" style="2" customWidth="1"/>
    <col min="11866" max="11866" width="3.6640625" style="2" customWidth="1"/>
    <col min="11867" max="12032" width="8.77734375" style="2"/>
    <col min="12033" max="12033" width="3.6640625" style="2" customWidth="1"/>
    <col min="12034" max="12034" width="8.109375" style="2" customWidth="1"/>
    <col min="12035" max="12035" width="3.6640625" style="2" customWidth="1"/>
    <col min="12036" max="12053" width="9.6640625" style="2" customWidth="1"/>
    <col min="12054" max="12061" width="5.109375" style="2" customWidth="1"/>
    <col min="12062" max="12064" width="5.88671875" style="2" customWidth="1"/>
    <col min="12065" max="12067" width="6.6640625" style="2" bestFit="1" customWidth="1"/>
    <col min="12068" max="12069" width="4.109375" style="2" customWidth="1"/>
    <col min="12070" max="12070" width="3.6640625" style="2" customWidth="1"/>
    <col min="12071" max="12071" width="8.109375" style="2" customWidth="1"/>
    <col min="12072" max="12073" width="3.6640625" style="2" customWidth="1"/>
    <col min="12074" max="12074" width="8.109375" style="2" customWidth="1"/>
    <col min="12075" max="12075" width="3.6640625" style="2" customWidth="1"/>
    <col min="12076" max="12076" width="6.77734375" style="2" bestFit="1" customWidth="1"/>
    <col min="12077" max="12077" width="6.6640625" style="2" bestFit="1" customWidth="1"/>
    <col min="12078" max="12078" width="6.77734375" style="2" bestFit="1" customWidth="1"/>
    <col min="12079" max="12079" width="5.6640625" style="2" bestFit="1" customWidth="1"/>
    <col min="12080" max="12080" width="6.5546875" style="2" bestFit="1" customWidth="1"/>
    <col min="12081" max="12084" width="5.6640625" style="2" bestFit="1" customWidth="1"/>
    <col min="12085" max="12086" width="5.44140625" style="2" bestFit="1" customWidth="1"/>
    <col min="12087" max="12087" width="4.6640625" style="2" bestFit="1" customWidth="1"/>
    <col min="12088" max="12098" width="5.109375" style="2" customWidth="1"/>
    <col min="12099" max="12099" width="5" style="2" customWidth="1"/>
    <col min="12100" max="12100" width="6.109375" style="2" customWidth="1"/>
    <col min="12101" max="12102" width="6.6640625" style="2" bestFit="1" customWidth="1"/>
    <col min="12103" max="12105" width="4.109375" style="2" customWidth="1"/>
    <col min="12106" max="12108" width="8.6640625" style="2" bestFit="1" customWidth="1"/>
    <col min="12109" max="12109" width="5.5546875" style="2" bestFit="1" customWidth="1"/>
    <col min="12110" max="12110" width="5.33203125" style="2" bestFit="1" customWidth="1"/>
    <col min="12111" max="12116" width="5.44140625" style="2" bestFit="1" customWidth="1"/>
    <col min="12117" max="12117" width="5.109375" style="2" customWidth="1"/>
    <col min="12118" max="12119" width="5.33203125" style="2" bestFit="1" customWidth="1"/>
    <col min="12120" max="12120" width="3.6640625" style="2" customWidth="1"/>
    <col min="12121" max="12121" width="8.109375" style="2" customWidth="1"/>
    <col min="12122" max="12122" width="3.6640625" style="2" customWidth="1"/>
    <col min="12123" max="12288" width="8.77734375" style="2"/>
    <col min="12289" max="12289" width="3.6640625" style="2" customWidth="1"/>
    <col min="12290" max="12290" width="8.109375" style="2" customWidth="1"/>
    <col min="12291" max="12291" width="3.6640625" style="2" customWidth="1"/>
    <col min="12292" max="12309" width="9.6640625" style="2" customWidth="1"/>
    <col min="12310" max="12317" width="5.109375" style="2" customWidth="1"/>
    <col min="12318" max="12320" width="5.88671875" style="2" customWidth="1"/>
    <col min="12321" max="12323" width="6.6640625" style="2" bestFit="1" customWidth="1"/>
    <col min="12324" max="12325" width="4.109375" style="2" customWidth="1"/>
    <col min="12326" max="12326" width="3.6640625" style="2" customWidth="1"/>
    <col min="12327" max="12327" width="8.109375" style="2" customWidth="1"/>
    <col min="12328" max="12329" width="3.6640625" style="2" customWidth="1"/>
    <col min="12330" max="12330" width="8.109375" style="2" customWidth="1"/>
    <col min="12331" max="12331" width="3.6640625" style="2" customWidth="1"/>
    <col min="12332" max="12332" width="6.77734375" style="2" bestFit="1" customWidth="1"/>
    <col min="12333" max="12333" width="6.6640625" style="2" bestFit="1" customWidth="1"/>
    <col min="12334" max="12334" width="6.77734375" style="2" bestFit="1" customWidth="1"/>
    <col min="12335" max="12335" width="5.6640625" style="2" bestFit="1" customWidth="1"/>
    <col min="12336" max="12336" width="6.5546875" style="2" bestFit="1" customWidth="1"/>
    <col min="12337" max="12340" width="5.6640625" style="2" bestFit="1" customWidth="1"/>
    <col min="12341" max="12342" width="5.44140625" style="2" bestFit="1" customWidth="1"/>
    <col min="12343" max="12343" width="4.6640625" style="2" bestFit="1" customWidth="1"/>
    <col min="12344" max="12354" width="5.109375" style="2" customWidth="1"/>
    <col min="12355" max="12355" width="5" style="2" customWidth="1"/>
    <col min="12356" max="12356" width="6.109375" style="2" customWidth="1"/>
    <col min="12357" max="12358" width="6.6640625" style="2" bestFit="1" customWidth="1"/>
    <col min="12359" max="12361" width="4.109375" style="2" customWidth="1"/>
    <col min="12362" max="12364" width="8.6640625" style="2" bestFit="1" customWidth="1"/>
    <col min="12365" max="12365" width="5.5546875" style="2" bestFit="1" customWidth="1"/>
    <col min="12366" max="12366" width="5.33203125" style="2" bestFit="1" customWidth="1"/>
    <col min="12367" max="12372" width="5.44140625" style="2" bestFit="1" customWidth="1"/>
    <col min="12373" max="12373" width="5.109375" style="2" customWidth="1"/>
    <col min="12374" max="12375" width="5.33203125" style="2" bestFit="1" customWidth="1"/>
    <col min="12376" max="12376" width="3.6640625" style="2" customWidth="1"/>
    <col min="12377" max="12377" width="8.109375" style="2" customWidth="1"/>
    <col min="12378" max="12378" width="3.6640625" style="2" customWidth="1"/>
    <col min="12379" max="12544" width="8.77734375" style="2"/>
    <col min="12545" max="12545" width="3.6640625" style="2" customWidth="1"/>
    <col min="12546" max="12546" width="8.109375" style="2" customWidth="1"/>
    <col min="12547" max="12547" width="3.6640625" style="2" customWidth="1"/>
    <col min="12548" max="12565" width="9.6640625" style="2" customWidth="1"/>
    <col min="12566" max="12573" width="5.109375" style="2" customWidth="1"/>
    <col min="12574" max="12576" width="5.88671875" style="2" customWidth="1"/>
    <col min="12577" max="12579" width="6.6640625" style="2" bestFit="1" customWidth="1"/>
    <col min="12580" max="12581" width="4.109375" style="2" customWidth="1"/>
    <col min="12582" max="12582" width="3.6640625" style="2" customWidth="1"/>
    <col min="12583" max="12583" width="8.109375" style="2" customWidth="1"/>
    <col min="12584" max="12585" width="3.6640625" style="2" customWidth="1"/>
    <col min="12586" max="12586" width="8.109375" style="2" customWidth="1"/>
    <col min="12587" max="12587" width="3.6640625" style="2" customWidth="1"/>
    <col min="12588" max="12588" width="6.77734375" style="2" bestFit="1" customWidth="1"/>
    <col min="12589" max="12589" width="6.6640625" style="2" bestFit="1" customWidth="1"/>
    <col min="12590" max="12590" width="6.77734375" style="2" bestFit="1" customWidth="1"/>
    <col min="12591" max="12591" width="5.6640625" style="2" bestFit="1" customWidth="1"/>
    <col min="12592" max="12592" width="6.5546875" style="2" bestFit="1" customWidth="1"/>
    <col min="12593" max="12596" width="5.6640625" style="2" bestFit="1" customWidth="1"/>
    <col min="12597" max="12598" width="5.44140625" style="2" bestFit="1" customWidth="1"/>
    <col min="12599" max="12599" width="4.6640625" style="2" bestFit="1" customWidth="1"/>
    <col min="12600" max="12610" width="5.109375" style="2" customWidth="1"/>
    <col min="12611" max="12611" width="5" style="2" customWidth="1"/>
    <col min="12612" max="12612" width="6.109375" style="2" customWidth="1"/>
    <col min="12613" max="12614" width="6.6640625" style="2" bestFit="1" customWidth="1"/>
    <col min="12615" max="12617" width="4.109375" style="2" customWidth="1"/>
    <col min="12618" max="12620" width="8.6640625" style="2" bestFit="1" customWidth="1"/>
    <col min="12621" max="12621" width="5.5546875" style="2" bestFit="1" customWidth="1"/>
    <col min="12622" max="12622" width="5.33203125" style="2" bestFit="1" customWidth="1"/>
    <col min="12623" max="12628" width="5.44140625" style="2" bestFit="1" customWidth="1"/>
    <col min="12629" max="12629" width="5.109375" style="2" customWidth="1"/>
    <col min="12630" max="12631" width="5.33203125" style="2" bestFit="1" customWidth="1"/>
    <col min="12632" max="12632" width="3.6640625" style="2" customWidth="1"/>
    <col min="12633" max="12633" width="8.109375" style="2" customWidth="1"/>
    <col min="12634" max="12634" width="3.6640625" style="2" customWidth="1"/>
    <col min="12635" max="12800" width="8.77734375" style="2"/>
    <col min="12801" max="12801" width="3.6640625" style="2" customWidth="1"/>
    <col min="12802" max="12802" width="8.109375" style="2" customWidth="1"/>
    <col min="12803" max="12803" width="3.6640625" style="2" customWidth="1"/>
    <col min="12804" max="12821" width="9.6640625" style="2" customWidth="1"/>
    <col min="12822" max="12829" width="5.109375" style="2" customWidth="1"/>
    <col min="12830" max="12832" width="5.88671875" style="2" customWidth="1"/>
    <col min="12833" max="12835" width="6.6640625" style="2" bestFit="1" customWidth="1"/>
    <col min="12836" max="12837" width="4.109375" style="2" customWidth="1"/>
    <col min="12838" max="12838" width="3.6640625" style="2" customWidth="1"/>
    <col min="12839" max="12839" width="8.109375" style="2" customWidth="1"/>
    <col min="12840" max="12841" width="3.6640625" style="2" customWidth="1"/>
    <col min="12842" max="12842" width="8.109375" style="2" customWidth="1"/>
    <col min="12843" max="12843" width="3.6640625" style="2" customWidth="1"/>
    <col min="12844" max="12844" width="6.77734375" style="2" bestFit="1" customWidth="1"/>
    <col min="12845" max="12845" width="6.6640625" style="2" bestFit="1" customWidth="1"/>
    <col min="12846" max="12846" width="6.77734375" style="2" bestFit="1" customWidth="1"/>
    <col min="12847" max="12847" width="5.6640625" style="2" bestFit="1" customWidth="1"/>
    <col min="12848" max="12848" width="6.5546875" style="2" bestFit="1" customWidth="1"/>
    <col min="12849" max="12852" width="5.6640625" style="2" bestFit="1" customWidth="1"/>
    <col min="12853" max="12854" width="5.44140625" style="2" bestFit="1" customWidth="1"/>
    <col min="12855" max="12855" width="4.6640625" style="2" bestFit="1" customWidth="1"/>
    <col min="12856" max="12866" width="5.109375" style="2" customWidth="1"/>
    <col min="12867" max="12867" width="5" style="2" customWidth="1"/>
    <col min="12868" max="12868" width="6.109375" style="2" customWidth="1"/>
    <col min="12869" max="12870" width="6.6640625" style="2" bestFit="1" customWidth="1"/>
    <col min="12871" max="12873" width="4.109375" style="2" customWidth="1"/>
    <col min="12874" max="12876" width="8.6640625" style="2" bestFit="1" customWidth="1"/>
    <col min="12877" max="12877" width="5.5546875" style="2" bestFit="1" customWidth="1"/>
    <col min="12878" max="12878" width="5.33203125" style="2" bestFit="1" customWidth="1"/>
    <col min="12879" max="12884" width="5.44140625" style="2" bestFit="1" customWidth="1"/>
    <col min="12885" max="12885" width="5.109375" style="2" customWidth="1"/>
    <col min="12886" max="12887" width="5.33203125" style="2" bestFit="1" customWidth="1"/>
    <col min="12888" max="12888" width="3.6640625" style="2" customWidth="1"/>
    <col min="12889" max="12889" width="8.109375" style="2" customWidth="1"/>
    <col min="12890" max="12890" width="3.6640625" style="2" customWidth="1"/>
    <col min="12891" max="13056" width="8.77734375" style="2"/>
    <col min="13057" max="13057" width="3.6640625" style="2" customWidth="1"/>
    <col min="13058" max="13058" width="8.109375" style="2" customWidth="1"/>
    <col min="13059" max="13059" width="3.6640625" style="2" customWidth="1"/>
    <col min="13060" max="13077" width="9.6640625" style="2" customWidth="1"/>
    <col min="13078" max="13085" width="5.109375" style="2" customWidth="1"/>
    <col min="13086" max="13088" width="5.88671875" style="2" customWidth="1"/>
    <col min="13089" max="13091" width="6.6640625" style="2" bestFit="1" customWidth="1"/>
    <col min="13092" max="13093" width="4.109375" style="2" customWidth="1"/>
    <col min="13094" max="13094" width="3.6640625" style="2" customWidth="1"/>
    <col min="13095" max="13095" width="8.109375" style="2" customWidth="1"/>
    <col min="13096" max="13097" width="3.6640625" style="2" customWidth="1"/>
    <col min="13098" max="13098" width="8.109375" style="2" customWidth="1"/>
    <col min="13099" max="13099" width="3.6640625" style="2" customWidth="1"/>
    <col min="13100" max="13100" width="6.77734375" style="2" bestFit="1" customWidth="1"/>
    <col min="13101" max="13101" width="6.6640625" style="2" bestFit="1" customWidth="1"/>
    <col min="13102" max="13102" width="6.77734375" style="2" bestFit="1" customWidth="1"/>
    <col min="13103" max="13103" width="5.6640625" style="2" bestFit="1" customWidth="1"/>
    <col min="13104" max="13104" width="6.5546875" style="2" bestFit="1" customWidth="1"/>
    <col min="13105" max="13108" width="5.6640625" style="2" bestFit="1" customWidth="1"/>
    <col min="13109" max="13110" width="5.44140625" style="2" bestFit="1" customWidth="1"/>
    <col min="13111" max="13111" width="4.6640625" style="2" bestFit="1" customWidth="1"/>
    <col min="13112" max="13122" width="5.109375" style="2" customWidth="1"/>
    <col min="13123" max="13123" width="5" style="2" customWidth="1"/>
    <col min="13124" max="13124" width="6.109375" style="2" customWidth="1"/>
    <col min="13125" max="13126" width="6.6640625" style="2" bestFit="1" customWidth="1"/>
    <col min="13127" max="13129" width="4.109375" style="2" customWidth="1"/>
    <col min="13130" max="13132" width="8.6640625" style="2" bestFit="1" customWidth="1"/>
    <col min="13133" max="13133" width="5.5546875" style="2" bestFit="1" customWidth="1"/>
    <col min="13134" max="13134" width="5.33203125" style="2" bestFit="1" customWidth="1"/>
    <col min="13135" max="13140" width="5.44140625" style="2" bestFit="1" customWidth="1"/>
    <col min="13141" max="13141" width="5.109375" style="2" customWidth="1"/>
    <col min="13142" max="13143" width="5.33203125" style="2" bestFit="1" customWidth="1"/>
    <col min="13144" max="13144" width="3.6640625" style="2" customWidth="1"/>
    <col min="13145" max="13145" width="8.109375" style="2" customWidth="1"/>
    <col min="13146" max="13146" width="3.6640625" style="2" customWidth="1"/>
    <col min="13147" max="13312" width="8.77734375" style="2"/>
    <col min="13313" max="13313" width="3.6640625" style="2" customWidth="1"/>
    <col min="13314" max="13314" width="8.109375" style="2" customWidth="1"/>
    <col min="13315" max="13315" width="3.6640625" style="2" customWidth="1"/>
    <col min="13316" max="13333" width="9.6640625" style="2" customWidth="1"/>
    <col min="13334" max="13341" width="5.109375" style="2" customWidth="1"/>
    <col min="13342" max="13344" width="5.88671875" style="2" customWidth="1"/>
    <col min="13345" max="13347" width="6.6640625" style="2" bestFit="1" customWidth="1"/>
    <col min="13348" max="13349" width="4.109375" style="2" customWidth="1"/>
    <col min="13350" max="13350" width="3.6640625" style="2" customWidth="1"/>
    <col min="13351" max="13351" width="8.109375" style="2" customWidth="1"/>
    <col min="13352" max="13353" width="3.6640625" style="2" customWidth="1"/>
    <col min="13354" max="13354" width="8.109375" style="2" customWidth="1"/>
    <col min="13355" max="13355" width="3.6640625" style="2" customWidth="1"/>
    <col min="13356" max="13356" width="6.77734375" style="2" bestFit="1" customWidth="1"/>
    <col min="13357" max="13357" width="6.6640625" style="2" bestFit="1" customWidth="1"/>
    <col min="13358" max="13358" width="6.77734375" style="2" bestFit="1" customWidth="1"/>
    <col min="13359" max="13359" width="5.6640625" style="2" bestFit="1" customWidth="1"/>
    <col min="13360" max="13360" width="6.5546875" style="2" bestFit="1" customWidth="1"/>
    <col min="13361" max="13364" width="5.6640625" style="2" bestFit="1" customWidth="1"/>
    <col min="13365" max="13366" width="5.44140625" style="2" bestFit="1" customWidth="1"/>
    <col min="13367" max="13367" width="4.6640625" style="2" bestFit="1" customWidth="1"/>
    <col min="13368" max="13378" width="5.109375" style="2" customWidth="1"/>
    <col min="13379" max="13379" width="5" style="2" customWidth="1"/>
    <col min="13380" max="13380" width="6.109375" style="2" customWidth="1"/>
    <col min="13381" max="13382" width="6.6640625" style="2" bestFit="1" customWidth="1"/>
    <col min="13383" max="13385" width="4.109375" style="2" customWidth="1"/>
    <col min="13386" max="13388" width="8.6640625" style="2" bestFit="1" customWidth="1"/>
    <col min="13389" max="13389" width="5.5546875" style="2" bestFit="1" customWidth="1"/>
    <col min="13390" max="13390" width="5.33203125" style="2" bestFit="1" customWidth="1"/>
    <col min="13391" max="13396" width="5.44140625" style="2" bestFit="1" customWidth="1"/>
    <col min="13397" max="13397" width="5.109375" style="2" customWidth="1"/>
    <col min="13398" max="13399" width="5.33203125" style="2" bestFit="1" customWidth="1"/>
    <col min="13400" max="13400" width="3.6640625" style="2" customWidth="1"/>
    <col min="13401" max="13401" width="8.109375" style="2" customWidth="1"/>
    <col min="13402" max="13402" width="3.6640625" style="2" customWidth="1"/>
    <col min="13403" max="13568" width="8.77734375" style="2"/>
    <col min="13569" max="13569" width="3.6640625" style="2" customWidth="1"/>
    <col min="13570" max="13570" width="8.109375" style="2" customWidth="1"/>
    <col min="13571" max="13571" width="3.6640625" style="2" customWidth="1"/>
    <col min="13572" max="13589" width="9.6640625" style="2" customWidth="1"/>
    <col min="13590" max="13597" width="5.109375" style="2" customWidth="1"/>
    <col min="13598" max="13600" width="5.88671875" style="2" customWidth="1"/>
    <col min="13601" max="13603" width="6.6640625" style="2" bestFit="1" customWidth="1"/>
    <col min="13604" max="13605" width="4.109375" style="2" customWidth="1"/>
    <col min="13606" max="13606" width="3.6640625" style="2" customWidth="1"/>
    <col min="13607" max="13607" width="8.109375" style="2" customWidth="1"/>
    <col min="13608" max="13609" width="3.6640625" style="2" customWidth="1"/>
    <col min="13610" max="13610" width="8.109375" style="2" customWidth="1"/>
    <col min="13611" max="13611" width="3.6640625" style="2" customWidth="1"/>
    <col min="13612" max="13612" width="6.77734375" style="2" bestFit="1" customWidth="1"/>
    <col min="13613" max="13613" width="6.6640625" style="2" bestFit="1" customWidth="1"/>
    <col min="13614" max="13614" width="6.77734375" style="2" bestFit="1" customWidth="1"/>
    <col min="13615" max="13615" width="5.6640625" style="2" bestFit="1" customWidth="1"/>
    <col min="13616" max="13616" width="6.5546875" style="2" bestFit="1" customWidth="1"/>
    <col min="13617" max="13620" width="5.6640625" style="2" bestFit="1" customWidth="1"/>
    <col min="13621" max="13622" width="5.44140625" style="2" bestFit="1" customWidth="1"/>
    <col min="13623" max="13623" width="4.6640625" style="2" bestFit="1" customWidth="1"/>
    <col min="13624" max="13634" width="5.109375" style="2" customWidth="1"/>
    <col min="13635" max="13635" width="5" style="2" customWidth="1"/>
    <col min="13636" max="13636" width="6.109375" style="2" customWidth="1"/>
    <col min="13637" max="13638" width="6.6640625" style="2" bestFit="1" customWidth="1"/>
    <col min="13639" max="13641" width="4.109375" style="2" customWidth="1"/>
    <col min="13642" max="13644" width="8.6640625" style="2" bestFit="1" customWidth="1"/>
    <col min="13645" max="13645" width="5.5546875" style="2" bestFit="1" customWidth="1"/>
    <col min="13646" max="13646" width="5.33203125" style="2" bestFit="1" customWidth="1"/>
    <col min="13647" max="13652" width="5.44140625" style="2" bestFit="1" customWidth="1"/>
    <col min="13653" max="13653" width="5.109375" style="2" customWidth="1"/>
    <col min="13654" max="13655" width="5.33203125" style="2" bestFit="1" customWidth="1"/>
    <col min="13656" max="13656" width="3.6640625" style="2" customWidth="1"/>
    <col min="13657" max="13657" width="8.109375" style="2" customWidth="1"/>
    <col min="13658" max="13658" width="3.6640625" style="2" customWidth="1"/>
    <col min="13659" max="13824" width="8.77734375" style="2"/>
    <col min="13825" max="13825" width="3.6640625" style="2" customWidth="1"/>
    <col min="13826" max="13826" width="8.109375" style="2" customWidth="1"/>
    <col min="13827" max="13827" width="3.6640625" style="2" customWidth="1"/>
    <col min="13828" max="13845" width="9.6640625" style="2" customWidth="1"/>
    <col min="13846" max="13853" width="5.109375" style="2" customWidth="1"/>
    <col min="13854" max="13856" width="5.88671875" style="2" customWidth="1"/>
    <col min="13857" max="13859" width="6.6640625" style="2" bestFit="1" customWidth="1"/>
    <col min="13860" max="13861" width="4.109375" style="2" customWidth="1"/>
    <col min="13862" max="13862" width="3.6640625" style="2" customWidth="1"/>
    <col min="13863" max="13863" width="8.109375" style="2" customWidth="1"/>
    <col min="13864" max="13865" width="3.6640625" style="2" customWidth="1"/>
    <col min="13866" max="13866" width="8.109375" style="2" customWidth="1"/>
    <col min="13867" max="13867" width="3.6640625" style="2" customWidth="1"/>
    <col min="13868" max="13868" width="6.77734375" style="2" bestFit="1" customWidth="1"/>
    <col min="13869" max="13869" width="6.6640625" style="2" bestFit="1" customWidth="1"/>
    <col min="13870" max="13870" width="6.77734375" style="2" bestFit="1" customWidth="1"/>
    <col min="13871" max="13871" width="5.6640625" style="2" bestFit="1" customWidth="1"/>
    <col min="13872" max="13872" width="6.5546875" style="2" bestFit="1" customWidth="1"/>
    <col min="13873" max="13876" width="5.6640625" style="2" bestFit="1" customWidth="1"/>
    <col min="13877" max="13878" width="5.44140625" style="2" bestFit="1" customWidth="1"/>
    <col min="13879" max="13879" width="4.6640625" style="2" bestFit="1" customWidth="1"/>
    <col min="13880" max="13890" width="5.109375" style="2" customWidth="1"/>
    <col min="13891" max="13891" width="5" style="2" customWidth="1"/>
    <col min="13892" max="13892" width="6.109375" style="2" customWidth="1"/>
    <col min="13893" max="13894" width="6.6640625" style="2" bestFit="1" customWidth="1"/>
    <col min="13895" max="13897" width="4.109375" style="2" customWidth="1"/>
    <col min="13898" max="13900" width="8.6640625" style="2" bestFit="1" customWidth="1"/>
    <col min="13901" max="13901" width="5.5546875" style="2" bestFit="1" customWidth="1"/>
    <col min="13902" max="13902" width="5.33203125" style="2" bestFit="1" customWidth="1"/>
    <col min="13903" max="13908" width="5.44140625" style="2" bestFit="1" customWidth="1"/>
    <col min="13909" max="13909" width="5.109375" style="2" customWidth="1"/>
    <col min="13910" max="13911" width="5.33203125" style="2" bestFit="1" customWidth="1"/>
    <col min="13912" max="13912" width="3.6640625" style="2" customWidth="1"/>
    <col min="13913" max="13913" width="8.109375" style="2" customWidth="1"/>
    <col min="13914" max="13914" width="3.6640625" style="2" customWidth="1"/>
    <col min="13915" max="14080" width="8.77734375" style="2"/>
    <col min="14081" max="14081" width="3.6640625" style="2" customWidth="1"/>
    <col min="14082" max="14082" width="8.109375" style="2" customWidth="1"/>
    <col min="14083" max="14083" width="3.6640625" style="2" customWidth="1"/>
    <col min="14084" max="14101" width="9.6640625" style="2" customWidth="1"/>
    <col min="14102" max="14109" width="5.109375" style="2" customWidth="1"/>
    <col min="14110" max="14112" width="5.88671875" style="2" customWidth="1"/>
    <col min="14113" max="14115" width="6.6640625" style="2" bestFit="1" customWidth="1"/>
    <col min="14116" max="14117" width="4.109375" style="2" customWidth="1"/>
    <col min="14118" max="14118" width="3.6640625" style="2" customWidth="1"/>
    <col min="14119" max="14119" width="8.109375" style="2" customWidth="1"/>
    <col min="14120" max="14121" width="3.6640625" style="2" customWidth="1"/>
    <col min="14122" max="14122" width="8.109375" style="2" customWidth="1"/>
    <col min="14123" max="14123" width="3.6640625" style="2" customWidth="1"/>
    <col min="14124" max="14124" width="6.77734375" style="2" bestFit="1" customWidth="1"/>
    <col min="14125" max="14125" width="6.6640625" style="2" bestFit="1" customWidth="1"/>
    <col min="14126" max="14126" width="6.77734375" style="2" bestFit="1" customWidth="1"/>
    <col min="14127" max="14127" width="5.6640625" style="2" bestFit="1" customWidth="1"/>
    <col min="14128" max="14128" width="6.5546875" style="2" bestFit="1" customWidth="1"/>
    <col min="14129" max="14132" width="5.6640625" style="2" bestFit="1" customWidth="1"/>
    <col min="14133" max="14134" width="5.44140625" style="2" bestFit="1" customWidth="1"/>
    <col min="14135" max="14135" width="4.6640625" style="2" bestFit="1" customWidth="1"/>
    <col min="14136" max="14146" width="5.109375" style="2" customWidth="1"/>
    <col min="14147" max="14147" width="5" style="2" customWidth="1"/>
    <col min="14148" max="14148" width="6.109375" style="2" customWidth="1"/>
    <col min="14149" max="14150" width="6.6640625" style="2" bestFit="1" customWidth="1"/>
    <col min="14151" max="14153" width="4.109375" style="2" customWidth="1"/>
    <col min="14154" max="14156" width="8.6640625" style="2" bestFit="1" customWidth="1"/>
    <col min="14157" max="14157" width="5.5546875" style="2" bestFit="1" customWidth="1"/>
    <col min="14158" max="14158" width="5.33203125" style="2" bestFit="1" customWidth="1"/>
    <col min="14159" max="14164" width="5.44140625" style="2" bestFit="1" customWidth="1"/>
    <col min="14165" max="14165" width="5.109375" style="2" customWidth="1"/>
    <col min="14166" max="14167" width="5.33203125" style="2" bestFit="1" customWidth="1"/>
    <col min="14168" max="14168" width="3.6640625" style="2" customWidth="1"/>
    <col min="14169" max="14169" width="8.109375" style="2" customWidth="1"/>
    <col min="14170" max="14170" width="3.6640625" style="2" customWidth="1"/>
    <col min="14171" max="14336" width="8.77734375" style="2"/>
    <col min="14337" max="14337" width="3.6640625" style="2" customWidth="1"/>
    <col min="14338" max="14338" width="8.109375" style="2" customWidth="1"/>
    <col min="14339" max="14339" width="3.6640625" style="2" customWidth="1"/>
    <col min="14340" max="14357" width="9.6640625" style="2" customWidth="1"/>
    <col min="14358" max="14365" width="5.109375" style="2" customWidth="1"/>
    <col min="14366" max="14368" width="5.88671875" style="2" customWidth="1"/>
    <col min="14369" max="14371" width="6.6640625" style="2" bestFit="1" customWidth="1"/>
    <col min="14372" max="14373" width="4.109375" style="2" customWidth="1"/>
    <col min="14374" max="14374" width="3.6640625" style="2" customWidth="1"/>
    <col min="14375" max="14375" width="8.109375" style="2" customWidth="1"/>
    <col min="14376" max="14377" width="3.6640625" style="2" customWidth="1"/>
    <col min="14378" max="14378" width="8.109375" style="2" customWidth="1"/>
    <col min="14379" max="14379" width="3.6640625" style="2" customWidth="1"/>
    <col min="14380" max="14380" width="6.77734375" style="2" bestFit="1" customWidth="1"/>
    <col min="14381" max="14381" width="6.6640625" style="2" bestFit="1" customWidth="1"/>
    <col min="14382" max="14382" width="6.77734375" style="2" bestFit="1" customWidth="1"/>
    <col min="14383" max="14383" width="5.6640625" style="2" bestFit="1" customWidth="1"/>
    <col min="14384" max="14384" width="6.5546875" style="2" bestFit="1" customWidth="1"/>
    <col min="14385" max="14388" width="5.6640625" style="2" bestFit="1" customWidth="1"/>
    <col min="14389" max="14390" width="5.44140625" style="2" bestFit="1" customWidth="1"/>
    <col min="14391" max="14391" width="4.6640625" style="2" bestFit="1" customWidth="1"/>
    <col min="14392" max="14402" width="5.109375" style="2" customWidth="1"/>
    <col min="14403" max="14403" width="5" style="2" customWidth="1"/>
    <col min="14404" max="14404" width="6.109375" style="2" customWidth="1"/>
    <col min="14405" max="14406" width="6.6640625" style="2" bestFit="1" customWidth="1"/>
    <col min="14407" max="14409" width="4.109375" style="2" customWidth="1"/>
    <col min="14410" max="14412" width="8.6640625" style="2" bestFit="1" customWidth="1"/>
    <col min="14413" max="14413" width="5.5546875" style="2" bestFit="1" customWidth="1"/>
    <col min="14414" max="14414" width="5.33203125" style="2" bestFit="1" customWidth="1"/>
    <col min="14415" max="14420" width="5.44140625" style="2" bestFit="1" customWidth="1"/>
    <col min="14421" max="14421" width="5.109375" style="2" customWidth="1"/>
    <col min="14422" max="14423" width="5.33203125" style="2" bestFit="1" customWidth="1"/>
    <col min="14424" max="14424" width="3.6640625" style="2" customWidth="1"/>
    <col min="14425" max="14425" width="8.109375" style="2" customWidth="1"/>
    <col min="14426" max="14426" width="3.6640625" style="2" customWidth="1"/>
    <col min="14427" max="14592" width="8.77734375" style="2"/>
    <col min="14593" max="14593" width="3.6640625" style="2" customWidth="1"/>
    <col min="14594" max="14594" width="8.109375" style="2" customWidth="1"/>
    <col min="14595" max="14595" width="3.6640625" style="2" customWidth="1"/>
    <col min="14596" max="14613" width="9.6640625" style="2" customWidth="1"/>
    <col min="14614" max="14621" width="5.109375" style="2" customWidth="1"/>
    <col min="14622" max="14624" width="5.88671875" style="2" customWidth="1"/>
    <col min="14625" max="14627" width="6.6640625" style="2" bestFit="1" customWidth="1"/>
    <col min="14628" max="14629" width="4.109375" style="2" customWidth="1"/>
    <col min="14630" max="14630" width="3.6640625" style="2" customWidth="1"/>
    <col min="14631" max="14631" width="8.109375" style="2" customWidth="1"/>
    <col min="14632" max="14633" width="3.6640625" style="2" customWidth="1"/>
    <col min="14634" max="14634" width="8.109375" style="2" customWidth="1"/>
    <col min="14635" max="14635" width="3.6640625" style="2" customWidth="1"/>
    <col min="14636" max="14636" width="6.77734375" style="2" bestFit="1" customWidth="1"/>
    <col min="14637" max="14637" width="6.6640625" style="2" bestFit="1" customWidth="1"/>
    <col min="14638" max="14638" width="6.77734375" style="2" bestFit="1" customWidth="1"/>
    <col min="14639" max="14639" width="5.6640625" style="2" bestFit="1" customWidth="1"/>
    <col min="14640" max="14640" width="6.5546875" style="2" bestFit="1" customWidth="1"/>
    <col min="14641" max="14644" width="5.6640625" style="2" bestFit="1" customWidth="1"/>
    <col min="14645" max="14646" width="5.44140625" style="2" bestFit="1" customWidth="1"/>
    <col min="14647" max="14647" width="4.6640625" style="2" bestFit="1" customWidth="1"/>
    <col min="14648" max="14658" width="5.109375" style="2" customWidth="1"/>
    <col min="14659" max="14659" width="5" style="2" customWidth="1"/>
    <col min="14660" max="14660" width="6.109375" style="2" customWidth="1"/>
    <col min="14661" max="14662" width="6.6640625" style="2" bestFit="1" customWidth="1"/>
    <col min="14663" max="14665" width="4.109375" style="2" customWidth="1"/>
    <col min="14666" max="14668" width="8.6640625" style="2" bestFit="1" customWidth="1"/>
    <col min="14669" max="14669" width="5.5546875" style="2" bestFit="1" customWidth="1"/>
    <col min="14670" max="14670" width="5.33203125" style="2" bestFit="1" customWidth="1"/>
    <col min="14671" max="14676" width="5.44140625" style="2" bestFit="1" customWidth="1"/>
    <col min="14677" max="14677" width="5.109375" style="2" customWidth="1"/>
    <col min="14678" max="14679" width="5.33203125" style="2" bestFit="1" customWidth="1"/>
    <col min="14680" max="14680" width="3.6640625" style="2" customWidth="1"/>
    <col min="14681" max="14681" width="8.109375" style="2" customWidth="1"/>
    <col min="14682" max="14682" width="3.6640625" style="2" customWidth="1"/>
    <col min="14683" max="14848" width="8.77734375" style="2"/>
    <col min="14849" max="14849" width="3.6640625" style="2" customWidth="1"/>
    <col min="14850" max="14850" width="8.109375" style="2" customWidth="1"/>
    <col min="14851" max="14851" width="3.6640625" style="2" customWidth="1"/>
    <col min="14852" max="14869" width="9.6640625" style="2" customWidth="1"/>
    <col min="14870" max="14877" width="5.109375" style="2" customWidth="1"/>
    <col min="14878" max="14880" width="5.88671875" style="2" customWidth="1"/>
    <col min="14881" max="14883" width="6.6640625" style="2" bestFit="1" customWidth="1"/>
    <col min="14884" max="14885" width="4.109375" style="2" customWidth="1"/>
    <col min="14886" max="14886" width="3.6640625" style="2" customWidth="1"/>
    <col min="14887" max="14887" width="8.109375" style="2" customWidth="1"/>
    <col min="14888" max="14889" width="3.6640625" style="2" customWidth="1"/>
    <col min="14890" max="14890" width="8.109375" style="2" customWidth="1"/>
    <col min="14891" max="14891" width="3.6640625" style="2" customWidth="1"/>
    <col min="14892" max="14892" width="6.77734375" style="2" bestFit="1" customWidth="1"/>
    <col min="14893" max="14893" width="6.6640625" style="2" bestFit="1" customWidth="1"/>
    <col min="14894" max="14894" width="6.77734375" style="2" bestFit="1" customWidth="1"/>
    <col min="14895" max="14895" width="5.6640625" style="2" bestFit="1" customWidth="1"/>
    <col min="14896" max="14896" width="6.5546875" style="2" bestFit="1" customWidth="1"/>
    <col min="14897" max="14900" width="5.6640625" style="2" bestFit="1" customWidth="1"/>
    <col min="14901" max="14902" width="5.44140625" style="2" bestFit="1" customWidth="1"/>
    <col min="14903" max="14903" width="4.6640625" style="2" bestFit="1" customWidth="1"/>
    <col min="14904" max="14914" width="5.109375" style="2" customWidth="1"/>
    <col min="14915" max="14915" width="5" style="2" customWidth="1"/>
    <col min="14916" max="14916" width="6.109375" style="2" customWidth="1"/>
    <col min="14917" max="14918" width="6.6640625" style="2" bestFit="1" customWidth="1"/>
    <col min="14919" max="14921" width="4.109375" style="2" customWidth="1"/>
    <col min="14922" max="14924" width="8.6640625" style="2" bestFit="1" customWidth="1"/>
    <col min="14925" max="14925" width="5.5546875" style="2" bestFit="1" customWidth="1"/>
    <col min="14926" max="14926" width="5.33203125" style="2" bestFit="1" customWidth="1"/>
    <col min="14927" max="14932" width="5.44140625" style="2" bestFit="1" customWidth="1"/>
    <col min="14933" max="14933" width="5.109375" style="2" customWidth="1"/>
    <col min="14934" max="14935" width="5.33203125" style="2" bestFit="1" customWidth="1"/>
    <col min="14936" max="14936" width="3.6640625" style="2" customWidth="1"/>
    <col min="14937" max="14937" width="8.109375" style="2" customWidth="1"/>
    <col min="14938" max="14938" width="3.6640625" style="2" customWidth="1"/>
    <col min="14939" max="15104" width="8.77734375" style="2"/>
    <col min="15105" max="15105" width="3.6640625" style="2" customWidth="1"/>
    <col min="15106" max="15106" width="8.109375" style="2" customWidth="1"/>
    <col min="15107" max="15107" width="3.6640625" style="2" customWidth="1"/>
    <col min="15108" max="15125" width="9.6640625" style="2" customWidth="1"/>
    <col min="15126" max="15133" width="5.109375" style="2" customWidth="1"/>
    <col min="15134" max="15136" width="5.88671875" style="2" customWidth="1"/>
    <col min="15137" max="15139" width="6.6640625" style="2" bestFit="1" customWidth="1"/>
    <col min="15140" max="15141" width="4.109375" style="2" customWidth="1"/>
    <col min="15142" max="15142" width="3.6640625" style="2" customWidth="1"/>
    <col min="15143" max="15143" width="8.109375" style="2" customWidth="1"/>
    <col min="15144" max="15145" width="3.6640625" style="2" customWidth="1"/>
    <col min="15146" max="15146" width="8.109375" style="2" customWidth="1"/>
    <col min="15147" max="15147" width="3.6640625" style="2" customWidth="1"/>
    <col min="15148" max="15148" width="6.77734375" style="2" bestFit="1" customWidth="1"/>
    <col min="15149" max="15149" width="6.6640625" style="2" bestFit="1" customWidth="1"/>
    <col min="15150" max="15150" width="6.77734375" style="2" bestFit="1" customWidth="1"/>
    <col min="15151" max="15151" width="5.6640625" style="2" bestFit="1" customWidth="1"/>
    <col min="15152" max="15152" width="6.5546875" style="2" bestFit="1" customWidth="1"/>
    <col min="15153" max="15156" width="5.6640625" style="2" bestFit="1" customWidth="1"/>
    <col min="15157" max="15158" width="5.44140625" style="2" bestFit="1" customWidth="1"/>
    <col min="15159" max="15159" width="4.6640625" style="2" bestFit="1" customWidth="1"/>
    <col min="15160" max="15170" width="5.109375" style="2" customWidth="1"/>
    <col min="15171" max="15171" width="5" style="2" customWidth="1"/>
    <col min="15172" max="15172" width="6.109375" style="2" customWidth="1"/>
    <col min="15173" max="15174" width="6.6640625" style="2" bestFit="1" customWidth="1"/>
    <col min="15175" max="15177" width="4.109375" style="2" customWidth="1"/>
    <col min="15178" max="15180" width="8.6640625" style="2" bestFit="1" customWidth="1"/>
    <col min="15181" max="15181" width="5.5546875" style="2" bestFit="1" customWidth="1"/>
    <col min="15182" max="15182" width="5.33203125" style="2" bestFit="1" customWidth="1"/>
    <col min="15183" max="15188" width="5.44140625" style="2" bestFit="1" customWidth="1"/>
    <col min="15189" max="15189" width="5.109375" style="2" customWidth="1"/>
    <col min="15190" max="15191" width="5.33203125" style="2" bestFit="1" customWidth="1"/>
    <col min="15192" max="15192" width="3.6640625" style="2" customWidth="1"/>
    <col min="15193" max="15193" width="8.109375" style="2" customWidth="1"/>
    <col min="15194" max="15194" width="3.6640625" style="2" customWidth="1"/>
    <col min="15195" max="15360" width="8.77734375" style="2"/>
    <col min="15361" max="15361" width="3.6640625" style="2" customWidth="1"/>
    <col min="15362" max="15362" width="8.109375" style="2" customWidth="1"/>
    <col min="15363" max="15363" width="3.6640625" style="2" customWidth="1"/>
    <col min="15364" max="15381" width="9.6640625" style="2" customWidth="1"/>
    <col min="15382" max="15389" width="5.109375" style="2" customWidth="1"/>
    <col min="15390" max="15392" width="5.88671875" style="2" customWidth="1"/>
    <col min="15393" max="15395" width="6.6640625" style="2" bestFit="1" customWidth="1"/>
    <col min="15396" max="15397" width="4.109375" style="2" customWidth="1"/>
    <col min="15398" max="15398" width="3.6640625" style="2" customWidth="1"/>
    <col min="15399" max="15399" width="8.109375" style="2" customWidth="1"/>
    <col min="15400" max="15401" width="3.6640625" style="2" customWidth="1"/>
    <col min="15402" max="15402" width="8.109375" style="2" customWidth="1"/>
    <col min="15403" max="15403" width="3.6640625" style="2" customWidth="1"/>
    <col min="15404" max="15404" width="6.77734375" style="2" bestFit="1" customWidth="1"/>
    <col min="15405" max="15405" width="6.6640625" style="2" bestFit="1" customWidth="1"/>
    <col min="15406" max="15406" width="6.77734375" style="2" bestFit="1" customWidth="1"/>
    <col min="15407" max="15407" width="5.6640625" style="2" bestFit="1" customWidth="1"/>
    <col min="15408" max="15408" width="6.5546875" style="2" bestFit="1" customWidth="1"/>
    <col min="15409" max="15412" width="5.6640625" style="2" bestFit="1" customWidth="1"/>
    <col min="15413" max="15414" width="5.44140625" style="2" bestFit="1" customWidth="1"/>
    <col min="15415" max="15415" width="4.6640625" style="2" bestFit="1" customWidth="1"/>
    <col min="15416" max="15426" width="5.109375" style="2" customWidth="1"/>
    <col min="15427" max="15427" width="5" style="2" customWidth="1"/>
    <col min="15428" max="15428" width="6.109375" style="2" customWidth="1"/>
    <col min="15429" max="15430" width="6.6640625" style="2" bestFit="1" customWidth="1"/>
    <col min="15431" max="15433" width="4.109375" style="2" customWidth="1"/>
    <col min="15434" max="15436" width="8.6640625" style="2" bestFit="1" customWidth="1"/>
    <col min="15437" max="15437" width="5.5546875" style="2" bestFit="1" customWidth="1"/>
    <col min="15438" max="15438" width="5.33203125" style="2" bestFit="1" customWidth="1"/>
    <col min="15439" max="15444" width="5.44140625" style="2" bestFit="1" customWidth="1"/>
    <col min="15445" max="15445" width="5.109375" style="2" customWidth="1"/>
    <col min="15446" max="15447" width="5.33203125" style="2" bestFit="1" customWidth="1"/>
    <col min="15448" max="15448" width="3.6640625" style="2" customWidth="1"/>
    <col min="15449" max="15449" width="8.109375" style="2" customWidth="1"/>
    <col min="15450" max="15450" width="3.6640625" style="2" customWidth="1"/>
    <col min="15451" max="15616" width="8.77734375" style="2"/>
    <col min="15617" max="15617" width="3.6640625" style="2" customWidth="1"/>
    <col min="15618" max="15618" width="8.109375" style="2" customWidth="1"/>
    <col min="15619" max="15619" width="3.6640625" style="2" customWidth="1"/>
    <col min="15620" max="15637" width="9.6640625" style="2" customWidth="1"/>
    <col min="15638" max="15645" width="5.109375" style="2" customWidth="1"/>
    <col min="15646" max="15648" width="5.88671875" style="2" customWidth="1"/>
    <col min="15649" max="15651" width="6.6640625" style="2" bestFit="1" customWidth="1"/>
    <col min="15652" max="15653" width="4.109375" style="2" customWidth="1"/>
    <col min="15654" max="15654" width="3.6640625" style="2" customWidth="1"/>
    <col min="15655" max="15655" width="8.109375" style="2" customWidth="1"/>
    <col min="15656" max="15657" width="3.6640625" style="2" customWidth="1"/>
    <col min="15658" max="15658" width="8.109375" style="2" customWidth="1"/>
    <col min="15659" max="15659" width="3.6640625" style="2" customWidth="1"/>
    <col min="15660" max="15660" width="6.77734375" style="2" bestFit="1" customWidth="1"/>
    <col min="15661" max="15661" width="6.6640625" style="2" bestFit="1" customWidth="1"/>
    <col min="15662" max="15662" width="6.77734375" style="2" bestFit="1" customWidth="1"/>
    <col min="15663" max="15663" width="5.6640625" style="2" bestFit="1" customWidth="1"/>
    <col min="15664" max="15664" width="6.5546875" style="2" bestFit="1" customWidth="1"/>
    <col min="15665" max="15668" width="5.6640625" style="2" bestFit="1" customWidth="1"/>
    <col min="15669" max="15670" width="5.44140625" style="2" bestFit="1" customWidth="1"/>
    <col min="15671" max="15671" width="4.6640625" style="2" bestFit="1" customWidth="1"/>
    <col min="15672" max="15682" width="5.109375" style="2" customWidth="1"/>
    <col min="15683" max="15683" width="5" style="2" customWidth="1"/>
    <col min="15684" max="15684" width="6.109375" style="2" customWidth="1"/>
    <col min="15685" max="15686" width="6.6640625" style="2" bestFit="1" customWidth="1"/>
    <col min="15687" max="15689" width="4.109375" style="2" customWidth="1"/>
    <col min="15690" max="15692" width="8.6640625" style="2" bestFit="1" customWidth="1"/>
    <col min="15693" max="15693" width="5.5546875" style="2" bestFit="1" customWidth="1"/>
    <col min="15694" max="15694" width="5.33203125" style="2" bestFit="1" customWidth="1"/>
    <col min="15695" max="15700" width="5.44140625" style="2" bestFit="1" customWidth="1"/>
    <col min="15701" max="15701" width="5.109375" style="2" customWidth="1"/>
    <col min="15702" max="15703" width="5.33203125" style="2" bestFit="1" customWidth="1"/>
    <col min="15704" max="15704" width="3.6640625" style="2" customWidth="1"/>
    <col min="15705" max="15705" width="8.109375" style="2" customWidth="1"/>
    <col min="15706" max="15706" width="3.6640625" style="2" customWidth="1"/>
    <col min="15707" max="15872" width="8.77734375" style="2"/>
    <col min="15873" max="15873" width="3.6640625" style="2" customWidth="1"/>
    <col min="15874" max="15874" width="8.109375" style="2" customWidth="1"/>
    <col min="15875" max="15875" width="3.6640625" style="2" customWidth="1"/>
    <col min="15876" max="15893" width="9.6640625" style="2" customWidth="1"/>
    <col min="15894" max="15901" width="5.109375" style="2" customWidth="1"/>
    <col min="15902" max="15904" width="5.88671875" style="2" customWidth="1"/>
    <col min="15905" max="15907" width="6.6640625" style="2" bestFit="1" customWidth="1"/>
    <col min="15908" max="15909" width="4.109375" style="2" customWidth="1"/>
    <col min="15910" max="15910" width="3.6640625" style="2" customWidth="1"/>
    <col min="15911" max="15911" width="8.109375" style="2" customWidth="1"/>
    <col min="15912" max="15913" width="3.6640625" style="2" customWidth="1"/>
    <col min="15914" max="15914" width="8.109375" style="2" customWidth="1"/>
    <col min="15915" max="15915" width="3.6640625" style="2" customWidth="1"/>
    <col min="15916" max="15916" width="6.77734375" style="2" bestFit="1" customWidth="1"/>
    <col min="15917" max="15917" width="6.6640625" style="2" bestFit="1" customWidth="1"/>
    <col min="15918" max="15918" width="6.77734375" style="2" bestFit="1" customWidth="1"/>
    <col min="15919" max="15919" width="5.6640625" style="2" bestFit="1" customWidth="1"/>
    <col min="15920" max="15920" width="6.5546875" style="2" bestFit="1" customWidth="1"/>
    <col min="15921" max="15924" width="5.6640625" style="2" bestFit="1" customWidth="1"/>
    <col min="15925" max="15926" width="5.44140625" style="2" bestFit="1" customWidth="1"/>
    <col min="15927" max="15927" width="4.6640625" style="2" bestFit="1" customWidth="1"/>
    <col min="15928" max="15938" width="5.109375" style="2" customWidth="1"/>
    <col min="15939" max="15939" width="5" style="2" customWidth="1"/>
    <col min="15940" max="15940" width="6.109375" style="2" customWidth="1"/>
    <col min="15941" max="15942" width="6.6640625" style="2" bestFit="1" customWidth="1"/>
    <col min="15943" max="15945" width="4.109375" style="2" customWidth="1"/>
    <col min="15946" max="15948" width="8.6640625" style="2" bestFit="1" customWidth="1"/>
    <col min="15949" max="15949" width="5.5546875" style="2" bestFit="1" customWidth="1"/>
    <col min="15950" max="15950" width="5.33203125" style="2" bestFit="1" customWidth="1"/>
    <col min="15951" max="15956" width="5.44140625" style="2" bestFit="1" customWidth="1"/>
    <col min="15957" max="15957" width="5.109375" style="2" customWidth="1"/>
    <col min="15958" max="15959" width="5.33203125" style="2" bestFit="1" customWidth="1"/>
    <col min="15960" max="15960" width="3.6640625" style="2" customWidth="1"/>
    <col min="15961" max="15961" width="8.109375" style="2" customWidth="1"/>
    <col min="15962" max="15962" width="3.6640625" style="2" customWidth="1"/>
    <col min="15963" max="16128" width="8.77734375" style="2"/>
    <col min="16129" max="16129" width="3.6640625" style="2" customWidth="1"/>
    <col min="16130" max="16130" width="8.109375" style="2" customWidth="1"/>
    <col min="16131" max="16131" width="3.6640625" style="2" customWidth="1"/>
    <col min="16132" max="16149" width="9.6640625" style="2" customWidth="1"/>
    <col min="16150" max="16157" width="5.109375" style="2" customWidth="1"/>
    <col min="16158" max="16160" width="5.88671875" style="2" customWidth="1"/>
    <col min="16161" max="16163" width="6.6640625" style="2" bestFit="1" customWidth="1"/>
    <col min="16164" max="16165" width="4.109375" style="2" customWidth="1"/>
    <col min="16166" max="16166" width="3.6640625" style="2" customWidth="1"/>
    <col min="16167" max="16167" width="8.109375" style="2" customWidth="1"/>
    <col min="16168" max="16169" width="3.6640625" style="2" customWidth="1"/>
    <col min="16170" max="16170" width="8.109375" style="2" customWidth="1"/>
    <col min="16171" max="16171" width="3.6640625" style="2" customWidth="1"/>
    <col min="16172" max="16172" width="6.77734375" style="2" bestFit="1" customWidth="1"/>
    <col min="16173" max="16173" width="6.6640625" style="2" bestFit="1" customWidth="1"/>
    <col min="16174" max="16174" width="6.77734375" style="2" bestFit="1" customWidth="1"/>
    <col min="16175" max="16175" width="5.6640625" style="2" bestFit="1" customWidth="1"/>
    <col min="16176" max="16176" width="6.5546875" style="2" bestFit="1" customWidth="1"/>
    <col min="16177" max="16180" width="5.6640625" style="2" bestFit="1" customWidth="1"/>
    <col min="16181" max="16182" width="5.44140625" style="2" bestFit="1" customWidth="1"/>
    <col min="16183" max="16183" width="4.6640625" style="2" bestFit="1" customWidth="1"/>
    <col min="16184" max="16194" width="5.109375" style="2" customWidth="1"/>
    <col min="16195" max="16195" width="5" style="2" customWidth="1"/>
    <col min="16196" max="16196" width="6.109375" style="2" customWidth="1"/>
    <col min="16197" max="16198" width="6.6640625" style="2" bestFit="1" customWidth="1"/>
    <col min="16199" max="16201" width="4.109375" style="2" customWidth="1"/>
    <col min="16202" max="16204" width="8.6640625" style="2" bestFit="1" customWidth="1"/>
    <col min="16205" max="16205" width="5.5546875" style="2" bestFit="1" customWidth="1"/>
    <col min="16206" max="16206" width="5.33203125" style="2" bestFit="1" customWidth="1"/>
    <col min="16207" max="16212" width="5.44140625" style="2" bestFit="1" customWidth="1"/>
    <col min="16213" max="16213" width="5.109375" style="2" customWidth="1"/>
    <col min="16214" max="16215" width="5.33203125" style="2" bestFit="1" customWidth="1"/>
    <col min="16216" max="16216" width="3.6640625" style="2" customWidth="1"/>
    <col min="16217" max="16217" width="8.109375" style="2" customWidth="1"/>
    <col min="16218" max="16218" width="3.6640625" style="2" customWidth="1"/>
    <col min="16219" max="16384" width="8.77734375" style="2"/>
  </cols>
  <sheetData>
    <row r="1" spans="1:192" s="13" customFormat="1" ht="22.5" customHeight="1">
      <c r="A1" s="12" t="s">
        <v>141</v>
      </c>
      <c r="AL1" s="12"/>
      <c r="AO1" s="12" t="str">
        <f>+A1</f>
        <v>[082] 状況別卒業者数</v>
      </c>
      <c r="CJ1" s="12"/>
    </row>
    <row r="2" spans="1:192" s="19" customFormat="1" ht="13.5" customHeight="1">
      <c r="A2" s="14" t="s">
        <v>137</v>
      </c>
      <c r="B2" s="15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5"/>
      <c r="AN2" s="16"/>
      <c r="AO2" s="14" t="s">
        <v>138</v>
      </c>
      <c r="AP2" s="15"/>
      <c r="AQ2" s="16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8"/>
      <c r="CK2" s="15"/>
      <c r="CL2" s="16"/>
    </row>
    <row r="3" spans="1:192" s="49" customFormat="1" ht="15" customHeight="1">
      <c r="A3" s="205" t="s">
        <v>18</v>
      </c>
      <c r="B3" s="205"/>
      <c r="C3" s="256"/>
      <c r="D3" s="210" t="s">
        <v>1</v>
      </c>
      <c r="E3" s="190"/>
      <c r="F3" s="191"/>
      <c r="G3" s="186" t="s">
        <v>0</v>
      </c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8"/>
      <c r="AL3" s="204" t="s">
        <v>18</v>
      </c>
      <c r="AM3" s="205"/>
      <c r="AN3" s="205"/>
      <c r="AO3" s="205" t="s">
        <v>18</v>
      </c>
      <c r="AP3" s="205"/>
      <c r="AQ3" s="256"/>
      <c r="AR3" s="189" t="s">
        <v>28</v>
      </c>
      <c r="AS3" s="190"/>
      <c r="AT3" s="191"/>
      <c r="AU3" s="259" t="s">
        <v>19</v>
      </c>
      <c r="AV3" s="260"/>
      <c r="AW3" s="260"/>
      <c r="AX3" s="260"/>
      <c r="AY3" s="260"/>
      <c r="AZ3" s="261"/>
      <c r="BA3" s="180" t="s">
        <v>27</v>
      </c>
      <c r="BB3" s="239"/>
      <c r="BC3" s="240"/>
      <c r="BD3" s="265" t="s">
        <v>32</v>
      </c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7"/>
      <c r="BP3" s="210" t="s">
        <v>15</v>
      </c>
      <c r="BQ3" s="190"/>
      <c r="BR3" s="191"/>
      <c r="BS3" s="229" t="s">
        <v>22</v>
      </c>
      <c r="BT3" s="230"/>
      <c r="BU3" s="231"/>
      <c r="BV3" s="238" t="s">
        <v>30</v>
      </c>
      <c r="BW3" s="239"/>
      <c r="BX3" s="240"/>
      <c r="BY3" s="189" t="s">
        <v>37</v>
      </c>
      <c r="BZ3" s="190"/>
      <c r="CA3" s="190"/>
      <c r="CB3" s="190"/>
      <c r="CC3" s="190"/>
      <c r="CD3" s="190"/>
      <c r="CE3" s="190"/>
      <c r="CF3" s="191"/>
      <c r="CG3" s="195" t="s">
        <v>40</v>
      </c>
      <c r="CH3" s="196"/>
      <c r="CI3" s="197"/>
      <c r="CJ3" s="204" t="s">
        <v>18</v>
      </c>
      <c r="CK3" s="205"/>
      <c r="CL3" s="205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</row>
    <row r="4" spans="1:192" s="49" customFormat="1" ht="15" customHeight="1">
      <c r="A4" s="207"/>
      <c r="B4" s="207"/>
      <c r="C4" s="257"/>
      <c r="D4" s="226"/>
      <c r="E4" s="227"/>
      <c r="F4" s="228"/>
      <c r="G4" s="210" t="s">
        <v>2</v>
      </c>
      <c r="H4" s="190"/>
      <c r="I4" s="191"/>
      <c r="J4" s="186" t="s">
        <v>3</v>
      </c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211" t="s">
        <v>12</v>
      </c>
      <c r="W4" s="212"/>
      <c r="X4" s="212"/>
      <c r="Y4" s="213"/>
      <c r="Z4" s="214" t="s">
        <v>31</v>
      </c>
      <c r="AA4" s="215"/>
      <c r="AB4" s="195" t="s">
        <v>20</v>
      </c>
      <c r="AC4" s="218"/>
      <c r="AD4" s="189" t="s">
        <v>17</v>
      </c>
      <c r="AE4" s="247"/>
      <c r="AF4" s="248"/>
      <c r="AG4" s="268" t="s">
        <v>16</v>
      </c>
      <c r="AH4" s="269"/>
      <c r="AI4" s="269"/>
      <c r="AJ4" s="269"/>
      <c r="AK4" s="270"/>
      <c r="AL4" s="206"/>
      <c r="AM4" s="207"/>
      <c r="AN4" s="207"/>
      <c r="AO4" s="207"/>
      <c r="AP4" s="207"/>
      <c r="AQ4" s="257"/>
      <c r="AR4" s="226"/>
      <c r="AS4" s="227"/>
      <c r="AT4" s="228"/>
      <c r="AU4" s="189" t="s">
        <v>29</v>
      </c>
      <c r="AV4" s="247"/>
      <c r="AW4" s="248"/>
      <c r="AX4" s="210" t="s">
        <v>4</v>
      </c>
      <c r="AY4" s="190"/>
      <c r="AZ4" s="191"/>
      <c r="BA4" s="262"/>
      <c r="BB4" s="263"/>
      <c r="BC4" s="264"/>
      <c r="BD4" s="180" t="s">
        <v>33</v>
      </c>
      <c r="BE4" s="239"/>
      <c r="BF4" s="240"/>
      <c r="BG4" s="180" t="s">
        <v>34</v>
      </c>
      <c r="BH4" s="239"/>
      <c r="BI4" s="239"/>
      <c r="BJ4" s="239"/>
      <c r="BK4" s="239"/>
      <c r="BL4" s="240"/>
      <c r="BM4" s="180" t="s">
        <v>148</v>
      </c>
      <c r="BN4" s="181"/>
      <c r="BO4" s="182"/>
      <c r="BP4" s="226"/>
      <c r="BQ4" s="227"/>
      <c r="BR4" s="228"/>
      <c r="BS4" s="232"/>
      <c r="BT4" s="233"/>
      <c r="BU4" s="234"/>
      <c r="BV4" s="241"/>
      <c r="BW4" s="242"/>
      <c r="BX4" s="243"/>
      <c r="BY4" s="192"/>
      <c r="BZ4" s="193"/>
      <c r="CA4" s="193"/>
      <c r="CB4" s="193"/>
      <c r="CC4" s="193"/>
      <c r="CD4" s="193"/>
      <c r="CE4" s="193"/>
      <c r="CF4" s="194"/>
      <c r="CG4" s="198"/>
      <c r="CH4" s="199"/>
      <c r="CI4" s="200"/>
      <c r="CJ4" s="206"/>
      <c r="CK4" s="207"/>
      <c r="CL4" s="207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</row>
    <row r="5" spans="1:192" s="49" customFormat="1" ht="15" customHeight="1">
      <c r="A5" s="207"/>
      <c r="B5" s="207"/>
      <c r="C5" s="257"/>
      <c r="D5" s="192"/>
      <c r="E5" s="193"/>
      <c r="F5" s="194"/>
      <c r="G5" s="192"/>
      <c r="H5" s="193"/>
      <c r="I5" s="194"/>
      <c r="J5" s="186" t="s">
        <v>2</v>
      </c>
      <c r="K5" s="187"/>
      <c r="L5" s="188"/>
      <c r="M5" s="186" t="s">
        <v>5</v>
      </c>
      <c r="N5" s="187"/>
      <c r="O5" s="188"/>
      <c r="P5" s="186" t="s">
        <v>6</v>
      </c>
      <c r="Q5" s="187"/>
      <c r="R5" s="188"/>
      <c r="S5" s="221" t="s">
        <v>7</v>
      </c>
      <c r="T5" s="222"/>
      <c r="U5" s="223"/>
      <c r="V5" s="224" t="s">
        <v>13</v>
      </c>
      <c r="W5" s="225"/>
      <c r="X5" s="224" t="s">
        <v>14</v>
      </c>
      <c r="Y5" s="225"/>
      <c r="Z5" s="216"/>
      <c r="AA5" s="217"/>
      <c r="AB5" s="219"/>
      <c r="AC5" s="220"/>
      <c r="AD5" s="249"/>
      <c r="AE5" s="250"/>
      <c r="AF5" s="251"/>
      <c r="AG5" s="221" t="s">
        <v>8</v>
      </c>
      <c r="AH5" s="222"/>
      <c r="AI5" s="223"/>
      <c r="AJ5" s="221" t="s">
        <v>21</v>
      </c>
      <c r="AK5" s="223"/>
      <c r="AL5" s="206"/>
      <c r="AM5" s="207"/>
      <c r="AN5" s="207"/>
      <c r="AO5" s="207"/>
      <c r="AP5" s="207"/>
      <c r="AQ5" s="257"/>
      <c r="AR5" s="192"/>
      <c r="AS5" s="193"/>
      <c r="AT5" s="194"/>
      <c r="AU5" s="249"/>
      <c r="AV5" s="250"/>
      <c r="AW5" s="251"/>
      <c r="AX5" s="192"/>
      <c r="AY5" s="193"/>
      <c r="AZ5" s="194"/>
      <c r="BA5" s="252"/>
      <c r="BB5" s="253"/>
      <c r="BC5" s="254"/>
      <c r="BD5" s="252"/>
      <c r="BE5" s="253"/>
      <c r="BF5" s="254"/>
      <c r="BG5" s="224" t="s">
        <v>35</v>
      </c>
      <c r="BH5" s="255"/>
      <c r="BI5" s="225"/>
      <c r="BJ5" s="271" t="s">
        <v>36</v>
      </c>
      <c r="BK5" s="272"/>
      <c r="BL5" s="273"/>
      <c r="BM5" s="183"/>
      <c r="BN5" s="184"/>
      <c r="BO5" s="185"/>
      <c r="BP5" s="192"/>
      <c r="BQ5" s="193"/>
      <c r="BR5" s="194"/>
      <c r="BS5" s="235"/>
      <c r="BT5" s="236"/>
      <c r="BU5" s="237"/>
      <c r="BV5" s="244"/>
      <c r="BW5" s="245"/>
      <c r="BX5" s="246"/>
      <c r="BY5" s="224" t="s">
        <v>23</v>
      </c>
      <c r="BZ5" s="225"/>
      <c r="CA5" s="224" t="s">
        <v>24</v>
      </c>
      <c r="CB5" s="225"/>
      <c r="CC5" s="224" t="s">
        <v>25</v>
      </c>
      <c r="CD5" s="225"/>
      <c r="CE5" s="224" t="s">
        <v>26</v>
      </c>
      <c r="CF5" s="225"/>
      <c r="CG5" s="201"/>
      <c r="CH5" s="202"/>
      <c r="CI5" s="203"/>
      <c r="CJ5" s="206"/>
      <c r="CK5" s="207"/>
      <c r="CL5" s="207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</row>
    <row r="6" spans="1:192" s="49" customFormat="1" ht="15" customHeight="1">
      <c r="A6" s="209"/>
      <c r="B6" s="209"/>
      <c r="C6" s="258"/>
      <c r="D6" s="50" t="s">
        <v>2</v>
      </c>
      <c r="E6" s="50" t="s">
        <v>9</v>
      </c>
      <c r="F6" s="50" t="s">
        <v>10</v>
      </c>
      <c r="G6" s="50" t="s">
        <v>2</v>
      </c>
      <c r="H6" s="50" t="s">
        <v>9</v>
      </c>
      <c r="I6" s="50" t="s">
        <v>10</v>
      </c>
      <c r="J6" s="50" t="s">
        <v>2</v>
      </c>
      <c r="K6" s="50" t="s">
        <v>9</v>
      </c>
      <c r="L6" s="50" t="s">
        <v>10</v>
      </c>
      <c r="M6" s="50" t="s">
        <v>2</v>
      </c>
      <c r="N6" s="50" t="s">
        <v>9</v>
      </c>
      <c r="O6" s="50" t="s">
        <v>10</v>
      </c>
      <c r="P6" s="50" t="s">
        <v>2</v>
      </c>
      <c r="Q6" s="50" t="s">
        <v>9</v>
      </c>
      <c r="R6" s="50" t="s">
        <v>10</v>
      </c>
      <c r="S6" s="50" t="s">
        <v>2</v>
      </c>
      <c r="T6" s="50" t="s">
        <v>9</v>
      </c>
      <c r="U6" s="50" t="s">
        <v>10</v>
      </c>
      <c r="V6" s="50" t="s">
        <v>9</v>
      </c>
      <c r="W6" s="50" t="s">
        <v>10</v>
      </c>
      <c r="X6" s="50" t="s">
        <v>9</v>
      </c>
      <c r="Y6" s="50" t="s">
        <v>10</v>
      </c>
      <c r="Z6" s="50" t="s">
        <v>9</v>
      </c>
      <c r="AA6" s="50" t="s">
        <v>10</v>
      </c>
      <c r="AB6" s="50" t="s">
        <v>9</v>
      </c>
      <c r="AC6" s="50" t="s">
        <v>10</v>
      </c>
      <c r="AD6" s="50" t="s">
        <v>2</v>
      </c>
      <c r="AE6" s="50" t="s">
        <v>9</v>
      </c>
      <c r="AF6" s="50" t="s">
        <v>10</v>
      </c>
      <c r="AG6" s="50" t="s">
        <v>2</v>
      </c>
      <c r="AH6" s="50" t="s">
        <v>9</v>
      </c>
      <c r="AI6" s="50" t="s">
        <v>10</v>
      </c>
      <c r="AJ6" s="50" t="s">
        <v>9</v>
      </c>
      <c r="AK6" s="50" t="s">
        <v>10</v>
      </c>
      <c r="AL6" s="208"/>
      <c r="AM6" s="209"/>
      <c r="AN6" s="209"/>
      <c r="AO6" s="209"/>
      <c r="AP6" s="209"/>
      <c r="AQ6" s="258"/>
      <c r="AR6" s="50" t="s">
        <v>2</v>
      </c>
      <c r="AS6" s="50" t="s">
        <v>9</v>
      </c>
      <c r="AT6" s="50" t="s">
        <v>10</v>
      </c>
      <c r="AU6" s="50" t="s">
        <v>2</v>
      </c>
      <c r="AV6" s="50" t="s">
        <v>9</v>
      </c>
      <c r="AW6" s="50" t="s">
        <v>10</v>
      </c>
      <c r="AX6" s="50" t="s">
        <v>2</v>
      </c>
      <c r="AY6" s="50" t="s">
        <v>9</v>
      </c>
      <c r="AZ6" s="50" t="s">
        <v>10</v>
      </c>
      <c r="BA6" s="50" t="s">
        <v>2</v>
      </c>
      <c r="BB6" s="50" t="s">
        <v>9</v>
      </c>
      <c r="BC6" s="50" t="s">
        <v>10</v>
      </c>
      <c r="BD6" s="50" t="s">
        <v>2</v>
      </c>
      <c r="BE6" s="50" t="s">
        <v>9</v>
      </c>
      <c r="BF6" s="50" t="s">
        <v>10</v>
      </c>
      <c r="BG6" s="50" t="s">
        <v>2</v>
      </c>
      <c r="BH6" s="50" t="s">
        <v>9</v>
      </c>
      <c r="BI6" s="50" t="s">
        <v>10</v>
      </c>
      <c r="BJ6" s="50" t="s">
        <v>2</v>
      </c>
      <c r="BK6" s="50" t="s">
        <v>9</v>
      </c>
      <c r="BL6" s="50" t="s">
        <v>10</v>
      </c>
      <c r="BM6" s="50" t="s">
        <v>2</v>
      </c>
      <c r="BN6" s="50" t="s">
        <v>9</v>
      </c>
      <c r="BO6" s="50" t="s">
        <v>10</v>
      </c>
      <c r="BP6" s="50" t="s">
        <v>2</v>
      </c>
      <c r="BQ6" s="50" t="s">
        <v>9</v>
      </c>
      <c r="BR6" s="50" t="s">
        <v>10</v>
      </c>
      <c r="BS6" s="50" t="s">
        <v>2</v>
      </c>
      <c r="BT6" s="50" t="s">
        <v>9</v>
      </c>
      <c r="BU6" s="51" t="s">
        <v>10</v>
      </c>
      <c r="BV6" s="50" t="s">
        <v>2</v>
      </c>
      <c r="BW6" s="50" t="s">
        <v>9</v>
      </c>
      <c r="BX6" s="50" t="s">
        <v>10</v>
      </c>
      <c r="BY6" s="50" t="s">
        <v>9</v>
      </c>
      <c r="BZ6" s="50" t="s">
        <v>10</v>
      </c>
      <c r="CA6" s="50" t="s">
        <v>9</v>
      </c>
      <c r="CB6" s="50" t="s">
        <v>10</v>
      </c>
      <c r="CC6" s="50" t="s">
        <v>9</v>
      </c>
      <c r="CD6" s="50" t="s">
        <v>10</v>
      </c>
      <c r="CE6" s="52" t="s">
        <v>9</v>
      </c>
      <c r="CF6" s="53" t="s">
        <v>10</v>
      </c>
      <c r="CG6" s="52" t="s">
        <v>41</v>
      </c>
      <c r="CH6" s="52" t="s">
        <v>9</v>
      </c>
      <c r="CI6" s="50" t="s">
        <v>10</v>
      </c>
      <c r="CJ6" s="208"/>
      <c r="CK6" s="209"/>
      <c r="CL6" s="209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</row>
    <row r="7" spans="1:192" s="10" customFormat="1" ht="15" customHeight="1">
      <c r="A7" s="26"/>
      <c r="B7" s="27"/>
      <c r="C7" s="28"/>
      <c r="D7" s="29" t="s">
        <v>11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H7" s="4"/>
      <c r="AI7" s="4"/>
      <c r="AJ7" s="4"/>
      <c r="AK7" s="4"/>
      <c r="AL7" s="30"/>
      <c r="AM7" s="27"/>
      <c r="AN7" s="26"/>
      <c r="AO7" s="26"/>
      <c r="AP7" s="27"/>
      <c r="AQ7" s="28"/>
      <c r="AR7" s="31" t="s">
        <v>11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6"/>
      <c r="CJ7" s="30"/>
      <c r="CK7" s="27"/>
      <c r="CL7" s="26"/>
    </row>
    <row r="8" spans="1:192" s="35" customFormat="1" ht="22.5" customHeight="1">
      <c r="A8" s="71" t="s">
        <v>92</v>
      </c>
      <c r="B8" s="72"/>
      <c r="C8" s="73"/>
      <c r="D8" s="32">
        <v>64554</v>
      </c>
      <c r="E8" s="32">
        <v>33144</v>
      </c>
      <c r="F8" s="32">
        <v>31410</v>
      </c>
      <c r="G8" s="32">
        <v>63364</v>
      </c>
      <c r="H8" s="32">
        <v>32461</v>
      </c>
      <c r="I8" s="32">
        <v>30903</v>
      </c>
      <c r="J8" s="32">
        <v>62627</v>
      </c>
      <c r="K8" s="32">
        <v>31951</v>
      </c>
      <c r="L8" s="32">
        <v>30676</v>
      </c>
      <c r="M8" s="32">
        <v>57703</v>
      </c>
      <c r="N8" s="32">
        <v>29686</v>
      </c>
      <c r="O8" s="32">
        <v>28017</v>
      </c>
      <c r="P8" s="32">
        <v>426</v>
      </c>
      <c r="Q8" s="32">
        <v>210</v>
      </c>
      <c r="R8" s="32">
        <v>216</v>
      </c>
      <c r="S8" s="32">
        <v>4498</v>
      </c>
      <c r="T8" s="32">
        <v>2055</v>
      </c>
      <c r="U8" s="32">
        <v>2443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278</v>
      </c>
      <c r="AE8" s="32">
        <v>216</v>
      </c>
      <c r="AF8" s="32">
        <v>62</v>
      </c>
      <c r="AG8" s="32">
        <v>459</v>
      </c>
      <c r="AH8" s="32">
        <v>294</v>
      </c>
      <c r="AI8" s="32">
        <v>165</v>
      </c>
      <c r="AJ8" s="32">
        <v>0</v>
      </c>
      <c r="AK8" s="33">
        <v>0</v>
      </c>
      <c r="AL8" s="74" t="s">
        <v>92</v>
      </c>
      <c r="AM8" s="72"/>
      <c r="AN8" s="72"/>
      <c r="AO8" s="71" t="s">
        <v>92</v>
      </c>
      <c r="AP8" s="72"/>
      <c r="AQ8" s="73"/>
      <c r="AR8" s="33">
        <v>407</v>
      </c>
      <c r="AS8" s="32">
        <v>222</v>
      </c>
      <c r="AT8" s="32">
        <v>185</v>
      </c>
      <c r="AU8" s="32">
        <v>42</v>
      </c>
      <c r="AV8" s="32">
        <v>22</v>
      </c>
      <c r="AW8" s="32">
        <v>20</v>
      </c>
      <c r="AX8" s="32">
        <v>58</v>
      </c>
      <c r="AY8" s="32">
        <v>18</v>
      </c>
      <c r="AZ8" s="32">
        <v>40</v>
      </c>
      <c r="BA8" s="32">
        <v>5</v>
      </c>
      <c r="BB8" s="32">
        <v>4</v>
      </c>
      <c r="BC8" s="32">
        <v>1</v>
      </c>
      <c r="BD8" s="32">
        <v>110</v>
      </c>
      <c r="BE8" s="32">
        <v>89</v>
      </c>
      <c r="BF8" s="32">
        <v>21</v>
      </c>
      <c r="BG8" s="32">
        <v>30</v>
      </c>
      <c r="BH8" s="32">
        <v>25</v>
      </c>
      <c r="BI8" s="32">
        <v>5</v>
      </c>
      <c r="BJ8" s="32">
        <v>14</v>
      </c>
      <c r="BK8" s="32">
        <v>11</v>
      </c>
      <c r="BL8" s="32">
        <v>3</v>
      </c>
      <c r="BM8" s="32">
        <v>9</v>
      </c>
      <c r="BN8" s="32">
        <v>4</v>
      </c>
      <c r="BO8" s="32">
        <v>5</v>
      </c>
      <c r="BP8" s="32">
        <v>507</v>
      </c>
      <c r="BQ8" s="32">
        <v>285</v>
      </c>
      <c r="BR8" s="32">
        <v>222</v>
      </c>
      <c r="BS8" s="32">
        <v>8</v>
      </c>
      <c r="BT8" s="32">
        <v>3</v>
      </c>
      <c r="BU8" s="32">
        <v>5</v>
      </c>
      <c r="BV8" s="32">
        <v>3494</v>
      </c>
      <c r="BW8" s="32">
        <v>2229</v>
      </c>
      <c r="BX8" s="32">
        <v>1265</v>
      </c>
      <c r="BY8" s="32">
        <v>8</v>
      </c>
      <c r="BZ8" s="32">
        <v>0</v>
      </c>
      <c r="CA8" s="32">
        <v>0</v>
      </c>
      <c r="CB8" s="32">
        <v>0</v>
      </c>
      <c r="CC8" s="32">
        <v>0</v>
      </c>
      <c r="CD8" s="33">
        <v>0</v>
      </c>
      <c r="CE8" s="33">
        <v>0</v>
      </c>
      <c r="CF8" s="33">
        <v>0</v>
      </c>
      <c r="CG8" s="33">
        <v>9</v>
      </c>
      <c r="CH8" s="33">
        <v>7</v>
      </c>
      <c r="CI8" s="34">
        <v>2</v>
      </c>
      <c r="CJ8" s="74" t="s">
        <v>92</v>
      </c>
      <c r="CK8" s="72"/>
      <c r="CL8" s="72"/>
    </row>
    <row r="9" spans="1:192" s="57" customFormat="1" ht="14.25" customHeight="1">
      <c r="A9" s="177" t="s">
        <v>93</v>
      </c>
      <c r="B9" s="177"/>
      <c r="C9" s="178"/>
      <c r="D9" s="54">
        <v>17175</v>
      </c>
      <c r="E9" s="54">
        <v>8871</v>
      </c>
      <c r="F9" s="54">
        <v>8304</v>
      </c>
      <c r="G9" s="54">
        <v>16828</v>
      </c>
      <c r="H9" s="54">
        <v>8671</v>
      </c>
      <c r="I9" s="54">
        <v>8157</v>
      </c>
      <c r="J9" s="54">
        <v>16587</v>
      </c>
      <c r="K9" s="54">
        <v>8511</v>
      </c>
      <c r="L9" s="54">
        <v>8076</v>
      </c>
      <c r="M9" s="54">
        <v>15101</v>
      </c>
      <c r="N9" s="54">
        <v>7838</v>
      </c>
      <c r="O9" s="54">
        <v>7263</v>
      </c>
      <c r="P9" s="54">
        <v>165</v>
      </c>
      <c r="Q9" s="54">
        <v>84</v>
      </c>
      <c r="R9" s="54">
        <v>81</v>
      </c>
      <c r="S9" s="54">
        <v>1321</v>
      </c>
      <c r="T9" s="54">
        <v>589</v>
      </c>
      <c r="U9" s="54">
        <v>732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87</v>
      </c>
      <c r="AE9" s="54">
        <v>67</v>
      </c>
      <c r="AF9" s="54">
        <v>20</v>
      </c>
      <c r="AG9" s="54">
        <v>154</v>
      </c>
      <c r="AH9" s="54">
        <v>93</v>
      </c>
      <c r="AI9" s="54">
        <v>61</v>
      </c>
      <c r="AJ9" s="54">
        <v>0</v>
      </c>
      <c r="AK9" s="54">
        <v>0</v>
      </c>
      <c r="AL9" s="179" t="s">
        <v>93</v>
      </c>
      <c r="AM9" s="177"/>
      <c r="AN9" s="177"/>
      <c r="AO9" s="177" t="s">
        <v>93</v>
      </c>
      <c r="AP9" s="177"/>
      <c r="AQ9" s="178"/>
      <c r="AR9" s="54">
        <v>108</v>
      </c>
      <c r="AS9" s="54">
        <v>64</v>
      </c>
      <c r="AT9" s="54">
        <v>44</v>
      </c>
      <c r="AU9" s="54">
        <v>12</v>
      </c>
      <c r="AV9" s="54">
        <v>4</v>
      </c>
      <c r="AW9" s="54">
        <v>8</v>
      </c>
      <c r="AX9" s="54">
        <v>19</v>
      </c>
      <c r="AY9" s="54">
        <v>6</v>
      </c>
      <c r="AZ9" s="54">
        <v>13</v>
      </c>
      <c r="BA9" s="54">
        <v>0</v>
      </c>
      <c r="BB9" s="54">
        <v>0</v>
      </c>
      <c r="BC9" s="54">
        <v>0</v>
      </c>
      <c r="BD9" s="54">
        <v>30</v>
      </c>
      <c r="BE9" s="54">
        <v>26</v>
      </c>
      <c r="BF9" s="54">
        <v>4</v>
      </c>
      <c r="BG9" s="54">
        <v>10</v>
      </c>
      <c r="BH9" s="54">
        <v>8</v>
      </c>
      <c r="BI9" s="54">
        <v>2</v>
      </c>
      <c r="BJ9" s="54">
        <v>0</v>
      </c>
      <c r="BK9" s="54">
        <v>0</v>
      </c>
      <c r="BL9" s="54">
        <v>0</v>
      </c>
      <c r="BM9" s="54">
        <v>3</v>
      </c>
      <c r="BN9" s="54">
        <v>2</v>
      </c>
      <c r="BO9" s="54">
        <v>1</v>
      </c>
      <c r="BP9" s="54">
        <v>160</v>
      </c>
      <c r="BQ9" s="54">
        <v>89</v>
      </c>
      <c r="BR9" s="54">
        <v>71</v>
      </c>
      <c r="BS9" s="54">
        <v>5</v>
      </c>
      <c r="BT9" s="54">
        <v>1</v>
      </c>
      <c r="BU9" s="54">
        <v>4</v>
      </c>
      <c r="BV9" s="54">
        <v>924</v>
      </c>
      <c r="BW9" s="54">
        <v>614</v>
      </c>
      <c r="BX9" s="54">
        <v>310</v>
      </c>
      <c r="BY9" s="54">
        <v>1</v>
      </c>
      <c r="BZ9" s="54">
        <v>0</v>
      </c>
      <c r="CA9" s="54">
        <v>0</v>
      </c>
      <c r="CB9" s="54">
        <v>0</v>
      </c>
      <c r="CC9" s="54">
        <v>0</v>
      </c>
      <c r="CD9" s="54">
        <v>0</v>
      </c>
      <c r="CE9" s="54">
        <v>0</v>
      </c>
      <c r="CF9" s="54">
        <v>0</v>
      </c>
      <c r="CG9" s="54">
        <v>0</v>
      </c>
      <c r="CH9" s="55">
        <v>0</v>
      </c>
      <c r="CI9" s="56">
        <v>0</v>
      </c>
      <c r="CJ9" s="177" t="s">
        <v>93</v>
      </c>
      <c r="CK9" s="177"/>
      <c r="CL9" s="177"/>
      <c r="CN9" s="58"/>
      <c r="CO9" s="58"/>
      <c r="CP9" s="58"/>
    </row>
    <row r="10" spans="1:192" s="57" customFormat="1" ht="14.25" customHeight="1">
      <c r="A10" s="177" t="s">
        <v>94</v>
      </c>
      <c r="B10" s="177"/>
      <c r="C10" s="178"/>
      <c r="D10" s="54">
        <v>6816</v>
      </c>
      <c r="E10" s="54">
        <v>3418</v>
      </c>
      <c r="F10" s="54">
        <v>3398</v>
      </c>
      <c r="G10" s="54">
        <v>6697</v>
      </c>
      <c r="H10" s="54">
        <v>3346</v>
      </c>
      <c r="I10" s="54">
        <v>3351</v>
      </c>
      <c r="J10" s="54">
        <v>6632</v>
      </c>
      <c r="K10" s="54">
        <v>3298</v>
      </c>
      <c r="L10" s="54">
        <v>3334</v>
      </c>
      <c r="M10" s="54">
        <v>6209</v>
      </c>
      <c r="N10" s="54">
        <v>3089</v>
      </c>
      <c r="O10" s="54">
        <v>3120</v>
      </c>
      <c r="P10" s="54">
        <v>48</v>
      </c>
      <c r="Q10" s="54">
        <v>27</v>
      </c>
      <c r="R10" s="54">
        <v>21</v>
      </c>
      <c r="S10" s="54">
        <v>375</v>
      </c>
      <c r="T10" s="54">
        <v>182</v>
      </c>
      <c r="U10" s="54">
        <v>193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17</v>
      </c>
      <c r="AE10" s="54">
        <v>10</v>
      </c>
      <c r="AF10" s="54">
        <v>7</v>
      </c>
      <c r="AG10" s="54">
        <v>48</v>
      </c>
      <c r="AH10" s="54">
        <v>38</v>
      </c>
      <c r="AI10" s="54">
        <v>10</v>
      </c>
      <c r="AJ10" s="54">
        <v>0</v>
      </c>
      <c r="AK10" s="54">
        <v>0</v>
      </c>
      <c r="AL10" s="179" t="s">
        <v>94</v>
      </c>
      <c r="AM10" s="177"/>
      <c r="AN10" s="177"/>
      <c r="AO10" s="177" t="s">
        <v>94</v>
      </c>
      <c r="AP10" s="177"/>
      <c r="AQ10" s="178"/>
      <c r="AR10" s="54">
        <v>53</v>
      </c>
      <c r="AS10" s="54">
        <v>27</v>
      </c>
      <c r="AT10" s="54">
        <v>26</v>
      </c>
      <c r="AU10" s="54">
        <v>1</v>
      </c>
      <c r="AV10" s="54">
        <v>1</v>
      </c>
      <c r="AW10" s="54">
        <v>0</v>
      </c>
      <c r="AX10" s="54">
        <v>4</v>
      </c>
      <c r="AY10" s="54">
        <v>0</v>
      </c>
      <c r="AZ10" s="54">
        <v>4</v>
      </c>
      <c r="BA10" s="54">
        <v>0</v>
      </c>
      <c r="BB10" s="54">
        <v>0</v>
      </c>
      <c r="BC10" s="54">
        <v>0</v>
      </c>
      <c r="BD10" s="54">
        <v>11</v>
      </c>
      <c r="BE10" s="54">
        <v>11</v>
      </c>
      <c r="BF10" s="54">
        <v>0</v>
      </c>
      <c r="BG10" s="54">
        <v>2</v>
      </c>
      <c r="BH10" s="54">
        <v>1</v>
      </c>
      <c r="BI10" s="54">
        <v>1</v>
      </c>
      <c r="BJ10" s="54">
        <v>0</v>
      </c>
      <c r="BK10" s="54">
        <v>0</v>
      </c>
      <c r="BL10" s="54">
        <v>0</v>
      </c>
      <c r="BM10" s="54">
        <v>0</v>
      </c>
      <c r="BN10" s="54">
        <v>0</v>
      </c>
      <c r="BO10" s="54">
        <v>0</v>
      </c>
      <c r="BP10" s="54">
        <v>47</v>
      </c>
      <c r="BQ10" s="54">
        <v>32</v>
      </c>
      <c r="BR10" s="54">
        <v>15</v>
      </c>
      <c r="BS10" s="54">
        <v>1</v>
      </c>
      <c r="BT10" s="54">
        <v>0</v>
      </c>
      <c r="BU10" s="54">
        <v>1</v>
      </c>
      <c r="BV10" s="54">
        <v>237</v>
      </c>
      <c r="BW10" s="54">
        <v>169</v>
      </c>
      <c r="BX10" s="54">
        <v>68</v>
      </c>
      <c r="BY10" s="54">
        <v>1</v>
      </c>
      <c r="BZ10" s="54">
        <v>0</v>
      </c>
      <c r="CA10" s="54">
        <v>0</v>
      </c>
      <c r="CB10" s="54">
        <v>0</v>
      </c>
      <c r="CC10" s="54">
        <v>0</v>
      </c>
      <c r="CD10" s="54">
        <v>0</v>
      </c>
      <c r="CE10" s="54">
        <v>0</v>
      </c>
      <c r="CF10" s="54">
        <v>0</v>
      </c>
      <c r="CG10" s="54">
        <v>0</v>
      </c>
      <c r="CH10" s="55">
        <v>0</v>
      </c>
      <c r="CI10" s="56">
        <v>0</v>
      </c>
      <c r="CJ10" s="177" t="s">
        <v>94</v>
      </c>
      <c r="CK10" s="177"/>
      <c r="CL10" s="177"/>
      <c r="CN10" s="58"/>
      <c r="CO10" s="58"/>
      <c r="CP10" s="58"/>
    </row>
    <row r="11" spans="1:192" s="57" customFormat="1" ht="14.25" customHeight="1">
      <c r="A11" s="177" t="s">
        <v>95</v>
      </c>
      <c r="B11" s="177"/>
      <c r="C11" s="178"/>
      <c r="D11" s="54">
        <v>1560</v>
      </c>
      <c r="E11" s="54">
        <v>805</v>
      </c>
      <c r="F11" s="54">
        <v>755</v>
      </c>
      <c r="G11" s="54">
        <v>1523</v>
      </c>
      <c r="H11" s="54">
        <v>791</v>
      </c>
      <c r="I11" s="54">
        <v>732</v>
      </c>
      <c r="J11" s="54">
        <v>1505</v>
      </c>
      <c r="K11" s="54">
        <v>780</v>
      </c>
      <c r="L11" s="54">
        <v>725</v>
      </c>
      <c r="M11" s="54">
        <v>1358</v>
      </c>
      <c r="N11" s="54">
        <v>708</v>
      </c>
      <c r="O11" s="54">
        <v>650</v>
      </c>
      <c r="P11" s="54">
        <v>8</v>
      </c>
      <c r="Q11" s="54">
        <v>4</v>
      </c>
      <c r="R11" s="54">
        <v>4</v>
      </c>
      <c r="S11" s="54">
        <v>139</v>
      </c>
      <c r="T11" s="54">
        <v>68</v>
      </c>
      <c r="U11" s="54">
        <v>71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1</v>
      </c>
      <c r="AE11" s="54">
        <v>1</v>
      </c>
      <c r="AF11" s="54">
        <v>0</v>
      </c>
      <c r="AG11" s="54">
        <v>17</v>
      </c>
      <c r="AH11" s="54">
        <v>10</v>
      </c>
      <c r="AI11" s="54">
        <v>7</v>
      </c>
      <c r="AJ11" s="54">
        <v>0</v>
      </c>
      <c r="AK11" s="54">
        <v>0</v>
      </c>
      <c r="AL11" s="179" t="s">
        <v>95</v>
      </c>
      <c r="AM11" s="177"/>
      <c r="AN11" s="177"/>
      <c r="AO11" s="177" t="s">
        <v>95</v>
      </c>
      <c r="AP11" s="177"/>
      <c r="AQ11" s="178"/>
      <c r="AR11" s="54">
        <v>20</v>
      </c>
      <c r="AS11" s="54">
        <v>7</v>
      </c>
      <c r="AT11" s="54">
        <v>13</v>
      </c>
      <c r="AU11" s="54">
        <v>2</v>
      </c>
      <c r="AV11" s="54">
        <v>0</v>
      </c>
      <c r="AW11" s="54">
        <v>2</v>
      </c>
      <c r="AX11" s="54">
        <v>0</v>
      </c>
      <c r="AY11" s="54">
        <v>0</v>
      </c>
      <c r="AZ11" s="54">
        <v>0</v>
      </c>
      <c r="BA11" s="54">
        <v>0</v>
      </c>
      <c r="BB11" s="54">
        <v>0</v>
      </c>
      <c r="BC11" s="54">
        <v>0</v>
      </c>
      <c r="BD11" s="54">
        <v>2</v>
      </c>
      <c r="BE11" s="54">
        <v>1</v>
      </c>
      <c r="BF11" s="54">
        <v>1</v>
      </c>
      <c r="BG11" s="54">
        <v>0</v>
      </c>
      <c r="BH11" s="54">
        <v>0</v>
      </c>
      <c r="BI11" s="54">
        <v>0</v>
      </c>
      <c r="BJ11" s="54">
        <v>1</v>
      </c>
      <c r="BK11" s="54">
        <v>1</v>
      </c>
      <c r="BL11" s="54">
        <v>0</v>
      </c>
      <c r="BM11" s="54">
        <v>0</v>
      </c>
      <c r="BN11" s="54">
        <v>0</v>
      </c>
      <c r="BO11" s="54">
        <v>0</v>
      </c>
      <c r="BP11" s="54">
        <v>12</v>
      </c>
      <c r="BQ11" s="54">
        <v>5</v>
      </c>
      <c r="BR11" s="54">
        <v>7</v>
      </c>
      <c r="BS11" s="54">
        <v>0</v>
      </c>
      <c r="BT11" s="54">
        <v>0</v>
      </c>
      <c r="BU11" s="54">
        <v>0</v>
      </c>
      <c r="BV11" s="54">
        <v>83</v>
      </c>
      <c r="BW11" s="54">
        <v>54</v>
      </c>
      <c r="BX11" s="54">
        <v>29</v>
      </c>
      <c r="BY11" s="54">
        <v>0</v>
      </c>
      <c r="BZ11" s="54">
        <v>0</v>
      </c>
      <c r="CA11" s="54">
        <v>0</v>
      </c>
      <c r="CB11" s="54">
        <v>0</v>
      </c>
      <c r="CC11" s="54">
        <v>0</v>
      </c>
      <c r="CD11" s="54">
        <v>0</v>
      </c>
      <c r="CE11" s="54">
        <v>0</v>
      </c>
      <c r="CF11" s="54">
        <v>0</v>
      </c>
      <c r="CG11" s="54">
        <v>1</v>
      </c>
      <c r="CH11" s="55">
        <v>1</v>
      </c>
      <c r="CI11" s="56">
        <v>0</v>
      </c>
      <c r="CJ11" s="177" t="s">
        <v>95</v>
      </c>
      <c r="CK11" s="177"/>
      <c r="CL11" s="177"/>
      <c r="CN11" s="58"/>
      <c r="CO11" s="58"/>
      <c r="CP11" s="58"/>
    </row>
    <row r="12" spans="1:192" s="57" customFormat="1" ht="14.25" customHeight="1">
      <c r="A12" s="177" t="s">
        <v>96</v>
      </c>
      <c r="B12" s="177"/>
      <c r="C12" s="178"/>
      <c r="D12" s="54">
        <v>3177</v>
      </c>
      <c r="E12" s="54">
        <v>1644</v>
      </c>
      <c r="F12" s="54">
        <v>1533</v>
      </c>
      <c r="G12" s="54">
        <v>3147</v>
      </c>
      <c r="H12" s="54">
        <v>1625</v>
      </c>
      <c r="I12" s="54">
        <v>1522</v>
      </c>
      <c r="J12" s="54">
        <v>3125</v>
      </c>
      <c r="K12" s="54">
        <v>1608</v>
      </c>
      <c r="L12" s="54">
        <v>1517</v>
      </c>
      <c r="M12" s="54">
        <v>2931</v>
      </c>
      <c r="N12" s="54">
        <v>1520</v>
      </c>
      <c r="O12" s="54">
        <v>1411</v>
      </c>
      <c r="P12" s="54">
        <v>22</v>
      </c>
      <c r="Q12" s="54">
        <v>6</v>
      </c>
      <c r="R12" s="54">
        <v>16</v>
      </c>
      <c r="S12" s="54">
        <v>172</v>
      </c>
      <c r="T12" s="54">
        <v>82</v>
      </c>
      <c r="U12" s="54">
        <v>90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14</v>
      </c>
      <c r="AE12" s="54">
        <v>13</v>
      </c>
      <c r="AF12" s="54">
        <v>1</v>
      </c>
      <c r="AG12" s="54">
        <v>8</v>
      </c>
      <c r="AH12" s="54">
        <v>4</v>
      </c>
      <c r="AI12" s="54">
        <v>4</v>
      </c>
      <c r="AJ12" s="54">
        <v>0</v>
      </c>
      <c r="AK12" s="54">
        <v>0</v>
      </c>
      <c r="AL12" s="179" t="s">
        <v>96</v>
      </c>
      <c r="AM12" s="177"/>
      <c r="AN12" s="177"/>
      <c r="AO12" s="177" t="s">
        <v>96</v>
      </c>
      <c r="AP12" s="177"/>
      <c r="AQ12" s="178"/>
      <c r="AR12" s="54">
        <v>8</v>
      </c>
      <c r="AS12" s="54">
        <v>4</v>
      </c>
      <c r="AT12" s="54">
        <v>4</v>
      </c>
      <c r="AU12" s="54">
        <v>0</v>
      </c>
      <c r="AV12" s="54">
        <v>0</v>
      </c>
      <c r="AW12" s="54">
        <v>0</v>
      </c>
      <c r="AX12" s="54">
        <v>1</v>
      </c>
      <c r="AY12" s="54">
        <v>0</v>
      </c>
      <c r="AZ12" s="54">
        <v>1</v>
      </c>
      <c r="BA12" s="54">
        <v>0</v>
      </c>
      <c r="BB12" s="54">
        <v>0</v>
      </c>
      <c r="BC12" s="54">
        <v>0</v>
      </c>
      <c r="BD12" s="54">
        <v>1</v>
      </c>
      <c r="BE12" s="54">
        <v>1</v>
      </c>
      <c r="BF12" s="54">
        <v>0</v>
      </c>
      <c r="BG12" s="54">
        <v>2</v>
      </c>
      <c r="BH12" s="54">
        <v>2</v>
      </c>
      <c r="BI12" s="54">
        <v>0</v>
      </c>
      <c r="BJ12" s="54">
        <v>0</v>
      </c>
      <c r="BK12" s="54">
        <v>0</v>
      </c>
      <c r="BL12" s="54">
        <v>0</v>
      </c>
      <c r="BM12" s="54">
        <v>0</v>
      </c>
      <c r="BN12" s="54">
        <v>0</v>
      </c>
      <c r="BO12" s="54">
        <v>0</v>
      </c>
      <c r="BP12" s="54">
        <v>18</v>
      </c>
      <c r="BQ12" s="54">
        <v>12</v>
      </c>
      <c r="BR12" s="54">
        <v>6</v>
      </c>
      <c r="BS12" s="54">
        <v>0</v>
      </c>
      <c r="BT12" s="54">
        <v>0</v>
      </c>
      <c r="BU12" s="54">
        <v>0</v>
      </c>
      <c r="BV12" s="54">
        <v>197</v>
      </c>
      <c r="BW12" s="54">
        <v>131</v>
      </c>
      <c r="BX12" s="54">
        <v>66</v>
      </c>
      <c r="BY12" s="54">
        <v>0</v>
      </c>
      <c r="BZ12" s="54">
        <v>0</v>
      </c>
      <c r="CA12" s="54">
        <v>0</v>
      </c>
      <c r="CB12" s="54">
        <v>0</v>
      </c>
      <c r="CC12" s="54">
        <v>0</v>
      </c>
      <c r="CD12" s="54">
        <v>0</v>
      </c>
      <c r="CE12" s="54">
        <v>0</v>
      </c>
      <c r="CF12" s="54">
        <v>0</v>
      </c>
      <c r="CG12" s="54">
        <v>0</v>
      </c>
      <c r="CH12" s="55">
        <v>0</v>
      </c>
      <c r="CI12" s="56">
        <v>0</v>
      </c>
      <c r="CJ12" s="177" t="s">
        <v>96</v>
      </c>
      <c r="CK12" s="177"/>
      <c r="CL12" s="177"/>
      <c r="CN12" s="58"/>
      <c r="CO12" s="58"/>
      <c r="CP12" s="58"/>
    </row>
    <row r="13" spans="1:192" s="57" customFormat="1" ht="22.5" customHeight="1">
      <c r="A13" s="177" t="s">
        <v>97</v>
      </c>
      <c r="B13" s="177"/>
      <c r="C13" s="178"/>
      <c r="D13" s="54">
        <v>789</v>
      </c>
      <c r="E13" s="54">
        <v>403</v>
      </c>
      <c r="F13" s="54">
        <v>386</v>
      </c>
      <c r="G13" s="54">
        <v>777</v>
      </c>
      <c r="H13" s="54">
        <v>394</v>
      </c>
      <c r="I13" s="54">
        <v>383</v>
      </c>
      <c r="J13" s="54">
        <v>772</v>
      </c>
      <c r="K13" s="54">
        <v>390</v>
      </c>
      <c r="L13" s="54">
        <v>382</v>
      </c>
      <c r="M13" s="54">
        <v>721</v>
      </c>
      <c r="N13" s="54">
        <v>367</v>
      </c>
      <c r="O13" s="54">
        <v>354</v>
      </c>
      <c r="P13" s="54">
        <v>1</v>
      </c>
      <c r="Q13" s="54">
        <v>0</v>
      </c>
      <c r="R13" s="54">
        <v>1</v>
      </c>
      <c r="S13" s="54">
        <v>50</v>
      </c>
      <c r="T13" s="54">
        <v>23</v>
      </c>
      <c r="U13" s="54">
        <v>27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1</v>
      </c>
      <c r="AE13" s="54">
        <v>1</v>
      </c>
      <c r="AF13" s="54">
        <v>0</v>
      </c>
      <c r="AG13" s="54">
        <v>4</v>
      </c>
      <c r="AH13" s="54">
        <v>3</v>
      </c>
      <c r="AI13" s="54">
        <v>1</v>
      </c>
      <c r="AJ13" s="54">
        <v>0</v>
      </c>
      <c r="AK13" s="54">
        <v>0</v>
      </c>
      <c r="AL13" s="179" t="s">
        <v>97</v>
      </c>
      <c r="AM13" s="177"/>
      <c r="AN13" s="177"/>
      <c r="AO13" s="177" t="s">
        <v>97</v>
      </c>
      <c r="AP13" s="177"/>
      <c r="AQ13" s="178"/>
      <c r="AR13" s="54">
        <v>4</v>
      </c>
      <c r="AS13" s="54">
        <v>2</v>
      </c>
      <c r="AT13" s="54">
        <v>2</v>
      </c>
      <c r="AU13" s="54">
        <v>0</v>
      </c>
      <c r="AV13" s="54">
        <v>0</v>
      </c>
      <c r="AW13" s="54">
        <v>0</v>
      </c>
      <c r="AX13" s="54">
        <v>0</v>
      </c>
      <c r="AY13" s="54">
        <v>0</v>
      </c>
      <c r="AZ13" s="54">
        <v>0</v>
      </c>
      <c r="BA13" s="54">
        <v>0</v>
      </c>
      <c r="BB13" s="54">
        <v>0</v>
      </c>
      <c r="BC13" s="54">
        <v>0</v>
      </c>
      <c r="BD13" s="54">
        <v>0</v>
      </c>
      <c r="BE13" s="54">
        <v>0</v>
      </c>
      <c r="BF13" s="54">
        <v>0</v>
      </c>
      <c r="BG13" s="54">
        <v>0</v>
      </c>
      <c r="BH13" s="54">
        <v>0</v>
      </c>
      <c r="BI13" s="54">
        <v>0</v>
      </c>
      <c r="BJ13" s="54">
        <v>0</v>
      </c>
      <c r="BK13" s="54">
        <v>0</v>
      </c>
      <c r="BL13" s="54">
        <v>0</v>
      </c>
      <c r="BM13" s="54">
        <v>0</v>
      </c>
      <c r="BN13" s="54">
        <v>0</v>
      </c>
      <c r="BO13" s="54">
        <v>0</v>
      </c>
      <c r="BP13" s="54">
        <v>8</v>
      </c>
      <c r="BQ13" s="54">
        <v>7</v>
      </c>
      <c r="BR13" s="54">
        <v>1</v>
      </c>
      <c r="BS13" s="54">
        <v>0</v>
      </c>
      <c r="BT13" s="54">
        <v>0</v>
      </c>
      <c r="BU13" s="54">
        <v>0</v>
      </c>
      <c r="BV13" s="54">
        <v>60</v>
      </c>
      <c r="BW13" s="54">
        <v>33</v>
      </c>
      <c r="BX13" s="54">
        <v>27</v>
      </c>
      <c r="BY13" s="54">
        <v>0</v>
      </c>
      <c r="BZ13" s="54">
        <v>0</v>
      </c>
      <c r="CA13" s="54">
        <v>0</v>
      </c>
      <c r="CB13" s="54">
        <v>0</v>
      </c>
      <c r="CC13" s="54">
        <v>0</v>
      </c>
      <c r="CD13" s="54">
        <v>0</v>
      </c>
      <c r="CE13" s="54">
        <v>0</v>
      </c>
      <c r="CF13" s="54">
        <v>0</v>
      </c>
      <c r="CG13" s="54">
        <v>0</v>
      </c>
      <c r="CH13" s="55">
        <v>0</v>
      </c>
      <c r="CI13" s="56">
        <v>0</v>
      </c>
      <c r="CJ13" s="177" t="s">
        <v>97</v>
      </c>
      <c r="CK13" s="177"/>
      <c r="CL13" s="177"/>
      <c r="CN13" s="58"/>
      <c r="CO13" s="58"/>
      <c r="CP13" s="58"/>
    </row>
    <row r="14" spans="1:192" s="57" customFormat="1" ht="14.25" customHeight="1">
      <c r="A14" s="177" t="s">
        <v>98</v>
      </c>
      <c r="B14" s="177"/>
      <c r="C14" s="178"/>
      <c r="D14" s="54">
        <v>3150</v>
      </c>
      <c r="E14" s="54">
        <v>1644</v>
      </c>
      <c r="F14" s="54">
        <v>1506</v>
      </c>
      <c r="G14" s="54">
        <v>3121</v>
      </c>
      <c r="H14" s="54">
        <v>1625</v>
      </c>
      <c r="I14" s="54">
        <v>1496</v>
      </c>
      <c r="J14" s="54">
        <v>3084</v>
      </c>
      <c r="K14" s="54">
        <v>1596</v>
      </c>
      <c r="L14" s="54">
        <v>1488</v>
      </c>
      <c r="M14" s="54">
        <v>2868</v>
      </c>
      <c r="N14" s="54">
        <v>1487</v>
      </c>
      <c r="O14" s="54">
        <v>1381</v>
      </c>
      <c r="P14" s="54">
        <v>6</v>
      </c>
      <c r="Q14" s="54">
        <v>4</v>
      </c>
      <c r="R14" s="54">
        <v>2</v>
      </c>
      <c r="S14" s="54">
        <v>210</v>
      </c>
      <c r="T14" s="54">
        <v>105</v>
      </c>
      <c r="U14" s="54">
        <v>105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25</v>
      </c>
      <c r="AE14" s="54">
        <v>20</v>
      </c>
      <c r="AF14" s="54">
        <v>5</v>
      </c>
      <c r="AG14" s="54">
        <v>12</v>
      </c>
      <c r="AH14" s="54">
        <v>9</v>
      </c>
      <c r="AI14" s="54">
        <v>3</v>
      </c>
      <c r="AJ14" s="54">
        <v>0</v>
      </c>
      <c r="AK14" s="54">
        <v>0</v>
      </c>
      <c r="AL14" s="179" t="s">
        <v>98</v>
      </c>
      <c r="AM14" s="177"/>
      <c r="AN14" s="177"/>
      <c r="AO14" s="177" t="s">
        <v>98</v>
      </c>
      <c r="AP14" s="177"/>
      <c r="AQ14" s="178"/>
      <c r="AR14" s="54">
        <v>9</v>
      </c>
      <c r="AS14" s="54">
        <v>4</v>
      </c>
      <c r="AT14" s="54">
        <v>5</v>
      </c>
      <c r="AU14" s="54">
        <v>3</v>
      </c>
      <c r="AV14" s="54">
        <v>3</v>
      </c>
      <c r="AW14" s="54">
        <v>0</v>
      </c>
      <c r="AX14" s="54">
        <v>1</v>
      </c>
      <c r="AY14" s="54">
        <v>0</v>
      </c>
      <c r="AZ14" s="54">
        <v>1</v>
      </c>
      <c r="BA14" s="54">
        <v>0</v>
      </c>
      <c r="BB14" s="54">
        <v>0</v>
      </c>
      <c r="BC14" s="54">
        <v>0</v>
      </c>
      <c r="BD14" s="54">
        <v>3</v>
      </c>
      <c r="BE14" s="54">
        <v>3</v>
      </c>
      <c r="BF14" s="54">
        <v>0</v>
      </c>
      <c r="BG14" s="54">
        <v>0</v>
      </c>
      <c r="BH14" s="54">
        <v>0</v>
      </c>
      <c r="BI14" s="54">
        <v>0</v>
      </c>
      <c r="BJ14" s="54">
        <v>1</v>
      </c>
      <c r="BK14" s="54">
        <v>1</v>
      </c>
      <c r="BL14" s="54">
        <v>0</v>
      </c>
      <c r="BM14" s="54">
        <v>0</v>
      </c>
      <c r="BN14" s="54">
        <v>0</v>
      </c>
      <c r="BO14" s="54">
        <v>0</v>
      </c>
      <c r="BP14" s="54">
        <v>11</v>
      </c>
      <c r="BQ14" s="54">
        <v>7</v>
      </c>
      <c r="BR14" s="54">
        <v>4</v>
      </c>
      <c r="BS14" s="54">
        <v>1</v>
      </c>
      <c r="BT14" s="54">
        <v>1</v>
      </c>
      <c r="BU14" s="54">
        <v>0</v>
      </c>
      <c r="BV14" s="54">
        <v>184</v>
      </c>
      <c r="BW14" s="54">
        <v>110</v>
      </c>
      <c r="BX14" s="54">
        <v>74</v>
      </c>
      <c r="BY14" s="54">
        <v>0</v>
      </c>
      <c r="BZ14" s="54">
        <v>0</v>
      </c>
      <c r="CA14" s="54">
        <v>0</v>
      </c>
      <c r="CB14" s="54">
        <v>0</v>
      </c>
      <c r="CC14" s="54">
        <v>0</v>
      </c>
      <c r="CD14" s="54">
        <v>0</v>
      </c>
      <c r="CE14" s="54">
        <v>0</v>
      </c>
      <c r="CF14" s="54">
        <v>0</v>
      </c>
      <c r="CG14" s="54">
        <v>1</v>
      </c>
      <c r="CH14" s="55">
        <v>1</v>
      </c>
      <c r="CI14" s="56">
        <v>0</v>
      </c>
      <c r="CJ14" s="177" t="s">
        <v>98</v>
      </c>
      <c r="CK14" s="177"/>
      <c r="CL14" s="177"/>
      <c r="CN14" s="58"/>
      <c r="CO14" s="58"/>
      <c r="CP14" s="58"/>
    </row>
    <row r="15" spans="1:192" s="57" customFormat="1" ht="14.25" customHeight="1">
      <c r="A15" s="177" t="s">
        <v>99</v>
      </c>
      <c r="B15" s="177"/>
      <c r="C15" s="178"/>
      <c r="D15" s="54">
        <v>583</v>
      </c>
      <c r="E15" s="54">
        <v>307</v>
      </c>
      <c r="F15" s="54">
        <v>276</v>
      </c>
      <c r="G15" s="54">
        <v>572</v>
      </c>
      <c r="H15" s="54">
        <v>298</v>
      </c>
      <c r="I15" s="54">
        <v>274</v>
      </c>
      <c r="J15" s="54">
        <v>567</v>
      </c>
      <c r="K15" s="54">
        <v>295</v>
      </c>
      <c r="L15" s="54">
        <v>272</v>
      </c>
      <c r="M15" s="54">
        <v>535</v>
      </c>
      <c r="N15" s="54">
        <v>275</v>
      </c>
      <c r="O15" s="54">
        <v>260</v>
      </c>
      <c r="P15" s="54">
        <v>2</v>
      </c>
      <c r="Q15" s="54">
        <v>1</v>
      </c>
      <c r="R15" s="54">
        <v>1</v>
      </c>
      <c r="S15" s="54">
        <v>30</v>
      </c>
      <c r="T15" s="54">
        <v>19</v>
      </c>
      <c r="U15" s="54">
        <v>11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3</v>
      </c>
      <c r="AE15" s="54">
        <v>2</v>
      </c>
      <c r="AF15" s="54">
        <v>1</v>
      </c>
      <c r="AG15" s="54">
        <v>2</v>
      </c>
      <c r="AH15" s="54">
        <v>1</v>
      </c>
      <c r="AI15" s="54">
        <v>1</v>
      </c>
      <c r="AJ15" s="54">
        <v>0</v>
      </c>
      <c r="AK15" s="54">
        <v>0</v>
      </c>
      <c r="AL15" s="179" t="s">
        <v>99</v>
      </c>
      <c r="AM15" s="177"/>
      <c r="AN15" s="177"/>
      <c r="AO15" s="177" t="s">
        <v>99</v>
      </c>
      <c r="AP15" s="177"/>
      <c r="AQ15" s="178"/>
      <c r="AR15" s="54">
        <v>3</v>
      </c>
      <c r="AS15" s="54">
        <v>2</v>
      </c>
      <c r="AT15" s="54">
        <v>1</v>
      </c>
      <c r="AU15" s="54">
        <v>0</v>
      </c>
      <c r="AV15" s="54">
        <v>0</v>
      </c>
      <c r="AW15" s="54">
        <v>0</v>
      </c>
      <c r="AX15" s="54">
        <v>4</v>
      </c>
      <c r="AY15" s="54">
        <v>3</v>
      </c>
      <c r="AZ15" s="54">
        <v>1</v>
      </c>
      <c r="BA15" s="54">
        <v>0</v>
      </c>
      <c r="BB15" s="54">
        <v>0</v>
      </c>
      <c r="BC15" s="54">
        <v>0</v>
      </c>
      <c r="BD15" s="54">
        <v>0</v>
      </c>
      <c r="BE15" s="54">
        <v>0</v>
      </c>
      <c r="BF15" s="54">
        <v>0</v>
      </c>
      <c r="BG15" s="54">
        <v>0</v>
      </c>
      <c r="BH15" s="54">
        <v>0</v>
      </c>
      <c r="BI15" s="54">
        <v>0</v>
      </c>
      <c r="BJ15" s="54">
        <v>0</v>
      </c>
      <c r="BK15" s="54">
        <v>0</v>
      </c>
      <c r="BL15" s="54">
        <v>0</v>
      </c>
      <c r="BM15" s="54">
        <v>0</v>
      </c>
      <c r="BN15" s="54">
        <v>0</v>
      </c>
      <c r="BO15" s="54">
        <v>0</v>
      </c>
      <c r="BP15" s="54">
        <v>4</v>
      </c>
      <c r="BQ15" s="54">
        <v>4</v>
      </c>
      <c r="BR15" s="54">
        <v>0</v>
      </c>
      <c r="BS15" s="54">
        <v>0</v>
      </c>
      <c r="BT15" s="54">
        <v>0</v>
      </c>
      <c r="BU15" s="54">
        <v>0</v>
      </c>
      <c r="BV15" s="54">
        <v>27</v>
      </c>
      <c r="BW15" s="54">
        <v>18</v>
      </c>
      <c r="BX15" s="54">
        <v>9</v>
      </c>
      <c r="BY15" s="54">
        <v>0</v>
      </c>
      <c r="BZ15" s="54">
        <v>0</v>
      </c>
      <c r="CA15" s="54">
        <v>0</v>
      </c>
      <c r="CB15" s="54">
        <v>0</v>
      </c>
      <c r="CC15" s="54">
        <v>0</v>
      </c>
      <c r="CD15" s="54">
        <v>0</v>
      </c>
      <c r="CE15" s="54">
        <v>0</v>
      </c>
      <c r="CF15" s="54">
        <v>0</v>
      </c>
      <c r="CG15" s="54">
        <v>0</v>
      </c>
      <c r="CH15" s="55">
        <v>0</v>
      </c>
      <c r="CI15" s="56">
        <v>0</v>
      </c>
      <c r="CJ15" s="177" t="s">
        <v>99</v>
      </c>
      <c r="CK15" s="177"/>
      <c r="CL15" s="177"/>
      <c r="CN15" s="58"/>
      <c r="CO15" s="58"/>
      <c r="CP15" s="58"/>
    </row>
    <row r="16" spans="1:192" s="57" customFormat="1" ht="14.25" customHeight="1">
      <c r="A16" s="177" t="s">
        <v>100</v>
      </c>
      <c r="B16" s="177"/>
      <c r="C16" s="178"/>
      <c r="D16" s="54">
        <v>2808</v>
      </c>
      <c r="E16" s="54">
        <v>1429</v>
      </c>
      <c r="F16" s="54">
        <v>1379</v>
      </c>
      <c r="G16" s="54">
        <v>2781</v>
      </c>
      <c r="H16" s="54">
        <v>1412</v>
      </c>
      <c r="I16" s="54">
        <v>1369</v>
      </c>
      <c r="J16" s="54">
        <v>2732</v>
      </c>
      <c r="K16" s="54">
        <v>1382</v>
      </c>
      <c r="L16" s="54">
        <v>1350</v>
      </c>
      <c r="M16" s="54">
        <v>2500</v>
      </c>
      <c r="N16" s="54">
        <v>1272</v>
      </c>
      <c r="O16" s="54">
        <v>1228</v>
      </c>
      <c r="P16" s="54">
        <v>11</v>
      </c>
      <c r="Q16" s="54">
        <v>5</v>
      </c>
      <c r="R16" s="54">
        <v>6</v>
      </c>
      <c r="S16" s="54">
        <v>221</v>
      </c>
      <c r="T16" s="54">
        <v>105</v>
      </c>
      <c r="U16" s="54">
        <v>116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13</v>
      </c>
      <c r="AE16" s="54">
        <v>9</v>
      </c>
      <c r="AF16" s="54">
        <v>4</v>
      </c>
      <c r="AG16" s="54">
        <v>36</v>
      </c>
      <c r="AH16" s="54">
        <v>21</v>
      </c>
      <c r="AI16" s="54">
        <v>15</v>
      </c>
      <c r="AJ16" s="54">
        <v>0</v>
      </c>
      <c r="AK16" s="54">
        <v>0</v>
      </c>
      <c r="AL16" s="179" t="s">
        <v>100</v>
      </c>
      <c r="AM16" s="177"/>
      <c r="AN16" s="177"/>
      <c r="AO16" s="177" t="s">
        <v>100</v>
      </c>
      <c r="AP16" s="177"/>
      <c r="AQ16" s="178"/>
      <c r="AR16" s="54">
        <v>8</v>
      </c>
      <c r="AS16" s="54">
        <v>4</v>
      </c>
      <c r="AT16" s="54">
        <v>4</v>
      </c>
      <c r="AU16" s="54">
        <v>1</v>
      </c>
      <c r="AV16" s="54">
        <v>1</v>
      </c>
      <c r="AW16" s="54">
        <v>0</v>
      </c>
      <c r="AX16" s="54">
        <v>3</v>
      </c>
      <c r="AY16" s="54">
        <v>2</v>
      </c>
      <c r="AZ16" s="54">
        <v>1</v>
      </c>
      <c r="BA16" s="54">
        <v>0</v>
      </c>
      <c r="BB16" s="54">
        <v>0</v>
      </c>
      <c r="BC16" s="54">
        <v>0</v>
      </c>
      <c r="BD16" s="54">
        <v>1</v>
      </c>
      <c r="BE16" s="54">
        <v>0</v>
      </c>
      <c r="BF16" s="54">
        <v>1</v>
      </c>
      <c r="BG16" s="54">
        <v>1</v>
      </c>
      <c r="BH16" s="54">
        <v>1</v>
      </c>
      <c r="BI16" s="54">
        <v>0</v>
      </c>
      <c r="BJ16" s="54">
        <v>1</v>
      </c>
      <c r="BK16" s="54">
        <v>1</v>
      </c>
      <c r="BL16" s="54">
        <v>0</v>
      </c>
      <c r="BM16" s="54">
        <v>1</v>
      </c>
      <c r="BN16" s="54">
        <v>0</v>
      </c>
      <c r="BO16" s="54">
        <v>1</v>
      </c>
      <c r="BP16" s="54">
        <v>11</v>
      </c>
      <c r="BQ16" s="54">
        <v>8</v>
      </c>
      <c r="BR16" s="54">
        <v>3</v>
      </c>
      <c r="BS16" s="54">
        <v>0</v>
      </c>
      <c r="BT16" s="54">
        <v>0</v>
      </c>
      <c r="BU16" s="54">
        <v>0</v>
      </c>
      <c r="BV16" s="54">
        <v>259</v>
      </c>
      <c r="BW16" s="54">
        <v>156</v>
      </c>
      <c r="BX16" s="54">
        <v>103</v>
      </c>
      <c r="BY16" s="54">
        <v>0</v>
      </c>
      <c r="BZ16" s="54">
        <v>0</v>
      </c>
      <c r="CA16" s="54">
        <v>0</v>
      </c>
      <c r="CB16" s="54">
        <v>0</v>
      </c>
      <c r="CC16" s="54">
        <v>0</v>
      </c>
      <c r="CD16" s="54">
        <v>0</v>
      </c>
      <c r="CE16" s="54">
        <v>0</v>
      </c>
      <c r="CF16" s="54">
        <v>0</v>
      </c>
      <c r="CG16" s="54">
        <v>1</v>
      </c>
      <c r="CH16" s="55">
        <v>1</v>
      </c>
      <c r="CI16" s="56">
        <v>0</v>
      </c>
      <c r="CJ16" s="177" t="s">
        <v>100</v>
      </c>
      <c r="CK16" s="177"/>
      <c r="CL16" s="177"/>
      <c r="CN16" s="58"/>
      <c r="CO16" s="58"/>
      <c r="CP16" s="58"/>
    </row>
    <row r="17" spans="1:94" s="57" customFormat="1" ht="14.25" customHeight="1">
      <c r="A17" s="177" t="s">
        <v>101</v>
      </c>
      <c r="B17" s="177"/>
      <c r="C17" s="178"/>
      <c r="D17" s="54">
        <v>694</v>
      </c>
      <c r="E17" s="54">
        <v>356</v>
      </c>
      <c r="F17" s="54">
        <v>338</v>
      </c>
      <c r="G17" s="54">
        <v>675</v>
      </c>
      <c r="H17" s="54">
        <v>347</v>
      </c>
      <c r="I17" s="54">
        <v>328</v>
      </c>
      <c r="J17" s="54">
        <v>672</v>
      </c>
      <c r="K17" s="54">
        <v>346</v>
      </c>
      <c r="L17" s="54">
        <v>326</v>
      </c>
      <c r="M17" s="54">
        <v>626</v>
      </c>
      <c r="N17" s="54">
        <v>329</v>
      </c>
      <c r="O17" s="54">
        <v>297</v>
      </c>
      <c r="P17" s="54">
        <v>5</v>
      </c>
      <c r="Q17" s="54">
        <v>3</v>
      </c>
      <c r="R17" s="54">
        <v>2</v>
      </c>
      <c r="S17" s="54">
        <v>41</v>
      </c>
      <c r="T17" s="54">
        <v>14</v>
      </c>
      <c r="U17" s="54">
        <v>27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1</v>
      </c>
      <c r="AE17" s="54">
        <v>0</v>
      </c>
      <c r="AF17" s="54">
        <v>1</v>
      </c>
      <c r="AG17" s="54">
        <v>2</v>
      </c>
      <c r="AH17" s="54">
        <v>1</v>
      </c>
      <c r="AI17" s="54">
        <v>1</v>
      </c>
      <c r="AJ17" s="54">
        <v>0</v>
      </c>
      <c r="AK17" s="54">
        <v>0</v>
      </c>
      <c r="AL17" s="179" t="s">
        <v>101</v>
      </c>
      <c r="AM17" s="177"/>
      <c r="AN17" s="177"/>
      <c r="AO17" s="177" t="s">
        <v>101</v>
      </c>
      <c r="AP17" s="177"/>
      <c r="AQ17" s="178"/>
      <c r="AR17" s="54">
        <v>11</v>
      </c>
      <c r="AS17" s="54">
        <v>4</v>
      </c>
      <c r="AT17" s="54">
        <v>7</v>
      </c>
      <c r="AU17" s="54">
        <v>0</v>
      </c>
      <c r="AV17" s="54">
        <v>0</v>
      </c>
      <c r="AW17" s="54">
        <v>0</v>
      </c>
      <c r="AX17" s="54">
        <v>0</v>
      </c>
      <c r="AY17" s="54">
        <v>0</v>
      </c>
      <c r="AZ17" s="54">
        <v>0</v>
      </c>
      <c r="BA17" s="54">
        <v>0</v>
      </c>
      <c r="BB17" s="54">
        <v>0</v>
      </c>
      <c r="BC17" s="54">
        <v>0</v>
      </c>
      <c r="BD17" s="54">
        <v>4</v>
      </c>
      <c r="BE17" s="54">
        <v>1</v>
      </c>
      <c r="BF17" s="54">
        <v>3</v>
      </c>
      <c r="BG17" s="54">
        <v>0</v>
      </c>
      <c r="BH17" s="54">
        <v>0</v>
      </c>
      <c r="BI17" s="54">
        <v>0</v>
      </c>
      <c r="BJ17" s="54">
        <v>0</v>
      </c>
      <c r="BK17" s="54">
        <v>0</v>
      </c>
      <c r="BL17" s="54">
        <v>0</v>
      </c>
      <c r="BM17" s="54">
        <v>0</v>
      </c>
      <c r="BN17" s="54">
        <v>0</v>
      </c>
      <c r="BO17" s="54">
        <v>0</v>
      </c>
      <c r="BP17" s="54">
        <v>4</v>
      </c>
      <c r="BQ17" s="54">
        <v>4</v>
      </c>
      <c r="BR17" s="54">
        <v>0</v>
      </c>
      <c r="BS17" s="54">
        <v>0</v>
      </c>
      <c r="BT17" s="54">
        <v>0</v>
      </c>
      <c r="BU17" s="54">
        <v>0</v>
      </c>
      <c r="BV17" s="54">
        <v>32</v>
      </c>
      <c r="BW17" s="54">
        <v>16</v>
      </c>
      <c r="BX17" s="54">
        <v>16</v>
      </c>
      <c r="BY17" s="54">
        <v>0</v>
      </c>
      <c r="BZ17" s="54">
        <v>0</v>
      </c>
      <c r="CA17" s="54">
        <v>0</v>
      </c>
      <c r="CB17" s="54">
        <v>0</v>
      </c>
      <c r="CC17" s="54">
        <v>0</v>
      </c>
      <c r="CD17" s="54">
        <v>0</v>
      </c>
      <c r="CE17" s="54">
        <v>0</v>
      </c>
      <c r="CF17" s="54">
        <v>0</v>
      </c>
      <c r="CG17" s="54">
        <v>0</v>
      </c>
      <c r="CH17" s="55">
        <v>0</v>
      </c>
      <c r="CI17" s="56">
        <v>0</v>
      </c>
      <c r="CJ17" s="177" t="s">
        <v>101</v>
      </c>
      <c r="CK17" s="177"/>
      <c r="CL17" s="177"/>
      <c r="CN17" s="58"/>
      <c r="CO17" s="58"/>
      <c r="CP17" s="58"/>
    </row>
    <row r="18" spans="1:94" s="57" customFormat="1" ht="22.5" customHeight="1">
      <c r="A18" s="177" t="s">
        <v>102</v>
      </c>
      <c r="B18" s="177"/>
      <c r="C18" s="178"/>
      <c r="D18" s="54">
        <v>876</v>
      </c>
      <c r="E18" s="54">
        <v>451</v>
      </c>
      <c r="F18" s="54">
        <v>425</v>
      </c>
      <c r="G18" s="54">
        <v>867</v>
      </c>
      <c r="H18" s="54">
        <v>448</v>
      </c>
      <c r="I18" s="54">
        <v>419</v>
      </c>
      <c r="J18" s="54">
        <v>848</v>
      </c>
      <c r="K18" s="54">
        <v>437</v>
      </c>
      <c r="L18" s="54">
        <v>411</v>
      </c>
      <c r="M18" s="54">
        <v>748</v>
      </c>
      <c r="N18" s="54">
        <v>387</v>
      </c>
      <c r="O18" s="54">
        <v>361</v>
      </c>
      <c r="P18" s="54">
        <v>8</v>
      </c>
      <c r="Q18" s="54">
        <v>2</v>
      </c>
      <c r="R18" s="54">
        <v>6</v>
      </c>
      <c r="S18" s="54">
        <v>92</v>
      </c>
      <c r="T18" s="54">
        <v>48</v>
      </c>
      <c r="U18" s="54">
        <v>44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6</v>
      </c>
      <c r="AE18" s="54">
        <v>6</v>
      </c>
      <c r="AF18" s="54">
        <v>0</v>
      </c>
      <c r="AG18" s="54">
        <v>13</v>
      </c>
      <c r="AH18" s="54">
        <v>5</v>
      </c>
      <c r="AI18" s="54">
        <v>8</v>
      </c>
      <c r="AJ18" s="54">
        <v>0</v>
      </c>
      <c r="AK18" s="54">
        <v>0</v>
      </c>
      <c r="AL18" s="179" t="s">
        <v>102</v>
      </c>
      <c r="AM18" s="177"/>
      <c r="AN18" s="177"/>
      <c r="AO18" s="177" t="s">
        <v>102</v>
      </c>
      <c r="AP18" s="177"/>
      <c r="AQ18" s="178"/>
      <c r="AR18" s="54">
        <v>1</v>
      </c>
      <c r="AS18" s="54">
        <v>0</v>
      </c>
      <c r="AT18" s="54">
        <v>1</v>
      </c>
      <c r="AU18" s="54">
        <v>0</v>
      </c>
      <c r="AV18" s="54">
        <v>0</v>
      </c>
      <c r="AW18" s="54">
        <v>0</v>
      </c>
      <c r="AX18" s="54">
        <v>0</v>
      </c>
      <c r="AY18" s="54">
        <v>0</v>
      </c>
      <c r="AZ18" s="54">
        <v>0</v>
      </c>
      <c r="BA18" s="54">
        <v>0</v>
      </c>
      <c r="BB18" s="54">
        <v>0</v>
      </c>
      <c r="BC18" s="54">
        <v>0</v>
      </c>
      <c r="BD18" s="54">
        <v>4</v>
      </c>
      <c r="BE18" s="54">
        <v>2</v>
      </c>
      <c r="BF18" s="54">
        <v>2</v>
      </c>
      <c r="BG18" s="54">
        <v>0</v>
      </c>
      <c r="BH18" s="54">
        <v>0</v>
      </c>
      <c r="BI18" s="54">
        <v>0</v>
      </c>
      <c r="BJ18" s="54">
        <v>0</v>
      </c>
      <c r="BK18" s="54">
        <v>0</v>
      </c>
      <c r="BL18" s="54">
        <v>0</v>
      </c>
      <c r="BM18" s="54">
        <v>0</v>
      </c>
      <c r="BN18" s="54">
        <v>0</v>
      </c>
      <c r="BO18" s="54">
        <v>0</v>
      </c>
      <c r="BP18" s="54">
        <v>4</v>
      </c>
      <c r="BQ18" s="54">
        <v>1</v>
      </c>
      <c r="BR18" s="54">
        <v>3</v>
      </c>
      <c r="BS18" s="54">
        <v>0</v>
      </c>
      <c r="BT18" s="54">
        <v>0</v>
      </c>
      <c r="BU18" s="54">
        <v>0</v>
      </c>
      <c r="BV18" s="54">
        <v>35</v>
      </c>
      <c r="BW18" s="54">
        <v>20</v>
      </c>
      <c r="BX18" s="54">
        <v>15</v>
      </c>
      <c r="BY18" s="54">
        <v>0</v>
      </c>
      <c r="BZ18" s="54">
        <v>0</v>
      </c>
      <c r="CA18" s="54">
        <v>0</v>
      </c>
      <c r="CB18" s="54">
        <v>0</v>
      </c>
      <c r="CC18" s="54">
        <v>0</v>
      </c>
      <c r="CD18" s="54">
        <v>0</v>
      </c>
      <c r="CE18" s="54">
        <v>0</v>
      </c>
      <c r="CF18" s="54">
        <v>0</v>
      </c>
      <c r="CG18" s="54">
        <v>0</v>
      </c>
      <c r="CH18" s="55">
        <v>0</v>
      </c>
      <c r="CI18" s="56">
        <v>0</v>
      </c>
      <c r="CJ18" s="177" t="s">
        <v>102</v>
      </c>
      <c r="CK18" s="177"/>
      <c r="CL18" s="177"/>
      <c r="CN18" s="58"/>
      <c r="CO18" s="58"/>
      <c r="CP18" s="58"/>
    </row>
    <row r="19" spans="1:94" s="57" customFormat="1" ht="14.25" customHeight="1">
      <c r="A19" s="177" t="s">
        <v>103</v>
      </c>
      <c r="B19" s="177"/>
      <c r="C19" s="178"/>
      <c r="D19" s="54">
        <v>3338</v>
      </c>
      <c r="E19" s="54">
        <v>1670</v>
      </c>
      <c r="F19" s="54">
        <v>1668</v>
      </c>
      <c r="G19" s="54">
        <v>3291</v>
      </c>
      <c r="H19" s="54">
        <v>1644</v>
      </c>
      <c r="I19" s="54">
        <v>1647</v>
      </c>
      <c r="J19" s="54">
        <v>3267</v>
      </c>
      <c r="K19" s="54">
        <v>1627</v>
      </c>
      <c r="L19" s="54">
        <v>1640</v>
      </c>
      <c r="M19" s="54">
        <v>2949</v>
      </c>
      <c r="N19" s="54">
        <v>1482</v>
      </c>
      <c r="O19" s="54">
        <v>1467</v>
      </c>
      <c r="P19" s="54">
        <v>12</v>
      </c>
      <c r="Q19" s="54">
        <v>7</v>
      </c>
      <c r="R19" s="54">
        <v>5</v>
      </c>
      <c r="S19" s="54">
        <v>306</v>
      </c>
      <c r="T19" s="54">
        <v>138</v>
      </c>
      <c r="U19" s="54">
        <v>168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17</v>
      </c>
      <c r="AE19" s="54">
        <v>13</v>
      </c>
      <c r="AF19" s="54">
        <v>4</v>
      </c>
      <c r="AG19" s="54">
        <v>7</v>
      </c>
      <c r="AH19" s="54">
        <v>4</v>
      </c>
      <c r="AI19" s="54">
        <v>3</v>
      </c>
      <c r="AJ19" s="54">
        <v>0</v>
      </c>
      <c r="AK19" s="54">
        <v>0</v>
      </c>
      <c r="AL19" s="179" t="s">
        <v>103</v>
      </c>
      <c r="AM19" s="177"/>
      <c r="AN19" s="177"/>
      <c r="AO19" s="177" t="s">
        <v>103</v>
      </c>
      <c r="AP19" s="177"/>
      <c r="AQ19" s="178"/>
      <c r="AR19" s="54">
        <v>12</v>
      </c>
      <c r="AS19" s="54">
        <v>6</v>
      </c>
      <c r="AT19" s="54">
        <v>6</v>
      </c>
      <c r="AU19" s="54">
        <v>0</v>
      </c>
      <c r="AV19" s="54">
        <v>0</v>
      </c>
      <c r="AW19" s="54">
        <v>0</v>
      </c>
      <c r="AX19" s="54">
        <v>1</v>
      </c>
      <c r="AY19" s="54">
        <v>1</v>
      </c>
      <c r="AZ19" s="54">
        <v>0</v>
      </c>
      <c r="BA19" s="54">
        <v>0</v>
      </c>
      <c r="BB19" s="54">
        <v>0</v>
      </c>
      <c r="BC19" s="54">
        <v>0</v>
      </c>
      <c r="BD19" s="54">
        <v>2</v>
      </c>
      <c r="BE19" s="54">
        <v>2</v>
      </c>
      <c r="BF19" s="54">
        <v>0</v>
      </c>
      <c r="BG19" s="54">
        <v>3</v>
      </c>
      <c r="BH19" s="54">
        <v>3</v>
      </c>
      <c r="BI19" s="54">
        <v>0</v>
      </c>
      <c r="BJ19" s="54">
        <v>0</v>
      </c>
      <c r="BK19" s="54">
        <v>0</v>
      </c>
      <c r="BL19" s="54">
        <v>0</v>
      </c>
      <c r="BM19" s="54">
        <v>4</v>
      </c>
      <c r="BN19" s="54">
        <v>2</v>
      </c>
      <c r="BO19" s="54">
        <v>2</v>
      </c>
      <c r="BP19" s="54">
        <v>24</v>
      </c>
      <c r="BQ19" s="54">
        <v>11</v>
      </c>
      <c r="BR19" s="54">
        <v>13</v>
      </c>
      <c r="BS19" s="54">
        <v>1</v>
      </c>
      <c r="BT19" s="54">
        <v>1</v>
      </c>
      <c r="BU19" s="54">
        <v>0</v>
      </c>
      <c r="BV19" s="54">
        <v>235</v>
      </c>
      <c r="BW19" s="54">
        <v>120</v>
      </c>
      <c r="BX19" s="54">
        <v>115</v>
      </c>
      <c r="BY19" s="54">
        <v>0</v>
      </c>
      <c r="BZ19" s="54">
        <v>0</v>
      </c>
      <c r="CA19" s="54">
        <v>0</v>
      </c>
      <c r="CB19" s="54">
        <v>0</v>
      </c>
      <c r="CC19" s="54">
        <v>0</v>
      </c>
      <c r="CD19" s="54">
        <v>0</v>
      </c>
      <c r="CE19" s="54">
        <v>0</v>
      </c>
      <c r="CF19" s="54">
        <v>0</v>
      </c>
      <c r="CG19" s="54">
        <v>0</v>
      </c>
      <c r="CH19" s="55">
        <v>0</v>
      </c>
      <c r="CI19" s="56">
        <v>0</v>
      </c>
      <c r="CJ19" s="177" t="s">
        <v>103</v>
      </c>
      <c r="CK19" s="177"/>
      <c r="CL19" s="177"/>
      <c r="CN19" s="58"/>
      <c r="CO19" s="58"/>
      <c r="CP19" s="58"/>
    </row>
    <row r="20" spans="1:94" s="57" customFormat="1" ht="14.25" customHeight="1">
      <c r="A20" s="177" t="s">
        <v>104</v>
      </c>
      <c r="B20" s="177"/>
      <c r="C20" s="178"/>
      <c r="D20" s="54">
        <v>2512</v>
      </c>
      <c r="E20" s="54">
        <v>1331</v>
      </c>
      <c r="F20" s="54">
        <v>1181</v>
      </c>
      <c r="G20" s="54">
        <v>2485</v>
      </c>
      <c r="H20" s="54">
        <v>1316</v>
      </c>
      <c r="I20" s="54">
        <v>1169</v>
      </c>
      <c r="J20" s="54">
        <v>2457</v>
      </c>
      <c r="K20" s="54">
        <v>1296</v>
      </c>
      <c r="L20" s="54">
        <v>1161</v>
      </c>
      <c r="M20" s="54">
        <v>2301</v>
      </c>
      <c r="N20" s="54">
        <v>1211</v>
      </c>
      <c r="O20" s="54">
        <v>1090</v>
      </c>
      <c r="P20" s="54">
        <v>8</v>
      </c>
      <c r="Q20" s="54">
        <v>5</v>
      </c>
      <c r="R20" s="54">
        <v>3</v>
      </c>
      <c r="S20" s="54">
        <v>148</v>
      </c>
      <c r="T20" s="54">
        <v>80</v>
      </c>
      <c r="U20" s="54">
        <v>68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8</v>
      </c>
      <c r="AE20" s="54">
        <v>5</v>
      </c>
      <c r="AF20" s="54">
        <v>3</v>
      </c>
      <c r="AG20" s="54">
        <v>20</v>
      </c>
      <c r="AH20" s="54">
        <v>15</v>
      </c>
      <c r="AI20" s="54">
        <v>5</v>
      </c>
      <c r="AJ20" s="54">
        <v>0</v>
      </c>
      <c r="AK20" s="54">
        <v>0</v>
      </c>
      <c r="AL20" s="179" t="s">
        <v>104</v>
      </c>
      <c r="AM20" s="177"/>
      <c r="AN20" s="177"/>
      <c r="AO20" s="177" t="s">
        <v>104</v>
      </c>
      <c r="AP20" s="177"/>
      <c r="AQ20" s="178"/>
      <c r="AR20" s="54">
        <v>10</v>
      </c>
      <c r="AS20" s="54">
        <v>8</v>
      </c>
      <c r="AT20" s="54">
        <v>2</v>
      </c>
      <c r="AU20" s="54">
        <v>3</v>
      </c>
      <c r="AV20" s="54">
        <v>1</v>
      </c>
      <c r="AW20" s="54">
        <v>2</v>
      </c>
      <c r="AX20" s="54">
        <v>2</v>
      </c>
      <c r="AY20" s="54">
        <v>0</v>
      </c>
      <c r="AZ20" s="54">
        <v>2</v>
      </c>
      <c r="BA20" s="54">
        <v>0</v>
      </c>
      <c r="BB20" s="54">
        <v>0</v>
      </c>
      <c r="BC20" s="54">
        <v>0</v>
      </c>
      <c r="BD20" s="54">
        <v>3</v>
      </c>
      <c r="BE20" s="54">
        <v>2</v>
      </c>
      <c r="BF20" s="54">
        <v>1</v>
      </c>
      <c r="BG20" s="54">
        <v>1</v>
      </c>
      <c r="BH20" s="54">
        <v>1</v>
      </c>
      <c r="BI20" s="54">
        <v>0</v>
      </c>
      <c r="BJ20" s="54">
        <v>1</v>
      </c>
      <c r="BK20" s="54">
        <v>0</v>
      </c>
      <c r="BL20" s="54">
        <v>1</v>
      </c>
      <c r="BM20" s="54">
        <v>0</v>
      </c>
      <c r="BN20" s="54">
        <v>0</v>
      </c>
      <c r="BO20" s="54">
        <v>0</v>
      </c>
      <c r="BP20" s="54">
        <v>7</v>
      </c>
      <c r="BQ20" s="54">
        <v>3</v>
      </c>
      <c r="BR20" s="54">
        <v>4</v>
      </c>
      <c r="BS20" s="54">
        <v>0</v>
      </c>
      <c r="BT20" s="54">
        <v>0</v>
      </c>
      <c r="BU20" s="54">
        <v>0</v>
      </c>
      <c r="BV20" s="54">
        <v>145</v>
      </c>
      <c r="BW20" s="54">
        <v>95</v>
      </c>
      <c r="BX20" s="54">
        <v>50</v>
      </c>
      <c r="BY20" s="54">
        <v>0</v>
      </c>
      <c r="BZ20" s="54">
        <v>0</v>
      </c>
      <c r="CA20" s="54">
        <v>0</v>
      </c>
      <c r="CB20" s="54">
        <v>0</v>
      </c>
      <c r="CC20" s="54">
        <v>0</v>
      </c>
      <c r="CD20" s="54">
        <v>0</v>
      </c>
      <c r="CE20" s="54">
        <v>0</v>
      </c>
      <c r="CF20" s="54">
        <v>0</v>
      </c>
      <c r="CG20" s="54">
        <v>0</v>
      </c>
      <c r="CH20" s="55">
        <v>0</v>
      </c>
      <c r="CI20" s="56">
        <v>0</v>
      </c>
      <c r="CJ20" s="177" t="s">
        <v>104</v>
      </c>
      <c r="CK20" s="177"/>
      <c r="CL20" s="177"/>
      <c r="CN20" s="58"/>
      <c r="CO20" s="58"/>
      <c r="CP20" s="58"/>
    </row>
    <row r="21" spans="1:94" s="57" customFormat="1" ht="14.25" customHeight="1">
      <c r="A21" s="177" t="s">
        <v>105</v>
      </c>
      <c r="B21" s="177"/>
      <c r="C21" s="178"/>
      <c r="D21" s="54">
        <v>1950</v>
      </c>
      <c r="E21" s="54">
        <v>985</v>
      </c>
      <c r="F21" s="54">
        <v>965</v>
      </c>
      <c r="G21" s="54">
        <v>1923</v>
      </c>
      <c r="H21" s="54">
        <v>973</v>
      </c>
      <c r="I21" s="54">
        <v>950</v>
      </c>
      <c r="J21" s="54">
        <v>1903</v>
      </c>
      <c r="K21" s="54">
        <v>960</v>
      </c>
      <c r="L21" s="54">
        <v>943</v>
      </c>
      <c r="M21" s="54">
        <v>1771</v>
      </c>
      <c r="N21" s="54">
        <v>909</v>
      </c>
      <c r="O21" s="54">
        <v>862</v>
      </c>
      <c r="P21" s="54">
        <v>13</v>
      </c>
      <c r="Q21" s="54">
        <v>5</v>
      </c>
      <c r="R21" s="54">
        <v>8</v>
      </c>
      <c r="S21" s="54">
        <v>119</v>
      </c>
      <c r="T21" s="54">
        <v>46</v>
      </c>
      <c r="U21" s="54">
        <v>73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10</v>
      </c>
      <c r="AE21" s="54">
        <v>7</v>
      </c>
      <c r="AF21" s="54">
        <v>3</v>
      </c>
      <c r="AG21" s="54">
        <v>10</v>
      </c>
      <c r="AH21" s="54">
        <v>6</v>
      </c>
      <c r="AI21" s="54">
        <v>4</v>
      </c>
      <c r="AJ21" s="54">
        <v>0</v>
      </c>
      <c r="AK21" s="54">
        <v>0</v>
      </c>
      <c r="AL21" s="179" t="s">
        <v>105</v>
      </c>
      <c r="AM21" s="177"/>
      <c r="AN21" s="177"/>
      <c r="AO21" s="177" t="s">
        <v>105</v>
      </c>
      <c r="AP21" s="177"/>
      <c r="AQ21" s="178"/>
      <c r="AR21" s="54">
        <v>7</v>
      </c>
      <c r="AS21" s="54">
        <v>2</v>
      </c>
      <c r="AT21" s="54">
        <v>5</v>
      </c>
      <c r="AU21" s="54">
        <v>0</v>
      </c>
      <c r="AV21" s="54">
        <v>0</v>
      </c>
      <c r="AW21" s="54">
        <v>0</v>
      </c>
      <c r="AX21" s="54">
        <v>3</v>
      </c>
      <c r="AY21" s="54">
        <v>0</v>
      </c>
      <c r="AZ21" s="54">
        <v>3</v>
      </c>
      <c r="BA21" s="54">
        <v>0</v>
      </c>
      <c r="BB21" s="54">
        <v>0</v>
      </c>
      <c r="BC21" s="54">
        <v>0</v>
      </c>
      <c r="BD21" s="54">
        <v>5</v>
      </c>
      <c r="BE21" s="54">
        <v>4</v>
      </c>
      <c r="BF21" s="54">
        <v>1</v>
      </c>
      <c r="BG21" s="54">
        <v>1</v>
      </c>
      <c r="BH21" s="54">
        <v>1</v>
      </c>
      <c r="BI21" s="54">
        <v>0</v>
      </c>
      <c r="BJ21" s="54">
        <v>0</v>
      </c>
      <c r="BK21" s="54">
        <v>0</v>
      </c>
      <c r="BL21" s="54">
        <v>0</v>
      </c>
      <c r="BM21" s="54">
        <v>0</v>
      </c>
      <c r="BN21" s="54">
        <v>0</v>
      </c>
      <c r="BO21" s="54">
        <v>0</v>
      </c>
      <c r="BP21" s="54">
        <v>11</v>
      </c>
      <c r="BQ21" s="54">
        <v>5</v>
      </c>
      <c r="BR21" s="54">
        <v>6</v>
      </c>
      <c r="BS21" s="54">
        <v>0</v>
      </c>
      <c r="BT21" s="54">
        <v>0</v>
      </c>
      <c r="BU21" s="54">
        <v>0</v>
      </c>
      <c r="BV21" s="54">
        <v>77</v>
      </c>
      <c r="BW21" s="54">
        <v>47</v>
      </c>
      <c r="BX21" s="54">
        <v>30</v>
      </c>
      <c r="BY21" s="54">
        <v>0</v>
      </c>
      <c r="BZ21" s="54">
        <v>0</v>
      </c>
      <c r="CA21" s="54">
        <v>0</v>
      </c>
      <c r="CB21" s="54">
        <v>0</v>
      </c>
      <c r="CC21" s="54">
        <v>0</v>
      </c>
      <c r="CD21" s="54">
        <v>0</v>
      </c>
      <c r="CE21" s="54">
        <v>0</v>
      </c>
      <c r="CF21" s="54">
        <v>0</v>
      </c>
      <c r="CG21" s="54">
        <v>0</v>
      </c>
      <c r="CH21" s="55">
        <v>0</v>
      </c>
      <c r="CI21" s="56">
        <v>0</v>
      </c>
      <c r="CJ21" s="177" t="s">
        <v>105</v>
      </c>
      <c r="CK21" s="177"/>
      <c r="CL21" s="177"/>
      <c r="CN21" s="58"/>
      <c r="CO21" s="58"/>
      <c r="CP21" s="58"/>
    </row>
    <row r="22" spans="1:94" s="57" customFormat="1" ht="14.25" customHeight="1">
      <c r="A22" s="177" t="s">
        <v>106</v>
      </c>
      <c r="B22" s="177"/>
      <c r="C22" s="178"/>
      <c r="D22" s="54">
        <v>713</v>
      </c>
      <c r="E22" s="54">
        <v>361</v>
      </c>
      <c r="F22" s="54">
        <v>352</v>
      </c>
      <c r="G22" s="54">
        <v>702</v>
      </c>
      <c r="H22" s="54">
        <v>356</v>
      </c>
      <c r="I22" s="54">
        <v>346</v>
      </c>
      <c r="J22" s="54">
        <v>698</v>
      </c>
      <c r="K22" s="54">
        <v>352</v>
      </c>
      <c r="L22" s="54">
        <v>346</v>
      </c>
      <c r="M22" s="54">
        <v>638</v>
      </c>
      <c r="N22" s="54">
        <v>314</v>
      </c>
      <c r="O22" s="54">
        <v>324</v>
      </c>
      <c r="P22" s="54">
        <v>5</v>
      </c>
      <c r="Q22" s="54">
        <v>3</v>
      </c>
      <c r="R22" s="54">
        <v>2</v>
      </c>
      <c r="S22" s="54">
        <v>55</v>
      </c>
      <c r="T22" s="54">
        <v>35</v>
      </c>
      <c r="U22" s="54">
        <v>20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3</v>
      </c>
      <c r="AE22" s="54">
        <v>3</v>
      </c>
      <c r="AF22" s="54">
        <v>0</v>
      </c>
      <c r="AG22" s="54">
        <v>1</v>
      </c>
      <c r="AH22" s="54">
        <v>1</v>
      </c>
      <c r="AI22" s="54">
        <v>0</v>
      </c>
      <c r="AJ22" s="54">
        <v>0</v>
      </c>
      <c r="AK22" s="54">
        <v>0</v>
      </c>
      <c r="AL22" s="179" t="s">
        <v>106</v>
      </c>
      <c r="AM22" s="177"/>
      <c r="AN22" s="177"/>
      <c r="AO22" s="177" t="s">
        <v>106</v>
      </c>
      <c r="AP22" s="177"/>
      <c r="AQ22" s="178"/>
      <c r="AR22" s="54">
        <v>5</v>
      </c>
      <c r="AS22" s="54">
        <v>4</v>
      </c>
      <c r="AT22" s="54">
        <v>1</v>
      </c>
      <c r="AU22" s="54">
        <v>1</v>
      </c>
      <c r="AV22" s="54">
        <v>0</v>
      </c>
      <c r="AW22" s="54">
        <v>1</v>
      </c>
      <c r="AX22" s="54">
        <v>2</v>
      </c>
      <c r="AY22" s="54">
        <v>0</v>
      </c>
      <c r="AZ22" s="54">
        <v>2</v>
      </c>
      <c r="BA22" s="54">
        <v>0</v>
      </c>
      <c r="BB22" s="54">
        <v>0</v>
      </c>
      <c r="BC22" s="54">
        <v>0</v>
      </c>
      <c r="BD22" s="54">
        <v>1</v>
      </c>
      <c r="BE22" s="54">
        <v>1</v>
      </c>
      <c r="BF22" s="54">
        <v>0</v>
      </c>
      <c r="BG22" s="54">
        <v>0</v>
      </c>
      <c r="BH22" s="54">
        <v>0</v>
      </c>
      <c r="BI22" s="54">
        <v>0</v>
      </c>
      <c r="BJ22" s="54">
        <v>0</v>
      </c>
      <c r="BK22" s="54">
        <v>0</v>
      </c>
      <c r="BL22" s="54">
        <v>0</v>
      </c>
      <c r="BM22" s="54">
        <v>0</v>
      </c>
      <c r="BN22" s="54">
        <v>0</v>
      </c>
      <c r="BO22" s="54">
        <v>0</v>
      </c>
      <c r="BP22" s="54">
        <v>2</v>
      </c>
      <c r="BQ22" s="54">
        <v>0</v>
      </c>
      <c r="BR22" s="54">
        <v>2</v>
      </c>
      <c r="BS22" s="54">
        <v>0</v>
      </c>
      <c r="BT22" s="54">
        <v>0</v>
      </c>
      <c r="BU22" s="54">
        <v>0</v>
      </c>
      <c r="BV22" s="54">
        <v>51</v>
      </c>
      <c r="BW22" s="54">
        <v>29</v>
      </c>
      <c r="BX22" s="54">
        <v>22</v>
      </c>
      <c r="BY22" s="54">
        <v>1</v>
      </c>
      <c r="BZ22" s="54">
        <v>0</v>
      </c>
      <c r="CA22" s="54">
        <v>0</v>
      </c>
      <c r="CB22" s="54">
        <v>0</v>
      </c>
      <c r="CC22" s="54">
        <v>0</v>
      </c>
      <c r="CD22" s="54">
        <v>0</v>
      </c>
      <c r="CE22" s="54">
        <v>0</v>
      </c>
      <c r="CF22" s="54">
        <v>0</v>
      </c>
      <c r="CG22" s="54">
        <v>0</v>
      </c>
      <c r="CH22" s="55">
        <v>0</v>
      </c>
      <c r="CI22" s="56">
        <v>0</v>
      </c>
      <c r="CJ22" s="177" t="s">
        <v>106</v>
      </c>
      <c r="CK22" s="177"/>
      <c r="CL22" s="177"/>
      <c r="CN22" s="58"/>
      <c r="CO22" s="58"/>
      <c r="CP22" s="58"/>
    </row>
    <row r="23" spans="1:94" s="57" customFormat="1" ht="22.5" customHeight="1">
      <c r="A23" s="177" t="s">
        <v>107</v>
      </c>
      <c r="B23" s="177"/>
      <c r="C23" s="178"/>
      <c r="D23" s="54">
        <v>801</v>
      </c>
      <c r="E23" s="54">
        <v>397</v>
      </c>
      <c r="F23" s="54">
        <v>404</v>
      </c>
      <c r="G23" s="54">
        <v>785</v>
      </c>
      <c r="H23" s="54">
        <v>385</v>
      </c>
      <c r="I23" s="54">
        <v>400</v>
      </c>
      <c r="J23" s="54">
        <v>775</v>
      </c>
      <c r="K23" s="54">
        <v>379</v>
      </c>
      <c r="L23" s="54">
        <v>396</v>
      </c>
      <c r="M23" s="54">
        <v>716</v>
      </c>
      <c r="N23" s="54">
        <v>352</v>
      </c>
      <c r="O23" s="54">
        <v>364</v>
      </c>
      <c r="P23" s="54">
        <v>5</v>
      </c>
      <c r="Q23" s="54">
        <v>3</v>
      </c>
      <c r="R23" s="54">
        <v>2</v>
      </c>
      <c r="S23" s="54">
        <v>54</v>
      </c>
      <c r="T23" s="54">
        <v>24</v>
      </c>
      <c r="U23" s="54">
        <v>30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4</v>
      </c>
      <c r="AE23" s="54">
        <v>4</v>
      </c>
      <c r="AF23" s="54">
        <v>0</v>
      </c>
      <c r="AG23" s="54">
        <v>6</v>
      </c>
      <c r="AH23" s="54">
        <v>2</v>
      </c>
      <c r="AI23" s="54">
        <v>4</v>
      </c>
      <c r="AJ23" s="54">
        <v>0</v>
      </c>
      <c r="AK23" s="54">
        <v>0</v>
      </c>
      <c r="AL23" s="179" t="s">
        <v>107</v>
      </c>
      <c r="AM23" s="177"/>
      <c r="AN23" s="177"/>
      <c r="AO23" s="177" t="s">
        <v>107</v>
      </c>
      <c r="AP23" s="177"/>
      <c r="AQ23" s="178"/>
      <c r="AR23" s="54">
        <v>4</v>
      </c>
      <c r="AS23" s="54">
        <v>4</v>
      </c>
      <c r="AT23" s="54">
        <v>0</v>
      </c>
      <c r="AU23" s="54">
        <v>0</v>
      </c>
      <c r="AV23" s="54">
        <v>0</v>
      </c>
      <c r="AW23" s="54">
        <v>0</v>
      </c>
      <c r="AX23" s="54">
        <v>0</v>
      </c>
      <c r="AY23" s="54">
        <v>0</v>
      </c>
      <c r="AZ23" s="54">
        <v>0</v>
      </c>
      <c r="BA23" s="54">
        <v>0</v>
      </c>
      <c r="BB23" s="54">
        <v>0</v>
      </c>
      <c r="BC23" s="54">
        <v>0</v>
      </c>
      <c r="BD23" s="54">
        <v>2</v>
      </c>
      <c r="BE23" s="54">
        <v>2</v>
      </c>
      <c r="BF23" s="54">
        <v>0</v>
      </c>
      <c r="BG23" s="54">
        <v>0</v>
      </c>
      <c r="BH23" s="54">
        <v>0</v>
      </c>
      <c r="BI23" s="54">
        <v>0</v>
      </c>
      <c r="BJ23" s="54">
        <v>2</v>
      </c>
      <c r="BK23" s="54">
        <v>2</v>
      </c>
      <c r="BL23" s="54">
        <v>0</v>
      </c>
      <c r="BM23" s="54">
        <v>0</v>
      </c>
      <c r="BN23" s="54">
        <v>0</v>
      </c>
      <c r="BO23" s="54">
        <v>0</v>
      </c>
      <c r="BP23" s="54">
        <v>8</v>
      </c>
      <c r="BQ23" s="54">
        <v>4</v>
      </c>
      <c r="BR23" s="54">
        <v>4</v>
      </c>
      <c r="BS23" s="54">
        <v>0</v>
      </c>
      <c r="BT23" s="54">
        <v>0</v>
      </c>
      <c r="BU23" s="54">
        <v>0</v>
      </c>
      <c r="BV23" s="54">
        <v>56</v>
      </c>
      <c r="BW23" s="54">
        <v>29</v>
      </c>
      <c r="BX23" s="54">
        <v>27</v>
      </c>
      <c r="BY23" s="54">
        <v>0</v>
      </c>
      <c r="BZ23" s="54">
        <v>0</v>
      </c>
      <c r="CA23" s="54">
        <v>0</v>
      </c>
      <c r="CB23" s="54">
        <v>0</v>
      </c>
      <c r="CC23" s="54">
        <v>0</v>
      </c>
      <c r="CD23" s="54">
        <v>0</v>
      </c>
      <c r="CE23" s="54">
        <v>0</v>
      </c>
      <c r="CF23" s="54">
        <v>0</v>
      </c>
      <c r="CG23" s="54">
        <v>0</v>
      </c>
      <c r="CH23" s="55">
        <v>0</v>
      </c>
      <c r="CI23" s="56">
        <v>0</v>
      </c>
      <c r="CJ23" s="177" t="s">
        <v>107</v>
      </c>
      <c r="CK23" s="177"/>
      <c r="CL23" s="177"/>
      <c r="CN23" s="58"/>
      <c r="CO23" s="58"/>
      <c r="CP23" s="58"/>
    </row>
    <row r="24" spans="1:94" s="57" customFormat="1" ht="14.25" customHeight="1">
      <c r="A24" s="177" t="s">
        <v>108</v>
      </c>
      <c r="B24" s="177"/>
      <c r="C24" s="178"/>
      <c r="D24" s="54">
        <v>1674</v>
      </c>
      <c r="E24" s="54">
        <v>849</v>
      </c>
      <c r="F24" s="54">
        <v>825</v>
      </c>
      <c r="G24" s="54">
        <v>1641</v>
      </c>
      <c r="H24" s="54">
        <v>826</v>
      </c>
      <c r="I24" s="54">
        <v>815</v>
      </c>
      <c r="J24" s="54">
        <v>1626</v>
      </c>
      <c r="K24" s="54">
        <v>814</v>
      </c>
      <c r="L24" s="54">
        <v>812</v>
      </c>
      <c r="M24" s="54">
        <v>1461</v>
      </c>
      <c r="N24" s="54">
        <v>736</v>
      </c>
      <c r="O24" s="54">
        <v>725</v>
      </c>
      <c r="P24" s="54">
        <v>22</v>
      </c>
      <c r="Q24" s="54">
        <v>12</v>
      </c>
      <c r="R24" s="54">
        <v>10</v>
      </c>
      <c r="S24" s="54">
        <v>143</v>
      </c>
      <c r="T24" s="54">
        <v>66</v>
      </c>
      <c r="U24" s="54">
        <v>77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9</v>
      </c>
      <c r="AE24" s="54">
        <v>8</v>
      </c>
      <c r="AF24" s="54">
        <v>1</v>
      </c>
      <c r="AG24" s="54">
        <v>6</v>
      </c>
      <c r="AH24" s="54">
        <v>4</v>
      </c>
      <c r="AI24" s="54">
        <v>2</v>
      </c>
      <c r="AJ24" s="54">
        <v>0</v>
      </c>
      <c r="AK24" s="54">
        <v>0</v>
      </c>
      <c r="AL24" s="179" t="s">
        <v>108</v>
      </c>
      <c r="AM24" s="177"/>
      <c r="AN24" s="177"/>
      <c r="AO24" s="177" t="s">
        <v>108</v>
      </c>
      <c r="AP24" s="177"/>
      <c r="AQ24" s="178"/>
      <c r="AR24" s="54">
        <v>4</v>
      </c>
      <c r="AS24" s="54">
        <v>2</v>
      </c>
      <c r="AT24" s="54">
        <v>2</v>
      </c>
      <c r="AU24" s="54">
        <v>0</v>
      </c>
      <c r="AV24" s="54">
        <v>0</v>
      </c>
      <c r="AW24" s="54">
        <v>0</v>
      </c>
      <c r="AX24" s="54">
        <v>0</v>
      </c>
      <c r="AY24" s="54">
        <v>0</v>
      </c>
      <c r="AZ24" s="54">
        <v>0</v>
      </c>
      <c r="BA24" s="54">
        <v>0</v>
      </c>
      <c r="BB24" s="54">
        <v>0</v>
      </c>
      <c r="BC24" s="54">
        <v>0</v>
      </c>
      <c r="BD24" s="54">
        <v>5</v>
      </c>
      <c r="BE24" s="54">
        <v>5</v>
      </c>
      <c r="BF24" s="54">
        <v>0</v>
      </c>
      <c r="BG24" s="54">
        <v>3</v>
      </c>
      <c r="BH24" s="54">
        <v>3</v>
      </c>
      <c r="BI24" s="54">
        <v>0</v>
      </c>
      <c r="BJ24" s="54">
        <v>5</v>
      </c>
      <c r="BK24" s="54">
        <v>4</v>
      </c>
      <c r="BL24" s="54">
        <v>1</v>
      </c>
      <c r="BM24" s="54">
        <v>0</v>
      </c>
      <c r="BN24" s="54">
        <v>0</v>
      </c>
      <c r="BO24" s="54">
        <v>0</v>
      </c>
      <c r="BP24" s="54">
        <v>16</v>
      </c>
      <c r="BQ24" s="54">
        <v>9</v>
      </c>
      <c r="BR24" s="54">
        <v>7</v>
      </c>
      <c r="BS24" s="54">
        <v>0</v>
      </c>
      <c r="BT24" s="54">
        <v>0</v>
      </c>
      <c r="BU24" s="54">
        <v>0</v>
      </c>
      <c r="BV24" s="54">
        <v>79</v>
      </c>
      <c r="BW24" s="54">
        <v>46</v>
      </c>
      <c r="BX24" s="54">
        <v>33</v>
      </c>
      <c r="BY24" s="54">
        <v>0</v>
      </c>
      <c r="BZ24" s="54">
        <v>0</v>
      </c>
      <c r="CA24" s="54">
        <v>0</v>
      </c>
      <c r="CB24" s="54">
        <v>0</v>
      </c>
      <c r="CC24" s="54">
        <v>0</v>
      </c>
      <c r="CD24" s="54">
        <v>0</v>
      </c>
      <c r="CE24" s="54">
        <v>0</v>
      </c>
      <c r="CF24" s="54">
        <v>0</v>
      </c>
      <c r="CG24" s="54">
        <v>3</v>
      </c>
      <c r="CH24" s="55">
        <v>2</v>
      </c>
      <c r="CI24" s="56">
        <v>1</v>
      </c>
      <c r="CJ24" s="177" t="s">
        <v>108</v>
      </c>
      <c r="CK24" s="177"/>
      <c r="CL24" s="177"/>
      <c r="CN24" s="58"/>
      <c r="CO24" s="58"/>
      <c r="CP24" s="58"/>
    </row>
    <row r="25" spans="1:94" s="57" customFormat="1" ht="14.25" customHeight="1">
      <c r="A25" s="177" t="s">
        <v>109</v>
      </c>
      <c r="B25" s="177"/>
      <c r="C25" s="178"/>
      <c r="D25" s="54">
        <v>705</v>
      </c>
      <c r="E25" s="54">
        <v>395</v>
      </c>
      <c r="F25" s="54">
        <v>310</v>
      </c>
      <c r="G25" s="54">
        <v>693</v>
      </c>
      <c r="H25" s="54">
        <v>388</v>
      </c>
      <c r="I25" s="54">
        <v>305</v>
      </c>
      <c r="J25" s="54">
        <v>685</v>
      </c>
      <c r="K25" s="54">
        <v>380</v>
      </c>
      <c r="L25" s="54">
        <v>305</v>
      </c>
      <c r="M25" s="54">
        <v>644</v>
      </c>
      <c r="N25" s="54">
        <v>364</v>
      </c>
      <c r="O25" s="54">
        <v>280</v>
      </c>
      <c r="P25" s="54">
        <v>0</v>
      </c>
      <c r="Q25" s="54">
        <v>0</v>
      </c>
      <c r="R25" s="54">
        <v>0</v>
      </c>
      <c r="S25" s="54">
        <v>41</v>
      </c>
      <c r="T25" s="54">
        <v>16</v>
      </c>
      <c r="U25" s="54">
        <v>25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5</v>
      </c>
      <c r="AE25" s="54">
        <v>5</v>
      </c>
      <c r="AF25" s="54">
        <v>0</v>
      </c>
      <c r="AG25" s="54">
        <v>3</v>
      </c>
      <c r="AH25" s="54">
        <v>3</v>
      </c>
      <c r="AI25" s="54">
        <v>0</v>
      </c>
      <c r="AJ25" s="54">
        <v>0</v>
      </c>
      <c r="AK25" s="54">
        <v>0</v>
      </c>
      <c r="AL25" s="179" t="s">
        <v>109</v>
      </c>
      <c r="AM25" s="177"/>
      <c r="AN25" s="177"/>
      <c r="AO25" s="177" t="s">
        <v>109</v>
      </c>
      <c r="AP25" s="177"/>
      <c r="AQ25" s="178"/>
      <c r="AR25" s="54">
        <v>3</v>
      </c>
      <c r="AS25" s="54">
        <v>1</v>
      </c>
      <c r="AT25" s="54">
        <v>2</v>
      </c>
      <c r="AU25" s="54">
        <v>0</v>
      </c>
      <c r="AV25" s="54">
        <v>0</v>
      </c>
      <c r="AW25" s="54">
        <v>0</v>
      </c>
      <c r="AX25" s="54">
        <v>1</v>
      </c>
      <c r="AY25" s="54">
        <v>1</v>
      </c>
      <c r="AZ25" s="54">
        <v>0</v>
      </c>
      <c r="BA25" s="54">
        <v>0</v>
      </c>
      <c r="BB25" s="54">
        <v>0</v>
      </c>
      <c r="BC25" s="54">
        <v>0</v>
      </c>
      <c r="BD25" s="54">
        <v>0</v>
      </c>
      <c r="BE25" s="54">
        <v>0</v>
      </c>
      <c r="BF25" s="54">
        <v>0</v>
      </c>
      <c r="BG25" s="54">
        <v>3</v>
      </c>
      <c r="BH25" s="54">
        <v>2</v>
      </c>
      <c r="BI25" s="54">
        <v>1</v>
      </c>
      <c r="BJ25" s="54">
        <v>0</v>
      </c>
      <c r="BK25" s="54">
        <v>0</v>
      </c>
      <c r="BL25" s="54">
        <v>0</v>
      </c>
      <c r="BM25" s="54">
        <v>0</v>
      </c>
      <c r="BN25" s="54">
        <v>0</v>
      </c>
      <c r="BO25" s="54">
        <v>0</v>
      </c>
      <c r="BP25" s="54">
        <v>5</v>
      </c>
      <c r="BQ25" s="54">
        <v>3</v>
      </c>
      <c r="BR25" s="54">
        <v>2</v>
      </c>
      <c r="BS25" s="54">
        <v>0</v>
      </c>
      <c r="BT25" s="54">
        <v>0</v>
      </c>
      <c r="BU25" s="54">
        <v>0</v>
      </c>
      <c r="BV25" s="54">
        <v>39</v>
      </c>
      <c r="BW25" s="54">
        <v>26</v>
      </c>
      <c r="BX25" s="54">
        <v>13</v>
      </c>
      <c r="BY25" s="54">
        <v>0</v>
      </c>
      <c r="BZ25" s="54">
        <v>0</v>
      </c>
      <c r="CA25" s="54">
        <v>0</v>
      </c>
      <c r="CB25" s="54">
        <v>0</v>
      </c>
      <c r="CC25" s="54">
        <v>0</v>
      </c>
      <c r="CD25" s="54">
        <v>0</v>
      </c>
      <c r="CE25" s="54">
        <v>0</v>
      </c>
      <c r="CF25" s="54">
        <v>0</v>
      </c>
      <c r="CG25" s="54">
        <v>0</v>
      </c>
      <c r="CH25" s="55">
        <v>0</v>
      </c>
      <c r="CI25" s="56">
        <v>0</v>
      </c>
      <c r="CJ25" s="177" t="s">
        <v>109</v>
      </c>
      <c r="CK25" s="177"/>
      <c r="CL25" s="177"/>
      <c r="CN25" s="58"/>
      <c r="CO25" s="58"/>
      <c r="CP25" s="58"/>
    </row>
    <row r="26" spans="1:94" s="57" customFormat="1" ht="14.25" customHeight="1">
      <c r="A26" s="177" t="s">
        <v>110</v>
      </c>
      <c r="B26" s="177"/>
      <c r="C26" s="178"/>
      <c r="D26" s="54">
        <v>853</v>
      </c>
      <c r="E26" s="54">
        <v>438</v>
      </c>
      <c r="F26" s="54">
        <v>415</v>
      </c>
      <c r="G26" s="54">
        <v>836</v>
      </c>
      <c r="H26" s="54">
        <v>427</v>
      </c>
      <c r="I26" s="54">
        <v>409</v>
      </c>
      <c r="J26" s="54">
        <v>831</v>
      </c>
      <c r="K26" s="54">
        <v>422</v>
      </c>
      <c r="L26" s="54">
        <v>409</v>
      </c>
      <c r="M26" s="54">
        <v>770</v>
      </c>
      <c r="N26" s="54">
        <v>389</v>
      </c>
      <c r="O26" s="54">
        <v>381</v>
      </c>
      <c r="P26" s="54">
        <v>3</v>
      </c>
      <c r="Q26" s="54">
        <v>2</v>
      </c>
      <c r="R26" s="54">
        <v>1</v>
      </c>
      <c r="S26" s="54">
        <v>58</v>
      </c>
      <c r="T26" s="54">
        <v>31</v>
      </c>
      <c r="U26" s="54">
        <v>27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3</v>
      </c>
      <c r="AE26" s="54">
        <v>3</v>
      </c>
      <c r="AF26" s="54">
        <v>0</v>
      </c>
      <c r="AG26" s="54">
        <v>2</v>
      </c>
      <c r="AH26" s="54">
        <v>2</v>
      </c>
      <c r="AI26" s="54">
        <v>0</v>
      </c>
      <c r="AJ26" s="54">
        <v>0</v>
      </c>
      <c r="AK26" s="54">
        <v>0</v>
      </c>
      <c r="AL26" s="179" t="s">
        <v>110</v>
      </c>
      <c r="AM26" s="177"/>
      <c r="AN26" s="177"/>
      <c r="AO26" s="177" t="s">
        <v>110</v>
      </c>
      <c r="AP26" s="177"/>
      <c r="AQ26" s="178"/>
      <c r="AR26" s="54">
        <v>4</v>
      </c>
      <c r="AS26" s="54">
        <v>4</v>
      </c>
      <c r="AT26" s="54">
        <v>0</v>
      </c>
      <c r="AU26" s="54">
        <v>6</v>
      </c>
      <c r="AV26" s="54">
        <v>3</v>
      </c>
      <c r="AW26" s="54">
        <v>3</v>
      </c>
      <c r="AX26" s="54">
        <v>1</v>
      </c>
      <c r="AY26" s="54">
        <v>0</v>
      </c>
      <c r="AZ26" s="54">
        <v>1</v>
      </c>
      <c r="BA26" s="54">
        <v>0</v>
      </c>
      <c r="BB26" s="54">
        <v>0</v>
      </c>
      <c r="BC26" s="54">
        <v>0</v>
      </c>
      <c r="BD26" s="54">
        <v>3</v>
      </c>
      <c r="BE26" s="54">
        <v>3</v>
      </c>
      <c r="BF26" s="54">
        <v>0</v>
      </c>
      <c r="BG26" s="54">
        <v>0</v>
      </c>
      <c r="BH26" s="54">
        <v>0</v>
      </c>
      <c r="BI26" s="54">
        <v>0</v>
      </c>
      <c r="BJ26" s="54">
        <v>1</v>
      </c>
      <c r="BK26" s="54">
        <v>1</v>
      </c>
      <c r="BL26" s="54">
        <v>0</v>
      </c>
      <c r="BM26" s="54">
        <v>0</v>
      </c>
      <c r="BN26" s="54">
        <v>0</v>
      </c>
      <c r="BO26" s="54">
        <v>0</v>
      </c>
      <c r="BP26" s="54">
        <v>2</v>
      </c>
      <c r="BQ26" s="54">
        <v>0</v>
      </c>
      <c r="BR26" s="54">
        <v>2</v>
      </c>
      <c r="BS26" s="54">
        <v>0</v>
      </c>
      <c r="BT26" s="54">
        <v>0</v>
      </c>
      <c r="BU26" s="54">
        <v>0</v>
      </c>
      <c r="BV26" s="54">
        <v>20</v>
      </c>
      <c r="BW26" s="54">
        <v>12</v>
      </c>
      <c r="BX26" s="54">
        <v>8</v>
      </c>
      <c r="BY26" s="54">
        <v>1</v>
      </c>
      <c r="BZ26" s="54">
        <v>0</v>
      </c>
      <c r="CA26" s="54">
        <v>0</v>
      </c>
      <c r="CB26" s="54">
        <v>0</v>
      </c>
      <c r="CC26" s="54">
        <v>0</v>
      </c>
      <c r="CD26" s="54">
        <v>0</v>
      </c>
      <c r="CE26" s="54">
        <v>0</v>
      </c>
      <c r="CF26" s="54">
        <v>0</v>
      </c>
      <c r="CG26" s="54">
        <v>1</v>
      </c>
      <c r="CH26" s="55">
        <v>1</v>
      </c>
      <c r="CI26" s="56">
        <v>0</v>
      </c>
      <c r="CJ26" s="177" t="s">
        <v>110</v>
      </c>
      <c r="CK26" s="177"/>
      <c r="CL26" s="177"/>
      <c r="CN26" s="58"/>
      <c r="CO26" s="58"/>
      <c r="CP26" s="58"/>
    </row>
    <row r="27" spans="1:94" s="57" customFormat="1" ht="14.25" customHeight="1">
      <c r="A27" s="177" t="s">
        <v>111</v>
      </c>
      <c r="B27" s="177"/>
      <c r="C27" s="178"/>
      <c r="D27" s="54">
        <v>880</v>
      </c>
      <c r="E27" s="54">
        <v>468</v>
      </c>
      <c r="F27" s="54">
        <v>412</v>
      </c>
      <c r="G27" s="54">
        <v>857</v>
      </c>
      <c r="H27" s="54">
        <v>455</v>
      </c>
      <c r="I27" s="54">
        <v>402</v>
      </c>
      <c r="J27" s="54">
        <v>845</v>
      </c>
      <c r="K27" s="54">
        <v>446</v>
      </c>
      <c r="L27" s="54">
        <v>399</v>
      </c>
      <c r="M27" s="54">
        <v>773</v>
      </c>
      <c r="N27" s="54">
        <v>418</v>
      </c>
      <c r="O27" s="54">
        <v>355</v>
      </c>
      <c r="P27" s="54">
        <v>5</v>
      </c>
      <c r="Q27" s="54">
        <v>3</v>
      </c>
      <c r="R27" s="54">
        <v>2</v>
      </c>
      <c r="S27" s="54">
        <v>67</v>
      </c>
      <c r="T27" s="54">
        <v>25</v>
      </c>
      <c r="U27" s="54">
        <v>42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2</v>
      </c>
      <c r="AE27" s="54">
        <v>2</v>
      </c>
      <c r="AF27" s="54">
        <v>0</v>
      </c>
      <c r="AG27" s="54">
        <v>10</v>
      </c>
      <c r="AH27" s="54">
        <v>7</v>
      </c>
      <c r="AI27" s="54">
        <v>3</v>
      </c>
      <c r="AJ27" s="54">
        <v>0</v>
      </c>
      <c r="AK27" s="54">
        <v>0</v>
      </c>
      <c r="AL27" s="179" t="s">
        <v>111</v>
      </c>
      <c r="AM27" s="177"/>
      <c r="AN27" s="177"/>
      <c r="AO27" s="177" t="s">
        <v>111</v>
      </c>
      <c r="AP27" s="177"/>
      <c r="AQ27" s="178"/>
      <c r="AR27" s="54">
        <v>10</v>
      </c>
      <c r="AS27" s="54">
        <v>6</v>
      </c>
      <c r="AT27" s="54">
        <v>4</v>
      </c>
      <c r="AU27" s="54">
        <v>0</v>
      </c>
      <c r="AV27" s="54">
        <v>0</v>
      </c>
      <c r="AW27" s="54">
        <v>0</v>
      </c>
      <c r="AX27" s="54">
        <v>0</v>
      </c>
      <c r="AY27" s="54">
        <v>0</v>
      </c>
      <c r="AZ27" s="54">
        <v>0</v>
      </c>
      <c r="BA27" s="54">
        <v>1</v>
      </c>
      <c r="BB27" s="54">
        <v>1</v>
      </c>
      <c r="BC27" s="54">
        <v>0</v>
      </c>
      <c r="BD27" s="54">
        <v>2</v>
      </c>
      <c r="BE27" s="54">
        <v>1</v>
      </c>
      <c r="BF27" s="54">
        <v>1</v>
      </c>
      <c r="BG27" s="54">
        <v>0</v>
      </c>
      <c r="BH27" s="54">
        <v>0</v>
      </c>
      <c r="BI27" s="54">
        <v>0</v>
      </c>
      <c r="BJ27" s="54">
        <v>0</v>
      </c>
      <c r="BK27" s="54">
        <v>0</v>
      </c>
      <c r="BL27" s="54">
        <v>0</v>
      </c>
      <c r="BM27" s="54">
        <v>0</v>
      </c>
      <c r="BN27" s="54">
        <v>0</v>
      </c>
      <c r="BO27" s="54">
        <v>0</v>
      </c>
      <c r="BP27" s="54">
        <v>10</v>
      </c>
      <c r="BQ27" s="54">
        <v>5</v>
      </c>
      <c r="BR27" s="54">
        <v>5</v>
      </c>
      <c r="BS27" s="54">
        <v>0</v>
      </c>
      <c r="BT27" s="54">
        <v>0</v>
      </c>
      <c r="BU27" s="54">
        <v>0</v>
      </c>
      <c r="BV27" s="54">
        <v>29</v>
      </c>
      <c r="BW27" s="54">
        <v>17</v>
      </c>
      <c r="BX27" s="54">
        <v>12</v>
      </c>
      <c r="BY27" s="54">
        <v>0</v>
      </c>
      <c r="BZ27" s="54">
        <v>0</v>
      </c>
      <c r="CA27" s="54">
        <v>0</v>
      </c>
      <c r="CB27" s="54">
        <v>0</v>
      </c>
      <c r="CC27" s="54">
        <v>0</v>
      </c>
      <c r="CD27" s="54">
        <v>0</v>
      </c>
      <c r="CE27" s="54">
        <v>0</v>
      </c>
      <c r="CF27" s="54">
        <v>0</v>
      </c>
      <c r="CG27" s="54">
        <v>0</v>
      </c>
      <c r="CH27" s="55">
        <v>0</v>
      </c>
      <c r="CI27" s="56">
        <v>0</v>
      </c>
      <c r="CJ27" s="177" t="s">
        <v>111</v>
      </c>
      <c r="CK27" s="177"/>
      <c r="CL27" s="177"/>
      <c r="CN27" s="58"/>
      <c r="CO27" s="58"/>
      <c r="CP27" s="58"/>
    </row>
    <row r="28" spans="1:94" s="57" customFormat="1" ht="22.5" customHeight="1">
      <c r="A28" s="177" t="s">
        <v>112</v>
      </c>
      <c r="B28" s="177"/>
      <c r="C28" s="178"/>
      <c r="D28" s="54">
        <v>1615</v>
      </c>
      <c r="E28" s="54">
        <v>792</v>
      </c>
      <c r="F28" s="54">
        <v>823</v>
      </c>
      <c r="G28" s="54">
        <v>1599</v>
      </c>
      <c r="H28" s="54">
        <v>784</v>
      </c>
      <c r="I28" s="54">
        <v>815</v>
      </c>
      <c r="J28" s="54">
        <v>1590</v>
      </c>
      <c r="K28" s="54">
        <v>777</v>
      </c>
      <c r="L28" s="54">
        <v>813</v>
      </c>
      <c r="M28" s="54">
        <v>1470</v>
      </c>
      <c r="N28" s="54">
        <v>735</v>
      </c>
      <c r="O28" s="54">
        <v>735</v>
      </c>
      <c r="P28" s="54">
        <v>14</v>
      </c>
      <c r="Q28" s="54">
        <v>6</v>
      </c>
      <c r="R28" s="54">
        <v>8</v>
      </c>
      <c r="S28" s="54">
        <v>106</v>
      </c>
      <c r="T28" s="54">
        <v>36</v>
      </c>
      <c r="U28" s="54">
        <v>70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3</v>
      </c>
      <c r="AE28" s="54">
        <v>2</v>
      </c>
      <c r="AF28" s="54">
        <v>1</v>
      </c>
      <c r="AG28" s="54">
        <v>6</v>
      </c>
      <c r="AH28" s="54">
        <v>5</v>
      </c>
      <c r="AI28" s="54">
        <v>1</v>
      </c>
      <c r="AJ28" s="54">
        <v>0</v>
      </c>
      <c r="AK28" s="54">
        <v>0</v>
      </c>
      <c r="AL28" s="179" t="s">
        <v>112</v>
      </c>
      <c r="AM28" s="177"/>
      <c r="AN28" s="177"/>
      <c r="AO28" s="177" t="s">
        <v>112</v>
      </c>
      <c r="AP28" s="177"/>
      <c r="AQ28" s="178"/>
      <c r="AR28" s="54">
        <v>5</v>
      </c>
      <c r="AS28" s="54">
        <v>3</v>
      </c>
      <c r="AT28" s="54">
        <v>2</v>
      </c>
      <c r="AU28" s="54">
        <v>0</v>
      </c>
      <c r="AV28" s="54">
        <v>0</v>
      </c>
      <c r="AW28" s="54">
        <v>0</v>
      </c>
      <c r="AX28" s="54">
        <v>0</v>
      </c>
      <c r="AY28" s="54">
        <v>0</v>
      </c>
      <c r="AZ28" s="54">
        <v>0</v>
      </c>
      <c r="BA28" s="54">
        <v>0</v>
      </c>
      <c r="BB28" s="54">
        <v>0</v>
      </c>
      <c r="BC28" s="54">
        <v>0</v>
      </c>
      <c r="BD28" s="54">
        <v>1</v>
      </c>
      <c r="BE28" s="54">
        <v>1</v>
      </c>
      <c r="BF28" s="54">
        <v>0</v>
      </c>
      <c r="BG28" s="54">
        <v>0</v>
      </c>
      <c r="BH28" s="54">
        <v>0</v>
      </c>
      <c r="BI28" s="54">
        <v>0</v>
      </c>
      <c r="BJ28" s="54">
        <v>2</v>
      </c>
      <c r="BK28" s="54">
        <v>1</v>
      </c>
      <c r="BL28" s="54">
        <v>1</v>
      </c>
      <c r="BM28" s="54">
        <v>0</v>
      </c>
      <c r="BN28" s="54">
        <v>0</v>
      </c>
      <c r="BO28" s="54">
        <v>0</v>
      </c>
      <c r="BP28" s="54">
        <v>8</v>
      </c>
      <c r="BQ28" s="54">
        <v>3</v>
      </c>
      <c r="BR28" s="54">
        <v>5</v>
      </c>
      <c r="BS28" s="54">
        <v>0</v>
      </c>
      <c r="BT28" s="54">
        <v>0</v>
      </c>
      <c r="BU28" s="54">
        <v>0</v>
      </c>
      <c r="BV28" s="54">
        <v>72</v>
      </c>
      <c r="BW28" s="54">
        <v>50</v>
      </c>
      <c r="BX28" s="54">
        <v>22</v>
      </c>
      <c r="BY28" s="54">
        <v>0</v>
      </c>
      <c r="BZ28" s="54">
        <v>0</v>
      </c>
      <c r="CA28" s="54">
        <v>0</v>
      </c>
      <c r="CB28" s="54">
        <v>0</v>
      </c>
      <c r="CC28" s="54">
        <v>0</v>
      </c>
      <c r="CD28" s="54">
        <v>0</v>
      </c>
      <c r="CE28" s="54">
        <v>0</v>
      </c>
      <c r="CF28" s="54">
        <v>0</v>
      </c>
      <c r="CG28" s="54">
        <v>2</v>
      </c>
      <c r="CH28" s="55">
        <v>1</v>
      </c>
      <c r="CI28" s="56">
        <v>1</v>
      </c>
      <c r="CJ28" s="177" t="s">
        <v>112</v>
      </c>
      <c r="CK28" s="177"/>
      <c r="CL28" s="177"/>
      <c r="CN28" s="58"/>
      <c r="CO28" s="58"/>
      <c r="CP28" s="58"/>
    </row>
    <row r="29" spans="1:94" s="57" customFormat="1" ht="14.25" customHeight="1">
      <c r="A29" s="177" t="s">
        <v>113</v>
      </c>
      <c r="B29" s="177"/>
      <c r="C29" s="178"/>
      <c r="D29" s="54">
        <v>1300</v>
      </c>
      <c r="E29" s="54">
        <v>666</v>
      </c>
      <c r="F29" s="54">
        <v>634</v>
      </c>
      <c r="G29" s="54">
        <v>1283</v>
      </c>
      <c r="H29" s="54">
        <v>656</v>
      </c>
      <c r="I29" s="54">
        <v>627</v>
      </c>
      <c r="J29" s="54">
        <v>1270</v>
      </c>
      <c r="K29" s="54">
        <v>646</v>
      </c>
      <c r="L29" s="54">
        <v>624</v>
      </c>
      <c r="M29" s="54">
        <v>1192</v>
      </c>
      <c r="N29" s="54">
        <v>600</v>
      </c>
      <c r="O29" s="54">
        <v>592</v>
      </c>
      <c r="P29" s="54">
        <v>3</v>
      </c>
      <c r="Q29" s="54">
        <v>2</v>
      </c>
      <c r="R29" s="54">
        <v>1</v>
      </c>
      <c r="S29" s="54">
        <v>75</v>
      </c>
      <c r="T29" s="54">
        <v>44</v>
      </c>
      <c r="U29" s="54">
        <v>31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8</v>
      </c>
      <c r="AE29" s="54">
        <v>6</v>
      </c>
      <c r="AF29" s="54">
        <v>2</v>
      </c>
      <c r="AG29" s="54">
        <v>5</v>
      </c>
      <c r="AH29" s="54">
        <v>4</v>
      </c>
      <c r="AI29" s="54">
        <v>1</v>
      </c>
      <c r="AJ29" s="54">
        <v>0</v>
      </c>
      <c r="AK29" s="54">
        <v>0</v>
      </c>
      <c r="AL29" s="179" t="s">
        <v>113</v>
      </c>
      <c r="AM29" s="177"/>
      <c r="AN29" s="177"/>
      <c r="AO29" s="177" t="s">
        <v>113</v>
      </c>
      <c r="AP29" s="177"/>
      <c r="AQ29" s="178"/>
      <c r="AR29" s="54">
        <v>2</v>
      </c>
      <c r="AS29" s="54">
        <v>1</v>
      </c>
      <c r="AT29" s="54">
        <v>1</v>
      </c>
      <c r="AU29" s="54">
        <v>0</v>
      </c>
      <c r="AV29" s="54">
        <v>0</v>
      </c>
      <c r="AW29" s="54">
        <v>0</v>
      </c>
      <c r="AX29" s="54">
        <v>3</v>
      </c>
      <c r="AY29" s="54">
        <v>2</v>
      </c>
      <c r="AZ29" s="54">
        <v>1</v>
      </c>
      <c r="BA29" s="54">
        <v>0</v>
      </c>
      <c r="BB29" s="54">
        <v>0</v>
      </c>
      <c r="BC29" s="54">
        <v>0</v>
      </c>
      <c r="BD29" s="54">
        <v>0</v>
      </c>
      <c r="BE29" s="54">
        <v>0</v>
      </c>
      <c r="BF29" s="54">
        <v>0</v>
      </c>
      <c r="BG29" s="54">
        <v>0</v>
      </c>
      <c r="BH29" s="54">
        <v>0</v>
      </c>
      <c r="BI29" s="54">
        <v>0</v>
      </c>
      <c r="BJ29" s="54">
        <v>0</v>
      </c>
      <c r="BK29" s="54">
        <v>0</v>
      </c>
      <c r="BL29" s="54">
        <v>0</v>
      </c>
      <c r="BM29" s="54">
        <v>0</v>
      </c>
      <c r="BN29" s="54">
        <v>0</v>
      </c>
      <c r="BO29" s="54">
        <v>0</v>
      </c>
      <c r="BP29" s="54">
        <v>12</v>
      </c>
      <c r="BQ29" s="54">
        <v>7</v>
      </c>
      <c r="BR29" s="54">
        <v>5</v>
      </c>
      <c r="BS29" s="54">
        <v>0</v>
      </c>
      <c r="BT29" s="54">
        <v>0</v>
      </c>
      <c r="BU29" s="54">
        <v>0</v>
      </c>
      <c r="BV29" s="54">
        <v>73</v>
      </c>
      <c r="BW29" s="54">
        <v>47</v>
      </c>
      <c r="BX29" s="54">
        <v>26</v>
      </c>
      <c r="BY29" s="54">
        <v>0</v>
      </c>
      <c r="BZ29" s="54">
        <v>0</v>
      </c>
      <c r="CA29" s="54">
        <v>0</v>
      </c>
      <c r="CB29" s="54">
        <v>0</v>
      </c>
      <c r="CC29" s="54">
        <v>0</v>
      </c>
      <c r="CD29" s="54">
        <v>0</v>
      </c>
      <c r="CE29" s="54">
        <v>0</v>
      </c>
      <c r="CF29" s="54">
        <v>0</v>
      </c>
      <c r="CG29" s="54">
        <v>0</v>
      </c>
      <c r="CH29" s="55">
        <v>0</v>
      </c>
      <c r="CI29" s="56">
        <v>0</v>
      </c>
      <c r="CJ29" s="177" t="s">
        <v>113</v>
      </c>
      <c r="CK29" s="177"/>
      <c r="CL29" s="177"/>
      <c r="CN29" s="58"/>
      <c r="CO29" s="58"/>
      <c r="CP29" s="58"/>
    </row>
    <row r="30" spans="1:94" s="57" customFormat="1" ht="14.25" customHeight="1">
      <c r="A30" s="177" t="s">
        <v>114</v>
      </c>
      <c r="B30" s="177"/>
      <c r="C30" s="178"/>
      <c r="D30" s="54">
        <v>487</v>
      </c>
      <c r="E30" s="54">
        <v>268</v>
      </c>
      <c r="F30" s="54">
        <v>219</v>
      </c>
      <c r="G30" s="54">
        <v>485</v>
      </c>
      <c r="H30" s="54">
        <v>267</v>
      </c>
      <c r="I30" s="54">
        <v>218</v>
      </c>
      <c r="J30" s="54">
        <v>477</v>
      </c>
      <c r="K30" s="54">
        <v>261</v>
      </c>
      <c r="L30" s="54">
        <v>216</v>
      </c>
      <c r="M30" s="54">
        <v>440</v>
      </c>
      <c r="N30" s="54">
        <v>243</v>
      </c>
      <c r="O30" s="54">
        <v>197</v>
      </c>
      <c r="P30" s="54">
        <v>1</v>
      </c>
      <c r="Q30" s="54">
        <v>1</v>
      </c>
      <c r="R30" s="54">
        <v>0</v>
      </c>
      <c r="S30" s="54">
        <v>36</v>
      </c>
      <c r="T30" s="54">
        <v>17</v>
      </c>
      <c r="U30" s="54">
        <v>19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3</v>
      </c>
      <c r="AE30" s="54">
        <v>3</v>
      </c>
      <c r="AF30" s="54">
        <v>0</v>
      </c>
      <c r="AG30" s="54">
        <v>5</v>
      </c>
      <c r="AH30" s="54">
        <v>3</v>
      </c>
      <c r="AI30" s="54">
        <v>2</v>
      </c>
      <c r="AJ30" s="54">
        <v>0</v>
      </c>
      <c r="AK30" s="54">
        <v>0</v>
      </c>
      <c r="AL30" s="179" t="s">
        <v>114</v>
      </c>
      <c r="AM30" s="177"/>
      <c r="AN30" s="177"/>
      <c r="AO30" s="177" t="s">
        <v>114</v>
      </c>
      <c r="AP30" s="177"/>
      <c r="AQ30" s="178"/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2</v>
      </c>
      <c r="BQ30" s="54">
        <v>1</v>
      </c>
      <c r="BR30" s="54">
        <v>1</v>
      </c>
      <c r="BS30" s="54">
        <v>0</v>
      </c>
      <c r="BT30" s="54">
        <v>0</v>
      </c>
      <c r="BU30" s="54">
        <v>0</v>
      </c>
      <c r="BV30" s="54">
        <v>24</v>
      </c>
      <c r="BW30" s="54">
        <v>19</v>
      </c>
      <c r="BX30" s="54">
        <v>5</v>
      </c>
      <c r="BY30" s="54">
        <v>2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5">
        <v>0</v>
      </c>
      <c r="CI30" s="56">
        <v>0</v>
      </c>
      <c r="CJ30" s="177" t="s">
        <v>114</v>
      </c>
      <c r="CK30" s="177"/>
      <c r="CL30" s="177"/>
      <c r="CN30" s="58"/>
      <c r="CO30" s="58"/>
      <c r="CP30" s="58"/>
    </row>
    <row r="31" spans="1:94" s="57" customFormat="1" ht="14.25" customHeight="1">
      <c r="A31" s="177" t="s">
        <v>115</v>
      </c>
      <c r="B31" s="177"/>
      <c r="C31" s="178"/>
      <c r="D31" s="54">
        <v>759</v>
      </c>
      <c r="E31" s="54">
        <v>383</v>
      </c>
      <c r="F31" s="54">
        <v>376</v>
      </c>
      <c r="G31" s="54">
        <v>735</v>
      </c>
      <c r="H31" s="54">
        <v>369</v>
      </c>
      <c r="I31" s="54">
        <v>366</v>
      </c>
      <c r="J31" s="54">
        <v>724</v>
      </c>
      <c r="K31" s="54">
        <v>362</v>
      </c>
      <c r="L31" s="54">
        <v>362</v>
      </c>
      <c r="M31" s="54">
        <v>677</v>
      </c>
      <c r="N31" s="54">
        <v>340</v>
      </c>
      <c r="O31" s="54">
        <v>337</v>
      </c>
      <c r="P31" s="54">
        <v>2</v>
      </c>
      <c r="Q31" s="54">
        <v>1</v>
      </c>
      <c r="R31" s="54">
        <v>1</v>
      </c>
      <c r="S31" s="54">
        <v>45</v>
      </c>
      <c r="T31" s="54">
        <v>21</v>
      </c>
      <c r="U31" s="54">
        <v>24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4</v>
      </c>
      <c r="AE31" s="54">
        <v>3</v>
      </c>
      <c r="AF31" s="54">
        <v>1</v>
      </c>
      <c r="AG31" s="54">
        <v>7</v>
      </c>
      <c r="AH31" s="54">
        <v>4</v>
      </c>
      <c r="AI31" s="54">
        <v>3</v>
      </c>
      <c r="AJ31" s="54">
        <v>0</v>
      </c>
      <c r="AK31" s="54">
        <v>0</v>
      </c>
      <c r="AL31" s="179" t="s">
        <v>115</v>
      </c>
      <c r="AM31" s="177"/>
      <c r="AN31" s="177"/>
      <c r="AO31" s="177" t="s">
        <v>115</v>
      </c>
      <c r="AP31" s="177"/>
      <c r="AQ31" s="178"/>
      <c r="AR31" s="54">
        <v>12</v>
      </c>
      <c r="AS31" s="54">
        <v>4</v>
      </c>
      <c r="AT31" s="54">
        <v>8</v>
      </c>
      <c r="AU31" s="54">
        <v>0</v>
      </c>
      <c r="AV31" s="54">
        <v>0</v>
      </c>
      <c r="AW31" s="54">
        <v>0</v>
      </c>
      <c r="AX31" s="54">
        <v>0</v>
      </c>
      <c r="AY31" s="54">
        <v>0</v>
      </c>
      <c r="AZ31" s="54">
        <v>0</v>
      </c>
      <c r="BA31" s="54">
        <v>0</v>
      </c>
      <c r="BB31" s="54">
        <v>0</v>
      </c>
      <c r="BC31" s="54">
        <v>0</v>
      </c>
      <c r="BD31" s="54">
        <v>1</v>
      </c>
      <c r="BE31" s="54">
        <v>0</v>
      </c>
      <c r="BF31" s="54">
        <v>1</v>
      </c>
      <c r="BG31" s="54">
        <v>1</v>
      </c>
      <c r="BH31" s="54">
        <v>1</v>
      </c>
      <c r="BI31" s="54">
        <v>0</v>
      </c>
      <c r="BJ31" s="54">
        <v>0</v>
      </c>
      <c r="BK31" s="54">
        <v>0</v>
      </c>
      <c r="BL31" s="54">
        <v>0</v>
      </c>
      <c r="BM31" s="54">
        <v>0</v>
      </c>
      <c r="BN31" s="54">
        <v>0</v>
      </c>
      <c r="BO31" s="54">
        <v>0</v>
      </c>
      <c r="BP31" s="54">
        <v>10</v>
      </c>
      <c r="BQ31" s="54">
        <v>9</v>
      </c>
      <c r="BR31" s="54">
        <v>1</v>
      </c>
      <c r="BS31" s="54">
        <v>0</v>
      </c>
      <c r="BT31" s="54">
        <v>0</v>
      </c>
      <c r="BU31" s="54">
        <v>0</v>
      </c>
      <c r="BV31" s="54">
        <v>21</v>
      </c>
      <c r="BW31" s="54">
        <v>14</v>
      </c>
      <c r="BX31" s="54">
        <v>7</v>
      </c>
      <c r="BY31" s="54">
        <v>0</v>
      </c>
      <c r="BZ31" s="54">
        <v>0</v>
      </c>
      <c r="CA31" s="54">
        <v>0</v>
      </c>
      <c r="CB31" s="54">
        <v>0</v>
      </c>
      <c r="CC31" s="54">
        <v>0</v>
      </c>
      <c r="CD31" s="54">
        <v>0</v>
      </c>
      <c r="CE31" s="54">
        <v>0</v>
      </c>
      <c r="CF31" s="54">
        <v>0</v>
      </c>
      <c r="CG31" s="54">
        <v>0</v>
      </c>
      <c r="CH31" s="55">
        <v>0</v>
      </c>
      <c r="CI31" s="56">
        <v>0</v>
      </c>
      <c r="CJ31" s="177" t="s">
        <v>115</v>
      </c>
      <c r="CK31" s="177"/>
      <c r="CL31" s="177"/>
      <c r="CN31" s="58"/>
      <c r="CO31" s="58"/>
      <c r="CP31" s="58"/>
    </row>
    <row r="32" spans="1:94" s="57" customFormat="1" ht="14.25" customHeight="1">
      <c r="A32" s="177" t="s">
        <v>116</v>
      </c>
      <c r="B32" s="177"/>
      <c r="C32" s="178"/>
      <c r="D32" s="54">
        <v>756</v>
      </c>
      <c r="E32" s="54">
        <v>394</v>
      </c>
      <c r="F32" s="54">
        <v>362</v>
      </c>
      <c r="G32" s="54">
        <v>720</v>
      </c>
      <c r="H32" s="54">
        <v>367</v>
      </c>
      <c r="I32" s="54">
        <v>353</v>
      </c>
      <c r="J32" s="54">
        <v>709</v>
      </c>
      <c r="K32" s="54">
        <v>361</v>
      </c>
      <c r="L32" s="54">
        <v>348</v>
      </c>
      <c r="M32" s="54">
        <v>628</v>
      </c>
      <c r="N32" s="54">
        <v>332</v>
      </c>
      <c r="O32" s="54">
        <v>296</v>
      </c>
      <c r="P32" s="54">
        <v>10</v>
      </c>
      <c r="Q32" s="54">
        <v>3</v>
      </c>
      <c r="R32" s="54">
        <v>7</v>
      </c>
      <c r="S32" s="54">
        <v>71</v>
      </c>
      <c r="T32" s="54">
        <v>26</v>
      </c>
      <c r="U32" s="54">
        <v>45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4</v>
      </c>
      <c r="AE32" s="54">
        <v>3</v>
      </c>
      <c r="AF32" s="54">
        <v>1</v>
      </c>
      <c r="AG32" s="54">
        <v>7</v>
      </c>
      <c r="AH32" s="54">
        <v>3</v>
      </c>
      <c r="AI32" s="54">
        <v>4</v>
      </c>
      <c r="AJ32" s="54">
        <v>0</v>
      </c>
      <c r="AK32" s="54">
        <v>0</v>
      </c>
      <c r="AL32" s="179" t="s">
        <v>116</v>
      </c>
      <c r="AM32" s="177"/>
      <c r="AN32" s="177"/>
      <c r="AO32" s="177" t="s">
        <v>116</v>
      </c>
      <c r="AP32" s="177"/>
      <c r="AQ32" s="178"/>
      <c r="AR32" s="54">
        <v>21</v>
      </c>
      <c r="AS32" s="54">
        <v>15</v>
      </c>
      <c r="AT32" s="54">
        <v>6</v>
      </c>
      <c r="AU32" s="54">
        <v>0</v>
      </c>
      <c r="AV32" s="54">
        <v>0</v>
      </c>
      <c r="AW32" s="54">
        <v>0</v>
      </c>
      <c r="AX32" s="54">
        <v>1</v>
      </c>
      <c r="AY32" s="54">
        <v>0</v>
      </c>
      <c r="AZ32" s="54">
        <v>1</v>
      </c>
      <c r="BA32" s="54">
        <v>0</v>
      </c>
      <c r="BB32" s="54">
        <v>0</v>
      </c>
      <c r="BC32" s="54">
        <v>0</v>
      </c>
      <c r="BD32" s="54">
        <v>10</v>
      </c>
      <c r="BE32" s="54">
        <v>9</v>
      </c>
      <c r="BF32" s="54">
        <v>1</v>
      </c>
      <c r="BG32" s="54">
        <v>0</v>
      </c>
      <c r="BH32" s="54">
        <v>0</v>
      </c>
      <c r="BI32" s="54">
        <v>0</v>
      </c>
      <c r="BJ32" s="54">
        <v>0</v>
      </c>
      <c r="BK32" s="54">
        <v>0</v>
      </c>
      <c r="BL32" s="54">
        <v>0</v>
      </c>
      <c r="BM32" s="54">
        <v>0</v>
      </c>
      <c r="BN32" s="54">
        <v>0</v>
      </c>
      <c r="BO32" s="54">
        <v>0</v>
      </c>
      <c r="BP32" s="54">
        <v>4</v>
      </c>
      <c r="BQ32" s="54">
        <v>3</v>
      </c>
      <c r="BR32" s="54">
        <v>1</v>
      </c>
      <c r="BS32" s="54">
        <v>0</v>
      </c>
      <c r="BT32" s="54">
        <v>0</v>
      </c>
      <c r="BU32" s="54">
        <v>0</v>
      </c>
      <c r="BV32" s="54">
        <v>31</v>
      </c>
      <c r="BW32" s="54">
        <v>21</v>
      </c>
      <c r="BX32" s="54">
        <v>10</v>
      </c>
      <c r="BY32" s="54">
        <v>0</v>
      </c>
      <c r="BZ32" s="54">
        <v>0</v>
      </c>
      <c r="CA32" s="54">
        <v>0</v>
      </c>
      <c r="CB32" s="54">
        <v>0</v>
      </c>
      <c r="CC32" s="54">
        <v>0</v>
      </c>
      <c r="CD32" s="54">
        <v>0</v>
      </c>
      <c r="CE32" s="54">
        <v>0</v>
      </c>
      <c r="CF32" s="54">
        <v>0</v>
      </c>
      <c r="CG32" s="54">
        <v>0</v>
      </c>
      <c r="CH32" s="55">
        <v>0</v>
      </c>
      <c r="CI32" s="56">
        <v>0</v>
      </c>
      <c r="CJ32" s="177" t="s">
        <v>116</v>
      </c>
      <c r="CK32" s="177"/>
      <c r="CL32" s="177"/>
      <c r="CN32" s="58"/>
      <c r="CO32" s="58"/>
      <c r="CP32" s="58"/>
    </row>
    <row r="33" spans="1:94" s="57" customFormat="1" ht="22.5" customHeight="1">
      <c r="A33" s="177" t="s">
        <v>117</v>
      </c>
      <c r="B33" s="177"/>
      <c r="C33" s="178"/>
      <c r="D33" s="54">
        <v>696</v>
      </c>
      <c r="E33" s="54">
        <v>359</v>
      </c>
      <c r="F33" s="54">
        <v>337</v>
      </c>
      <c r="G33" s="54">
        <v>685</v>
      </c>
      <c r="H33" s="54">
        <v>353</v>
      </c>
      <c r="I33" s="54">
        <v>332</v>
      </c>
      <c r="J33" s="54">
        <v>673</v>
      </c>
      <c r="K33" s="54">
        <v>343</v>
      </c>
      <c r="L33" s="54">
        <v>330</v>
      </c>
      <c r="M33" s="54">
        <v>618</v>
      </c>
      <c r="N33" s="54">
        <v>319</v>
      </c>
      <c r="O33" s="54">
        <v>299</v>
      </c>
      <c r="P33" s="54">
        <v>4</v>
      </c>
      <c r="Q33" s="54">
        <v>3</v>
      </c>
      <c r="R33" s="54">
        <v>1</v>
      </c>
      <c r="S33" s="54">
        <v>51</v>
      </c>
      <c r="T33" s="54">
        <v>21</v>
      </c>
      <c r="U33" s="54">
        <v>30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2</v>
      </c>
      <c r="AE33" s="54">
        <v>2</v>
      </c>
      <c r="AF33" s="54">
        <v>0</v>
      </c>
      <c r="AG33" s="54">
        <v>10</v>
      </c>
      <c r="AH33" s="54">
        <v>8</v>
      </c>
      <c r="AI33" s="54">
        <v>2</v>
      </c>
      <c r="AJ33" s="54">
        <v>0</v>
      </c>
      <c r="AK33" s="54">
        <v>0</v>
      </c>
      <c r="AL33" s="179" t="s">
        <v>117</v>
      </c>
      <c r="AM33" s="177"/>
      <c r="AN33" s="177"/>
      <c r="AO33" s="177" t="s">
        <v>117</v>
      </c>
      <c r="AP33" s="177"/>
      <c r="AQ33" s="178"/>
      <c r="AR33" s="54">
        <v>6</v>
      </c>
      <c r="AS33" s="54">
        <v>3</v>
      </c>
      <c r="AT33" s="54">
        <v>3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1</v>
      </c>
      <c r="BH33" s="54">
        <v>1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4</v>
      </c>
      <c r="BQ33" s="54">
        <v>2</v>
      </c>
      <c r="BR33" s="54">
        <v>2</v>
      </c>
      <c r="BS33" s="54">
        <v>0</v>
      </c>
      <c r="BT33" s="54">
        <v>0</v>
      </c>
      <c r="BU33" s="54">
        <v>0</v>
      </c>
      <c r="BV33" s="54">
        <v>40</v>
      </c>
      <c r="BW33" s="54">
        <v>30</v>
      </c>
      <c r="BX33" s="54">
        <v>10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5">
        <v>0</v>
      </c>
      <c r="CI33" s="56">
        <v>0</v>
      </c>
      <c r="CJ33" s="177" t="s">
        <v>117</v>
      </c>
      <c r="CK33" s="177"/>
      <c r="CL33" s="177"/>
      <c r="CN33" s="58"/>
      <c r="CO33" s="58"/>
      <c r="CP33" s="58"/>
    </row>
    <row r="34" spans="1:94" s="57" customFormat="1" ht="14.25" customHeight="1">
      <c r="A34" s="177" t="s">
        <v>118</v>
      </c>
      <c r="B34" s="177"/>
      <c r="C34" s="178"/>
      <c r="D34" s="54">
        <v>418</v>
      </c>
      <c r="E34" s="54">
        <v>211</v>
      </c>
      <c r="F34" s="54">
        <v>207</v>
      </c>
      <c r="G34" s="54">
        <v>409</v>
      </c>
      <c r="H34" s="54">
        <v>208</v>
      </c>
      <c r="I34" s="54">
        <v>201</v>
      </c>
      <c r="J34" s="54">
        <v>405</v>
      </c>
      <c r="K34" s="54">
        <v>204</v>
      </c>
      <c r="L34" s="54">
        <v>201</v>
      </c>
      <c r="M34" s="54">
        <v>382</v>
      </c>
      <c r="N34" s="54">
        <v>198</v>
      </c>
      <c r="O34" s="54">
        <v>184</v>
      </c>
      <c r="P34" s="54">
        <v>0</v>
      </c>
      <c r="Q34" s="54">
        <v>0</v>
      </c>
      <c r="R34" s="54">
        <v>0</v>
      </c>
      <c r="S34" s="54">
        <v>23</v>
      </c>
      <c r="T34" s="54">
        <v>6</v>
      </c>
      <c r="U34" s="54">
        <v>17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1</v>
      </c>
      <c r="AE34" s="54">
        <v>1</v>
      </c>
      <c r="AF34" s="54">
        <v>0</v>
      </c>
      <c r="AG34" s="54">
        <v>3</v>
      </c>
      <c r="AH34" s="54">
        <v>3</v>
      </c>
      <c r="AI34" s="54">
        <v>0</v>
      </c>
      <c r="AJ34" s="54">
        <v>0</v>
      </c>
      <c r="AK34" s="54">
        <v>0</v>
      </c>
      <c r="AL34" s="179" t="s">
        <v>118</v>
      </c>
      <c r="AM34" s="177"/>
      <c r="AN34" s="177"/>
      <c r="AO34" s="177" t="s">
        <v>118</v>
      </c>
      <c r="AP34" s="177"/>
      <c r="AQ34" s="178"/>
      <c r="AR34" s="54">
        <v>6</v>
      </c>
      <c r="AS34" s="54">
        <v>2</v>
      </c>
      <c r="AT34" s="54">
        <v>4</v>
      </c>
      <c r="AU34" s="54">
        <v>0</v>
      </c>
      <c r="AV34" s="54">
        <v>0</v>
      </c>
      <c r="AW34" s="54">
        <v>0</v>
      </c>
      <c r="AX34" s="54">
        <v>0</v>
      </c>
      <c r="AY34" s="54">
        <v>0</v>
      </c>
      <c r="AZ34" s="54">
        <v>0</v>
      </c>
      <c r="BA34" s="54">
        <v>0</v>
      </c>
      <c r="BB34" s="54">
        <v>0</v>
      </c>
      <c r="BC34" s="54">
        <v>0</v>
      </c>
      <c r="BD34" s="54">
        <v>1</v>
      </c>
      <c r="BE34" s="54">
        <v>1</v>
      </c>
      <c r="BF34" s="54">
        <v>0</v>
      </c>
      <c r="BG34" s="54">
        <v>0</v>
      </c>
      <c r="BH34" s="54">
        <v>0</v>
      </c>
      <c r="BI34" s="54">
        <v>0</v>
      </c>
      <c r="BJ34" s="54">
        <v>0</v>
      </c>
      <c r="BK34" s="54">
        <v>0</v>
      </c>
      <c r="BL34" s="54">
        <v>0</v>
      </c>
      <c r="BM34" s="54">
        <v>0</v>
      </c>
      <c r="BN34" s="54">
        <v>0</v>
      </c>
      <c r="BO34" s="54">
        <v>0</v>
      </c>
      <c r="BP34" s="54">
        <v>2</v>
      </c>
      <c r="BQ34" s="54">
        <v>0</v>
      </c>
      <c r="BR34" s="54">
        <v>2</v>
      </c>
      <c r="BS34" s="54">
        <v>0</v>
      </c>
      <c r="BT34" s="54">
        <v>0</v>
      </c>
      <c r="BU34" s="54">
        <v>0</v>
      </c>
      <c r="BV34" s="54">
        <v>23</v>
      </c>
      <c r="BW34" s="54">
        <v>17</v>
      </c>
      <c r="BX34" s="54">
        <v>6</v>
      </c>
      <c r="BY34" s="54">
        <v>0</v>
      </c>
      <c r="BZ34" s="54">
        <v>0</v>
      </c>
      <c r="CA34" s="54">
        <v>0</v>
      </c>
      <c r="CB34" s="54">
        <v>0</v>
      </c>
      <c r="CC34" s="54">
        <v>0</v>
      </c>
      <c r="CD34" s="54">
        <v>0</v>
      </c>
      <c r="CE34" s="54">
        <v>0</v>
      </c>
      <c r="CF34" s="54">
        <v>0</v>
      </c>
      <c r="CG34" s="54">
        <v>0</v>
      </c>
      <c r="CH34" s="55">
        <v>0</v>
      </c>
      <c r="CI34" s="56">
        <v>0</v>
      </c>
      <c r="CJ34" s="177" t="s">
        <v>118</v>
      </c>
      <c r="CK34" s="177"/>
      <c r="CL34" s="177"/>
      <c r="CN34" s="58"/>
      <c r="CO34" s="58"/>
      <c r="CP34" s="58"/>
    </row>
    <row r="35" spans="1:94" s="57" customFormat="1" ht="14.25" customHeight="1">
      <c r="A35" s="177" t="s">
        <v>119</v>
      </c>
      <c r="B35" s="177"/>
      <c r="C35" s="178"/>
      <c r="D35" s="54">
        <v>467</v>
      </c>
      <c r="E35" s="54">
        <v>242</v>
      </c>
      <c r="F35" s="54">
        <v>225</v>
      </c>
      <c r="G35" s="54">
        <v>462</v>
      </c>
      <c r="H35" s="54">
        <v>239</v>
      </c>
      <c r="I35" s="54">
        <v>223</v>
      </c>
      <c r="J35" s="54">
        <v>458</v>
      </c>
      <c r="K35" s="54">
        <v>238</v>
      </c>
      <c r="L35" s="54">
        <v>220</v>
      </c>
      <c r="M35" s="54">
        <v>426</v>
      </c>
      <c r="N35" s="54">
        <v>222</v>
      </c>
      <c r="O35" s="54">
        <v>204</v>
      </c>
      <c r="P35" s="54">
        <v>4</v>
      </c>
      <c r="Q35" s="54">
        <v>4</v>
      </c>
      <c r="R35" s="54">
        <v>0</v>
      </c>
      <c r="S35" s="54">
        <v>28</v>
      </c>
      <c r="T35" s="54">
        <v>12</v>
      </c>
      <c r="U35" s="54">
        <v>16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4</v>
      </c>
      <c r="AH35" s="54">
        <v>1</v>
      </c>
      <c r="AI35" s="54">
        <v>3</v>
      </c>
      <c r="AJ35" s="54">
        <v>0</v>
      </c>
      <c r="AK35" s="54">
        <v>0</v>
      </c>
      <c r="AL35" s="179" t="s">
        <v>119</v>
      </c>
      <c r="AM35" s="177"/>
      <c r="AN35" s="177"/>
      <c r="AO35" s="177" t="s">
        <v>119</v>
      </c>
      <c r="AP35" s="177"/>
      <c r="AQ35" s="178"/>
      <c r="AR35" s="54">
        <v>0</v>
      </c>
      <c r="AS35" s="54">
        <v>0</v>
      </c>
      <c r="AT35" s="54">
        <v>0</v>
      </c>
      <c r="AU35" s="54">
        <v>0</v>
      </c>
      <c r="AV35" s="54">
        <v>0</v>
      </c>
      <c r="AW35" s="54">
        <v>0</v>
      </c>
      <c r="AX35" s="54">
        <v>1</v>
      </c>
      <c r="AY35" s="54">
        <v>0</v>
      </c>
      <c r="AZ35" s="54">
        <v>1</v>
      </c>
      <c r="BA35" s="54">
        <v>0</v>
      </c>
      <c r="BB35" s="54">
        <v>0</v>
      </c>
      <c r="BC35" s="54">
        <v>0</v>
      </c>
      <c r="BD35" s="54">
        <v>1</v>
      </c>
      <c r="BE35" s="54">
        <v>1</v>
      </c>
      <c r="BF35" s="54">
        <v>0</v>
      </c>
      <c r="BG35" s="54">
        <v>1</v>
      </c>
      <c r="BH35" s="54">
        <v>1</v>
      </c>
      <c r="BI35" s="54">
        <v>0</v>
      </c>
      <c r="BJ35" s="54">
        <v>0</v>
      </c>
      <c r="BK35" s="54">
        <v>0</v>
      </c>
      <c r="BL35" s="54">
        <v>0</v>
      </c>
      <c r="BM35" s="54">
        <v>0</v>
      </c>
      <c r="BN35" s="54">
        <v>0</v>
      </c>
      <c r="BO35" s="54">
        <v>0</v>
      </c>
      <c r="BP35" s="54">
        <v>2</v>
      </c>
      <c r="BQ35" s="54">
        <v>1</v>
      </c>
      <c r="BR35" s="54">
        <v>1</v>
      </c>
      <c r="BS35" s="54">
        <v>0</v>
      </c>
      <c r="BT35" s="54">
        <v>0</v>
      </c>
      <c r="BU35" s="54">
        <v>0</v>
      </c>
      <c r="BV35" s="54">
        <v>24</v>
      </c>
      <c r="BW35" s="54">
        <v>19</v>
      </c>
      <c r="BX35" s="54">
        <v>5</v>
      </c>
      <c r="BY35" s="54">
        <v>0</v>
      </c>
      <c r="BZ35" s="54">
        <v>0</v>
      </c>
      <c r="CA35" s="54">
        <v>0</v>
      </c>
      <c r="CB35" s="54">
        <v>0</v>
      </c>
      <c r="CC35" s="54">
        <v>0</v>
      </c>
      <c r="CD35" s="54">
        <v>0</v>
      </c>
      <c r="CE35" s="54">
        <v>0</v>
      </c>
      <c r="CF35" s="54">
        <v>0</v>
      </c>
      <c r="CG35" s="54">
        <v>0</v>
      </c>
      <c r="CH35" s="55">
        <v>0</v>
      </c>
      <c r="CI35" s="56">
        <v>0</v>
      </c>
      <c r="CJ35" s="177" t="s">
        <v>119</v>
      </c>
      <c r="CK35" s="177"/>
      <c r="CL35" s="177"/>
      <c r="CN35" s="58"/>
      <c r="CO35" s="58"/>
      <c r="CP35" s="58"/>
    </row>
    <row r="36" spans="1:94" s="57" customFormat="1" ht="14.25" customHeight="1">
      <c r="A36" s="177" t="s">
        <v>120</v>
      </c>
      <c r="B36" s="177"/>
      <c r="C36" s="178"/>
      <c r="D36" s="54">
        <v>3132</v>
      </c>
      <c r="E36" s="54">
        <v>1613</v>
      </c>
      <c r="F36" s="54">
        <v>1519</v>
      </c>
      <c r="G36" s="54">
        <v>3060</v>
      </c>
      <c r="H36" s="54">
        <v>1571</v>
      </c>
      <c r="I36" s="54">
        <v>1489</v>
      </c>
      <c r="J36" s="54">
        <v>3022</v>
      </c>
      <c r="K36" s="54">
        <v>1547</v>
      </c>
      <c r="L36" s="54">
        <v>1475</v>
      </c>
      <c r="M36" s="54">
        <v>2821</v>
      </c>
      <c r="N36" s="54">
        <v>1459</v>
      </c>
      <c r="O36" s="54">
        <v>1362</v>
      </c>
      <c r="P36" s="54">
        <v>27</v>
      </c>
      <c r="Q36" s="54">
        <v>9</v>
      </c>
      <c r="R36" s="54">
        <v>18</v>
      </c>
      <c r="S36" s="54">
        <v>174</v>
      </c>
      <c r="T36" s="54">
        <v>79</v>
      </c>
      <c r="U36" s="54">
        <v>95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7</v>
      </c>
      <c r="AE36" s="54">
        <v>5</v>
      </c>
      <c r="AF36" s="54">
        <v>2</v>
      </c>
      <c r="AG36" s="54">
        <v>31</v>
      </c>
      <c r="AH36" s="54">
        <v>19</v>
      </c>
      <c r="AI36" s="54">
        <v>12</v>
      </c>
      <c r="AJ36" s="54">
        <v>0</v>
      </c>
      <c r="AK36" s="54">
        <v>0</v>
      </c>
      <c r="AL36" s="179" t="s">
        <v>120</v>
      </c>
      <c r="AM36" s="177"/>
      <c r="AN36" s="177"/>
      <c r="AO36" s="177" t="s">
        <v>120</v>
      </c>
      <c r="AP36" s="177"/>
      <c r="AQ36" s="178"/>
      <c r="AR36" s="54">
        <v>24</v>
      </c>
      <c r="AS36" s="54">
        <v>15</v>
      </c>
      <c r="AT36" s="54">
        <v>9</v>
      </c>
      <c r="AU36" s="54">
        <v>5</v>
      </c>
      <c r="AV36" s="54">
        <v>3</v>
      </c>
      <c r="AW36" s="54">
        <v>2</v>
      </c>
      <c r="AX36" s="54">
        <v>4</v>
      </c>
      <c r="AY36" s="54">
        <v>0</v>
      </c>
      <c r="AZ36" s="54">
        <v>4</v>
      </c>
      <c r="BA36" s="54">
        <v>4</v>
      </c>
      <c r="BB36" s="54">
        <v>3</v>
      </c>
      <c r="BC36" s="54">
        <v>1</v>
      </c>
      <c r="BD36" s="54">
        <v>13</v>
      </c>
      <c r="BE36" s="54">
        <v>8</v>
      </c>
      <c r="BF36" s="54">
        <v>5</v>
      </c>
      <c r="BG36" s="54">
        <v>0</v>
      </c>
      <c r="BH36" s="54">
        <v>0</v>
      </c>
      <c r="BI36" s="54">
        <v>0</v>
      </c>
      <c r="BJ36" s="54">
        <v>0</v>
      </c>
      <c r="BK36" s="54">
        <v>0</v>
      </c>
      <c r="BL36" s="54">
        <v>0</v>
      </c>
      <c r="BM36" s="54">
        <v>1</v>
      </c>
      <c r="BN36" s="54">
        <v>0</v>
      </c>
      <c r="BO36" s="54">
        <v>1</v>
      </c>
      <c r="BP36" s="54">
        <v>21</v>
      </c>
      <c r="BQ36" s="54">
        <v>13</v>
      </c>
      <c r="BR36" s="54">
        <v>8</v>
      </c>
      <c r="BS36" s="54">
        <v>0</v>
      </c>
      <c r="BT36" s="54">
        <v>0</v>
      </c>
      <c r="BU36" s="54">
        <v>0</v>
      </c>
      <c r="BV36" s="54">
        <v>140</v>
      </c>
      <c r="BW36" s="54">
        <v>90</v>
      </c>
      <c r="BX36" s="54">
        <v>50</v>
      </c>
      <c r="BY36" s="54">
        <v>2</v>
      </c>
      <c r="BZ36" s="54">
        <v>0</v>
      </c>
      <c r="CA36" s="54">
        <v>0</v>
      </c>
      <c r="CB36" s="54">
        <v>0</v>
      </c>
      <c r="CC36" s="54">
        <v>0</v>
      </c>
      <c r="CD36" s="54">
        <v>0</v>
      </c>
      <c r="CE36" s="54">
        <v>0</v>
      </c>
      <c r="CF36" s="54">
        <v>0</v>
      </c>
      <c r="CG36" s="54">
        <v>0</v>
      </c>
      <c r="CH36" s="55">
        <v>0</v>
      </c>
      <c r="CI36" s="56">
        <v>0</v>
      </c>
      <c r="CJ36" s="177" t="s">
        <v>120</v>
      </c>
      <c r="CK36" s="177"/>
      <c r="CL36" s="177"/>
      <c r="CN36" s="58"/>
      <c r="CO36" s="58"/>
      <c r="CP36" s="58"/>
    </row>
    <row r="37" spans="1:94" s="57" customFormat="1" ht="14.25" customHeight="1">
      <c r="A37" s="177" t="s">
        <v>121</v>
      </c>
      <c r="B37" s="177"/>
      <c r="C37" s="178"/>
      <c r="D37" s="54">
        <v>521</v>
      </c>
      <c r="E37" s="54">
        <v>270</v>
      </c>
      <c r="F37" s="54">
        <v>251</v>
      </c>
      <c r="G37" s="54">
        <v>449</v>
      </c>
      <c r="H37" s="54">
        <v>238</v>
      </c>
      <c r="I37" s="54">
        <v>211</v>
      </c>
      <c r="J37" s="54">
        <v>444</v>
      </c>
      <c r="K37" s="54">
        <v>234</v>
      </c>
      <c r="L37" s="54">
        <v>210</v>
      </c>
      <c r="M37" s="54">
        <v>406</v>
      </c>
      <c r="N37" s="54">
        <v>221</v>
      </c>
      <c r="O37" s="54">
        <v>185</v>
      </c>
      <c r="P37" s="54">
        <v>0</v>
      </c>
      <c r="Q37" s="54">
        <v>0</v>
      </c>
      <c r="R37" s="54">
        <v>0</v>
      </c>
      <c r="S37" s="54">
        <v>38</v>
      </c>
      <c r="T37" s="54">
        <v>13</v>
      </c>
      <c r="U37" s="54">
        <v>25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1</v>
      </c>
      <c r="AE37" s="54">
        <v>1</v>
      </c>
      <c r="AF37" s="54">
        <v>0</v>
      </c>
      <c r="AG37" s="54">
        <v>4</v>
      </c>
      <c r="AH37" s="54">
        <v>3</v>
      </c>
      <c r="AI37" s="54">
        <v>1</v>
      </c>
      <c r="AJ37" s="54">
        <v>0</v>
      </c>
      <c r="AK37" s="54">
        <v>0</v>
      </c>
      <c r="AL37" s="179" t="s">
        <v>121</v>
      </c>
      <c r="AM37" s="177"/>
      <c r="AN37" s="177"/>
      <c r="AO37" s="177" t="s">
        <v>121</v>
      </c>
      <c r="AP37" s="177"/>
      <c r="AQ37" s="178"/>
      <c r="AR37" s="54">
        <v>6</v>
      </c>
      <c r="AS37" s="54">
        <v>1</v>
      </c>
      <c r="AT37" s="54">
        <v>5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  <c r="BB37" s="54">
        <v>0</v>
      </c>
      <c r="BC37" s="54">
        <v>0</v>
      </c>
      <c r="BD37" s="54">
        <v>0</v>
      </c>
      <c r="BE37" s="54">
        <v>0</v>
      </c>
      <c r="BF37" s="54">
        <v>0</v>
      </c>
      <c r="BG37" s="54">
        <v>0</v>
      </c>
      <c r="BH37" s="54">
        <v>0</v>
      </c>
      <c r="BI37" s="54">
        <v>0</v>
      </c>
      <c r="BJ37" s="54">
        <v>0</v>
      </c>
      <c r="BK37" s="54">
        <v>0</v>
      </c>
      <c r="BL37" s="54">
        <v>0</v>
      </c>
      <c r="BM37" s="54">
        <v>0</v>
      </c>
      <c r="BN37" s="54">
        <v>0</v>
      </c>
      <c r="BO37" s="54">
        <v>0</v>
      </c>
      <c r="BP37" s="54">
        <v>66</v>
      </c>
      <c r="BQ37" s="54">
        <v>31</v>
      </c>
      <c r="BR37" s="54">
        <v>35</v>
      </c>
      <c r="BS37" s="54">
        <v>0</v>
      </c>
      <c r="BT37" s="54">
        <v>0</v>
      </c>
      <c r="BU37" s="54">
        <v>0</v>
      </c>
      <c r="BV37" s="54">
        <v>26</v>
      </c>
      <c r="BW37" s="54">
        <v>19</v>
      </c>
      <c r="BX37" s="54">
        <v>7</v>
      </c>
      <c r="BY37" s="54">
        <v>0</v>
      </c>
      <c r="BZ37" s="54">
        <v>0</v>
      </c>
      <c r="CA37" s="54">
        <v>0</v>
      </c>
      <c r="CB37" s="54">
        <v>0</v>
      </c>
      <c r="CC37" s="54">
        <v>0</v>
      </c>
      <c r="CD37" s="54">
        <v>0</v>
      </c>
      <c r="CE37" s="54">
        <v>0</v>
      </c>
      <c r="CF37" s="54">
        <v>0</v>
      </c>
      <c r="CG37" s="54">
        <v>0</v>
      </c>
      <c r="CH37" s="55">
        <v>0</v>
      </c>
      <c r="CI37" s="56">
        <v>0</v>
      </c>
      <c r="CJ37" s="177" t="s">
        <v>121</v>
      </c>
      <c r="CK37" s="177"/>
      <c r="CL37" s="177"/>
      <c r="CN37" s="58"/>
      <c r="CO37" s="58"/>
      <c r="CP37" s="58"/>
    </row>
    <row r="38" spans="1:94" s="57" customFormat="1" ht="22.5" customHeight="1">
      <c r="A38" s="177" t="s">
        <v>122</v>
      </c>
      <c r="B38" s="177"/>
      <c r="C38" s="178"/>
      <c r="D38" s="54">
        <v>432</v>
      </c>
      <c r="E38" s="54">
        <v>219</v>
      </c>
      <c r="F38" s="54">
        <v>213</v>
      </c>
      <c r="G38" s="54">
        <v>422</v>
      </c>
      <c r="H38" s="54">
        <v>210</v>
      </c>
      <c r="I38" s="54">
        <v>212</v>
      </c>
      <c r="J38" s="54">
        <v>415</v>
      </c>
      <c r="K38" s="54">
        <v>204</v>
      </c>
      <c r="L38" s="54">
        <v>211</v>
      </c>
      <c r="M38" s="54">
        <v>388</v>
      </c>
      <c r="N38" s="54">
        <v>192</v>
      </c>
      <c r="O38" s="54">
        <v>196</v>
      </c>
      <c r="P38" s="54">
        <v>0</v>
      </c>
      <c r="Q38" s="54">
        <v>0</v>
      </c>
      <c r="R38" s="54">
        <v>0</v>
      </c>
      <c r="S38" s="54">
        <v>27</v>
      </c>
      <c r="T38" s="54">
        <v>12</v>
      </c>
      <c r="U38" s="54">
        <v>15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3</v>
      </c>
      <c r="AE38" s="54">
        <v>2</v>
      </c>
      <c r="AF38" s="54">
        <v>1</v>
      </c>
      <c r="AG38" s="54">
        <v>4</v>
      </c>
      <c r="AH38" s="54">
        <v>4</v>
      </c>
      <c r="AI38" s="54">
        <v>0</v>
      </c>
      <c r="AJ38" s="54">
        <v>0</v>
      </c>
      <c r="AK38" s="54">
        <v>0</v>
      </c>
      <c r="AL38" s="179" t="s">
        <v>122</v>
      </c>
      <c r="AM38" s="177"/>
      <c r="AN38" s="177"/>
      <c r="AO38" s="177" t="s">
        <v>122</v>
      </c>
      <c r="AP38" s="177"/>
      <c r="AQ38" s="178"/>
      <c r="AR38" s="54">
        <v>5</v>
      </c>
      <c r="AS38" s="54">
        <v>4</v>
      </c>
      <c r="AT38" s="54">
        <v>1</v>
      </c>
      <c r="AU38" s="54">
        <v>4</v>
      </c>
      <c r="AV38" s="54">
        <v>4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1</v>
      </c>
      <c r="BE38" s="54">
        <v>1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24</v>
      </c>
      <c r="BW38" s="54">
        <v>17</v>
      </c>
      <c r="BX38" s="54">
        <v>7</v>
      </c>
      <c r="BY38" s="54">
        <v>0</v>
      </c>
      <c r="BZ38" s="54">
        <v>0</v>
      </c>
      <c r="CA38" s="54">
        <v>0</v>
      </c>
      <c r="CB38" s="54">
        <v>0</v>
      </c>
      <c r="CC38" s="54">
        <v>0</v>
      </c>
      <c r="CD38" s="54">
        <v>0</v>
      </c>
      <c r="CE38" s="54">
        <v>0</v>
      </c>
      <c r="CF38" s="54">
        <v>0</v>
      </c>
      <c r="CG38" s="54">
        <v>0</v>
      </c>
      <c r="CH38" s="55">
        <v>0</v>
      </c>
      <c r="CI38" s="56">
        <v>0</v>
      </c>
      <c r="CJ38" s="177" t="s">
        <v>122</v>
      </c>
      <c r="CK38" s="177"/>
      <c r="CL38" s="177"/>
      <c r="CN38" s="58"/>
      <c r="CO38" s="58"/>
      <c r="CP38" s="58"/>
    </row>
    <row r="39" spans="1:94" s="57" customFormat="1" ht="14.25" customHeight="1">
      <c r="A39" s="177" t="s">
        <v>123</v>
      </c>
      <c r="B39" s="177"/>
      <c r="C39" s="178"/>
      <c r="D39" s="54">
        <v>639</v>
      </c>
      <c r="E39" s="54">
        <v>334</v>
      </c>
      <c r="F39" s="54">
        <v>305</v>
      </c>
      <c r="G39" s="54">
        <v>615</v>
      </c>
      <c r="H39" s="54">
        <v>323</v>
      </c>
      <c r="I39" s="54">
        <v>292</v>
      </c>
      <c r="J39" s="54">
        <v>612</v>
      </c>
      <c r="K39" s="54">
        <v>323</v>
      </c>
      <c r="L39" s="54">
        <v>289</v>
      </c>
      <c r="M39" s="54">
        <v>568</v>
      </c>
      <c r="N39" s="54">
        <v>310</v>
      </c>
      <c r="O39" s="54">
        <v>258</v>
      </c>
      <c r="P39" s="54">
        <v>1</v>
      </c>
      <c r="Q39" s="54">
        <v>0</v>
      </c>
      <c r="R39" s="54">
        <v>1</v>
      </c>
      <c r="S39" s="54">
        <v>43</v>
      </c>
      <c r="T39" s="54">
        <v>13</v>
      </c>
      <c r="U39" s="54">
        <v>30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3</v>
      </c>
      <c r="AE39" s="54">
        <v>0</v>
      </c>
      <c r="AF39" s="54">
        <v>3</v>
      </c>
      <c r="AG39" s="54">
        <v>0</v>
      </c>
      <c r="AH39" s="54">
        <v>0</v>
      </c>
      <c r="AI39" s="54">
        <v>0</v>
      </c>
      <c r="AJ39" s="54">
        <v>0</v>
      </c>
      <c r="AK39" s="54">
        <v>0</v>
      </c>
      <c r="AL39" s="179" t="s">
        <v>123</v>
      </c>
      <c r="AM39" s="177"/>
      <c r="AN39" s="177"/>
      <c r="AO39" s="177" t="s">
        <v>123</v>
      </c>
      <c r="AP39" s="177"/>
      <c r="AQ39" s="178"/>
      <c r="AR39" s="54">
        <v>21</v>
      </c>
      <c r="AS39" s="54">
        <v>10</v>
      </c>
      <c r="AT39" s="54">
        <v>11</v>
      </c>
      <c r="AU39" s="54">
        <v>1</v>
      </c>
      <c r="AV39" s="54">
        <v>0</v>
      </c>
      <c r="AW39" s="54">
        <v>1</v>
      </c>
      <c r="AX39" s="54">
        <v>1</v>
      </c>
      <c r="AY39" s="54">
        <v>0</v>
      </c>
      <c r="AZ39" s="54">
        <v>1</v>
      </c>
      <c r="BA39" s="54">
        <v>0</v>
      </c>
      <c r="BB39" s="54">
        <v>0</v>
      </c>
      <c r="BC39" s="54">
        <v>0</v>
      </c>
      <c r="BD39" s="54">
        <v>0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0</v>
      </c>
      <c r="BO39" s="54">
        <v>0</v>
      </c>
      <c r="BP39" s="54">
        <v>1</v>
      </c>
      <c r="BQ39" s="54">
        <v>1</v>
      </c>
      <c r="BR39" s="54">
        <v>0</v>
      </c>
      <c r="BS39" s="54">
        <v>0</v>
      </c>
      <c r="BT39" s="54">
        <v>0</v>
      </c>
      <c r="BU39" s="54">
        <v>0</v>
      </c>
      <c r="BV39" s="54">
        <v>35</v>
      </c>
      <c r="BW39" s="54">
        <v>19</v>
      </c>
      <c r="BX39" s="54">
        <v>16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5">
        <v>0</v>
      </c>
      <c r="CI39" s="56">
        <v>0</v>
      </c>
      <c r="CJ39" s="177" t="s">
        <v>123</v>
      </c>
      <c r="CK39" s="177"/>
      <c r="CL39" s="177"/>
      <c r="CN39" s="58"/>
      <c r="CO39" s="58"/>
      <c r="CP39" s="58"/>
    </row>
    <row r="40" spans="1:94" s="57" customFormat="1" ht="14.25" customHeight="1">
      <c r="A40" s="177" t="s">
        <v>124</v>
      </c>
      <c r="B40" s="177"/>
      <c r="C40" s="178"/>
      <c r="D40" s="54">
        <v>535</v>
      </c>
      <c r="E40" s="54">
        <v>268</v>
      </c>
      <c r="F40" s="54">
        <v>267</v>
      </c>
      <c r="G40" s="54">
        <v>532</v>
      </c>
      <c r="H40" s="54">
        <v>266</v>
      </c>
      <c r="I40" s="54">
        <v>266</v>
      </c>
      <c r="J40" s="54">
        <v>531</v>
      </c>
      <c r="K40" s="54">
        <v>266</v>
      </c>
      <c r="L40" s="54">
        <v>265</v>
      </c>
      <c r="M40" s="54">
        <v>498</v>
      </c>
      <c r="N40" s="54">
        <v>253</v>
      </c>
      <c r="O40" s="54">
        <v>245</v>
      </c>
      <c r="P40" s="54">
        <v>3</v>
      </c>
      <c r="Q40" s="54">
        <v>2</v>
      </c>
      <c r="R40" s="54">
        <v>1</v>
      </c>
      <c r="S40" s="54">
        <v>30</v>
      </c>
      <c r="T40" s="54">
        <v>11</v>
      </c>
      <c r="U40" s="54">
        <v>19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1</v>
      </c>
      <c r="AH40" s="54">
        <v>0</v>
      </c>
      <c r="AI40" s="54">
        <v>1</v>
      </c>
      <c r="AJ40" s="54">
        <v>0</v>
      </c>
      <c r="AK40" s="54">
        <v>0</v>
      </c>
      <c r="AL40" s="179" t="s">
        <v>124</v>
      </c>
      <c r="AM40" s="177"/>
      <c r="AN40" s="177"/>
      <c r="AO40" s="177" t="s">
        <v>124</v>
      </c>
      <c r="AP40" s="177"/>
      <c r="AQ40" s="178"/>
      <c r="AR40" s="54">
        <v>0</v>
      </c>
      <c r="AS40" s="54">
        <v>0</v>
      </c>
      <c r="AT40" s="54">
        <v>0</v>
      </c>
      <c r="AU40" s="54">
        <v>2</v>
      </c>
      <c r="AV40" s="54">
        <v>2</v>
      </c>
      <c r="AW40" s="54">
        <v>0</v>
      </c>
      <c r="AX40" s="54">
        <v>0</v>
      </c>
      <c r="AY40" s="54">
        <v>0</v>
      </c>
      <c r="AZ40" s="54">
        <v>0</v>
      </c>
      <c r="BA40" s="54">
        <v>0</v>
      </c>
      <c r="BB40" s="54">
        <v>0</v>
      </c>
      <c r="BC40" s="54">
        <v>0</v>
      </c>
      <c r="BD40" s="54">
        <v>0</v>
      </c>
      <c r="BE40" s="54">
        <v>0</v>
      </c>
      <c r="BF40" s="54">
        <v>0</v>
      </c>
      <c r="BG40" s="54">
        <v>0</v>
      </c>
      <c r="BH40" s="54">
        <v>0</v>
      </c>
      <c r="BI40" s="54">
        <v>0</v>
      </c>
      <c r="BJ40" s="54">
        <v>0</v>
      </c>
      <c r="BK40" s="54">
        <v>0</v>
      </c>
      <c r="BL40" s="54">
        <v>0</v>
      </c>
      <c r="BM40" s="54">
        <v>0</v>
      </c>
      <c r="BN40" s="54">
        <v>0</v>
      </c>
      <c r="BO40" s="54">
        <v>0</v>
      </c>
      <c r="BP40" s="54">
        <v>1</v>
      </c>
      <c r="BQ40" s="54">
        <v>0</v>
      </c>
      <c r="BR40" s="54">
        <v>1</v>
      </c>
      <c r="BS40" s="54">
        <v>0</v>
      </c>
      <c r="BT40" s="54">
        <v>0</v>
      </c>
      <c r="BU40" s="54">
        <v>0</v>
      </c>
      <c r="BV40" s="54">
        <v>26</v>
      </c>
      <c r="BW40" s="54">
        <v>13</v>
      </c>
      <c r="BX40" s="54">
        <v>13</v>
      </c>
      <c r="BY40" s="54">
        <v>0</v>
      </c>
      <c r="BZ40" s="54">
        <v>0</v>
      </c>
      <c r="CA40" s="54">
        <v>0</v>
      </c>
      <c r="CB40" s="54">
        <v>0</v>
      </c>
      <c r="CC40" s="54">
        <v>0</v>
      </c>
      <c r="CD40" s="54">
        <v>0</v>
      </c>
      <c r="CE40" s="54">
        <v>0</v>
      </c>
      <c r="CF40" s="54">
        <v>0</v>
      </c>
      <c r="CG40" s="54">
        <v>0</v>
      </c>
      <c r="CH40" s="55">
        <v>0</v>
      </c>
      <c r="CI40" s="56">
        <v>0</v>
      </c>
      <c r="CJ40" s="177" t="s">
        <v>124</v>
      </c>
      <c r="CK40" s="177"/>
      <c r="CL40" s="177"/>
      <c r="CN40" s="58"/>
      <c r="CO40" s="58"/>
      <c r="CP40" s="58"/>
    </row>
    <row r="41" spans="1:94" s="57" customFormat="1" ht="22.5" customHeight="1">
      <c r="A41" s="177" t="s">
        <v>125</v>
      </c>
      <c r="B41" s="177"/>
      <c r="C41" s="178"/>
      <c r="D41" s="54">
        <v>442</v>
      </c>
      <c r="E41" s="54">
        <v>217</v>
      </c>
      <c r="F41" s="54">
        <v>225</v>
      </c>
      <c r="G41" s="54">
        <v>430</v>
      </c>
      <c r="H41" s="54">
        <v>211</v>
      </c>
      <c r="I41" s="54">
        <v>219</v>
      </c>
      <c r="J41" s="54">
        <v>426</v>
      </c>
      <c r="K41" s="54">
        <v>207</v>
      </c>
      <c r="L41" s="54">
        <v>219</v>
      </c>
      <c r="M41" s="54">
        <v>405</v>
      </c>
      <c r="N41" s="54">
        <v>201</v>
      </c>
      <c r="O41" s="54">
        <v>204</v>
      </c>
      <c r="P41" s="54">
        <v>4</v>
      </c>
      <c r="Q41" s="54">
        <v>0</v>
      </c>
      <c r="R41" s="54">
        <v>4</v>
      </c>
      <c r="S41" s="54">
        <v>17</v>
      </c>
      <c r="T41" s="54">
        <v>6</v>
      </c>
      <c r="U41" s="54">
        <v>11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3</v>
      </c>
      <c r="AE41" s="54">
        <v>3</v>
      </c>
      <c r="AF41" s="54">
        <v>0</v>
      </c>
      <c r="AG41" s="54">
        <v>1</v>
      </c>
      <c r="AH41" s="54">
        <v>1</v>
      </c>
      <c r="AI41" s="54">
        <v>0</v>
      </c>
      <c r="AJ41" s="54">
        <v>0</v>
      </c>
      <c r="AK41" s="54">
        <v>0</v>
      </c>
      <c r="AL41" s="179" t="s">
        <v>125</v>
      </c>
      <c r="AM41" s="177"/>
      <c r="AN41" s="177"/>
      <c r="AO41" s="177" t="s">
        <v>125</v>
      </c>
      <c r="AP41" s="177"/>
      <c r="AQ41" s="178"/>
      <c r="AR41" s="54">
        <v>1</v>
      </c>
      <c r="AS41" s="54">
        <v>1</v>
      </c>
      <c r="AT41" s="54">
        <v>0</v>
      </c>
      <c r="AU41" s="54">
        <v>1</v>
      </c>
      <c r="AV41" s="54">
        <v>0</v>
      </c>
      <c r="AW41" s="54">
        <v>1</v>
      </c>
      <c r="AX41" s="54">
        <v>4</v>
      </c>
      <c r="AY41" s="54">
        <v>2</v>
      </c>
      <c r="AZ41" s="54">
        <v>2</v>
      </c>
      <c r="BA41" s="54">
        <v>0</v>
      </c>
      <c r="BB41" s="54">
        <v>0</v>
      </c>
      <c r="BC41" s="54">
        <v>0</v>
      </c>
      <c r="BD41" s="54">
        <v>1</v>
      </c>
      <c r="BE41" s="54">
        <v>1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5</v>
      </c>
      <c r="BQ41" s="54">
        <v>2</v>
      </c>
      <c r="BR41" s="54">
        <v>3</v>
      </c>
      <c r="BS41" s="54">
        <v>0</v>
      </c>
      <c r="BT41" s="54">
        <v>0</v>
      </c>
      <c r="BU41" s="54">
        <v>0</v>
      </c>
      <c r="BV41" s="54">
        <v>47</v>
      </c>
      <c r="BW41" s="54">
        <v>34</v>
      </c>
      <c r="BX41" s="54">
        <v>13</v>
      </c>
      <c r="BY41" s="54">
        <v>0</v>
      </c>
      <c r="BZ41" s="54">
        <v>0</v>
      </c>
      <c r="CA41" s="54">
        <v>0</v>
      </c>
      <c r="CB41" s="54">
        <v>0</v>
      </c>
      <c r="CC41" s="54">
        <v>0</v>
      </c>
      <c r="CD41" s="54">
        <v>0</v>
      </c>
      <c r="CE41" s="54">
        <v>0</v>
      </c>
      <c r="CF41" s="54">
        <v>0</v>
      </c>
      <c r="CG41" s="54">
        <v>0</v>
      </c>
      <c r="CH41" s="55">
        <v>0</v>
      </c>
      <c r="CI41" s="56">
        <v>0</v>
      </c>
      <c r="CJ41" s="177" t="s">
        <v>125</v>
      </c>
      <c r="CK41" s="177"/>
      <c r="CL41" s="177"/>
      <c r="CN41" s="58"/>
      <c r="CO41" s="58"/>
      <c r="CP41" s="58"/>
    </row>
    <row r="42" spans="1:94" s="57" customFormat="1" ht="14.25" customHeight="1">
      <c r="A42" s="177" t="s">
        <v>126</v>
      </c>
      <c r="B42" s="177"/>
      <c r="C42" s="178"/>
      <c r="D42" s="54">
        <v>289</v>
      </c>
      <c r="E42" s="54">
        <v>149</v>
      </c>
      <c r="F42" s="54">
        <v>140</v>
      </c>
      <c r="G42" s="54">
        <v>287</v>
      </c>
      <c r="H42" s="54">
        <v>148</v>
      </c>
      <c r="I42" s="54">
        <v>139</v>
      </c>
      <c r="J42" s="54">
        <v>279</v>
      </c>
      <c r="K42" s="54">
        <v>144</v>
      </c>
      <c r="L42" s="54">
        <v>135</v>
      </c>
      <c r="M42" s="54">
        <v>254</v>
      </c>
      <c r="N42" s="54">
        <v>132</v>
      </c>
      <c r="O42" s="54">
        <v>122</v>
      </c>
      <c r="P42" s="54">
        <v>2</v>
      </c>
      <c r="Q42" s="54">
        <v>1</v>
      </c>
      <c r="R42" s="54">
        <v>1</v>
      </c>
      <c r="S42" s="54">
        <v>23</v>
      </c>
      <c r="T42" s="54">
        <v>11</v>
      </c>
      <c r="U42" s="54">
        <v>12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2</v>
      </c>
      <c r="AE42" s="54">
        <v>1</v>
      </c>
      <c r="AF42" s="54">
        <v>1</v>
      </c>
      <c r="AG42" s="54">
        <v>6</v>
      </c>
      <c r="AH42" s="54">
        <v>3</v>
      </c>
      <c r="AI42" s="54">
        <v>3</v>
      </c>
      <c r="AJ42" s="54">
        <v>0</v>
      </c>
      <c r="AK42" s="54">
        <v>0</v>
      </c>
      <c r="AL42" s="179" t="s">
        <v>126</v>
      </c>
      <c r="AM42" s="177"/>
      <c r="AN42" s="177"/>
      <c r="AO42" s="177" t="s">
        <v>126</v>
      </c>
      <c r="AP42" s="177"/>
      <c r="AQ42" s="178"/>
      <c r="AR42" s="54">
        <v>2</v>
      </c>
      <c r="AS42" s="54">
        <v>1</v>
      </c>
      <c r="AT42" s="54">
        <v>1</v>
      </c>
      <c r="AU42" s="54">
        <v>0</v>
      </c>
      <c r="AV42" s="54">
        <v>0</v>
      </c>
      <c r="AW42" s="54">
        <v>0</v>
      </c>
      <c r="AX42" s="54">
        <v>0</v>
      </c>
      <c r="AY42" s="54">
        <v>0</v>
      </c>
      <c r="AZ42" s="54">
        <v>0</v>
      </c>
      <c r="BA42" s="54">
        <v>0</v>
      </c>
      <c r="BB42" s="54">
        <v>0</v>
      </c>
      <c r="BC42" s="54">
        <v>0</v>
      </c>
      <c r="BD42" s="54">
        <v>0</v>
      </c>
      <c r="BE42" s="54">
        <v>0</v>
      </c>
      <c r="BF42" s="54">
        <v>0</v>
      </c>
      <c r="BG42" s="54">
        <v>0</v>
      </c>
      <c r="BH42" s="54">
        <v>0</v>
      </c>
      <c r="BI42" s="54">
        <v>0</v>
      </c>
      <c r="BJ42" s="54">
        <v>0</v>
      </c>
      <c r="BK42" s="54">
        <v>0</v>
      </c>
      <c r="BL42" s="54">
        <v>0</v>
      </c>
      <c r="BM42" s="54">
        <v>0</v>
      </c>
      <c r="BN42" s="54">
        <v>0</v>
      </c>
      <c r="BO42" s="54">
        <v>0</v>
      </c>
      <c r="BP42" s="54">
        <v>0</v>
      </c>
      <c r="BQ42" s="54">
        <v>0</v>
      </c>
      <c r="BR42" s="54">
        <v>0</v>
      </c>
      <c r="BS42" s="54">
        <v>0</v>
      </c>
      <c r="BT42" s="54">
        <v>0</v>
      </c>
      <c r="BU42" s="54">
        <v>0</v>
      </c>
      <c r="BV42" s="54">
        <v>45</v>
      </c>
      <c r="BW42" s="54">
        <v>26</v>
      </c>
      <c r="BX42" s="54">
        <v>19</v>
      </c>
      <c r="BY42" s="54">
        <v>0</v>
      </c>
      <c r="BZ42" s="54">
        <v>0</v>
      </c>
      <c r="CA42" s="54">
        <v>0</v>
      </c>
      <c r="CB42" s="54">
        <v>0</v>
      </c>
      <c r="CC42" s="54">
        <v>0</v>
      </c>
      <c r="CD42" s="54">
        <v>0</v>
      </c>
      <c r="CE42" s="54">
        <v>0</v>
      </c>
      <c r="CF42" s="54">
        <v>0</v>
      </c>
      <c r="CG42" s="54">
        <v>0</v>
      </c>
      <c r="CH42" s="55">
        <v>0</v>
      </c>
      <c r="CI42" s="56">
        <v>0</v>
      </c>
      <c r="CJ42" s="177" t="s">
        <v>126</v>
      </c>
      <c r="CK42" s="177"/>
      <c r="CL42" s="177"/>
      <c r="CN42" s="58"/>
      <c r="CO42" s="58"/>
      <c r="CP42" s="58"/>
    </row>
    <row r="43" spans="1:94" s="57" customFormat="1" ht="14.25" customHeight="1">
      <c r="A43" s="177" t="s">
        <v>127</v>
      </c>
      <c r="B43" s="177"/>
      <c r="C43" s="178"/>
      <c r="D43" s="54">
        <v>84</v>
      </c>
      <c r="E43" s="54">
        <v>41</v>
      </c>
      <c r="F43" s="54">
        <v>43</v>
      </c>
      <c r="G43" s="54">
        <v>83</v>
      </c>
      <c r="H43" s="54">
        <v>41</v>
      </c>
      <c r="I43" s="54">
        <v>42</v>
      </c>
      <c r="J43" s="54">
        <v>83</v>
      </c>
      <c r="K43" s="54">
        <v>41</v>
      </c>
      <c r="L43" s="54">
        <v>42</v>
      </c>
      <c r="M43" s="54">
        <v>72</v>
      </c>
      <c r="N43" s="54">
        <v>36</v>
      </c>
      <c r="O43" s="54">
        <v>36</v>
      </c>
      <c r="P43" s="54">
        <v>0</v>
      </c>
      <c r="Q43" s="54">
        <v>0</v>
      </c>
      <c r="R43" s="54">
        <v>0</v>
      </c>
      <c r="S43" s="54">
        <v>11</v>
      </c>
      <c r="T43" s="54">
        <v>5</v>
      </c>
      <c r="U43" s="54">
        <v>6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4">
        <v>0</v>
      </c>
      <c r="AK43" s="54">
        <v>0</v>
      </c>
      <c r="AL43" s="179" t="s">
        <v>127</v>
      </c>
      <c r="AM43" s="177"/>
      <c r="AN43" s="177"/>
      <c r="AO43" s="177" t="s">
        <v>127</v>
      </c>
      <c r="AP43" s="177"/>
      <c r="AQ43" s="178"/>
      <c r="AR43" s="54">
        <v>0</v>
      </c>
      <c r="AS43" s="54">
        <v>0</v>
      </c>
      <c r="AT43" s="54">
        <v>0</v>
      </c>
      <c r="AU43" s="54">
        <v>0</v>
      </c>
      <c r="AV43" s="54">
        <v>0</v>
      </c>
      <c r="AW43" s="54">
        <v>0</v>
      </c>
      <c r="AX43" s="54">
        <v>1</v>
      </c>
      <c r="AY43" s="54">
        <v>0</v>
      </c>
      <c r="AZ43" s="54">
        <v>1</v>
      </c>
      <c r="BA43" s="54">
        <v>0</v>
      </c>
      <c r="BB43" s="54">
        <v>0</v>
      </c>
      <c r="BC43" s="54">
        <v>0</v>
      </c>
      <c r="BD43" s="54">
        <v>0</v>
      </c>
      <c r="BE43" s="54">
        <v>0</v>
      </c>
      <c r="BF43" s="54">
        <v>0</v>
      </c>
      <c r="BG43" s="54">
        <v>0</v>
      </c>
      <c r="BH43" s="54">
        <v>0</v>
      </c>
      <c r="BI43" s="54">
        <v>0</v>
      </c>
      <c r="BJ43" s="54">
        <v>0</v>
      </c>
      <c r="BK43" s="54">
        <v>0</v>
      </c>
      <c r="BL43" s="54">
        <v>0</v>
      </c>
      <c r="BM43" s="54">
        <v>0</v>
      </c>
      <c r="BN43" s="54">
        <v>0</v>
      </c>
      <c r="BO43" s="54">
        <v>0</v>
      </c>
      <c r="BP43" s="54">
        <v>0</v>
      </c>
      <c r="BQ43" s="54">
        <v>0</v>
      </c>
      <c r="BR43" s="54">
        <v>0</v>
      </c>
      <c r="BS43" s="54">
        <v>0</v>
      </c>
      <c r="BT43" s="54">
        <v>0</v>
      </c>
      <c r="BU43" s="54">
        <v>0</v>
      </c>
      <c r="BV43" s="54">
        <v>6</v>
      </c>
      <c r="BW43" s="54">
        <v>3</v>
      </c>
      <c r="BX43" s="54">
        <v>3</v>
      </c>
      <c r="BY43" s="54">
        <v>0</v>
      </c>
      <c r="BZ43" s="54">
        <v>0</v>
      </c>
      <c r="CA43" s="54">
        <v>0</v>
      </c>
      <c r="CB43" s="54">
        <v>0</v>
      </c>
      <c r="CC43" s="54">
        <v>0</v>
      </c>
      <c r="CD43" s="54">
        <v>0</v>
      </c>
      <c r="CE43" s="54">
        <v>0</v>
      </c>
      <c r="CF43" s="54">
        <v>0</v>
      </c>
      <c r="CG43" s="54">
        <v>0</v>
      </c>
      <c r="CH43" s="55">
        <v>0</v>
      </c>
      <c r="CI43" s="56">
        <v>0</v>
      </c>
      <c r="CJ43" s="177" t="s">
        <v>127</v>
      </c>
      <c r="CK43" s="177"/>
      <c r="CL43" s="177"/>
      <c r="CN43" s="58"/>
      <c r="CO43" s="58"/>
      <c r="CP43" s="58"/>
    </row>
    <row r="44" spans="1:94" s="57" customFormat="1" ht="14.25" customHeight="1">
      <c r="A44" s="177" t="s">
        <v>128</v>
      </c>
      <c r="B44" s="177"/>
      <c r="C44" s="178"/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4">
        <v>0</v>
      </c>
      <c r="AK44" s="54">
        <v>0</v>
      </c>
      <c r="AL44" s="179" t="s">
        <v>128</v>
      </c>
      <c r="AM44" s="177"/>
      <c r="AN44" s="177"/>
      <c r="AO44" s="177" t="s">
        <v>128</v>
      </c>
      <c r="AP44" s="177"/>
      <c r="AQ44" s="178"/>
      <c r="AR44" s="54">
        <v>0</v>
      </c>
      <c r="AS44" s="54">
        <v>0</v>
      </c>
      <c r="AT44" s="54">
        <v>0</v>
      </c>
      <c r="AU44" s="54">
        <v>0</v>
      </c>
      <c r="AV44" s="54">
        <v>0</v>
      </c>
      <c r="AW44" s="54">
        <v>0</v>
      </c>
      <c r="AX44" s="54">
        <v>0</v>
      </c>
      <c r="AY44" s="54">
        <v>0</v>
      </c>
      <c r="AZ44" s="54">
        <v>0</v>
      </c>
      <c r="BA44" s="54">
        <v>0</v>
      </c>
      <c r="BB44" s="54">
        <v>0</v>
      </c>
      <c r="BC44" s="54">
        <v>0</v>
      </c>
      <c r="BD44" s="54">
        <v>0</v>
      </c>
      <c r="BE44" s="54">
        <v>0</v>
      </c>
      <c r="BF44" s="54">
        <v>0</v>
      </c>
      <c r="BG44" s="54">
        <v>0</v>
      </c>
      <c r="BH44" s="54">
        <v>0</v>
      </c>
      <c r="BI44" s="54">
        <v>0</v>
      </c>
      <c r="BJ44" s="54">
        <v>0</v>
      </c>
      <c r="BK44" s="54">
        <v>0</v>
      </c>
      <c r="BL44" s="54">
        <v>0</v>
      </c>
      <c r="BM44" s="54">
        <v>0</v>
      </c>
      <c r="BN44" s="54">
        <v>0</v>
      </c>
      <c r="BO44" s="54">
        <v>0</v>
      </c>
      <c r="BP44" s="54">
        <v>0</v>
      </c>
      <c r="BQ44" s="54">
        <v>0</v>
      </c>
      <c r="BR44" s="54">
        <v>0</v>
      </c>
      <c r="BS44" s="54">
        <v>0</v>
      </c>
      <c r="BT44" s="54">
        <v>0</v>
      </c>
      <c r="BU44" s="54">
        <v>0</v>
      </c>
      <c r="BV44" s="54">
        <v>0</v>
      </c>
      <c r="BW44" s="54">
        <v>0</v>
      </c>
      <c r="BX44" s="54">
        <v>0</v>
      </c>
      <c r="BY44" s="54">
        <v>0</v>
      </c>
      <c r="BZ44" s="54">
        <v>0</v>
      </c>
      <c r="CA44" s="54">
        <v>0</v>
      </c>
      <c r="CB44" s="54">
        <v>0</v>
      </c>
      <c r="CC44" s="54">
        <v>0</v>
      </c>
      <c r="CD44" s="54">
        <v>0</v>
      </c>
      <c r="CE44" s="54">
        <v>0</v>
      </c>
      <c r="CF44" s="54">
        <v>0</v>
      </c>
      <c r="CG44" s="54">
        <v>0</v>
      </c>
      <c r="CH44" s="55">
        <v>0</v>
      </c>
      <c r="CI44" s="56">
        <v>0</v>
      </c>
      <c r="CJ44" s="177" t="s">
        <v>128</v>
      </c>
      <c r="CK44" s="177"/>
      <c r="CL44" s="177"/>
      <c r="CN44" s="58"/>
      <c r="CO44" s="58"/>
      <c r="CP44" s="58"/>
    </row>
    <row r="45" spans="1:94" s="57" customFormat="1" ht="14.25" customHeight="1">
      <c r="A45" s="177" t="s">
        <v>129</v>
      </c>
      <c r="B45" s="177"/>
      <c r="C45" s="178"/>
      <c r="D45" s="54">
        <v>138</v>
      </c>
      <c r="E45" s="54">
        <v>85</v>
      </c>
      <c r="F45" s="54">
        <v>53</v>
      </c>
      <c r="G45" s="54">
        <v>132</v>
      </c>
      <c r="H45" s="54">
        <v>79</v>
      </c>
      <c r="I45" s="54">
        <v>53</v>
      </c>
      <c r="J45" s="54">
        <v>132</v>
      </c>
      <c r="K45" s="54">
        <v>79</v>
      </c>
      <c r="L45" s="54">
        <v>53</v>
      </c>
      <c r="M45" s="54">
        <v>117</v>
      </c>
      <c r="N45" s="54">
        <v>71</v>
      </c>
      <c r="O45" s="54">
        <v>46</v>
      </c>
      <c r="P45" s="54">
        <v>0</v>
      </c>
      <c r="Q45" s="54">
        <v>0</v>
      </c>
      <c r="R45" s="54">
        <v>0</v>
      </c>
      <c r="S45" s="54">
        <v>15</v>
      </c>
      <c r="T45" s="54">
        <v>8</v>
      </c>
      <c r="U45" s="54">
        <v>7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4">
        <v>0</v>
      </c>
      <c r="AI45" s="54">
        <v>0</v>
      </c>
      <c r="AJ45" s="54">
        <v>0</v>
      </c>
      <c r="AK45" s="54">
        <v>0</v>
      </c>
      <c r="AL45" s="179" t="s">
        <v>129</v>
      </c>
      <c r="AM45" s="177"/>
      <c r="AN45" s="177"/>
      <c r="AO45" s="177" t="s">
        <v>129</v>
      </c>
      <c r="AP45" s="177"/>
      <c r="AQ45" s="178"/>
      <c r="AR45" s="54">
        <v>6</v>
      </c>
      <c r="AS45" s="54">
        <v>6</v>
      </c>
      <c r="AT45" s="54">
        <v>0</v>
      </c>
      <c r="AU45" s="54">
        <v>0</v>
      </c>
      <c r="AV45" s="54">
        <v>0</v>
      </c>
      <c r="AW45" s="54">
        <v>0</v>
      </c>
      <c r="AX45" s="54">
        <v>0</v>
      </c>
      <c r="AY45" s="54">
        <v>0</v>
      </c>
      <c r="AZ45" s="54">
        <v>0</v>
      </c>
      <c r="BA45" s="54">
        <v>0</v>
      </c>
      <c r="BB45" s="54">
        <v>0</v>
      </c>
      <c r="BC45" s="54">
        <v>0</v>
      </c>
      <c r="BD45" s="54">
        <v>0</v>
      </c>
      <c r="BE45" s="54">
        <v>0</v>
      </c>
      <c r="BF45" s="54">
        <v>0</v>
      </c>
      <c r="BG45" s="54">
        <v>0</v>
      </c>
      <c r="BH45" s="54">
        <v>0</v>
      </c>
      <c r="BI45" s="54">
        <v>0</v>
      </c>
      <c r="BJ45" s="54">
        <v>0</v>
      </c>
      <c r="BK45" s="54">
        <v>0</v>
      </c>
      <c r="BL45" s="54">
        <v>0</v>
      </c>
      <c r="BM45" s="54">
        <v>0</v>
      </c>
      <c r="BN45" s="54">
        <v>0</v>
      </c>
      <c r="BO45" s="54">
        <v>0</v>
      </c>
      <c r="BP45" s="54">
        <v>0</v>
      </c>
      <c r="BQ45" s="54">
        <v>0</v>
      </c>
      <c r="BR45" s="54">
        <v>0</v>
      </c>
      <c r="BS45" s="54">
        <v>0</v>
      </c>
      <c r="BT45" s="54">
        <v>0</v>
      </c>
      <c r="BU45" s="54">
        <v>0</v>
      </c>
      <c r="BV45" s="54">
        <v>8</v>
      </c>
      <c r="BW45" s="54">
        <v>8</v>
      </c>
      <c r="BX45" s="54">
        <v>0</v>
      </c>
      <c r="BY45" s="54">
        <v>0</v>
      </c>
      <c r="BZ45" s="54">
        <v>0</v>
      </c>
      <c r="CA45" s="54">
        <v>0</v>
      </c>
      <c r="CB45" s="54">
        <v>0</v>
      </c>
      <c r="CC45" s="54">
        <v>0</v>
      </c>
      <c r="CD45" s="54">
        <v>0</v>
      </c>
      <c r="CE45" s="54">
        <v>0</v>
      </c>
      <c r="CF45" s="54">
        <v>0</v>
      </c>
      <c r="CG45" s="54">
        <v>0</v>
      </c>
      <c r="CH45" s="55">
        <v>0</v>
      </c>
      <c r="CI45" s="56">
        <v>0</v>
      </c>
      <c r="CJ45" s="177" t="s">
        <v>129</v>
      </c>
      <c r="CK45" s="177"/>
      <c r="CL45" s="177"/>
      <c r="CN45" s="58"/>
      <c r="CO45" s="58"/>
      <c r="CP45" s="58"/>
    </row>
    <row r="46" spans="1:94" s="57" customFormat="1" ht="22.5" customHeight="1">
      <c r="A46" s="177" t="s">
        <v>130</v>
      </c>
      <c r="B46" s="177"/>
      <c r="C46" s="178"/>
      <c r="D46" s="54">
        <v>407</v>
      </c>
      <c r="E46" s="54">
        <v>210</v>
      </c>
      <c r="F46" s="54">
        <v>197</v>
      </c>
      <c r="G46" s="54">
        <v>403</v>
      </c>
      <c r="H46" s="54">
        <v>208</v>
      </c>
      <c r="I46" s="54">
        <v>195</v>
      </c>
      <c r="J46" s="54">
        <v>397</v>
      </c>
      <c r="K46" s="54">
        <v>202</v>
      </c>
      <c r="L46" s="54">
        <v>195</v>
      </c>
      <c r="M46" s="54">
        <v>376</v>
      </c>
      <c r="N46" s="54">
        <v>193</v>
      </c>
      <c r="O46" s="54">
        <v>183</v>
      </c>
      <c r="P46" s="54">
        <v>0</v>
      </c>
      <c r="Q46" s="54">
        <v>0</v>
      </c>
      <c r="R46" s="54">
        <v>0</v>
      </c>
      <c r="S46" s="54">
        <v>21</v>
      </c>
      <c r="T46" s="54">
        <v>9</v>
      </c>
      <c r="U46" s="54">
        <v>12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3</v>
      </c>
      <c r="AE46" s="54">
        <v>3</v>
      </c>
      <c r="AF46" s="54">
        <v>0</v>
      </c>
      <c r="AG46" s="54">
        <v>3</v>
      </c>
      <c r="AH46" s="54">
        <v>3</v>
      </c>
      <c r="AI46" s="54">
        <v>0</v>
      </c>
      <c r="AJ46" s="54">
        <v>0</v>
      </c>
      <c r="AK46" s="54">
        <v>0</v>
      </c>
      <c r="AL46" s="179" t="s">
        <v>130</v>
      </c>
      <c r="AM46" s="177"/>
      <c r="AN46" s="177"/>
      <c r="AO46" s="177" t="s">
        <v>130</v>
      </c>
      <c r="AP46" s="177"/>
      <c r="AQ46" s="178"/>
      <c r="AR46" s="54">
        <v>1</v>
      </c>
      <c r="AS46" s="54">
        <v>0</v>
      </c>
      <c r="AT46" s="54">
        <v>1</v>
      </c>
      <c r="AU46" s="54">
        <v>0</v>
      </c>
      <c r="AV46" s="54">
        <v>0</v>
      </c>
      <c r="AW46" s="54">
        <v>0</v>
      </c>
      <c r="AX46" s="54">
        <v>1</v>
      </c>
      <c r="AY46" s="54">
        <v>1</v>
      </c>
      <c r="AZ46" s="54">
        <v>0</v>
      </c>
      <c r="BA46" s="54">
        <v>0</v>
      </c>
      <c r="BB46" s="54">
        <v>0</v>
      </c>
      <c r="BC46" s="54">
        <v>0</v>
      </c>
      <c r="BD46" s="54">
        <v>0</v>
      </c>
      <c r="BE46" s="54">
        <v>0</v>
      </c>
      <c r="BF46" s="54">
        <v>0</v>
      </c>
      <c r="BG46" s="54">
        <v>0</v>
      </c>
      <c r="BH46" s="54">
        <v>0</v>
      </c>
      <c r="BI46" s="54">
        <v>0</v>
      </c>
      <c r="BJ46" s="54">
        <v>0</v>
      </c>
      <c r="BK46" s="54">
        <v>0</v>
      </c>
      <c r="BL46" s="54">
        <v>0</v>
      </c>
      <c r="BM46" s="54">
        <v>0</v>
      </c>
      <c r="BN46" s="54">
        <v>0</v>
      </c>
      <c r="BO46" s="54">
        <v>0</v>
      </c>
      <c r="BP46" s="54">
        <v>2</v>
      </c>
      <c r="BQ46" s="54">
        <v>1</v>
      </c>
      <c r="BR46" s="54">
        <v>1</v>
      </c>
      <c r="BS46" s="54">
        <v>0</v>
      </c>
      <c r="BT46" s="54">
        <v>0</v>
      </c>
      <c r="BU46" s="54">
        <v>0</v>
      </c>
      <c r="BV46" s="54">
        <v>38</v>
      </c>
      <c r="BW46" s="54">
        <v>26</v>
      </c>
      <c r="BX46" s="54">
        <v>12</v>
      </c>
      <c r="BY46" s="54">
        <v>0</v>
      </c>
      <c r="BZ46" s="54">
        <v>0</v>
      </c>
      <c r="CA46" s="54">
        <v>0</v>
      </c>
      <c r="CB46" s="54">
        <v>0</v>
      </c>
      <c r="CC46" s="54">
        <v>0</v>
      </c>
      <c r="CD46" s="54">
        <v>0</v>
      </c>
      <c r="CE46" s="54">
        <v>0</v>
      </c>
      <c r="CF46" s="54">
        <v>0</v>
      </c>
      <c r="CG46" s="54">
        <v>0</v>
      </c>
      <c r="CH46" s="55">
        <v>0</v>
      </c>
      <c r="CI46" s="56">
        <v>0</v>
      </c>
      <c r="CJ46" s="177" t="s">
        <v>130</v>
      </c>
      <c r="CK46" s="177"/>
      <c r="CL46" s="177"/>
      <c r="CN46" s="58"/>
      <c r="CO46" s="58"/>
      <c r="CP46" s="58"/>
    </row>
    <row r="47" spans="1:94" s="57" customFormat="1" ht="14.25" customHeight="1">
      <c r="A47" s="177" t="s">
        <v>131</v>
      </c>
      <c r="B47" s="177"/>
      <c r="C47" s="178"/>
      <c r="D47" s="54">
        <v>72</v>
      </c>
      <c r="E47" s="54">
        <v>43</v>
      </c>
      <c r="F47" s="54">
        <v>29</v>
      </c>
      <c r="G47" s="54">
        <v>71</v>
      </c>
      <c r="H47" s="54">
        <v>42</v>
      </c>
      <c r="I47" s="54">
        <v>29</v>
      </c>
      <c r="J47" s="54">
        <v>70</v>
      </c>
      <c r="K47" s="54">
        <v>41</v>
      </c>
      <c r="L47" s="54">
        <v>29</v>
      </c>
      <c r="M47" s="54">
        <v>64</v>
      </c>
      <c r="N47" s="54">
        <v>37</v>
      </c>
      <c r="O47" s="54">
        <v>27</v>
      </c>
      <c r="P47" s="54">
        <v>0</v>
      </c>
      <c r="Q47" s="54">
        <v>0</v>
      </c>
      <c r="R47" s="54">
        <v>0</v>
      </c>
      <c r="S47" s="54">
        <v>6</v>
      </c>
      <c r="T47" s="54">
        <v>4</v>
      </c>
      <c r="U47" s="54">
        <v>2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1</v>
      </c>
      <c r="AE47" s="54">
        <v>1</v>
      </c>
      <c r="AF47" s="54">
        <v>0</v>
      </c>
      <c r="AG47" s="54">
        <v>0</v>
      </c>
      <c r="AH47" s="54">
        <v>0</v>
      </c>
      <c r="AI47" s="54">
        <v>0</v>
      </c>
      <c r="AJ47" s="54">
        <v>0</v>
      </c>
      <c r="AK47" s="54">
        <v>0</v>
      </c>
      <c r="AL47" s="179" t="s">
        <v>131</v>
      </c>
      <c r="AM47" s="177"/>
      <c r="AN47" s="177"/>
      <c r="AO47" s="177" t="s">
        <v>131</v>
      </c>
      <c r="AP47" s="177"/>
      <c r="AQ47" s="178"/>
      <c r="AR47" s="54">
        <v>0</v>
      </c>
      <c r="AS47" s="54">
        <v>0</v>
      </c>
      <c r="AT47" s="54">
        <v>0</v>
      </c>
      <c r="AU47" s="54">
        <v>0</v>
      </c>
      <c r="AV47" s="54">
        <v>0</v>
      </c>
      <c r="AW47" s="54">
        <v>0</v>
      </c>
      <c r="AX47" s="54">
        <v>0</v>
      </c>
      <c r="AY47" s="54">
        <v>0</v>
      </c>
      <c r="AZ47" s="54">
        <v>0</v>
      </c>
      <c r="BA47" s="54">
        <v>0</v>
      </c>
      <c r="BB47" s="54">
        <v>0</v>
      </c>
      <c r="BC47" s="54">
        <v>0</v>
      </c>
      <c r="BD47" s="54">
        <v>0</v>
      </c>
      <c r="BE47" s="54">
        <v>0</v>
      </c>
      <c r="BF47" s="54">
        <v>0</v>
      </c>
      <c r="BG47" s="54">
        <v>0</v>
      </c>
      <c r="BH47" s="54">
        <v>0</v>
      </c>
      <c r="BI47" s="54">
        <v>0</v>
      </c>
      <c r="BJ47" s="54">
        <v>0</v>
      </c>
      <c r="BK47" s="54">
        <v>0</v>
      </c>
      <c r="BL47" s="54">
        <v>0</v>
      </c>
      <c r="BM47" s="54">
        <v>0</v>
      </c>
      <c r="BN47" s="54">
        <v>0</v>
      </c>
      <c r="BO47" s="54">
        <v>0</v>
      </c>
      <c r="BP47" s="54">
        <v>1</v>
      </c>
      <c r="BQ47" s="54">
        <v>1</v>
      </c>
      <c r="BR47" s="54">
        <v>0</v>
      </c>
      <c r="BS47" s="54">
        <v>0</v>
      </c>
      <c r="BT47" s="54">
        <v>0</v>
      </c>
      <c r="BU47" s="54">
        <v>0</v>
      </c>
      <c r="BV47" s="54">
        <v>3</v>
      </c>
      <c r="BW47" s="54">
        <v>3</v>
      </c>
      <c r="BX47" s="54">
        <v>0</v>
      </c>
      <c r="BY47" s="54">
        <v>0</v>
      </c>
      <c r="BZ47" s="54">
        <v>0</v>
      </c>
      <c r="CA47" s="54">
        <v>0</v>
      </c>
      <c r="CB47" s="54">
        <v>0</v>
      </c>
      <c r="CC47" s="54">
        <v>0</v>
      </c>
      <c r="CD47" s="54">
        <v>0</v>
      </c>
      <c r="CE47" s="54">
        <v>0</v>
      </c>
      <c r="CF47" s="54">
        <v>0</v>
      </c>
      <c r="CG47" s="54">
        <v>0</v>
      </c>
      <c r="CH47" s="55">
        <v>0</v>
      </c>
      <c r="CI47" s="56">
        <v>0</v>
      </c>
      <c r="CJ47" s="177" t="s">
        <v>131</v>
      </c>
      <c r="CK47" s="177"/>
      <c r="CL47" s="177"/>
      <c r="CN47" s="58"/>
      <c r="CO47" s="58"/>
      <c r="CP47" s="58"/>
    </row>
    <row r="48" spans="1:94" s="57" customFormat="1" ht="14.25" customHeight="1">
      <c r="A48" s="177" t="s">
        <v>132</v>
      </c>
      <c r="B48" s="177"/>
      <c r="C48" s="178"/>
      <c r="D48" s="54">
        <v>69</v>
      </c>
      <c r="E48" s="54">
        <v>29</v>
      </c>
      <c r="F48" s="54">
        <v>40</v>
      </c>
      <c r="G48" s="54">
        <v>68</v>
      </c>
      <c r="H48" s="54">
        <v>29</v>
      </c>
      <c r="I48" s="54">
        <v>39</v>
      </c>
      <c r="J48" s="54">
        <v>68</v>
      </c>
      <c r="K48" s="54">
        <v>29</v>
      </c>
      <c r="L48" s="54">
        <v>39</v>
      </c>
      <c r="M48" s="54">
        <v>61</v>
      </c>
      <c r="N48" s="54">
        <v>25</v>
      </c>
      <c r="O48" s="54">
        <v>36</v>
      </c>
      <c r="P48" s="54">
        <v>1</v>
      </c>
      <c r="Q48" s="54">
        <v>1</v>
      </c>
      <c r="R48" s="54">
        <v>0</v>
      </c>
      <c r="S48" s="54">
        <v>6</v>
      </c>
      <c r="T48" s="54">
        <v>3</v>
      </c>
      <c r="U48" s="54">
        <v>3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4">
        <v>0</v>
      </c>
      <c r="AJ48" s="54">
        <v>0</v>
      </c>
      <c r="AK48" s="54">
        <v>0</v>
      </c>
      <c r="AL48" s="179" t="s">
        <v>132</v>
      </c>
      <c r="AM48" s="177"/>
      <c r="AN48" s="177"/>
      <c r="AO48" s="177" t="s">
        <v>132</v>
      </c>
      <c r="AP48" s="177"/>
      <c r="AQ48" s="178"/>
      <c r="AR48" s="54">
        <v>0</v>
      </c>
      <c r="AS48" s="54">
        <v>0</v>
      </c>
      <c r="AT48" s="54">
        <v>0</v>
      </c>
      <c r="AU48" s="54">
        <v>0</v>
      </c>
      <c r="AV48" s="54">
        <v>0</v>
      </c>
      <c r="AW48" s="54">
        <v>0</v>
      </c>
      <c r="AX48" s="54">
        <v>0</v>
      </c>
      <c r="AY48" s="54">
        <v>0</v>
      </c>
      <c r="AZ48" s="54">
        <v>0</v>
      </c>
      <c r="BA48" s="54">
        <v>0</v>
      </c>
      <c r="BB48" s="54">
        <v>0</v>
      </c>
      <c r="BC48" s="54">
        <v>0</v>
      </c>
      <c r="BD48" s="54">
        <v>0</v>
      </c>
      <c r="BE48" s="54">
        <v>0</v>
      </c>
      <c r="BF48" s="54">
        <v>0</v>
      </c>
      <c r="BG48" s="54">
        <v>0</v>
      </c>
      <c r="BH48" s="54">
        <v>0</v>
      </c>
      <c r="BI48" s="54">
        <v>0</v>
      </c>
      <c r="BJ48" s="54">
        <v>0</v>
      </c>
      <c r="BK48" s="54">
        <v>0</v>
      </c>
      <c r="BL48" s="54">
        <v>0</v>
      </c>
      <c r="BM48" s="54">
        <v>0</v>
      </c>
      <c r="BN48" s="54">
        <v>0</v>
      </c>
      <c r="BO48" s="54">
        <v>0</v>
      </c>
      <c r="BP48" s="54">
        <v>1</v>
      </c>
      <c r="BQ48" s="54">
        <v>0</v>
      </c>
      <c r="BR48" s="54">
        <v>1</v>
      </c>
      <c r="BS48" s="54">
        <v>0</v>
      </c>
      <c r="BT48" s="54">
        <v>0</v>
      </c>
      <c r="BU48" s="54">
        <v>0</v>
      </c>
      <c r="BV48" s="54">
        <v>4</v>
      </c>
      <c r="BW48" s="54">
        <v>2</v>
      </c>
      <c r="BX48" s="54">
        <v>2</v>
      </c>
      <c r="BY48" s="54">
        <v>0</v>
      </c>
      <c r="BZ48" s="54">
        <v>0</v>
      </c>
      <c r="CA48" s="54">
        <v>0</v>
      </c>
      <c r="CB48" s="54">
        <v>0</v>
      </c>
      <c r="CC48" s="54">
        <v>0</v>
      </c>
      <c r="CD48" s="54">
        <v>0</v>
      </c>
      <c r="CE48" s="54">
        <v>0</v>
      </c>
      <c r="CF48" s="54">
        <v>0</v>
      </c>
      <c r="CG48" s="54">
        <v>0</v>
      </c>
      <c r="CH48" s="55">
        <v>0</v>
      </c>
      <c r="CI48" s="56">
        <v>0</v>
      </c>
      <c r="CJ48" s="177" t="s">
        <v>132</v>
      </c>
      <c r="CK48" s="177"/>
      <c r="CL48" s="177"/>
      <c r="CN48" s="58"/>
      <c r="CO48" s="58"/>
      <c r="CP48" s="58"/>
    </row>
    <row r="49" spans="1:94" s="57" customFormat="1" ht="14.25" customHeight="1">
      <c r="A49" s="177" t="s">
        <v>133</v>
      </c>
      <c r="B49" s="177"/>
      <c r="C49" s="178"/>
      <c r="D49" s="54">
        <v>96</v>
      </c>
      <c r="E49" s="54">
        <v>54</v>
      </c>
      <c r="F49" s="54">
        <v>42</v>
      </c>
      <c r="G49" s="54">
        <v>94</v>
      </c>
      <c r="H49" s="54">
        <v>53</v>
      </c>
      <c r="I49" s="54">
        <v>41</v>
      </c>
      <c r="J49" s="54">
        <v>93</v>
      </c>
      <c r="K49" s="54">
        <v>52</v>
      </c>
      <c r="L49" s="54">
        <v>41</v>
      </c>
      <c r="M49" s="54">
        <v>86</v>
      </c>
      <c r="N49" s="54">
        <v>51</v>
      </c>
      <c r="O49" s="54">
        <v>35</v>
      </c>
      <c r="P49" s="54">
        <v>0</v>
      </c>
      <c r="Q49" s="54">
        <v>0</v>
      </c>
      <c r="R49" s="54">
        <v>0</v>
      </c>
      <c r="S49" s="54">
        <v>7</v>
      </c>
      <c r="T49" s="54">
        <v>1</v>
      </c>
      <c r="U49" s="54">
        <v>6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1</v>
      </c>
      <c r="AE49" s="54">
        <v>1</v>
      </c>
      <c r="AF49" s="54">
        <v>0</v>
      </c>
      <c r="AG49" s="54">
        <v>0</v>
      </c>
      <c r="AH49" s="54">
        <v>0</v>
      </c>
      <c r="AI49" s="54">
        <v>0</v>
      </c>
      <c r="AJ49" s="54">
        <v>0</v>
      </c>
      <c r="AK49" s="54">
        <v>0</v>
      </c>
      <c r="AL49" s="179" t="s">
        <v>133</v>
      </c>
      <c r="AM49" s="177"/>
      <c r="AN49" s="177"/>
      <c r="AO49" s="177" t="s">
        <v>133</v>
      </c>
      <c r="AP49" s="177"/>
      <c r="AQ49" s="178"/>
      <c r="AR49" s="54">
        <v>1</v>
      </c>
      <c r="AS49" s="54">
        <v>0</v>
      </c>
      <c r="AT49" s="54">
        <v>1</v>
      </c>
      <c r="AU49" s="54">
        <v>0</v>
      </c>
      <c r="AV49" s="54">
        <v>0</v>
      </c>
      <c r="AW49" s="54">
        <v>0</v>
      </c>
      <c r="AX49" s="54">
        <v>0</v>
      </c>
      <c r="AY49" s="54">
        <v>0</v>
      </c>
      <c r="AZ49" s="54">
        <v>0</v>
      </c>
      <c r="BA49" s="54">
        <v>0</v>
      </c>
      <c r="BB49" s="54">
        <v>0</v>
      </c>
      <c r="BC49" s="54">
        <v>0</v>
      </c>
      <c r="BD49" s="54">
        <v>0</v>
      </c>
      <c r="BE49" s="54">
        <v>0</v>
      </c>
      <c r="BF49" s="54">
        <v>0</v>
      </c>
      <c r="BG49" s="54">
        <v>0</v>
      </c>
      <c r="BH49" s="54">
        <v>0</v>
      </c>
      <c r="BI49" s="54">
        <v>0</v>
      </c>
      <c r="BJ49" s="54">
        <v>0</v>
      </c>
      <c r="BK49" s="54">
        <v>0</v>
      </c>
      <c r="BL49" s="54">
        <v>0</v>
      </c>
      <c r="BM49" s="54">
        <v>0</v>
      </c>
      <c r="BN49" s="54">
        <v>0</v>
      </c>
      <c r="BO49" s="54">
        <v>0</v>
      </c>
      <c r="BP49" s="54">
        <v>1</v>
      </c>
      <c r="BQ49" s="54">
        <v>1</v>
      </c>
      <c r="BR49" s="54">
        <v>0</v>
      </c>
      <c r="BS49" s="54">
        <v>0</v>
      </c>
      <c r="BT49" s="54">
        <v>0</v>
      </c>
      <c r="BU49" s="54">
        <v>0</v>
      </c>
      <c r="BV49" s="54">
        <v>8</v>
      </c>
      <c r="BW49" s="54">
        <v>5</v>
      </c>
      <c r="BX49" s="54">
        <v>3</v>
      </c>
      <c r="BY49" s="54">
        <v>0</v>
      </c>
      <c r="BZ49" s="54">
        <v>0</v>
      </c>
      <c r="CA49" s="54">
        <v>0</v>
      </c>
      <c r="CB49" s="54">
        <v>0</v>
      </c>
      <c r="CC49" s="54">
        <v>0</v>
      </c>
      <c r="CD49" s="54">
        <v>0</v>
      </c>
      <c r="CE49" s="54">
        <v>0</v>
      </c>
      <c r="CF49" s="54">
        <v>0</v>
      </c>
      <c r="CG49" s="54">
        <v>0</v>
      </c>
      <c r="CH49" s="55">
        <v>0</v>
      </c>
      <c r="CI49" s="56">
        <v>0</v>
      </c>
      <c r="CJ49" s="177" t="s">
        <v>133</v>
      </c>
      <c r="CK49" s="177"/>
      <c r="CL49" s="177"/>
      <c r="CN49" s="58"/>
      <c r="CO49" s="58"/>
      <c r="CP49" s="58"/>
    </row>
    <row r="50" spans="1:94" s="57" customFormat="1" ht="14.25" customHeight="1">
      <c r="A50" s="177" t="s">
        <v>134</v>
      </c>
      <c r="B50" s="177"/>
      <c r="C50" s="178"/>
      <c r="D50" s="54">
        <v>115</v>
      </c>
      <c r="E50" s="54">
        <v>60</v>
      </c>
      <c r="F50" s="54">
        <v>55</v>
      </c>
      <c r="G50" s="54">
        <v>108</v>
      </c>
      <c r="H50" s="54">
        <v>57</v>
      </c>
      <c r="I50" s="54">
        <v>51</v>
      </c>
      <c r="J50" s="54">
        <v>107</v>
      </c>
      <c r="K50" s="54">
        <v>56</v>
      </c>
      <c r="L50" s="54">
        <v>51</v>
      </c>
      <c r="M50" s="54">
        <v>105</v>
      </c>
      <c r="N50" s="54">
        <v>55</v>
      </c>
      <c r="O50" s="54">
        <v>50</v>
      </c>
      <c r="P50" s="54">
        <v>1</v>
      </c>
      <c r="Q50" s="54">
        <v>1</v>
      </c>
      <c r="R50" s="54">
        <v>0</v>
      </c>
      <c r="S50" s="54">
        <v>1</v>
      </c>
      <c r="T50" s="54">
        <v>0</v>
      </c>
      <c r="U50" s="54">
        <v>1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1</v>
      </c>
      <c r="AH50" s="54">
        <v>1</v>
      </c>
      <c r="AI50" s="54">
        <v>0</v>
      </c>
      <c r="AJ50" s="54">
        <v>0</v>
      </c>
      <c r="AK50" s="54">
        <v>0</v>
      </c>
      <c r="AL50" s="179" t="s">
        <v>134</v>
      </c>
      <c r="AM50" s="177"/>
      <c r="AN50" s="177"/>
      <c r="AO50" s="177" t="s">
        <v>134</v>
      </c>
      <c r="AP50" s="177"/>
      <c r="AQ50" s="178"/>
      <c r="AR50" s="54">
        <v>4</v>
      </c>
      <c r="AS50" s="54">
        <v>1</v>
      </c>
      <c r="AT50" s="54">
        <v>3</v>
      </c>
      <c r="AU50" s="54">
        <v>0</v>
      </c>
      <c r="AV50" s="54">
        <v>0</v>
      </c>
      <c r="AW50" s="54">
        <v>0</v>
      </c>
      <c r="AX50" s="54">
        <v>0</v>
      </c>
      <c r="AY50" s="54">
        <v>0</v>
      </c>
      <c r="AZ50" s="54">
        <v>0</v>
      </c>
      <c r="BA50" s="54">
        <v>0</v>
      </c>
      <c r="BB50" s="54">
        <v>0</v>
      </c>
      <c r="BC50" s="54">
        <v>0</v>
      </c>
      <c r="BD50" s="54">
        <v>2</v>
      </c>
      <c r="BE50" s="54">
        <v>2</v>
      </c>
      <c r="BF50" s="54">
        <v>0</v>
      </c>
      <c r="BG50" s="54">
        <v>1</v>
      </c>
      <c r="BH50" s="54">
        <v>0</v>
      </c>
      <c r="BI50" s="54">
        <v>1</v>
      </c>
      <c r="BJ50" s="54">
        <v>0</v>
      </c>
      <c r="BK50" s="54">
        <v>0</v>
      </c>
      <c r="BL50" s="54">
        <v>0</v>
      </c>
      <c r="BM50" s="54">
        <v>0</v>
      </c>
      <c r="BN50" s="54">
        <v>0</v>
      </c>
      <c r="BO50" s="54">
        <v>0</v>
      </c>
      <c r="BP50" s="54">
        <v>0</v>
      </c>
      <c r="BQ50" s="54">
        <v>0</v>
      </c>
      <c r="BR50" s="54">
        <v>0</v>
      </c>
      <c r="BS50" s="54">
        <v>0</v>
      </c>
      <c r="BT50" s="54">
        <v>0</v>
      </c>
      <c r="BU50" s="54">
        <v>0</v>
      </c>
      <c r="BV50" s="54">
        <v>6</v>
      </c>
      <c r="BW50" s="54">
        <v>4</v>
      </c>
      <c r="BX50" s="54">
        <v>2</v>
      </c>
      <c r="BY50" s="54">
        <v>0</v>
      </c>
      <c r="BZ50" s="54">
        <v>0</v>
      </c>
      <c r="CA50" s="54">
        <v>0</v>
      </c>
      <c r="CB50" s="54">
        <v>0</v>
      </c>
      <c r="CC50" s="54">
        <v>0</v>
      </c>
      <c r="CD50" s="54">
        <v>0</v>
      </c>
      <c r="CE50" s="54">
        <v>0</v>
      </c>
      <c r="CF50" s="54">
        <v>0</v>
      </c>
      <c r="CG50" s="54">
        <v>0</v>
      </c>
      <c r="CH50" s="55">
        <v>0</v>
      </c>
      <c r="CI50" s="56">
        <v>0</v>
      </c>
      <c r="CJ50" s="177" t="s">
        <v>134</v>
      </c>
      <c r="CK50" s="177"/>
      <c r="CL50" s="177"/>
      <c r="CN50" s="58"/>
      <c r="CO50" s="58"/>
      <c r="CP50" s="58"/>
    </row>
    <row r="51" spans="1:94" s="57" customFormat="1" ht="22.5" customHeight="1">
      <c r="A51" s="177" t="s">
        <v>135</v>
      </c>
      <c r="B51" s="177"/>
      <c r="C51" s="178"/>
      <c r="D51" s="54">
        <v>31</v>
      </c>
      <c r="E51" s="54">
        <v>15</v>
      </c>
      <c r="F51" s="54">
        <v>16</v>
      </c>
      <c r="G51" s="54">
        <v>31</v>
      </c>
      <c r="H51" s="54">
        <v>15</v>
      </c>
      <c r="I51" s="54">
        <v>16</v>
      </c>
      <c r="J51" s="54">
        <v>31</v>
      </c>
      <c r="K51" s="54">
        <v>15</v>
      </c>
      <c r="L51" s="54">
        <v>16</v>
      </c>
      <c r="M51" s="54">
        <v>29</v>
      </c>
      <c r="N51" s="54">
        <v>14</v>
      </c>
      <c r="O51" s="54">
        <v>15</v>
      </c>
      <c r="P51" s="54">
        <v>0</v>
      </c>
      <c r="Q51" s="54">
        <v>0</v>
      </c>
      <c r="R51" s="54">
        <v>0</v>
      </c>
      <c r="S51" s="54">
        <v>2</v>
      </c>
      <c r="T51" s="54">
        <v>1</v>
      </c>
      <c r="U51" s="54">
        <v>1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4">
        <v>0</v>
      </c>
      <c r="AK51" s="54">
        <v>0</v>
      </c>
      <c r="AL51" s="179" t="s">
        <v>135</v>
      </c>
      <c r="AM51" s="177"/>
      <c r="AN51" s="177"/>
      <c r="AO51" s="177" t="s">
        <v>135</v>
      </c>
      <c r="AP51" s="177"/>
      <c r="AQ51" s="178"/>
      <c r="AR51" s="54">
        <v>0</v>
      </c>
      <c r="AS51" s="54">
        <v>0</v>
      </c>
      <c r="AT51" s="54">
        <v>0</v>
      </c>
      <c r="AU51" s="54">
        <v>0</v>
      </c>
      <c r="AV51" s="54">
        <v>0</v>
      </c>
      <c r="AW51" s="54">
        <v>0</v>
      </c>
      <c r="AX51" s="54">
        <v>0</v>
      </c>
      <c r="AY51" s="54">
        <v>0</v>
      </c>
      <c r="AZ51" s="54">
        <v>0</v>
      </c>
      <c r="BA51" s="54">
        <v>0</v>
      </c>
      <c r="BB51" s="54">
        <v>0</v>
      </c>
      <c r="BC51" s="54">
        <v>0</v>
      </c>
      <c r="BD51" s="54">
        <v>0</v>
      </c>
      <c r="BE51" s="54">
        <v>0</v>
      </c>
      <c r="BF51" s="54">
        <v>0</v>
      </c>
      <c r="BG51" s="54">
        <v>0</v>
      </c>
      <c r="BH51" s="54">
        <v>0</v>
      </c>
      <c r="BI51" s="54">
        <v>0</v>
      </c>
      <c r="BJ51" s="54">
        <v>0</v>
      </c>
      <c r="BK51" s="54">
        <v>0</v>
      </c>
      <c r="BL51" s="54">
        <v>0</v>
      </c>
      <c r="BM51" s="54">
        <v>0</v>
      </c>
      <c r="BN51" s="54">
        <v>0</v>
      </c>
      <c r="BO51" s="54">
        <v>0</v>
      </c>
      <c r="BP51" s="54">
        <v>0</v>
      </c>
      <c r="BQ51" s="54">
        <v>0</v>
      </c>
      <c r="BR51" s="54">
        <v>0</v>
      </c>
      <c r="BS51" s="54">
        <v>0</v>
      </c>
      <c r="BT51" s="54">
        <v>0</v>
      </c>
      <c r="BU51" s="54">
        <v>0</v>
      </c>
      <c r="BV51" s="54">
        <v>1</v>
      </c>
      <c r="BW51" s="54">
        <v>1</v>
      </c>
      <c r="BX51" s="54">
        <v>0</v>
      </c>
      <c r="BY51" s="54">
        <v>0</v>
      </c>
      <c r="BZ51" s="54">
        <v>0</v>
      </c>
      <c r="CA51" s="54">
        <v>0</v>
      </c>
      <c r="CB51" s="54">
        <v>0</v>
      </c>
      <c r="CC51" s="54">
        <v>0</v>
      </c>
      <c r="CD51" s="54">
        <v>0</v>
      </c>
      <c r="CE51" s="54">
        <v>0</v>
      </c>
      <c r="CF51" s="54">
        <v>0</v>
      </c>
      <c r="CG51" s="54">
        <v>0</v>
      </c>
      <c r="CH51" s="55">
        <v>0</v>
      </c>
      <c r="CI51" s="56">
        <v>0</v>
      </c>
      <c r="CJ51" s="177" t="s">
        <v>135</v>
      </c>
      <c r="CK51" s="177"/>
      <c r="CL51" s="177"/>
      <c r="CN51" s="58"/>
      <c r="CO51" s="58"/>
      <c r="CP51" s="58"/>
    </row>
    <row r="52" spans="1:94" s="62" customFormat="1" ht="22.5" customHeight="1">
      <c r="A52" s="174" t="s">
        <v>136</v>
      </c>
      <c r="B52" s="174"/>
      <c r="C52" s="175"/>
      <c r="D52" s="59">
        <v>65834</v>
      </c>
      <c r="E52" s="60">
        <v>33969</v>
      </c>
      <c r="F52" s="60">
        <v>31865</v>
      </c>
      <c r="G52" s="60">
        <v>64665</v>
      </c>
      <c r="H52" s="60">
        <v>33301</v>
      </c>
      <c r="I52" s="60">
        <v>31364</v>
      </c>
      <c r="J52" s="60">
        <v>63883</v>
      </c>
      <c r="K52" s="60">
        <v>32744</v>
      </c>
      <c r="L52" s="60">
        <v>31139</v>
      </c>
      <c r="M52" s="60">
        <v>58722</v>
      </c>
      <c r="N52" s="60">
        <v>30334</v>
      </c>
      <c r="O52" s="60">
        <v>28388</v>
      </c>
      <c r="P52" s="60">
        <v>541</v>
      </c>
      <c r="Q52" s="60">
        <v>282</v>
      </c>
      <c r="R52" s="60">
        <v>259</v>
      </c>
      <c r="S52" s="60">
        <v>4620</v>
      </c>
      <c r="T52" s="60">
        <v>2128</v>
      </c>
      <c r="U52" s="60">
        <v>2492</v>
      </c>
      <c r="V52" s="60">
        <v>0</v>
      </c>
      <c r="W52" s="60">
        <v>0</v>
      </c>
      <c r="X52" s="60">
        <v>0</v>
      </c>
      <c r="Y52" s="60">
        <v>0</v>
      </c>
      <c r="Z52" s="60">
        <v>0</v>
      </c>
      <c r="AA52" s="60">
        <v>0</v>
      </c>
      <c r="AB52" s="60">
        <v>0</v>
      </c>
      <c r="AC52" s="60">
        <v>0</v>
      </c>
      <c r="AD52" s="60">
        <v>278</v>
      </c>
      <c r="AE52" s="60">
        <v>230</v>
      </c>
      <c r="AF52" s="60">
        <v>48</v>
      </c>
      <c r="AG52" s="60">
        <v>504</v>
      </c>
      <c r="AH52" s="60">
        <v>327</v>
      </c>
      <c r="AI52" s="60">
        <v>177</v>
      </c>
      <c r="AJ52" s="60">
        <v>0</v>
      </c>
      <c r="AK52" s="60">
        <v>0</v>
      </c>
      <c r="AL52" s="176" t="s">
        <v>136</v>
      </c>
      <c r="AM52" s="174"/>
      <c r="AN52" s="174"/>
      <c r="AO52" s="174" t="s">
        <v>136</v>
      </c>
      <c r="AP52" s="174"/>
      <c r="AQ52" s="175"/>
      <c r="AR52" s="59">
        <v>421</v>
      </c>
      <c r="AS52" s="60">
        <v>228</v>
      </c>
      <c r="AT52" s="60">
        <v>193</v>
      </c>
      <c r="AU52" s="60">
        <v>31</v>
      </c>
      <c r="AV52" s="60">
        <v>20</v>
      </c>
      <c r="AW52" s="60">
        <v>11</v>
      </c>
      <c r="AX52" s="60">
        <v>57</v>
      </c>
      <c r="AY52" s="60">
        <v>23</v>
      </c>
      <c r="AZ52" s="60">
        <v>34</v>
      </c>
      <c r="BA52" s="60">
        <v>1</v>
      </c>
      <c r="BB52" s="60">
        <v>1</v>
      </c>
      <c r="BC52" s="60">
        <v>0</v>
      </c>
      <c r="BD52" s="60">
        <v>88</v>
      </c>
      <c r="BE52" s="60">
        <v>74</v>
      </c>
      <c r="BF52" s="60">
        <v>14</v>
      </c>
      <c r="BG52" s="60">
        <v>47</v>
      </c>
      <c r="BH52" s="60">
        <v>39</v>
      </c>
      <c r="BI52" s="60">
        <v>8</v>
      </c>
      <c r="BJ52" s="60">
        <v>8</v>
      </c>
      <c r="BK52" s="60">
        <v>7</v>
      </c>
      <c r="BL52" s="60">
        <v>1</v>
      </c>
      <c r="BM52" s="60">
        <v>11</v>
      </c>
      <c r="BN52" s="60">
        <v>6</v>
      </c>
      <c r="BO52" s="60">
        <v>5</v>
      </c>
      <c r="BP52" s="60">
        <v>502</v>
      </c>
      <c r="BQ52" s="60">
        <v>267</v>
      </c>
      <c r="BR52" s="60">
        <v>235</v>
      </c>
      <c r="BS52" s="60">
        <v>3</v>
      </c>
      <c r="BT52" s="60">
        <v>3</v>
      </c>
      <c r="BU52" s="60">
        <v>0</v>
      </c>
      <c r="BV52" s="60">
        <v>3652</v>
      </c>
      <c r="BW52" s="60">
        <v>2324</v>
      </c>
      <c r="BX52" s="60">
        <v>1328</v>
      </c>
      <c r="BY52" s="60">
        <v>11</v>
      </c>
      <c r="BZ52" s="60">
        <v>0</v>
      </c>
      <c r="CA52" s="60">
        <v>0</v>
      </c>
      <c r="CB52" s="60">
        <v>0</v>
      </c>
      <c r="CC52" s="60">
        <v>0</v>
      </c>
      <c r="CD52" s="60">
        <v>0</v>
      </c>
      <c r="CE52" s="60">
        <v>0</v>
      </c>
      <c r="CF52" s="60">
        <v>0</v>
      </c>
      <c r="CG52" s="60">
        <v>6</v>
      </c>
      <c r="CH52" s="60">
        <v>5</v>
      </c>
      <c r="CI52" s="61">
        <v>1</v>
      </c>
      <c r="CJ52" s="174" t="s">
        <v>136</v>
      </c>
      <c r="CK52" s="174"/>
      <c r="CL52" s="174"/>
    </row>
    <row r="53" spans="1:94" s="44" customFormat="1" ht="12" customHeight="1">
      <c r="D53" s="45"/>
      <c r="AO53" s="46"/>
      <c r="AP53" s="45" t="s">
        <v>38</v>
      </c>
      <c r="AR53" s="47"/>
    </row>
    <row r="54" spans="1:94" s="44" customFormat="1"/>
    <row r="55" spans="1:94" s="44" customFormat="1"/>
    <row r="56" spans="1:94" s="44" customFormat="1"/>
    <row r="57" spans="1:94" s="44" customFormat="1"/>
    <row r="58" spans="1:94" s="44" customFormat="1"/>
    <row r="59" spans="1:94" s="44" customFormat="1"/>
    <row r="60" spans="1:94" s="44" customFormat="1"/>
    <row r="61" spans="1:94" s="44" customFormat="1"/>
    <row r="62" spans="1:94" s="44" customFormat="1"/>
    <row r="63" spans="1:94" s="44" customFormat="1"/>
    <row r="64" spans="1:94" s="44" customFormat="1"/>
    <row r="65" s="44" customFormat="1"/>
    <row r="66" s="44" customFormat="1"/>
    <row r="67" s="44" customFormat="1"/>
    <row r="68" s="44" customFormat="1"/>
    <row r="69" s="44" customFormat="1"/>
    <row r="70" s="44" customFormat="1"/>
    <row r="71" s="44" customFormat="1"/>
    <row r="72" s="44" customFormat="1"/>
    <row r="73" s="44" customFormat="1"/>
    <row r="74" s="44" customFormat="1"/>
    <row r="75" s="44" customFormat="1"/>
    <row r="76" s="44" customFormat="1"/>
    <row r="77" s="44" customFormat="1"/>
    <row r="78" s="44" customFormat="1"/>
    <row r="79" s="44" customFormat="1"/>
    <row r="80" s="44" customFormat="1"/>
    <row r="81" s="44" customFormat="1"/>
    <row r="82" s="44" customFormat="1"/>
    <row r="83" s="44" customFormat="1"/>
    <row r="84" s="44" customFormat="1"/>
    <row r="85" s="44" customFormat="1"/>
    <row r="86" s="44" customFormat="1"/>
    <row r="87" s="44" customFormat="1"/>
    <row r="88" s="44" customFormat="1"/>
  </sheetData>
  <mergeCells count="221">
    <mergeCell ref="A3:C6"/>
    <mergeCell ref="D3:F5"/>
    <mergeCell ref="G3:AK3"/>
    <mergeCell ref="AL3:AN6"/>
    <mergeCell ref="AO3:AQ6"/>
    <mergeCell ref="AR3:AT5"/>
    <mergeCell ref="AU3:AZ3"/>
    <mergeCell ref="BA3:BC5"/>
    <mergeCell ref="BD3:BO3"/>
    <mergeCell ref="AD4:AF5"/>
    <mergeCell ref="AG4:AK4"/>
    <mergeCell ref="BJ5:BL5"/>
    <mergeCell ref="AJ5:AK5"/>
    <mergeCell ref="BY5:BZ5"/>
    <mergeCell ref="CA5:CB5"/>
    <mergeCell ref="CC5:CD5"/>
    <mergeCell ref="CE5:CF5"/>
    <mergeCell ref="BP3:BR5"/>
    <mergeCell ref="BS3:BU5"/>
    <mergeCell ref="BV3:BX5"/>
    <mergeCell ref="AU4:AW5"/>
    <mergeCell ref="AX4:AZ5"/>
    <mergeCell ref="BD4:BF5"/>
    <mergeCell ref="BG4:BL4"/>
    <mergeCell ref="BG5:BI5"/>
    <mergeCell ref="A8:C8"/>
    <mergeCell ref="AL8:AN8"/>
    <mergeCell ref="AO8:AQ8"/>
    <mergeCell ref="BM4:BO5"/>
    <mergeCell ref="J5:L5"/>
    <mergeCell ref="CJ8:CL8"/>
    <mergeCell ref="A9:C9"/>
    <mergeCell ref="AL9:AN9"/>
    <mergeCell ref="AO9:AQ9"/>
    <mergeCell ref="CJ9:CL9"/>
    <mergeCell ref="BY3:CF4"/>
    <mergeCell ref="CG3:CI5"/>
    <mergeCell ref="CJ3:CL6"/>
    <mergeCell ref="G4:I5"/>
    <mergeCell ref="J4:U4"/>
    <mergeCell ref="V4:Y4"/>
    <mergeCell ref="Z4:AA5"/>
    <mergeCell ref="AB4:AC5"/>
    <mergeCell ref="M5:O5"/>
    <mergeCell ref="P5:R5"/>
    <mergeCell ref="S5:U5"/>
    <mergeCell ref="V5:W5"/>
    <mergeCell ref="X5:Y5"/>
    <mergeCell ref="AG5:AI5"/>
    <mergeCell ref="A10:C10"/>
    <mergeCell ref="AL10:AN10"/>
    <mergeCell ref="AO10:AQ10"/>
    <mergeCell ref="CJ10:CL10"/>
    <mergeCell ref="A11:C11"/>
    <mergeCell ref="AL11:AN11"/>
    <mergeCell ref="AO11:AQ11"/>
    <mergeCell ref="CJ11:CL11"/>
    <mergeCell ref="A12:C12"/>
    <mergeCell ref="AL12:AN12"/>
    <mergeCell ref="AO12:AQ12"/>
    <mergeCell ref="CJ12:CL12"/>
    <mergeCell ref="A13:C13"/>
    <mergeCell ref="AL13:AN13"/>
    <mergeCell ref="AO13:AQ13"/>
    <mergeCell ref="CJ13:CL13"/>
    <mergeCell ref="A14:C14"/>
    <mergeCell ref="AL14:AN14"/>
    <mergeCell ref="AO14:AQ14"/>
    <mergeCell ref="CJ14:CL14"/>
    <mergeCell ref="A15:C15"/>
    <mergeCell ref="AL15:AN15"/>
    <mergeCell ref="AO15:AQ15"/>
    <mergeCell ref="CJ15:CL15"/>
    <mergeCell ref="A16:C16"/>
    <mergeCell ref="AL16:AN16"/>
    <mergeCell ref="AO16:AQ16"/>
    <mergeCell ref="CJ16:CL16"/>
    <mergeCell ref="A17:C17"/>
    <mergeCell ref="AL17:AN17"/>
    <mergeCell ref="AO17:AQ17"/>
    <mergeCell ref="CJ17:CL17"/>
    <mergeCell ref="A18:C18"/>
    <mergeCell ref="AL18:AN18"/>
    <mergeCell ref="AO18:AQ18"/>
    <mergeCell ref="CJ18:CL18"/>
    <mergeCell ref="A19:C19"/>
    <mergeCell ref="AL19:AN19"/>
    <mergeCell ref="AO19:AQ19"/>
    <mergeCell ref="CJ19:CL19"/>
    <mergeCell ref="A20:C20"/>
    <mergeCell ref="AL20:AN20"/>
    <mergeCell ref="AO20:AQ20"/>
    <mergeCell ref="CJ20:CL20"/>
    <mergeCell ref="A21:C21"/>
    <mergeCell ref="AL21:AN21"/>
    <mergeCell ref="AO21:AQ21"/>
    <mergeCell ref="CJ21:CL21"/>
    <mergeCell ref="A22:C22"/>
    <mergeCell ref="AL22:AN22"/>
    <mergeCell ref="AO22:AQ22"/>
    <mergeCell ref="CJ22:CL22"/>
    <mergeCell ref="A23:C23"/>
    <mergeCell ref="AL23:AN23"/>
    <mergeCell ref="AO23:AQ23"/>
    <mergeCell ref="CJ23:CL23"/>
    <mergeCell ref="A24:C24"/>
    <mergeCell ref="AL24:AN24"/>
    <mergeCell ref="AO24:AQ24"/>
    <mergeCell ref="CJ24:CL24"/>
    <mergeCell ref="A25:C25"/>
    <mergeCell ref="AL25:AN25"/>
    <mergeCell ref="AO25:AQ25"/>
    <mergeCell ref="CJ25:CL25"/>
    <mergeCell ref="A26:C26"/>
    <mergeCell ref="AL26:AN26"/>
    <mergeCell ref="AO26:AQ26"/>
    <mergeCell ref="CJ26:CL26"/>
    <mergeCell ref="A27:C27"/>
    <mergeCell ref="AL27:AN27"/>
    <mergeCell ref="AO27:AQ27"/>
    <mergeCell ref="CJ27:CL27"/>
    <mergeCell ref="A28:C28"/>
    <mergeCell ref="AL28:AN28"/>
    <mergeCell ref="AO28:AQ28"/>
    <mergeCell ref="CJ28:CL28"/>
    <mergeCell ref="A29:C29"/>
    <mergeCell ref="AL29:AN29"/>
    <mergeCell ref="AO29:AQ29"/>
    <mergeCell ref="CJ29:CL29"/>
    <mergeCell ref="A30:C30"/>
    <mergeCell ref="AL30:AN30"/>
    <mergeCell ref="AO30:AQ30"/>
    <mergeCell ref="CJ30:CL30"/>
    <mergeCell ref="A31:C31"/>
    <mergeCell ref="AL31:AN31"/>
    <mergeCell ref="AO31:AQ31"/>
    <mergeCell ref="CJ31:CL31"/>
    <mergeCell ref="A32:C32"/>
    <mergeCell ref="AL32:AN32"/>
    <mergeCell ref="AO32:AQ32"/>
    <mergeCell ref="CJ32:CL32"/>
    <mergeCell ref="A33:C33"/>
    <mergeCell ref="AL33:AN33"/>
    <mergeCell ref="AO33:AQ33"/>
    <mergeCell ref="CJ33:CL33"/>
    <mergeCell ref="A34:C34"/>
    <mergeCell ref="AL34:AN34"/>
    <mergeCell ref="AO34:AQ34"/>
    <mergeCell ref="CJ34:CL34"/>
    <mergeCell ref="A35:C35"/>
    <mergeCell ref="AL35:AN35"/>
    <mergeCell ref="AO35:AQ35"/>
    <mergeCell ref="CJ35:CL35"/>
    <mergeCell ref="A36:C36"/>
    <mergeCell ref="AL36:AN36"/>
    <mergeCell ref="AO36:AQ36"/>
    <mergeCell ref="CJ36:CL36"/>
    <mergeCell ref="A37:C37"/>
    <mergeCell ref="AL37:AN37"/>
    <mergeCell ref="AO37:AQ37"/>
    <mergeCell ref="CJ37:CL37"/>
    <mergeCell ref="A38:C38"/>
    <mergeCell ref="AL38:AN38"/>
    <mergeCell ref="AO38:AQ38"/>
    <mergeCell ref="CJ38:CL38"/>
    <mergeCell ref="A39:C39"/>
    <mergeCell ref="AL39:AN39"/>
    <mergeCell ref="AO39:AQ39"/>
    <mergeCell ref="CJ39:CL39"/>
    <mergeCell ref="A40:C40"/>
    <mergeCell ref="AL40:AN40"/>
    <mergeCell ref="AO40:AQ40"/>
    <mergeCell ref="CJ40:CL40"/>
    <mergeCell ref="A41:C41"/>
    <mergeCell ref="AL41:AN41"/>
    <mergeCell ref="AO41:AQ41"/>
    <mergeCell ref="CJ41:CL41"/>
    <mergeCell ref="A42:C42"/>
    <mergeCell ref="AL42:AN42"/>
    <mergeCell ref="AO42:AQ42"/>
    <mergeCell ref="CJ42:CL42"/>
    <mergeCell ref="A43:C43"/>
    <mergeCell ref="AL43:AN43"/>
    <mergeCell ref="AO43:AQ43"/>
    <mergeCell ref="CJ43:CL43"/>
    <mergeCell ref="A44:C44"/>
    <mergeCell ref="AL44:AN44"/>
    <mergeCell ref="AO44:AQ44"/>
    <mergeCell ref="CJ44:CL44"/>
    <mergeCell ref="A45:C45"/>
    <mergeCell ref="AL45:AN45"/>
    <mergeCell ref="AO45:AQ45"/>
    <mergeCell ref="CJ45:CL45"/>
    <mergeCell ref="A46:C46"/>
    <mergeCell ref="AL46:AN46"/>
    <mergeCell ref="AO46:AQ46"/>
    <mergeCell ref="CJ46:CL46"/>
    <mergeCell ref="A47:C47"/>
    <mergeCell ref="AL47:AN47"/>
    <mergeCell ref="AO47:AQ47"/>
    <mergeCell ref="CJ47:CL47"/>
    <mergeCell ref="A48:C48"/>
    <mergeCell ref="AL48:AN48"/>
    <mergeCell ref="AO48:AQ48"/>
    <mergeCell ref="CJ48:CL48"/>
    <mergeCell ref="A52:C52"/>
    <mergeCell ref="AL52:AN52"/>
    <mergeCell ref="AO52:AQ52"/>
    <mergeCell ref="CJ52:CL52"/>
    <mergeCell ref="A49:C49"/>
    <mergeCell ref="AL49:AN49"/>
    <mergeCell ref="AO49:AQ49"/>
    <mergeCell ref="CJ49:CL49"/>
    <mergeCell ref="A50:C50"/>
    <mergeCell ref="AL50:AN50"/>
    <mergeCell ref="AO50:AQ50"/>
    <mergeCell ref="CJ50:CL50"/>
    <mergeCell ref="A51:C51"/>
    <mergeCell ref="AL51:AN51"/>
    <mergeCell ref="AO51:AQ51"/>
    <mergeCell ref="CJ51:CL51"/>
  </mergeCells>
  <phoneticPr fontId="4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45" fitToWidth="2" orientation="landscape" horizontalDpi="300" verticalDpi="300" r:id="rId1"/>
  <headerFooter alignWithMargins="0"/>
  <colBreaks count="1" manualBreakCount="1">
    <brk id="4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M67"/>
  <sheetViews>
    <sheetView showGridLines="0" zoomScaleNormal="100" zoomScaleSheetLayoutView="55" workbookViewId="0"/>
  </sheetViews>
  <sheetFormatPr defaultColWidth="8.77734375" defaultRowHeight="13.2"/>
  <cols>
    <col min="1" max="1" width="3.6640625" style="1" customWidth="1"/>
    <col min="2" max="2" width="8.109375" style="1" customWidth="1"/>
    <col min="3" max="3" width="3.6640625" style="1" customWidth="1"/>
    <col min="4" max="21" width="9.6640625" style="2" customWidth="1"/>
    <col min="22" max="29" width="5.109375" style="2" customWidth="1"/>
    <col min="30" max="32" width="5.88671875" style="2" customWidth="1"/>
    <col min="33" max="35" width="6" style="2" bestFit="1" customWidth="1"/>
    <col min="36" max="37" width="4.109375" style="2" customWidth="1"/>
    <col min="38" max="38" width="3.6640625" style="1" customWidth="1"/>
    <col min="39" max="39" width="8.109375" style="1" customWidth="1"/>
    <col min="40" max="41" width="3.6640625" style="1" customWidth="1"/>
    <col min="42" max="42" width="8.109375" style="1" customWidth="1"/>
    <col min="43" max="43" width="3.6640625" style="1" customWidth="1"/>
    <col min="44" max="45" width="6.109375" style="2" bestFit="1" customWidth="1"/>
    <col min="46" max="46" width="5.88671875" style="2" bestFit="1" customWidth="1"/>
    <col min="47" max="54" width="5.21875" style="2" bestFit="1" customWidth="1"/>
    <col min="55" max="55" width="4.5546875" style="2" bestFit="1" customWidth="1"/>
    <col min="56" max="66" width="5.109375" style="2" customWidth="1"/>
    <col min="67" max="67" width="5" style="2" customWidth="1"/>
    <col min="68" max="68" width="6.109375" style="2" customWidth="1"/>
    <col min="69" max="70" width="6.109375" style="2" bestFit="1" customWidth="1"/>
    <col min="71" max="73" width="4.109375" style="2" customWidth="1"/>
    <col min="74" max="76" width="7.88671875" style="2" bestFit="1" customWidth="1"/>
    <col min="77" max="84" width="5.21875" style="2" bestFit="1" customWidth="1"/>
    <col min="85" max="85" width="5.109375" style="2" customWidth="1"/>
    <col min="86" max="86" width="5.21875" style="3" bestFit="1" customWidth="1"/>
    <col min="87" max="87" width="5.21875" style="2" bestFit="1" customWidth="1"/>
    <col min="88" max="88" width="3.6640625" style="1" customWidth="1"/>
    <col min="89" max="89" width="8.109375" style="1" customWidth="1"/>
    <col min="90" max="90" width="3.6640625" style="1" customWidth="1"/>
    <col min="91" max="256" width="8.77734375" style="2"/>
    <col min="257" max="257" width="3.6640625" style="2" customWidth="1"/>
    <col min="258" max="258" width="8.109375" style="2" customWidth="1"/>
    <col min="259" max="259" width="3.6640625" style="2" customWidth="1"/>
    <col min="260" max="277" width="9.6640625" style="2" customWidth="1"/>
    <col min="278" max="285" width="5.109375" style="2" customWidth="1"/>
    <col min="286" max="288" width="5.88671875" style="2" customWidth="1"/>
    <col min="289" max="291" width="6" style="2" bestFit="1" customWidth="1"/>
    <col min="292" max="293" width="4.109375" style="2" customWidth="1"/>
    <col min="294" max="294" width="3.6640625" style="2" customWidth="1"/>
    <col min="295" max="295" width="8.109375" style="2" customWidth="1"/>
    <col min="296" max="297" width="3.6640625" style="2" customWidth="1"/>
    <col min="298" max="298" width="8.109375" style="2" customWidth="1"/>
    <col min="299" max="299" width="3.6640625" style="2" customWidth="1"/>
    <col min="300" max="301" width="6.109375" style="2" bestFit="1" customWidth="1"/>
    <col min="302" max="302" width="5.88671875" style="2" bestFit="1" customWidth="1"/>
    <col min="303" max="310" width="5.21875" style="2" bestFit="1" customWidth="1"/>
    <col min="311" max="311" width="4.5546875" style="2" bestFit="1" customWidth="1"/>
    <col min="312" max="322" width="5.109375" style="2" customWidth="1"/>
    <col min="323" max="323" width="5" style="2" customWidth="1"/>
    <col min="324" max="324" width="6.109375" style="2" customWidth="1"/>
    <col min="325" max="326" width="6.109375" style="2" bestFit="1" customWidth="1"/>
    <col min="327" max="329" width="4.109375" style="2" customWidth="1"/>
    <col min="330" max="332" width="7.88671875" style="2" bestFit="1" customWidth="1"/>
    <col min="333" max="340" width="5.21875" style="2" bestFit="1" customWidth="1"/>
    <col min="341" max="341" width="5.109375" style="2" customWidth="1"/>
    <col min="342" max="343" width="5.21875" style="2" bestFit="1" customWidth="1"/>
    <col min="344" max="344" width="3.6640625" style="2" customWidth="1"/>
    <col min="345" max="345" width="8.109375" style="2" customWidth="1"/>
    <col min="346" max="346" width="3.6640625" style="2" customWidth="1"/>
    <col min="347" max="512" width="8.77734375" style="2"/>
    <col min="513" max="513" width="3.6640625" style="2" customWidth="1"/>
    <col min="514" max="514" width="8.109375" style="2" customWidth="1"/>
    <col min="515" max="515" width="3.6640625" style="2" customWidth="1"/>
    <col min="516" max="533" width="9.6640625" style="2" customWidth="1"/>
    <col min="534" max="541" width="5.109375" style="2" customWidth="1"/>
    <col min="542" max="544" width="5.88671875" style="2" customWidth="1"/>
    <col min="545" max="547" width="6" style="2" bestFit="1" customWidth="1"/>
    <col min="548" max="549" width="4.109375" style="2" customWidth="1"/>
    <col min="550" max="550" width="3.6640625" style="2" customWidth="1"/>
    <col min="551" max="551" width="8.109375" style="2" customWidth="1"/>
    <col min="552" max="553" width="3.6640625" style="2" customWidth="1"/>
    <col min="554" max="554" width="8.109375" style="2" customWidth="1"/>
    <col min="555" max="555" width="3.6640625" style="2" customWidth="1"/>
    <col min="556" max="557" width="6.109375" style="2" bestFit="1" customWidth="1"/>
    <col min="558" max="558" width="5.88671875" style="2" bestFit="1" customWidth="1"/>
    <col min="559" max="566" width="5.21875" style="2" bestFit="1" customWidth="1"/>
    <col min="567" max="567" width="4.5546875" style="2" bestFit="1" customWidth="1"/>
    <col min="568" max="578" width="5.109375" style="2" customWidth="1"/>
    <col min="579" max="579" width="5" style="2" customWidth="1"/>
    <col min="580" max="580" width="6.109375" style="2" customWidth="1"/>
    <col min="581" max="582" width="6.109375" style="2" bestFit="1" customWidth="1"/>
    <col min="583" max="585" width="4.109375" style="2" customWidth="1"/>
    <col min="586" max="588" width="7.88671875" style="2" bestFit="1" customWidth="1"/>
    <col min="589" max="596" width="5.21875" style="2" bestFit="1" customWidth="1"/>
    <col min="597" max="597" width="5.109375" style="2" customWidth="1"/>
    <col min="598" max="599" width="5.21875" style="2" bestFit="1" customWidth="1"/>
    <col min="600" max="600" width="3.6640625" style="2" customWidth="1"/>
    <col min="601" max="601" width="8.109375" style="2" customWidth="1"/>
    <col min="602" max="602" width="3.6640625" style="2" customWidth="1"/>
    <col min="603" max="768" width="8.77734375" style="2"/>
    <col min="769" max="769" width="3.6640625" style="2" customWidth="1"/>
    <col min="770" max="770" width="8.109375" style="2" customWidth="1"/>
    <col min="771" max="771" width="3.6640625" style="2" customWidth="1"/>
    <col min="772" max="789" width="9.6640625" style="2" customWidth="1"/>
    <col min="790" max="797" width="5.109375" style="2" customWidth="1"/>
    <col min="798" max="800" width="5.88671875" style="2" customWidth="1"/>
    <col min="801" max="803" width="6" style="2" bestFit="1" customWidth="1"/>
    <col min="804" max="805" width="4.109375" style="2" customWidth="1"/>
    <col min="806" max="806" width="3.6640625" style="2" customWidth="1"/>
    <col min="807" max="807" width="8.109375" style="2" customWidth="1"/>
    <col min="808" max="809" width="3.6640625" style="2" customWidth="1"/>
    <col min="810" max="810" width="8.109375" style="2" customWidth="1"/>
    <col min="811" max="811" width="3.6640625" style="2" customWidth="1"/>
    <col min="812" max="813" width="6.109375" style="2" bestFit="1" customWidth="1"/>
    <col min="814" max="814" width="5.88671875" style="2" bestFit="1" customWidth="1"/>
    <col min="815" max="822" width="5.21875" style="2" bestFit="1" customWidth="1"/>
    <col min="823" max="823" width="4.5546875" style="2" bestFit="1" customWidth="1"/>
    <col min="824" max="834" width="5.109375" style="2" customWidth="1"/>
    <col min="835" max="835" width="5" style="2" customWidth="1"/>
    <col min="836" max="836" width="6.109375" style="2" customWidth="1"/>
    <col min="837" max="838" width="6.109375" style="2" bestFit="1" customWidth="1"/>
    <col min="839" max="841" width="4.109375" style="2" customWidth="1"/>
    <col min="842" max="844" width="7.88671875" style="2" bestFit="1" customWidth="1"/>
    <col min="845" max="852" width="5.21875" style="2" bestFit="1" customWidth="1"/>
    <col min="853" max="853" width="5.109375" style="2" customWidth="1"/>
    <col min="854" max="855" width="5.21875" style="2" bestFit="1" customWidth="1"/>
    <col min="856" max="856" width="3.6640625" style="2" customWidth="1"/>
    <col min="857" max="857" width="8.109375" style="2" customWidth="1"/>
    <col min="858" max="858" width="3.6640625" style="2" customWidth="1"/>
    <col min="859" max="1024" width="8.77734375" style="2"/>
    <col min="1025" max="1025" width="3.6640625" style="2" customWidth="1"/>
    <col min="1026" max="1026" width="8.109375" style="2" customWidth="1"/>
    <col min="1027" max="1027" width="3.6640625" style="2" customWidth="1"/>
    <col min="1028" max="1045" width="9.6640625" style="2" customWidth="1"/>
    <col min="1046" max="1053" width="5.109375" style="2" customWidth="1"/>
    <col min="1054" max="1056" width="5.88671875" style="2" customWidth="1"/>
    <col min="1057" max="1059" width="6" style="2" bestFit="1" customWidth="1"/>
    <col min="1060" max="1061" width="4.109375" style="2" customWidth="1"/>
    <col min="1062" max="1062" width="3.6640625" style="2" customWidth="1"/>
    <col min="1063" max="1063" width="8.109375" style="2" customWidth="1"/>
    <col min="1064" max="1065" width="3.6640625" style="2" customWidth="1"/>
    <col min="1066" max="1066" width="8.109375" style="2" customWidth="1"/>
    <col min="1067" max="1067" width="3.6640625" style="2" customWidth="1"/>
    <col min="1068" max="1069" width="6.109375" style="2" bestFit="1" customWidth="1"/>
    <col min="1070" max="1070" width="5.88671875" style="2" bestFit="1" customWidth="1"/>
    <col min="1071" max="1078" width="5.21875" style="2" bestFit="1" customWidth="1"/>
    <col min="1079" max="1079" width="4.5546875" style="2" bestFit="1" customWidth="1"/>
    <col min="1080" max="1090" width="5.109375" style="2" customWidth="1"/>
    <col min="1091" max="1091" width="5" style="2" customWidth="1"/>
    <col min="1092" max="1092" width="6.109375" style="2" customWidth="1"/>
    <col min="1093" max="1094" width="6.109375" style="2" bestFit="1" customWidth="1"/>
    <col min="1095" max="1097" width="4.109375" style="2" customWidth="1"/>
    <col min="1098" max="1100" width="7.88671875" style="2" bestFit="1" customWidth="1"/>
    <col min="1101" max="1108" width="5.21875" style="2" bestFit="1" customWidth="1"/>
    <col min="1109" max="1109" width="5.109375" style="2" customWidth="1"/>
    <col min="1110" max="1111" width="5.21875" style="2" bestFit="1" customWidth="1"/>
    <col min="1112" max="1112" width="3.6640625" style="2" customWidth="1"/>
    <col min="1113" max="1113" width="8.109375" style="2" customWidth="1"/>
    <col min="1114" max="1114" width="3.6640625" style="2" customWidth="1"/>
    <col min="1115" max="1280" width="8.77734375" style="2"/>
    <col min="1281" max="1281" width="3.6640625" style="2" customWidth="1"/>
    <col min="1282" max="1282" width="8.109375" style="2" customWidth="1"/>
    <col min="1283" max="1283" width="3.6640625" style="2" customWidth="1"/>
    <col min="1284" max="1301" width="9.6640625" style="2" customWidth="1"/>
    <col min="1302" max="1309" width="5.109375" style="2" customWidth="1"/>
    <col min="1310" max="1312" width="5.88671875" style="2" customWidth="1"/>
    <col min="1313" max="1315" width="6" style="2" bestFit="1" customWidth="1"/>
    <col min="1316" max="1317" width="4.109375" style="2" customWidth="1"/>
    <col min="1318" max="1318" width="3.6640625" style="2" customWidth="1"/>
    <col min="1319" max="1319" width="8.109375" style="2" customWidth="1"/>
    <col min="1320" max="1321" width="3.6640625" style="2" customWidth="1"/>
    <col min="1322" max="1322" width="8.109375" style="2" customWidth="1"/>
    <col min="1323" max="1323" width="3.6640625" style="2" customWidth="1"/>
    <col min="1324" max="1325" width="6.109375" style="2" bestFit="1" customWidth="1"/>
    <col min="1326" max="1326" width="5.88671875" style="2" bestFit="1" customWidth="1"/>
    <col min="1327" max="1334" width="5.21875" style="2" bestFit="1" customWidth="1"/>
    <col min="1335" max="1335" width="4.5546875" style="2" bestFit="1" customWidth="1"/>
    <col min="1336" max="1346" width="5.109375" style="2" customWidth="1"/>
    <col min="1347" max="1347" width="5" style="2" customWidth="1"/>
    <col min="1348" max="1348" width="6.109375" style="2" customWidth="1"/>
    <col min="1349" max="1350" width="6.109375" style="2" bestFit="1" customWidth="1"/>
    <col min="1351" max="1353" width="4.109375" style="2" customWidth="1"/>
    <col min="1354" max="1356" width="7.88671875" style="2" bestFit="1" customWidth="1"/>
    <col min="1357" max="1364" width="5.21875" style="2" bestFit="1" customWidth="1"/>
    <col min="1365" max="1365" width="5.109375" style="2" customWidth="1"/>
    <col min="1366" max="1367" width="5.21875" style="2" bestFit="1" customWidth="1"/>
    <col min="1368" max="1368" width="3.6640625" style="2" customWidth="1"/>
    <col min="1369" max="1369" width="8.109375" style="2" customWidth="1"/>
    <col min="1370" max="1370" width="3.6640625" style="2" customWidth="1"/>
    <col min="1371" max="1536" width="8.77734375" style="2"/>
    <col min="1537" max="1537" width="3.6640625" style="2" customWidth="1"/>
    <col min="1538" max="1538" width="8.109375" style="2" customWidth="1"/>
    <col min="1539" max="1539" width="3.6640625" style="2" customWidth="1"/>
    <col min="1540" max="1557" width="9.6640625" style="2" customWidth="1"/>
    <col min="1558" max="1565" width="5.109375" style="2" customWidth="1"/>
    <col min="1566" max="1568" width="5.88671875" style="2" customWidth="1"/>
    <col min="1569" max="1571" width="6" style="2" bestFit="1" customWidth="1"/>
    <col min="1572" max="1573" width="4.109375" style="2" customWidth="1"/>
    <col min="1574" max="1574" width="3.6640625" style="2" customWidth="1"/>
    <col min="1575" max="1575" width="8.109375" style="2" customWidth="1"/>
    <col min="1576" max="1577" width="3.6640625" style="2" customWidth="1"/>
    <col min="1578" max="1578" width="8.109375" style="2" customWidth="1"/>
    <col min="1579" max="1579" width="3.6640625" style="2" customWidth="1"/>
    <col min="1580" max="1581" width="6.109375" style="2" bestFit="1" customWidth="1"/>
    <col min="1582" max="1582" width="5.88671875" style="2" bestFit="1" customWidth="1"/>
    <col min="1583" max="1590" width="5.21875" style="2" bestFit="1" customWidth="1"/>
    <col min="1591" max="1591" width="4.5546875" style="2" bestFit="1" customWidth="1"/>
    <col min="1592" max="1602" width="5.109375" style="2" customWidth="1"/>
    <col min="1603" max="1603" width="5" style="2" customWidth="1"/>
    <col min="1604" max="1604" width="6.109375" style="2" customWidth="1"/>
    <col min="1605" max="1606" width="6.109375" style="2" bestFit="1" customWidth="1"/>
    <col min="1607" max="1609" width="4.109375" style="2" customWidth="1"/>
    <col min="1610" max="1612" width="7.88671875" style="2" bestFit="1" customWidth="1"/>
    <col min="1613" max="1620" width="5.21875" style="2" bestFit="1" customWidth="1"/>
    <col min="1621" max="1621" width="5.109375" style="2" customWidth="1"/>
    <col min="1622" max="1623" width="5.21875" style="2" bestFit="1" customWidth="1"/>
    <col min="1624" max="1624" width="3.6640625" style="2" customWidth="1"/>
    <col min="1625" max="1625" width="8.109375" style="2" customWidth="1"/>
    <col min="1626" max="1626" width="3.6640625" style="2" customWidth="1"/>
    <col min="1627" max="1792" width="8.77734375" style="2"/>
    <col min="1793" max="1793" width="3.6640625" style="2" customWidth="1"/>
    <col min="1794" max="1794" width="8.109375" style="2" customWidth="1"/>
    <col min="1795" max="1795" width="3.6640625" style="2" customWidth="1"/>
    <col min="1796" max="1813" width="9.6640625" style="2" customWidth="1"/>
    <col min="1814" max="1821" width="5.109375" style="2" customWidth="1"/>
    <col min="1822" max="1824" width="5.88671875" style="2" customWidth="1"/>
    <col min="1825" max="1827" width="6" style="2" bestFit="1" customWidth="1"/>
    <col min="1828" max="1829" width="4.109375" style="2" customWidth="1"/>
    <col min="1830" max="1830" width="3.6640625" style="2" customWidth="1"/>
    <col min="1831" max="1831" width="8.109375" style="2" customWidth="1"/>
    <col min="1832" max="1833" width="3.6640625" style="2" customWidth="1"/>
    <col min="1834" max="1834" width="8.109375" style="2" customWidth="1"/>
    <col min="1835" max="1835" width="3.6640625" style="2" customWidth="1"/>
    <col min="1836" max="1837" width="6.109375" style="2" bestFit="1" customWidth="1"/>
    <col min="1838" max="1838" width="5.88671875" style="2" bestFit="1" customWidth="1"/>
    <col min="1839" max="1846" width="5.21875" style="2" bestFit="1" customWidth="1"/>
    <col min="1847" max="1847" width="4.5546875" style="2" bestFit="1" customWidth="1"/>
    <col min="1848" max="1858" width="5.109375" style="2" customWidth="1"/>
    <col min="1859" max="1859" width="5" style="2" customWidth="1"/>
    <col min="1860" max="1860" width="6.109375" style="2" customWidth="1"/>
    <col min="1861" max="1862" width="6.109375" style="2" bestFit="1" customWidth="1"/>
    <col min="1863" max="1865" width="4.109375" style="2" customWidth="1"/>
    <col min="1866" max="1868" width="7.88671875" style="2" bestFit="1" customWidth="1"/>
    <col min="1869" max="1876" width="5.21875" style="2" bestFit="1" customWidth="1"/>
    <col min="1877" max="1877" width="5.109375" style="2" customWidth="1"/>
    <col min="1878" max="1879" width="5.21875" style="2" bestFit="1" customWidth="1"/>
    <col min="1880" max="1880" width="3.6640625" style="2" customWidth="1"/>
    <col min="1881" max="1881" width="8.109375" style="2" customWidth="1"/>
    <col min="1882" max="1882" width="3.6640625" style="2" customWidth="1"/>
    <col min="1883" max="2048" width="8.77734375" style="2"/>
    <col min="2049" max="2049" width="3.6640625" style="2" customWidth="1"/>
    <col min="2050" max="2050" width="8.109375" style="2" customWidth="1"/>
    <col min="2051" max="2051" width="3.6640625" style="2" customWidth="1"/>
    <col min="2052" max="2069" width="9.6640625" style="2" customWidth="1"/>
    <col min="2070" max="2077" width="5.109375" style="2" customWidth="1"/>
    <col min="2078" max="2080" width="5.88671875" style="2" customWidth="1"/>
    <col min="2081" max="2083" width="6" style="2" bestFit="1" customWidth="1"/>
    <col min="2084" max="2085" width="4.109375" style="2" customWidth="1"/>
    <col min="2086" max="2086" width="3.6640625" style="2" customWidth="1"/>
    <col min="2087" max="2087" width="8.109375" style="2" customWidth="1"/>
    <col min="2088" max="2089" width="3.6640625" style="2" customWidth="1"/>
    <col min="2090" max="2090" width="8.109375" style="2" customWidth="1"/>
    <col min="2091" max="2091" width="3.6640625" style="2" customWidth="1"/>
    <col min="2092" max="2093" width="6.109375" style="2" bestFit="1" customWidth="1"/>
    <col min="2094" max="2094" width="5.88671875" style="2" bestFit="1" customWidth="1"/>
    <col min="2095" max="2102" width="5.21875" style="2" bestFit="1" customWidth="1"/>
    <col min="2103" max="2103" width="4.5546875" style="2" bestFit="1" customWidth="1"/>
    <col min="2104" max="2114" width="5.109375" style="2" customWidth="1"/>
    <col min="2115" max="2115" width="5" style="2" customWidth="1"/>
    <col min="2116" max="2116" width="6.109375" style="2" customWidth="1"/>
    <col min="2117" max="2118" width="6.109375" style="2" bestFit="1" customWidth="1"/>
    <col min="2119" max="2121" width="4.109375" style="2" customWidth="1"/>
    <col min="2122" max="2124" width="7.88671875" style="2" bestFit="1" customWidth="1"/>
    <col min="2125" max="2132" width="5.21875" style="2" bestFit="1" customWidth="1"/>
    <col min="2133" max="2133" width="5.109375" style="2" customWidth="1"/>
    <col min="2134" max="2135" width="5.21875" style="2" bestFit="1" customWidth="1"/>
    <col min="2136" max="2136" width="3.6640625" style="2" customWidth="1"/>
    <col min="2137" max="2137" width="8.109375" style="2" customWidth="1"/>
    <col min="2138" max="2138" width="3.6640625" style="2" customWidth="1"/>
    <col min="2139" max="2304" width="8.77734375" style="2"/>
    <col min="2305" max="2305" width="3.6640625" style="2" customWidth="1"/>
    <col min="2306" max="2306" width="8.109375" style="2" customWidth="1"/>
    <col min="2307" max="2307" width="3.6640625" style="2" customWidth="1"/>
    <col min="2308" max="2325" width="9.6640625" style="2" customWidth="1"/>
    <col min="2326" max="2333" width="5.109375" style="2" customWidth="1"/>
    <col min="2334" max="2336" width="5.88671875" style="2" customWidth="1"/>
    <col min="2337" max="2339" width="6" style="2" bestFit="1" customWidth="1"/>
    <col min="2340" max="2341" width="4.109375" style="2" customWidth="1"/>
    <col min="2342" max="2342" width="3.6640625" style="2" customWidth="1"/>
    <col min="2343" max="2343" width="8.109375" style="2" customWidth="1"/>
    <col min="2344" max="2345" width="3.6640625" style="2" customWidth="1"/>
    <col min="2346" max="2346" width="8.109375" style="2" customWidth="1"/>
    <col min="2347" max="2347" width="3.6640625" style="2" customWidth="1"/>
    <col min="2348" max="2349" width="6.109375" style="2" bestFit="1" customWidth="1"/>
    <col min="2350" max="2350" width="5.88671875" style="2" bestFit="1" customWidth="1"/>
    <col min="2351" max="2358" width="5.21875" style="2" bestFit="1" customWidth="1"/>
    <col min="2359" max="2359" width="4.5546875" style="2" bestFit="1" customWidth="1"/>
    <col min="2360" max="2370" width="5.109375" style="2" customWidth="1"/>
    <col min="2371" max="2371" width="5" style="2" customWidth="1"/>
    <col min="2372" max="2372" width="6.109375" style="2" customWidth="1"/>
    <col min="2373" max="2374" width="6.109375" style="2" bestFit="1" customWidth="1"/>
    <col min="2375" max="2377" width="4.109375" style="2" customWidth="1"/>
    <col min="2378" max="2380" width="7.88671875" style="2" bestFit="1" customWidth="1"/>
    <col min="2381" max="2388" width="5.21875" style="2" bestFit="1" customWidth="1"/>
    <col min="2389" max="2389" width="5.109375" style="2" customWidth="1"/>
    <col min="2390" max="2391" width="5.21875" style="2" bestFit="1" customWidth="1"/>
    <col min="2392" max="2392" width="3.6640625" style="2" customWidth="1"/>
    <col min="2393" max="2393" width="8.109375" style="2" customWidth="1"/>
    <col min="2394" max="2394" width="3.6640625" style="2" customWidth="1"/>
    <col min="2395" max="2560" width="8.77734375" style="2"/>
    <col min="2561" max="2561" width="3.6640625" style="2" customWidth="1"/>
    <col min="2562" max="2562" width="8.109375" style="2" customWidth="1"/>
    <col min="2563" max="2563" width="3.6640625" style="2" customWidth="1"/>
    <col min="2564" max="2581" width="9.6640625" style="2" customWidth="1"/>
    <col min="2582" max="2589" width="5.109375" style="2" customWidth="1"/>
    <col min="2590" max="2592" width="5.88671875" style="2" customWidth="1"/>
    <col min="2593" max="2595" width="6" style="2" bestFit="1" customWidth="1"/>
    <col min="2596" max="2597" width="4.109375" style="2" customWidth="1"/>
    <col min="2598" max="2598" width="3.6640625" style="2" customWidth="1"/>
    <col min="2599" max="2599" width="8.109375" style="2" customWidth="1"/>
    <col min="2600" max="2601" width="3.6640625" style="2" customWidth="1"/>
    <col min="2602" max="2602" width="8.109375" style="2" customWidth="1"/>
    <col min="2603" max="2603" width="3.6640625" style="2" customWidth="1"/>
    <col min="2604" max="2605" width="6.109375" style="2" bestFit="1" customWidth="1"/>
    <col min="2606" max="2606" width="5.88671875" style="2" bestFit="1" customWidth="1"/>
    <col min="2607" max="2614" width="5.21875" style="2" bestFit="1" customWidth="1"/>
    <col min="2615" max="2615" width="4.5546875" style="2" bestFit="1" customWidth="1"/>
    <col min="2616" max="2626" width="5.109375" style="2" customWidth="1"/>
    <col min="2627" max="2627" width="5" style="2" customWidth="1"/>
    <col min="2628" max="2628" width="6.109375" style="2" customWidth="1"/>
    <col min="2629" max="2630" width="6.109375" style="2" bestFit="1" customWidth="1"/>
    <col min="2631" max="2633" width="4.109375" style="2" customWidth="1"/>
    <col min="2634" max="2636" width="7.88671875" style="2" bestFit="1" customWidth="1"/>
    <col min="2637" max="2644" width="5.21875" style="2" bestFit="1" customWidth="1"/>
    <col min="2645" max="2645" width="5.109375" style="2" customWidth="1"/>
    <col min="2646" max="2647" width="5.21875" style="2" bestFit="1" customWidth="1"/>
    <col min="2648" max="2648" width="3.6640625" style="2" customWidth="1"/>
    <col min="2649" max="2649" width="8.109375" style="2" customWidth="1"/>
    <col min="2650" max="2650" width="3.6640625" style="2" customWidth="1"/>
    <col min="2651" max="2816" width="8.77734375" style="2"/>
    <col min="2817" max="2817" width="3.6640625" style="2" customWidth="1"/>
    <col min="2818" max="2818" width="8.109375" style="2" customWidth="1"/>
    <col min="2819" max="2819" width="3.6640625" style="2" customWidth="1"/>
    <col min="2820" max="2837" width="9.6640625" style="2" customWidth="1"/>
    <col min="2838" max="2845" width="5.109375" style="2" customWidth="1"/>
    <col min="2846" max="2848" width="5.88671875" style="2" customWidth="1"/>
    <col min="2849" max="2851" width="6" style="2" bestFit="1" customWidth="1"/>
    <col min="2852" max="2853" width="4.109375" style="2" customWidth="1"/>
    <col min="2854" max="2854" width="3.6640625" style="2" customWidth="1"/>
    <col min="2855" max="2855" width="8.109375" style="2" customWidth="1"/>
    <col min="2856" max="2857" width="3.6640625" style="2" customWidth="1"/>
    <col min="2858" max="2858" width="8.109375" style="2" customWidth="1"/>
    <col min="2859" max="2859" width="3.6640625" style="2" customWidth="1"/>
    <col min="2860" max="2861" width="6.109375" style="2" bestFit="1" customWidth="1"/>
    <col min="2862" max="2862" width="5.88671875" style="2" bestFit="1" customWidth="1"/>
    <col min="2863" max="2870" width="5.21875" style="2" bestFit="1" customWidth="1"/>
    <col min="2871" max="2871" width="4.5546875" style="2" bestFit="1" customWidth="1"/>
    <col min="2872" max="2882" width="5.109375" style="2" customWidth="1"/>
    <col min="2883" max="2883" width="5" style="2" customWidth="1"/>
    <col min="2884" max="2884" width="6.109375" style="2" customWidth="1"/>
    <col min="2885" max="2886" width="6.109375" style="2" bestFit="1" customWidth="1"/>
    <col min="2887" max="2889" width="4.109375" style="2" customWidth="1"/>
    <col min="2890" max="2892" width="7.88671875" style="2" bestFit="1" customWidth="1"/>
    <col min="2893" max="2900" width="5.21875" style="2" bestFit="1" customWidth="1"/>
    <col min="2901" max="2901" width="5.109375" style="2" customWidth="1"/>
    <col min="2902" max="2903" width="5.21875" style="2" bestFit="1" customWidth="1"/>
    <col min="2904" max="2904" width="3.6640625" style="2" customWidth="1"/>
    <col min="2905" max="2905" width="8.109375" style="2" customWidth="1"/>
    <col min="2906" max="2906" width="3.6640625" style="2" customWidth="1"/>
    <col min="2907" max="3072" width="8.77734375" style="2"/>
    <col min="3073" max="3073" width="3.6640625" style="2" customWidth="1"/>
    <col min="3074" max="3074" width="8.109375" style="2" customWidth="1"/>
    <col min="3075" max="3075" width="3.6640625" style="2" customWidth="1"/>
    <col min="3076" max="3093" width="9.6640625" style="2" customWidth="1"/>
    <col min="3094" max="3101" width="5.109375" style="2" customWidth="1"/>
    <col min="3102" max="3104" width="5.88671875" style="2" customWidth="1"/>
    <col min="3105" max="3107" width="6" style="2" bestFit="1" customWidth="1"/>
    <col min="3108" max="3109" width="4.109375" style="2" customWidth="1"/>
    <col min="3110" max="3110" width="3.6640625" style="2" customWidth="1"/>
    <col min="3111" max="3111" width="8.109375" style="2" customWidth="1"/>
    <col min="3112" max="3113" width="3.6640625" style="2" customWidth="1"/>
    <col min="3114" max="3114" width="8.109375" style="2" customWidth="1"/>
    <col min="3115" max="3115" width="3.6640625" style="2" customWidth="1"/>
    <col min="3116" max="3117" width="6.109375" style="2" bestFit="1" customWidth="1"/>
    <col min="3118" max="3118" width="5.88671875" style="2" bestFit="1" customWidth="1"/>
    <col min="3119" max="3126" width="5.21875" style="2" bestFit="1" customWidth="1"/>
    <col min="3127" max="3127" width="4.5546875" style="2" bestFit="1" customWidth="1"/>
    <col min="3128" max="3138" width="5.109375" style="2" customWidth="1"/>
    <col min="3139" max="3139" width="5" style="2" customWidth="1"/>
    <col min="3140" max="3140" width="6.109375" style="2" customWidth="1"/>
    <col min="3141" max="3142" width="6.109375" style="2" bestFit="1" customWidth="1"/>
    <col min="3143" max="3145" width="4.109375" style="2" customWidth="1"/>
    <col min="3146" max="3148" width="7.88671875" style="2" bestFit="1" customWidth="1"/>
    <col min="3149" max="3156" width="5.21875" style="2" bestFit="1" customWidth="1"/>
    <col min="3157" max="3157" width="5.109375" style="2" customWidth="1"/>
    <col min="3158" max="3159" width="5.21875" style="2" bestFit="1" customWidth="1"/>
    <col min="3160" max="3160" width="3.6640625" style="2" customWidth="1"/>
    <col min="3161" max="3161" width="8.109375" style="2" customWidth="1"/>
    <col min="3162" max="3162" width="3.6640625" style="2" customWidth="1"/>
    <col min="3163" max="3328" width="8.77734375" style="2"/>
    <col min="3329" max="3329" width="3.6640625" style="2" customWidth="1"/>
    <col min="3330" max="3330" width="8.109375" style="2" customWidth="1"/>
    <col min="3331" max="3331" width="3.6640625" style="2" customWidth="1"/>
    <col min="3332" max="3349" width="9.6640625" style="2" customWidth="1"/>
    <col min="3350" max="3357" width="5.109375" style="2" customWidth="1"/>
    <col min="3358" max="3360" width="5.88671875" style="2" customWidth="1"/>
    <col min="3361" max="3363" width="6" style="2" bestFit="1" customWidth="1"/>
    <col min="3364" max="3365" width="4.109375" style="2" customWidth="1"/>
    <col min="3366" max="3366" width="3.6640625" style="2" customWidth="1"/>
    <col min="3367" max="3367" width="8.109375" style="2" customWidth="1"/>
    <col min="3368" max="3369" width="3.6640625" style="2" customWidth="1"/>
    <col min="3370" max="3370" width="8.109375" style="2" customWidth="1"/>
    <col min="3371" max="3371" width="3.6640625" style="2" customWidth="1"/>
    <col min="3372" max="3373" width="6.109375" style="2" bestFit="1" customWidth="1"/>
    <col min="3374" max="3374" width="5.88671875" style="2" bestFit="1" customWidth="1"/>
    <col min="3375" max="3382" width="5.21875" style="2" bestFit="1" customWidth="1"/>
    <col min="3383" max="3383" width="4.5546875" style="2" bestFit="1" customWidth="1"/>
    <col min="3384" max="3394" width="5.109375" style="2" customWidth="1"/>
    <col min="3395" max="3395" width="5" style="2" customWidth="1"/>
    <col min="3396" max="3396" width="6.109375" style="2" customWidth="1"/>
    <col min="3397" max="3398" width="6.109375" style="2" bestFit="1" customWidth="1"/>
    <col min="3399" max="3401" width="4.109375" style="2" customWidth="1"/>
    <col min="3402" max="3404" width="7.88671875" style="2" bestFit="1" customWidth="1"/>
    <col min="3405" max="3412" width="5.21875" style="2" bestFit="1" customWidth="1"/>
    <col min="3413" max="3413" width="5.109375" style="2" customWidth="1"/>
    <col min="3414" max="3415" width="5.21875" style="2" bestFit="1" customWidth="1"/>
    <col min="3416" max="3416" width="3.6640625" style="2" customWidth="1"/>
    <col min="3417" max="3417" width="8.109375" style="2" customWidth="1"/>
    <col min="3418" max="3418" width="3.6640625" style="2" customWidth="1"/>
    <col min="3419" max="3584" width="8.77734375" style="2"/>
    <col min="3585" max="3585" width="3.6640625" style="2" customWidth="1"/>
    <col min="3586" max="3586" width="8.109375" style="2" customWidth="1"/>
    <col min="3587" max="3587" width="3.6640625" style="2" customWidth="1"/>
    <col min="3588" max="3605" width="9.6640625" style="2" customWidth="1"/>
    <col min="3606" max="3613" width="5.109375" style="2" customWidth="1"/>
    <col min="3614" max="3616" width="5.88671875" style="2" customWidth="1"/>
    <col min="3617" max="3619" width="6" style="2" bestFit="1" customWidth="1"/>
    <col min="3620" max="3621" width="4.109375" style="2" customWidth="1"/>
    <col min="3622" max="3622" width="3.6640625" style="2" customWidth="1"/>
    <col min="3623" max="3623" width="8.109375" style="2" customWidth="1"/>
    <col min="3624" max="3625" width="3.6640625" style="2" customWidth="1"/>
    <col min="3626" max="3626" width="8.109375" style="2" customWidth="1"/>
    <col min="3627" max="3627" width="3.6640625" style="2" customWidth="1"/>
    <col min="3628" max="3629" width="6.109375" style="2" bestFit="1" customWidth="1"/>
    <col min="3630" max="3630" width="5.88671875" style="2" bestFit="1" customWidth="1"/>
    <col min="3631" max="3638" width="5.21875" style="2" bestFit="1" customWidth="1"/>
    <col min="3639" max="3639" width="4.5546875" style="2" bestFit="1" customWidth="1"/>
    <col min="3640" max="3650" width="5.109375" style="2" customWidth="1"/>
    <col min="3651" max="3651" width="5" style="2" customWidth="1"/>
    <col min="3652" max="3652" width="6.109375" style="2" customWidth="1"/>
    <col min="3653" max="3654" width="6.109375" style="2" bestFit="1" customWidth="1"/>
    <col min="3655" max="3657" width="4.109375" style="2" customWidth="1"/>
    <col min="3658" max="3660" width="7.88671875" style="2" bestFit="1" customWidth="1"/>
    <col min="3661" max="3668" width="5.21875" style="2" bestFit="1" customWidth="1"/>
    <col min="3669" max="3669" width="5.109375" style="2" customWidth="1"/>
    <col min="3670" max="3671" width="5.21875" style="2" bestFit="1" customWidth="1"/>
    <col min="3672" max="3672" width="3.6640625" style="2" customWidth="1"/>
    <col min="3673" max="3673" width="8.109375" style="2" customWidth="1"/>
    <col min="3674" max="3674" width="3.6640625" style="2" customWidth="1"/>
    <col min="3675" max="3840" width="8.77734375" style="2"/>
    <col min="3841" max="3841" width="3.6640625" style="2" customWidth="1"/>
    <col min="3842" max="3842" width="8.109375" style="2" customWidth="1"/>
    <col min="3843" max="3843" width="3.6640625" style="2" customWidth="1"/>
    <col min="3844" max="3861" width="9.6640625" style="2" customWidth="1"/>
    <col min="3862" max="3869" width="5.109375" style="2" customWidth="1"/>
    <col min="3870" max="3872" width="5.88671875" style="2" customWidth="1"/>
    <col min="3873" max="3875" width="6" style="2" bestFit="1" customWidth="1"/>
    <col min="3876" max="3877" width="4.109375" style="2" customWidth="1"/>
    <col min="3878" max="3878" width="3.6640625" style="2" customWidth="1"/>
    <col min="3879" max="3879" width="8.109375" style="2" customWidth="1"/>
    <col min="3880" max="3881" width="3.6640625" style="2" customWidth="1"/>
    <col min="3882" max="3882" width="8.109375" style="2" customWidth="1"/>
    <col min="3883" max="3883" width="3.6640625" style="2" customWidth="1"/>
    <col min="3884" max="3885" width="6.109375" style="2" bestFit="1" customWidth="1"/>
    <col min="3886" max="3886" width="5.88671875" style="2" bestFit="1" customWidth="1"/>
    <col min="3887" max="3894" width="5.21875" style="2" bestFit="1" customWidth="1"/>
    <col min="3895" max="3895" width="4.5546875" style="2" bestFit="1" customWidth="1"/>
    <col min="3896" max="3906" width="5.109375" style="2" customWidth="1"/>
    <col min="3907" max="3907" width="5" style="2" customWidth="1"/>
    <col min="3908" max="3908" width="6.109375" style="2" customWidth="1"/>
    <col min="3909" max="3910" width="6.109375" style="2" bestFit="1" customWidth="1"/>
    <col min="3911" max="3913" width="4.109375" style="2" customWidth="1"/>
    <col min="3914" max="3916" width="7.88671875" style="2" bestFit="1" customWidth="1"/>
    <col min="3917" max="3924" width="5.21875" style="2" bestFit="1" customWidth="1"/>
    <col min="3925" max="3925" width="5.109375" style="2" customWidth="1"/>
    <col min="3926" max="3927" width="5.21875" style="2" bestFit="1" customWidth="1"/>
    <col min="3928" max="3928" width="3.6640625" style="2" customWidth="1"/>
    <col min="3929" max="3929" width="8.109375" style="2" customWidth="1"/>
    <col min="3930" max="3930" width="3.6640625" style="2" customWidth="1"/>
    <col min="3931" max="4096" width="8.77734375" style="2"/>
    <col min="4097" max="4097" width="3.6640625" style="2" customWidth="1"/>
    <col min="4098" max="4098" width="8.109375" style="2" customWidth="1"/>
    <col min="4099" max="4099" width="3.6640625" style="2" customWidth="1"/>
    <col min="4100" max="4117" width="9.6640625" style="2" customWidth="1"/>
    <col min="4118" max="4125" width="5.109375" style="2" customWidth="1"/>
    <col min="4126" max="4128" width="5.88671875" style="2" customWidth="1"/>
    <col min="4129" max="4131" width="6" style="2" bestFit="1" customWidth="1"/>
    <col min="4132" max="4133" width="4.109375" style="2" customWidth="1"/>
    <col min="4134" max="4134" width="3.6640625" style="2" customWidth="1"/>
    <col min="4135" max="4135" width="8.109375" style="2" customWidth="1"/>
    <col min="4136" max="4137" width="3.6640625" style="2" customWidth="1"/>
    <col min="4138" max="4138" width="8.109375" style="2" customWidth="1"/>
    <col min="4139" max="4139" width="3.6640625" style="2" customWidth="1"/>
    <col min="4140" max="4141" width="6.109375" style="2" bestFit="1" customWidth="1"/>
    <col min="4142" max="4142" width="5.88671875" style="2" bestFit="1" customWidth="1"/>
    <col min="4143" max="4150" width="5.21875" style="2" bestFit="1" customWidth="1"/>
    <col min="4151" max="4151" width="4.5546875" style="2" bestFit="1" customWidth="1"/>
    <col min="4152" max="4162" width="5.109375" style="2" customWidth="1"/>
    <col min="4163" max="4163" width="5" style="2" customWidth="1"/>
    <col min="4164" max="4164" width="6.109375" style="2" customWidth="1"/>
    <col min="4165" max="4166" width="6.109375" style="2" bestFit="1" customWidth="1"/>
    <col min="4167" max="4169" width="4.109375" style="2" customWidth="1"/>
    <col min="4170" max="4172" width="7.88671875" style="2" bestFit="1" customWidth="1"/>
    <col min="4173" max="4180" width="5.21875" style="2" bestFit="1" customWidth="1"/>
    <col min="4181" max="4181" width="5.109375" style="2" customWidth="1"/>
    <col min="4182" max="4183" width="5.21875" style="2" bestFit="1" customWidth="1"/>
    <col min="4184" max="4184" width="3.6640625" style="2" customWidth="1"/>
    <col min="4185" max="4185" width="8.109375" style="2" customWidth="1"/>
    <col min="4186" max="4186" width="3.6640625" style="2" customWidth="1"/>
    <col min="4187" max="4352" width="8.77734375" style="2"/>
    <col min="4353" max="4353" width="3.6640625" style="2" customWidth="1"/>
    <col min="4354" max="4354" width="8.109375" style="2" customWidth="1"/>
    <col min="4355" max="4355" width="3.6640625" style="2" customWidth="1"/>
    <col min="4356" max="4373" width="9.6640625" style="2" customWidth="1"/>
    <col min="4374" max="4381" width="5.109375" style="2" customWidth="1"/>
    <col min="4382" max="4384" width="5.88671875" style="2" customWidth="1"/>
    <col min="4385" max="4387" width="6" style="2" bestFit="1" customWidth="1"/>
    <col min="4388" max="4389" width="4.109375" style="2" customWidth="1"/>
    <col min="4390" max="4390" width="3.6640625" style="2" customWidth="1"/>
    <col min="4391" max="4391" width="8.109375" style="2" customWidth="1"/>
    <col min="4392" max="4393" width="3.6640625" style="2" customWidth="1"/>
    <col min="4394" max="4394" width="8.109375" style="2" customWidth="1"/>
    <col min="4395" max="4395" width="3.6640625" style="2" customWidth="1"/>
    <col min="4396" max="4397" width="6.109375" style="2" bestFit="1" customWidth="1"/>
    <col min="4398" max="4398" width="5.88671875" style="2" bestFit="1" customWidth="1"/>
    <col min="4399" max="4406" width="5.21875" style="2" bestFit="1" customWidth="1"/>
    <col min="4407" max="4407" width="4.5546875" style="2" bestFit="1" customWidth="1"/>
    <col min="4408" max="4418" width="5.109375" style="2" customWidth="1"/>
    <col min="4419" max="4419" width="5" style="2" customWidth="1"/>
    <col min="4420" max="4420" width="6.109375" style="2" customWidth="1"/>
    <col min="4421" max="4422" width="6.109375" style="2" bestFit="1" customWidth="1"/>
    <col min="4423" max="4425" width="4.109375" style="2" customWidth="1"/>
    <col min="4426" max="4428" width="7.88671875" style="2" bestFit="1" customWidth="1"/>
    <col min="4429" max="4436" width="5.21875" style="2" bestFit="1" customWidth="1"/>
    <col min="4437" max="4437" width="5.109375" style="2" customWidth="1"/>
    <col min="4438" max="4439" width="5.21875" style="2" bestFit="1" customWidth="1"/>
    <col min="4440" max="4440" width="3.6640625" style="2" customWidth="1"/>
    <col min="4441" max="4441" width="8.109375" style="2" customWidth="1"/>
    <col min="4442" max="4442" width="3.6640625" style="2" customWidth="1"/>
    <col min="4443" max="4608" width="8.77734375" style="2"/>
    <col min="4609" max="4609" width="3.6640625" style="2" customWidth="1"/>
    <col min="4610" max="4610" width="8.109375" style="2" customWidth="1"/>
    <col min="4611" max="4611" width="3.6640625" style="2" customWidth="1"/>
    <col min="4612" max="4629" width="9.6640625" style="2" customWidth="1"/>
    <col min="4630" max="4637" width="5.109375" style="2" customWidth="1"/>
    <col min="4638" max="4640" width="5.88671875" style="2" customWidth="1"/>
    <col min="4641" max="4643" width="6" style="2" bestFit="1" customWidth="1"/>
    <col min="4644" max="4645" width="4.109375" style="2" customWidth="1"/>
    <col min="4646" max="4646" width="3.6640625" style="2" customWidth="1"/>
    <col min="4647" max="4647" width="8.109375" style="2" customWidth="1"/>
    <col min="4648" max="4649" width="3.6640625" style="2" customWidth="1"/>
    <col min="4650" max="4650" width="8.109375" style="2" customWidth="1"/>
    <col min="4651" max="4651" width="3.6640625" style="2" customWidth="1"/>
    <col min="4652" max="4653" width="6.109375" style="2" bestFit="1" customWidth="1"/>
    <col min="4654" max="4654" width="5.88671875" style="2" bestFit="1" customWidth="1"/>
    <col min="4655" max="4662" width="5.21875" style="2" bestFit="1" customWidth="1"/>
    <col min="4663" max="4663" width="4.5546875" style="2" bestFit="1" customWidth="1"/>
    <col min="4664" max="4674" width="5.109375" style="2" customWidth="1"/>
    <col min="4675" max="4675" width="5" style="2" customWidth="1"/>
    <col min="4676" max="4676" width="6.109375" style="2" customWidth="1"/>
    <col min="4677" max="4678" width="6.109375" style="2" bestFit="1" customWidth="1"/>
    <col min="4679" max="4681" width="4.109375" style="2" customWidth="1"/>
    <col min="4682" max="4684" width="7.88671875" style="2" bestFit="1" customWidth="1"/>
    <col min="4685" max="4692" width="5.21875" style="2" bestFit="1" customWidth="1"/>
    <col min="4693" max="4693" width="5.109375" style="2" customWidth="1"/>
    <col min="4694" max="4695" width="5.21875" style="2" bestFit="1" customWidth="1"/>
    <col min="4696" max="4696" width="3.6640625" style="2" customWidth="1"/>
    <col min="4697" max="4697" width="8.109375" style="2" customWidth="1"/>
    <col min="4698" max="4698" width="3.6640625" style="2" customWidth="1"/>
    <col min="4699" max="4864" width="8.77734375" style="2"/>
    <col min="4865" max="4865" width="3.6640625" style="2" customWidth="1"/>
    <col min="4866" max="4866" width="8.109375" style="2" customWidth="1"/>
    <col min="4867" max="4867" width="3.6640625" style="2" customWidth="1"/>
    <col min="4868" max="4885" width="9.6640625" style="2" customWidth="1"/>
    <col min="4886" max="4893" width="5.109375" style="2" customWidth="1"/>
    <col min="4894" max="4896" width="5.88671875" style="2" customWidth="1"/>
    <col min="4897" max="4899" width="6" style="2" bestFit="1" customWidth="1"/>
    <col min="4900" max="4901" width="4.109375" style="2" customWidth="1"/>
    <col min="4902" max="4902" width="3.6640625" style="2" customWidth="1"/>
    <col min="4903" max="4903" width="8.109375" style="2" customWidth="1"/>
    <col min="4904" max="4905" width="3.6640625" style="2" customWidth="1"/>
    <col min="4906" max="4906" width="8.109375" style="2" customWidth="1"/>
    <col min="4907" max="4907" width="3.6640625" style="2" customWidth="1"/>
    <col min="4908" max="4909" width="6.109375" style="2" bestFit="1" customWidth="1"/>
    <col min="4910" max="4910" width="5.88671875" style="2" bestFit="1" customWidth="1"/>
    <col min="4911" max="4918" width="5.21875" style="2" bestFit="1" customWidth="1"/>
    <col min="4919" max="4919" width="4.5546875" style="2" bestFit="1" customWidth="1"/>
    <col min="4920" max="4930" width="5.109375" style="2" customWidth="1"/>
    <col min="4931" max="4931" width="5" style="2" customWidth="1"/>
    <col min="4932" max="4932" width="6.109375" style="2" customWidth="1"/>
    <col min="4933" max="4934" width="6.109375" style="2" bestFit="1" customWidth="1"/>
    <col min="4935" max="4937" width="4.109375" style="2" customWidth="1"/>
    <col min="4938" max="4940" width="7.88671875" style="2" bestFit="1" customWidth="1"/>
    <col min="4941" max="4948" width="5.21875" style="2" bestFit="1" customWidth="1"/>
    <col min="4949" max="4949" width="5.109375" style="2" customWidth="1"/>
    <col min="4950" max="4951" width="5.21875" style="2" bestFit="1" customWidth="1"/>
    <col min="4952" max="4952" width="3.6640625" style="2" customWidth="1"/>
    <col min="4953" max="4953" width="8.109375" style="2" customWidth="1"/>
    <col min="4954" max="4954" width="3.6640625" style="2" customWidth="1"/>
    <col min="4955" max="5120" width="8.77734375" style="2"/>
    <col min="5121" max="5121" width="3.6640625" style="2" customWidth="1"/>
    <col min="5122" max="5122" width="8.109375" style="2" customWidth="1"/>
    <col min="5123" max="5123" width="3.6640625" style="2" customWidth="1"/>
    <col min="5124" max="5141" width="9.6640625" style="2" customWidth="1"/>
    <col min="5142" max="5149" width="5.109375" style="2" customWidth="1"/>
    <col min="5150" max="5152" width="5.88671875" style="2" customWidth="1"/>
    <col min="5153" max="5155" width="6" style="2" bestFit="1" customWidth="1"/>
    <col min="5156" max="5157" width="4.109375" style="2" customWidth="1"/>
    <col min="5158" max="5158" width="3.6640625" style="2" customWidth="1"/>
    <col min="5159" max="5159" width="8.109375" style="2" customWidth="1"/>
    <col min="5160" max="5161" width="3.6640625" style="2" customWidth="1"/>
    <col min="5162" max="5162" width="8.109375" style="2" customWidth="1"/>
    <col min="5163" max="5163" width="3.6640625" style="2" customWidth="1"/>
    <col min="5164" max="5165" width="6.109375" style="2" bestFit="1" customWidth="1"/>
    <col min="5166" max="5166" width="5.88671875" style="2" bestFit="1" customWidth="1"/>
    <col min="5167" max="5174" width="5.21875" style="2" bestFit="1" customWidth="1"/>
    <col min="5175" max="5175" width="4.5546875" style="2" bestFit="1" customWidth="1"/>
    <col min="5176" max="5186" width="5.109375" style="2" customWidth="1"/>
    <col min="5187" max="5187" width="5" style="2" customWidth="1"/>
    <col min="5188" max="5188" width="6.109375" style="2" customWidth="1"/>
    <col min="5189" max="5190" width="6.109375" style="2" bestFit="1" customWidth="1"/>
    <col min="5191" max="5193" width="4.109375" style="2" customWidth="1"/>
    <col min="5194" max="5196" width="7.88671875" style="2" bestFit="1" customWidth="1"/>
    <col min="5197" max="5204" width="5.21875" style="2" bestFit="1" customWidth="1"/>
    <col min="5205" max="5205" width="5.109375" style="2" customWidth="1"/>
    <col min="5206" max="5207" width="5.21875" style="2" bestFit="1" customWidth="1"/>
    <col min="5208" max="5208" width="3.6640625" style="2" customWidth="1"/>
    <col min="5209" max="5209" width="8.109375" style="2" customWidth="1"/>
    <col min="5210" max="5210" width="3.6640625" style="2" customWidth="1"/>
    <col min="5211" max="5376" width="8.77734375" style="2"/>
    <col min="5377" max="5377" width="3.6640625" style="2" customWidth="1"/>
    <col min="5378" max="5378" width="8.109375" style="2" customWidth="1"/>
    <col min="5379" max="5379" width="3.6640625" style="2" customWidth="1"/>
    <col min="5380" max="5397" width="9.6640625" style="2" customWidth="1"/>
    <col min="5398" max="5405" width="5.109375" style="2" customWidth="1"/>
    <col min="5406" max="5408" width="5.88671875" style="2" customWidth="1"/>
    <col min="5409" max="5411" width="6" style="2" bestFit="1" customWidth="1"/>
    <col min="5412" max="5413" width="4.109375" style="2" customWidth="1"/>
    <col min="5414" max="5414" width="3.6640625" style="2" customWidth="1"/>
    <col min="5415" max="5415" width="8.109375" style="2" customWidth="1"/>
    <col min="5416" max="5417" width="3.6640625" style="2" customWidth="1"/>
    <col min="5418" max="5418" width="8.109375" style="2" customWidth="1"/>
    <col min="5419" max="5419" width="3.6640625" style="2" customWidth="1"/>
    <col min="5420" max="5421" width="6.109375" style="2" bestFit="1" customWidth="1"/>
    <col min="5422" max="5422" width="5.88671875" style="2" bestFit="1" customWidth="1"/>
    <col min="5423" max="5430" width="5.21875" style="2" bestFit="1" customWidth="1"/>
    <col min="5431" max="5431" width="4.5546875" style="2" bestFit="1" customWidth="1"/>
    <col min="5432" max="5442" width="5.109375" style="2" customWidth="1"/>
    <col min="5443" max="5443" width="5" style="2" customWidth="1"/>
    <col min="5444" max="5444" width="6.109375" style="2" customWidth="1"/>
    <col min="5445" max="5446" width="6.109375" style="2" bestFit="1" customWidth="1"/>
    <col min="5447" max="5449" width="4.109375" style="2" customWidth="1"/>
    <col min="5450" max="5452" width="7.88671875" style="2" bestFit="1" customWidth="1"/>
    <col min="5453" max="5460" width="5.21875" style="2" bestFit="1" customWidth="1"/>
    <col min="5461" max="5461" width="5.109375" style="2" customWidth="1"/>
    <col min="5462" max="5463" width="5.21875" style="2" bestFit="1" customWidth="1"/>
    <col min="5464" max="5464" width="3.6640625" style="2" customWidth="1"/>
    <col min="5465" max="5465" width="8.109375" style="2" customWidth="1"/>
    <col min="5466" max="5466" width="3.6640625" style="2" customWidth="1"/>
    <col min="5467" max="5632" width="8.77734375" style="2"/>
    <col min="5633" max="5633" width="3.6640625" style="2" customWidth="1"/>
    <col min="5634" max="5634" width="8.109375" style="2" customWidth="1"/>
    <col min="5635" max="5635" width="3.6640625" style="2" customWidth="1"/>
    <col min="5636" max="5653" width="9.6640625" style="2" customWidth="1"/>
    <col min="5654" max="5661" width="5.109375" style="2" customWidth="1"/>
    <col min="5662" max="5664" width="5.88671875" style="2" customWidth="1"/>
    <col min="5665" max="5667" width="6" style="2" bestFit="1" customWidth="1"/>
    <col min="5668" max="5669" width="4.109375" style="2" customWidth="1"/>
    <col min="5670" max="5670" width="3.6640625" style="2" customWidth="1"/>
    <col min="5671" max="5671" width="8.109375" style="2" customWidth="1"/>
    <col min="5672" max="5673" width="3.6640625" style="2" customWidth="1"/>
    <col min="5674" max="5674" width="8.109375" style="2" customWidth="1"/>
    <col min="5675" max="5675" width="3.6640625" style="2" customWidth="1"/>
    <col min="5676" max="5677" width="6.109375" style="2" bestFit="1" customWidth="1"/>
    <col min="5678" max="5678" width="5.88671875" style="2" bestFit="1" customWidth="1"/>
    <col min="5679" max="5686" width="5.21875" style="2" bestFit="1" customWidth="1"/>
    <col min="5687" max="5687" width="4.5546875" style="2" bestFit="1" customWidth="1"/>
    <col min="5688" max="5698" width="5.109375" style="2" customWidth="1"/>
    <col min="5699" max="5699" width="5" style="2" customWidth="1"/>
    <col min="5700" max="5700" width="6.109375" style="2" customWidth="1"/>
    <col min="5701" max="5702" width="6.109375" style="2" bestFit="1" customWidth="1"/>
    <col min="5703" max="5705" width="4.109375" style="2" customWidth="1"/>
    <col min="5706" max="5708" width="7.88671875" style="2" bestFit="1" customWidth="1"/>
    <col min="5709" max="5716" width="5.21875" style="2" bestFit="1" customWidth="1"/>
    <col min="5717" max="5717" width="5.109375" style="2" customWidth="1"/>
    <col min="5718" max="5719" width="5.21875" style="2" bestFit="1" customWidth="1"/>
    <col min="5720" max="5720" width="3.6640625" style="2" customWidth="1"/>
    <col min="5721" max="5721" width="8.109375" style="2" customWidth="1"/>
    <col min="5722" max="5722" width="3.6640625" style="2" customWidth="1"/>
    <col min="5723" max="5888" width="8.77734375" style="2"/>
    <col min="5889" max="5889" width="3.6640625" style="2" customWidth="1"/>
    <col min="5890" max="5890" width="8.109375" style="2" customWidth="1"/>
    <col min="5891" max="5891" width="3.6640625" style="2" customWidth="1"/>
    <col min="5892" max="5909" width="9.6640625" style="2" customWidth="1"/>
    <col min="5910" max="5917" width="5.109375" style="2" customWidth="1"/>
    <col min="5918" max="5920" width="5.88671875" style="2" customWidth="1"/>
    <col min="5921" max="5923" width="6" style="2" bestFit="1" customWidth="1"/>
    <col min="5924" max="5925" width="4.109375" style="2" customWidth="1"/>
    <col min="5926" max="5926" width="3.6640625" style="2" customWidth="1"/>
    <col min="5927" max="5927" width="8.109375" style="2" customWidth="1"/>
    <col min="5928" max="5929" width="3.6640625" style="2" customWidth="1"/>
    <col min="5930" max="5930" width="8.109375" style="2" customWidth="1"/>
    <col min="5931" max="5931" width="3.6640625" style="2" customWidth="1"/>
    <col min="5932" max="5933" width="6.109375" style="2" bestFit="1" customWidth="1"/>
    <col min="5934" max="5934" width="5.88671875" style="2" bestFit="1" customWidth="1"/>
    <col min="5935" max="5942" width="5.21875" style="2" bestFit="1" customWidth="1"/>
    <col min="5943" max="5943" width="4.5546875" style="2" bestFit="1" customWidth="1"/>
    <col min="5944" max="5954" width="5.109375" style="2" customWidth="1"/>
    <col min="5955" max="5955" width="5" style="2" customWidth="1"/>
    <col min="5956" max="5956" width="6.109375" style="2" customWidth="1"/>
    <col min="5957" max="5958" width="6.109375" style="2" bestFit="1" customWidth="1"/>
    <col min="5959" max="5961" width="4.109375" style="2" customWidth="1"/>
    <col min="5962" max="5964" width="7.88671875" style="2" bestFit="1" customWidth="1"/>
    <col min="5965" max="5972" width="5.21875" style="2" bestFit="1" customWidth="1"/>
    <col min="5973" max="5973" width="5.109375" style="2" customWidth="1"/>
    <col min="5974" max="5975" width="5.21875" style="2" bestFit="1" customWidth="1"/>
    <col min="5976" max="5976" width="3.6640625" style="2" customWidth="1"/>
    <col min="5977" max="5977" width="8.109375" style="2" customWidth="1"/>
    <col min="5978" max="5978" width="3.6640625" style="2" customWidth="1"/>
    <col min="5979" max="6144" width="8.77734375" style="2"/>
    <col min="6145" max="6145" width="3.6640625" style="2" customWidth="1"/>
    <col min="6146" max="6146" width="8.109375" style="2" customWidth="1"/>
    <col min="6147" max="6147" width="3.6640625" style="2" customWidth="1"/>
    <col min="6148" max="6165" width="9.6640625" style="2" customWidth="1"/>
    <col min="6166" max="6173" width="5.109375" style="2" customWidth="1"/>
    <col min="6174" max="6176" width="5.88671875" style="2" customWidth="1"/>
    <col min="6177" max="6179" width="6" style="2" bestFit="1" customWidth="1"/>
    <col min="6180" max="6181" width="4.109375" style="2" customWidth="1"/>
    <col min="6182" max="6182" width="3.6640625" style="2" customWidth="1"/>
    <col min="6183" max="6183" width="8.109375" style="2" customWidth="1"/>
    <col min="6184" max="6185" width="3.6640625" style="2" customWidth="1"/>
    <col min="6186" max="6186" width="8.109375" style="2" customWidth="1"/>
    <col min="6187" max="6187" width="3.6640625" style="2" customWidth="1"/>
    <col min="6188" max="6189" width="6.109375" style="2" bestFit="1" customWidth="1"/>
    <col min="6190" max="6190" width="5.88671875" style="2" bestFit="1" customWidth="1"/>
    <col min="6191" max="6198" width="5.21875" style="2" bestFit="1" customWidth="1"/>
    <col min="6199" max="6199" width="4.5546875" style="2" bestFit="1" customWidth="1"/>
    <col min="6200" max="6210" width="5.109375" style="2" customWidth="1"/>
    <col min="6211" max="6211" width="5" style="2" customWidth="1"/>
    <col min="6212" max="6212" width="6.109375" style="2" customWidth="1"/>
    <col min="6213" max="6214" width="6.109375" style="2" bestFit="1" customWidth="1"/>
    <col min="6215" max="6217" width="4.109375" style="2" customWidth="1"/>
    <col min="6218" max="6220" width="7.88671875" style="2" bestFit="1" customWidth="1"/>
    <col min="6221" max="6228" width="5.21875" style="2" bestFit="1" customWidth="1"/>
    <col min="6229" max="6229" width="5.109375" style="2" customWidth="1"/>
    <col min="6230" max="6231" width="5.21875" style="2" bestFit="1" customWidth="1"/>
    <col min="6232" max="6232" width="3.6640625" style="2" customWidth="1"/>
    <col min="6233" max="6233" width="8.109375" style="2" customWidth="1"/>
    <col min="6234" max="6234" width="3.6640625" style="2" customWidth="1"/>
    <col min="6235" max="6400" width="8.77734375" style="2"/>
    <col min="6401" max="6401" width="3.6640625" style="2" customWidth="1"/>
    <col min="6402" max="6402" width="8.109375" style="2" customWidth="1"/>
    <col min="6403" max="6403" width="3.6640625" style="2" customWidth="1"/>
    <col min="6404" max="6421" width="9.6640625" style="2" customWidth="1"/>
    <col min="6422" max="6429" width="5.109375" style="2" customWidth="1"/>
    <col min="6430" max="6432" width="5.88671875" style="2" customWidth="1"/>
    <col min="6433" max="6435" width="6" style="2" bestFit="1" customWidth="1"/>
    <col min="6436" max="6437" width="4.109375" style="2" customWidth="1"/>
    <col min="6438" max="6438" width="3.6640625" style="2" customWidth="1"/>
    <col min="6439" max="6439" width="8.109375" style="2" customWidth="1"/>
    <col min="6440" max="6441" width="3.6640625" style="2" customWidth="1"/>
    <col min="6442" max="6442" width="8.109375" style="2" customWidth="1"/>
    <col min="6443" max="6443" width="3.6640625" style="2" customWidth="1"/>
    <col min="6444" max="6445" width="6.109375" style="2" bestFit="1" customWidth="1"/>
    <col min="6446" max="6446" width="5.88671875" style="2" bestFit="1" customWidth="1"/>
    <col min="6447" max="6454" width="5.21875" style="2" bestFit="1" customWidth="1"/>
    <col min="6455" max="6455" width="4.5546875" style="2" bestFit="1" customWidth="1"/>
    <col min="6456" max="6466" width="5.109375" style="2" customWidth="1"/>
    <col min="6467" max="6467" width="5" style="2" customWidth="1"/>
    <col min="6468" max="6468" width="6.109375" style="2" customWidth="1"/>
    <col min="6469" max="6470" width="6.109375" style="2" bestFit="1" customWidth="1"/>
    <col min="6471" max="6473" width="4.109375" style="2" customWidth="1"/>
    <col min="6474" max="6476" width="7.88671875" style="2" bestFit="1" customWidth="1"/>
    <col min="6477" max="6484" width="5.21875" style="2" bestFit="1" customWidth="1"/>
    <col min="6485" max="6485" width="5.109375" style="2" customWidth="1"/>
    <col min="6486" max="6487" width="5.21875" style="2" bestFit="1" customWidth="1"/>
    <col min="6488" max="6488" width="3.6640625" style="2" customWidth="1"/>
    <col min="6489" max="6489" width="8.109375" style="2" customWidth="1"/>
    <col min="6490" max="6490" width="3.6640625" style="2" customWidth="1"/>
    <col min="6491" max="6656" width="8.77734375" style="2"/>
    <col min="6657" max="6657" width="3.6640625" style="2" customWidth="1"/>
    <col min="6658" max="6658" width="8.109375" style="2" customWidth="1"/>
    <col min="6659" max="6659" width="3.6640625" style="2" customWidth="1"/>
    <col min="6660" max="6677" width="9.6640625" style="2" customWidth="1"/>
    <col min="6678" max="6685" width="5.109375" style="2" customWidth="1"/>
    <col min="6686" max="6688" width="5.88671875" style="2" customWidth="1"/>
    <col min="6689" max="6691" width="6" style="2" bestFit="1" customWidth="1"/>
    <col min="6692" max="6693" width="4.109375" style="2" customWidth="1"/>
    <col min="6694" max="6694" width="3.6640625" style="2" customWidth="1"/>
    <col min="6695" max="6695" width="8.109375" style="2" customWidth="1"/>
    <col min="6696" max="6697" width="3.6640625" style="2" customWidth="1"/>
    <col min="6698" max="6698" width="8.109375" style="2" customWidth="1"/>
    <col min="6699" max="6699" width="3.6640625" style="2" customWidth="1"/>
    <col min="6700" max="6701" width="6.109375" style="2" bestFit="1" customWidth="1"/>
    <col min="6702" max="6702" width="5.88671875" style="2" bestFit="1" customWidth="1"/>
    <col min="6703" max="6710" width="5.21875" style="2" bestFit="1" customWidth="1"/>
    <col min="6711" max="6711" width="4.5546875" style="2" bestFit="1" customWidth="1"/>
    <col min="6712" max="6722" width="5.109375" style="2" customWidth="1"/>
    <col min="6723" max="6723" width="5" style="2" customWidth="1"/>
    <col min="6724" max="6724" width="6.109375" style="2" customWidth="1"/>
    <col min="6725" max="6726" width="6.109375" style="2" bestFit="1" customWidth="1"/>
    <col min="6727" max="6729" width="4.109375" style="2" customWidth="1"/>
    <col min="6730" max="6732" width="7.88671875" style="2" bestFit="1" customWidth="1"/>
    <col min="6733" max="6740" width="5.21875" style="2" bestFit="1" customWidth="1"/>
    <col min="6741" max="6741" width="5.109375" style="2" customWidth="1"/>
    <col min="6742" max="6743" width="5.21875" style="2" bestFit="1" customWidth="1"/>
    <col min="6744" max="6744" width="3.6640625" style="2" customWidth="1"/>
    <col min="6745" max="6745" width="8.109375" style="2" customWidth="1"/>
    <col min="6746" max="6746" width="3.6640625" style="2" customWidth="1"/>
    <col min="6747" max="6912" width="8.77734375" style="2"/>
    <col min="6913" max="6913" width="3.6640625" style="2" customWidth="1"/>
    <col min="6914" max="6914" width="8.109375" style="2" customWidth="1"/>
    <col min="6915" max="6915" width="3.6640625" style="2" customWidth="1"/>
    <col min="6916" max="6933" width="9.6640625" style="2" customWidth="1"/>
    <col min="6934" max="6941" width="5.109375" style="2" customWidth="1"/>
    <col min="6942" max="6944" width="5.88671875" style="2" customWidth="1"/>
    <col min="6945" max="6947" width="6" style="2" bestFit="1" customWidth="1"/>
    <col min="6948" max="6949" width="4.109375" style="2" customWidth="1"/>
    <col min="6950" max="6950" width="3.6640625" style="2" customWidth="1"/>
    <col min="6951" max="6951" width="8.109375" style="2" customWidth="1"/>
    <col min="6952" max="6953" width="3.6640625" style="2" customWidth="1"/>
    <col min="6954" max="6954" width="8.109375" style="2" customWidth="1"/>
    <col min="6955" max="6955" width="3.6640625" style="2" customWidth="1"/>
    <col min="6956" max="6957" width="6.109375" style="2" bestFit="1" customWidth="1"/>
    <col min="6958" max="6958" width="5.88671875" style="2" bestFit="1" customWidth="1"/>
    <col min="6959" max="6966" width="5.21875" style="2" bestFit="1" customWidth="1"/>
    <col min="6967" max="6967" width="4.5546875" style="2" bestFit="1" customWidth="1"/>
    <col min="6968" max="6978" width="5.109375" style="2" customWidth="1"/>
    <col min="6979" max="6979" width="5" style="2" customWidth="1"/>
    <col min="6980" max="6980" width="6.109375" style="2" customWidth="1"/>
    <col min="6981" max="6982" width="6.109375" style="2" bestFit="1" customWidth="1"/>
    <col min="6983" max="6985" width="4.109375" style="2" customWidth="1"/>
    <col min="6986" max="6988" width="7.88671875" style="2" bestFit="1" customWidth="1"/>
    <col min="6989" max="6996" width="5.21875" style="2" bestFit="1" customWidth="1"/>
    <col min="6997" max="6997" width="5.109375" style="2" customWidth="1"/>
    <col min="6998" max="6999" width="5.21875" style="2" bestFit="1" customWidth="1"/>
    <col min="7000" max="7000" width="3.6640625" style="2" customWidth="1"/>
    <col min="7001" max="7001" width="8.109375" style="2" customWidth="1"/>
    <col min="7002" max="7002" width="3.6640625" style="2" customWidth="1"/>
    <col min="7003" max="7168" width="8.77734375" style="2"/>
    <col min="7169" max="7169" width="3.6640625" style="2" customWidth="1"/>
    <col min="7170" max="7170" width="8.109375" style="2" customWidth="1"/>
    <col min="7171" max="7171" width="3.6640625" style="2" customWidth="1"/>
    <col min="7172" max="7189" width="9.6640625" style="2" customWidth="1"/>
    <col min="7190" max="7197" width="5.109375" style="2" customWidth="1"/>
    <col min="7198" max="7200" width="5.88671875" style="2" customWidth="1"/>
    <col min="7201" max="7203" width="6" style="2" bestFit="1" customWidth="1"/>
    <col min="7204" max="7205" width="4.109375" style="2" customWidth="1"/>
    <col min="7206" max="7206" width="3.6640625" style="2" customWidth="1"/>
    <col min="7207" max="7207" width="8.109375" style="2" customWidth="1"/>
    <col min="7208" max="7209" width="3.6640625" style="2" customWidth="1"/>
    <col min="7210" max="7210" width="8.109375" style="2" customWidth="1"/>
    <col min="7211" max="7211" width="3.6640625" style="2" customWidth="1"/>
    <col min="7212" max="7213" width="6.109375" style="2" bestFit="1" customWidth="1"/>
    <col min="7214" max="7214" width="5.88671875" style="2" bestFit="1" customWidth="1"/>
    <col min="7215" max="7222" width="5.21875" style="2" bestFit="1" customWidth="1"/>
    <col min="7223" max="7223" width="4.5546875" style="2" bestFit="1" customWidth="1"/>
    <col min="7224" max="7234" width="5.109375" style="2" customWidth="1"/>
    <col min="7235" max="7235" width="5" style="2" customWidth="1"/>
    <col min="7236" max="7236" width="6.109375" style="2" customWidth="1"/>
    <col min="7237" max="7238" width="6.109375" style="2" bestFit="1" customWidth="1"/>
    <col min="7239" max="7241" width="4.109375" style="2" customWidth="1"/>
    <col min="7242" max="7244" width="7.88671875" style="2" bestFit="1" customWidth="1"/>
    <col min="7245" max="7252" width="5.21875" style="2" bestFit="1" customWidth="1"/>
    <col min="7253" max="7253" width="5.109375" style="2" customWidth="1"/>
    <col min="7254" max="7255" width="5.21875" style="2" bestFit="1" customWidth="1"/>
    <col min="7256" max="7256" width="3.6640625" style="2" customWidth="1"/>
    <col min="7257" max="7257" width="8.109375" style="2" customWidth="1"/>
    <col min="7258" max="7258" width="3.6640625" style="2" customWidth="1"/>
    <col min="7259" max="7424" width="8.77734375" style="2"/>
    <col min="7425" max="7425" width="3.6640625" style="2" customWidth="1"/>
    <col min="7426" max="7426" width="8.109375" style="2" customWidth="1"/>
    <col min="7427" max="7427" width="3.6640625" style="2" customWidth="1"/>
    <col min="7428" max="7445" width="9.6640625" style="2" customWidth="1"/>
    <col min="7446" max="7453" width="5.109375" style="2" customWidth="1"/>
    <col min="7454" max="7456" width="5.88671875" style="2" customWidth="1"/>
    <col min="7457" max="7459" width="6" style="2" bestFit="1" customWidth="1"/>
    <col min="7460" max="7461" width="4.109375" style="2" customWidth="1"/>
    <col min="7462" max="7462" width="3.6640625" style="2" customWidth="1"/>
    <col min="7463" max="7463" width="8.109375" style="2" customWidth="1"/>
    <col min="7464" max="7465" width="3.6640625" style="2" customWidth="1"/>
    <col min="7466" max="7466" width="8.109375" style="2" customWidth="1"/>
    <col min="7467" max="7467" width="3.6640625" style="2" customWidth="1"/>
    <col min="7468" max="7469" width="6.109375" style="2" bestFit="1" customWidth="1"/>
    <col min="7470" max="7470" width="5.88671875" style="2" bestFit="1" customWidth="1"/>
    <col min="7471" max="7478" width="5.21875" style="2" bestFit="1" customWidth="1"/>
    <col min="7479" max="7479" width="4.5546875" style="2" bestFit="1" customWidth="1"/>
    <col min="7480" max="7490" width="5.109375" style="2" customWidth="1"/>
    <col min="7491" max="7491" width="5" style="2" customWidth="1"/>
    <col min="7492" max="7492" width="6.109375" style="2" customWidth="1"/>
    <col min="7493" max="7494" width="6.109375" style="2" bestFit="1" customWidth="1"/>
    <col min="7495" max="7497" width="4.109375" style="2" customWidth="1"/>
    <col min="7498" max="7500" width="7.88671875" style="2" bestFit="1" customWidth="1"/>
    <col min="7501" max="7508" width="5.21875" style="2" bestFit="1" customWidth="1"/>
    <col min="7509" max="7509" width="5.109375" style="2" customWidth="1"/>
    <col min="7510" max="7511" width="5.21875" style="2" bestFit="1" customWidth="1"/>
    <col min="7512" max="7512" width="3.6640625" style="2" customWidth="1"/>
    <col min="7513" max="7513" width="8.109375" style="2" customWidth="1"/>
    <col min="7514" max="7514" width="3.6640625" style="2" customWidth="1"/>
    <col min="7515" max="7680" width="8.77734375" style="2"/>
    <col min="7681" max="7681" width="3.6640625" style="2" customWidth="1"/>
    <col min="7682" max="7682" width="8.109375" style="2" customWidth="1"/>
    <col min="7683" max="7683" width="3.6640625" style="2" customWidth="1"/>
    <col min="7684" max="7701" width="9.6640625" style="2" customWidth="1"/>
    <col min="7702" max="7709" width="5.109375" style="2" customWidth="1"/>
    <col min="7710" max="7712" width="5.88671875" style="2" customWidth="1"/>
    <col min="7713" max="7715" width="6" style="2" bestFit="1" customWidth="1"/>
    <col min="7716" max="7717" width="4.109375" style="2" customWidth="1"/>
    <col min="7718" max="7718" width="3.6640625" style="2" customWidth="1"/>
    <col min="7719" max="7719" width="8.109375" style="2" customWidth="1"/>
    <col min="7720" max="7721" width="3.6640625" style="2" customWidth="1"/>
    <col min="7722" max="7722" width="8.109375" style="2" customWidth="1"/>
    <col min="7723" max="7723" width="3.6640625" style="2" customWidth="1"/>
    <col min="7724" max="7725" width="6.109375" style="2" bestFit="1" customWidth="1"/>
    <col min="7726" max="7726" width="5.88671875" style="2" bestFit="1" customWidth="1"/>
    <col min="7727" max="7734" width="5.21875" style="2" bestFit="1" customWidth="1"/>
    <col min="7735" max="7735" width="4.5546875" style="2" bestFit="1" customWidth="1"/>
    <col min="7736" max="7746" width="5.109375" style="2" customWidth="1"/>
    <col min="7747" max="7747" width="5" style="2" customWidth="1"/>
    <col min="7748" max="7748" width="6.109375" style="2" customWidth="1"/>
    <col min="7749" max="7750" width="6.109375" style="2" bestFit="1" customWidth="1"/>
    <col min="7751" max="7753" width="4.109375" style="2" customWidth="1"/>
    <col min="7754" max="7756" width="7.88671875" style="2" bestFit="1" customWidth="1"/>
    <col min="7757" max="7764" width="5.21875" style="2" bestFit="1" customWidth="1"/>
    <col min="7765" max="7765" width="5.109375" style="2" customWidth="1"/>
    <col min="7766" max="7767" width="5.21875" style="2" bestFit="1" customWidth="1"/>
    <col min="7768" max="7768" width="3.6640625" style="2" customWidth="1"/>
    <col min="7769" max="7769" width="8.109375" style="2" customWidth="1"/>
    <col min="7770" max="7770" width="3.6640625" style="2" customWidth="1"/>
    <col min="7771" max="7936" width="8.77734375" style="2"/>
    <col min="7937" max="7937" width="3.6640625" style="2" customWidth="1"/>
    <col min="7938" max="7938" width="8.109375" style="2" customWidth="1"/>
    <col min="7939" max="7939" width="3.6640625" style="2" customWidth="1"/>
    <col min="7940" max="7957" width="9.6640625" style="2" customWidth="1"/>
    <col min="7958" max="7965" width="5.109375" style="2" customWidth="1"/>
    <col min="7966" max="7968" width="5.88671875" style="2" customWidth="1"/>
    <col min="7969" max="7971" width="6" style="2" bestFit="1" customWidth="1"/>
    <col min="7972" max="7973" width="4.109375" style="2" customWidth="1"/>
    <col min="7974" max="7974" width="3.6640625" style="2" customWidth="1"/>
    <col min="7975" max="7975" width="8.109375" style="2" customWidth="1"/>
    <col min="7976" max="7977" width="3.6640625" style="2" customWidth="1"/>
    <col min="7978" max="7978" width="8.109375" style="2" customWidth="1"/>
    <col min="7979" max="7979" width="3.6640625" style="2" customWidth="1"/>
    <col min="7980" max="7981" width="6.109375" style="2" bestFit="1" customWidth="1"/>
    <col min="7982" max="7982" width="5.88671875" style="2" bestFit="1" customWidth="1"/>
    <col min="7983" max="7990" width="5.21875" style="2" bestFit="1" customWidth="1"/>
    <col min="7991" max="7991" width="4.5546875" style="2" bestFit="1" customWidth="1"/>
    <col min="7992" max="8002" width="5.109375" style="2" customWidth="1"/>
    <col min="8003" max="8003" width="5" style="2" customWidth="1"/>
    <col min="8004" max="8004" width="6.109375" style="2" customWidth="1"/>
    <col min="8005" max="8006" width="6.109375" style="2" bestFit="1" customWidth="1"/>
    <col min="8007" max="8009" width="4.109375" style="2" customWidth="1"/>
    <col min="8010" max="8012" width="7.88671875" style="2" bestFit="1" customWidth="1"/>
    <col min="8013" max="8020" width="5.21875" style="2" bestFit="1" customWidth="1"/>
    <col min="8021" max="8021" width="5.109375" style="2" customWidth="1"/>
    <col min="8022" max="8023" width="5.21875" style="2" bestFit="1" customWidth="1"/>
    <col min="8024" max="8024" width="3.6640625" style="2" customWidth="1"/>
    <col min="8025" max="8025" width="8.109375" style="2" customWidth="1"/>
    <col min="8026" max="8026" width="3.6640625" style="2" customWidth="1"/>
    <col min="8027" max="8192" width="8.77734375" style="2"/>
    <col min="8193" max="8193" width="3.6640625" style="2" customWidth="1"/>
    <col min="8194" max="8194" width="8.109375" style="2" customWidth="1"/>
    <col min="8195" max="8195" width="3.6640625" style="2" customWidth="1"/>
    <col min="8196" max="8213" width="9.6640625" style="2" customWidth="1"/>
    <col min="8214" max="8221" width="5.109375" style="2" customWidth="1"/>
    <col min="8222" max="8224" width="5.88671875" style="2" customWidth="1"/>
    <col min="8225" max="8227" width="6" style="2" bestFit="1" customWidth="1"/>
    <col min="8228" max="8229" width="4.109375" style="2" customWidth="1"/>
    <col min="8230" max="8230" width="3.6640625" style="2" customWidth="1"/>
    <col min="8231" max="8231" width="8.109375" style="2" customWidth="1"/>
    <col min="8232" max="8233" width="3.6640625" style="2" customWidth="1"/>
    <col min="8234" max="8234" width="8.109375" style="2" customWidth="1"/>
    <col min="8235" max="8235" width="3.6640625" style="2" customWidth="1"/>
    <col min="8236" max="8237" width="6.109375" style="2" bestFit="1" customWidth="1"/>
    <col min="8238" max="8238" width="5.88671875" style="2" bestFit="1" customWidth="1"/>
    <col min="8239" max="8246" width="5.21875" style="2" bestFit="1" customWidth="1"/>
    <col min="8247" max="8247" width="4.5546875" style="2" bestFit="1" customWidth="1"/>
    <col min="8248" max="8258" width="5.109375" style="2" customWidth="1"/>
    <col min="8259" max="8259" width="5" style="2" customWidth="1"/>
    <col min="8260" max="8260" width="6.109375" style="2" customWidth="1"/>
    <col min="8261" max="8262" width="6.109375" style="2" bestFit="1" customWidth="1"/>
    <col min="8263" max="8265" width="4.109375" style="2" customWidth="1"/>
    <col min="8266" max="8268" width="7.88671875" style="2" bestFit="1" customWidth="1"/>
    <col min="8269" max="8276" width="5.21875" style="2" bestFit="1" customWidth="1"/>
    <col min="8277" max="8277" width="5.109375" style="2" customWidth="1"/>
    <col min="8278" max="8279" width="5.21875" style="2" bestFit="1" customWidth="1"/>
    <col min="8280" max="8280" width="3.6640625" style="2" customWidth="1"/>
    <col min="8281" max="8281" width="8.109375" style="2" customWidth="1"/>
    <col min="8282" max="8282" width="3.6640625" style="2" customWidth="1"/>
    <col min="8283" max="8448" width="8.77734375" style="2"/>
    <col min="8449" max="8449" width="3.6640625" style="2" customWidth="1"/>
    <col min="8450" max="8450" width="8.109375" style="2" customWidth="1"/>
    <col min="8451" max="8451" width="3.6640625" style="2" customWidth="1"/>
    <col min="8452" max="8469" width="9.6640625" style="2" customWidth="1"/>
    <col min="8470" max="8477" width="5.109375" style="2" customWidth="1"/>
    <col min="8478" max="8480" width="5.88671875" style="2" customWidth="1"/>
    <col min="8481" max="8483" width="6" style="2" bestFit="1" customWidth="1"/>
    <col min="8484" max="8485" width="4.109375" style="2" customWidth="1"/>
    <col min="8486" max="8486" width="3.6640625" style="2" customWidth="1"/>
    <col min="8487" max="8487" width="8.109375" style="2" customWidth="1"/>
    <col min="8488" max="8489" width="3.6640625" style="2" customWidth="1"/>
    <col min="8490" max="8490" width="8.109375" style="2" customWidth="1"/>
    <col min="8491" max="8491" width="3.6640625" style="2" customWidth="1"/>
    <col min="8492" max="8493" width="6.109375" style="2" bestFit="1" customWidth="1"/>
    <col min="8494" max="8494" width="5.88671875" style="2" bestFit="1" customWidth="1"/>
    <col min="8495" max="8502" width="5.21875" style="2" bestFit="1" customWidth="1"/>
    <col min="8503" max="8503" width="4.5546875" style="2" bestFit="1" customWidth="1"/>
    <col min="8504" max="8514" width="5.109375" style="2" customWidth="1"/>
    <col min="8515" max="8515" width="5" style="2" customWidth="1"/>
    <col min="8516" max="8516" width="6.109375" style="2" customWidth="1"/>
    <col min="8517" max="8518" width="6.109375" style="2" bestFit="1" customWidth="1"/>
    <col min="8519" max="8521" width="4.109375" style="2" customWidth="1"/>
    <col min="8522" max="8524" width="7.88671875" style="2" bestFit="1" customWidth="1"/>
    <col min="8525" max="8532" width="5.21875" style="2" bestFit="1" customWidth="1"/>
    <col min="8533" max="8533" width="5.109375" style="2" customWidth="1"/>
    <col min="8534" max="8535" width="5.21875" style="2" bestFit="1" customWidth="1"/>
    <col min="8536" max="8536" width="3.6640625" style="2" customWidth="1"/>
    <col min="8537" max="8537" width="8.109375" style="2" customWidth="1"/>
    <col min="8538" max="8538" width="3.6640625" style="2" customWidth="1"/>
    <col min="8539" max="8704" width="8.77734375" style="2"/>
    <col min="8705" max="8705" width="3.6640625" style="2" customWidth="1"/>
    <col min="8706" max="8706" width="8.109375" style="2" customWidth="1"/>
    <col min="8707" max="8707" width="3.6640625" style="2" customWidth="1"/>
    <col min="8708" max="8725" width="9.6640625" style="2" customWidth="1"/>
    <col min="8726" max="8733" width="5.109375" style="2" customWidth="1"/>
    <col min="8734" max="8736" width="5.88671875" style="2" customWidth="1"/>
    <col min="8737" max="8739" width="6" style="2" bestFit="1" customWidth="1"/>
    <col min="8740" max="8741" width="4.109375" style="2" customWidth="1"/>
    <col min="8742" max="8742" width="3.6640625" style="2" customWidth="1"/>
    <col min="8743" max="8743" width="8.109375" style="2" customWidth="1"/>
    <col min="8744" max="8745" width="3.6640625" style="2" customWidth="1"/>
    <col min="8746" max="8746" width="8.109375" style="2" customWidth="1"/>
    <col min="8747" max="8747" width="3.6640625" style="2" customWidth="1"/>
    <col min="8748" max="8749" width="6.109375" style="2" bestFit="1" customWidth="1"/>
    <col min="8750" max="8750" width="5.88671875" style="2" bestFit="1" customWidth="1"/>
    <col min="8751" max="8758" width="5.21875" style="2" bestFit="1" customWidth="1"/>
    <col min="8759" max="8759" width="4.5546875" style="2" bestFit="1" customWidth="1"/>
    <col min="8760" max="8770" width="5.109375" style="2" customWidth="1"/>
    <col min="8771" max="8771" width="5" style="2" customWidth="1"/>
    <col min="8772" max="8772" width="6.109375" style="2" customWidth="1"/>
    <col min="8773" max="8774" width="6.109375" style="2" bestFit="1" customWidth="1"/>
    <col min="8775" max="8777" width="4.109375" style="2" customWidth="1"/>
    <col min="8778" max="8780" width="7.88671875" style="2" bestFit="1" customWidth="1"/>
    <col min="8781" max="8788" width="5.21875" style="2" bestFit="1" customWidth="1"/>
    <col min="8789" max="8789" width="5.109375" style="2" customWidth="1"/>
    <col min="8790" max="8791" width="5.21875" style="2" bestFit="1" customWidth="1"/>
    <col min="8792" max="8792" width="3.6640625" style="2" customWidth="1"/>
    <col min="8793" max="8793" width="8.109375" style="2" customWidth="1"/>
    <col min="8794" max="8794" width="3.6640625" style="2" customWidth="1"/>
    <col min="8795" max="8960" width="8.77734375" style="2"/>
    <col min="8961" max="8961" width="3.6640625" style="2" customWidth="1"/>
    <col min="8962" max="8962" width="8.109375" style="2" customWidth="1"/>
    <col min="8963" max="8963" width="3.6640625" style="2" customWidth="1"/>
    <col min="8964" max="8981" width="9.6640625" style="2" customWidth="1"/>
    <col min="8982" max="8989" width="5.109375" style="2" customWidth="1"/>
    <col min="8990" max="8992" width="5.88671875" style="2" customWidth="1"/>
    <col min="8993" max="8995" width="6" style="2" bestFit="1" customWidth="1"/>
    <col min="8996" max="8997" width="4.109375" style="2" customWidth="1"/>
    <col min="8998" max="8998" width="3.6640625" style="2" customWidth="1"/>
    <col min="8999" max="8999" width="8.109375" style="2" customWidth="1"/>
    <col min="9000" max="9001" width="3.6640625" style="2" customWidth="1"/>
    <col min="9002" max="9002" width="8.109375" style="2" customWidth="1"/>
    <col min="9003" max="9003" width="3.6640625" style="2" customWidth="1"/>
    <col min="9004" max="9005" width="6.109375" style="2" bestFit="1" customWidth="1"/>
    <col min="9006" max="9006" width="5.88671875" style="2" bestFit="1" customWidth="1"/>
    <col min="9007" max="9014" width="5.21875" style="2" bestFit="1" customWidth="1"/>
    <col min="9015" max="9015" width="4.5546875" style="2" bestFit="1" customWidth="1"/>
    <col min="9016" max="9026" width="5.109375" style="2" customWidth="1"/>
    <col min="9027" max="9027" width="5" style="2" customWidth="1"/>
    <col min="9028" max="9028" width="6.109375" style="2" customWidth="1"/>
    <col min="9029" max="9030" width="6.109375" style="2" bestFit="1" customWidth="1"/>
    <col min="9031" max="9033" width="4.109375" style="2" customWidth="1"/>
    <col min="9034" max="9036" width="7.88671875" style="2" bestFit="1" customWidth="1"/>
    <col min="9037" max="9044" width="5.21875" style="2" bestFit="1" customWidth="1"/>
    <col min="9045" max="9045" width="5.109375" style="2" customWidth="1"/>
    <col min="9046" max="9047" width="5.21875" style="2" bestFit="1" customWidth="1"/>
    <col min="9048" max="9048" width="3.6640625" style="2" customWidth="1"/>
    <col min="9049" max="9049" width="8.109375" style="2" customWidth="1"/>
    <col min="9050" max="9050" width="3.6640625" style="2" customWidth="1"/>
    <col min="9051" max="9216" width="8.77734375" style="2"/>
    <col min="9217" max="9217" width="3.6640625" style="2" customWidth="1"/>
    <col min="9218" max="9218" width="8.109375" style="2" customWidth="1"/>
    <col min="9219" max="9219" width="3.6640625" style="2" customWidth="1"/>
    <col min="9220" max="9237" width="9.6640625" style="2" customWidth="1"/>
    <col min="9238" max="9245" width="5.109375" style="2" customWidth="1"/>
    <col min="9246" max="9248" width="5.88671875" style="2" customWidth="1"/>
    <col min="9249" max="9251" width="6" style="2" bestFit="1" customWidth="1"/>
    <col min="9252" max="9253" width="4.109375" style="2" customWidth="1"/>
    <col min="9254" max="9254" width="3.6640625" style="2" customWidth="1"/>
    <col min="9255" max="9255" width="8.109375" style="2" customWidth="1"/>
    <col min="9256" max="9257" width="3.6640625" style="2" customWidth="1"/>
    <col min="9258" max="9258" width="8.109375" style="2" customWidth="1"/>
    <col min="9259" max="9259" width="3.6640625" style="2" customWidth="1"/>
    <col min="9260" max="9261" width="6.109375" style="2" bestFit="1" customWidth="1"/>
    <col min="9262" max="9262" width="5.88671875" style="2" bestFit="1" customWidth="1"/>
    <col min="9263" max="9270" width="5.21875" style="2" bestFit="1" customWidth="1"/>
    <col min="9271" max="9271" width="4.5546875" style="2" bestFit="1" customWidth="1"/>
    <col min="9272" max="9282" width="5.109375" style="2" customWidth="1"/>
    <col min="9283" max="9283" width="5" style="2" customWidth="1"/>
    <col min="9284" max="9284" width="6.109375" style="2" customWidth="1"/>
    <col min="9285" max="9286" width="6.109375" style="2" bestFit="1" customWidth="1"/>
    <col min="9287" max="9289" width="4.109375" style="2" customWidth="1"/>
    <col min="9290" max="9292" width="7.88671875" style="2" bestFit="1" customWidth="1"/>
    <col min="9293" max="9300" width="5.21875" style="2" bestFit="1" customWidth="1"/>
    <col min="9301" max="9301" width="5.109375" style="2" customWidth="1"/>
    <col min="9302" max="9303" width="5.21875" style="2" bestFit="1" customWidth="1"/>
    <col min="9304" max="9304" width="3.6640625" style="2" customWidth="1"/>
    <col min="9305" max="9305" width="8.109375" style="2" customWidth="1"/>
    <col min="9306" max="9306" width="3.6640625" style="2" customWidth="1"/>
    <col min="9307" max="9472" width="8.77734375" style="2"/>
    <col min="9473" max="9473" width="3.6640625" style="2" customWidth="1"/>
    <col min="9474" max="9474" width="8.109375" style="2" customWidth="1"/>
    <col min="9475" max="9475" width="3.6640625" style="2" customWidth="1"/>
    <col min="9476" max="9493" width="9.6640625" style="2" customWidth="1"/>
    <col min="9494" max="9501" width="5.109375" style="2" customWidth="1"/>
    <col min="9502" max="9504" width="5.88671875" style="2" customWidth="1"/>
    <col min="9505" max="9507" width="6" style="2" bestFit="1" customWidth="1"/>
    <col min="9508" max="9509" width="4.109375" style="2" customWidth="1"/>
    <col min="9510" max="9510" width="3.6640625" style="2" customWidth="1"/>
    <col min="9511" max="9511" width="8.109375" style="2" customWidth="1"/>
    <col min="9512" max="9513" width="3.6640625" style="2" customWidth="1"/>
    <col min="9514" max="9514" width="8.109375" style="2" customWidth="1"/>
    <col min="9515" max="9515" width="3.6640625" style="2" customWidth="1"/>
    <col min="9516" max="9517" width="6.109375" style="2" bestFit="1" customWidth="1"/>
    <col min="9518" max="9518" width="5.88671875" style="2" bestFit="1" customWidth="1"/>
    <col min="9519" max="9526" width="5.21875" style="2" bestFit="1" customWidth="1"/>
    <col min="9527" max="9527" width="4.5546875" style="2" bestFit="1" customWidth="1"/>
    <col min="9528" max="9538" width="5.109375" style="2" customWidth="1"/>
    <col min="9539" max="9539" width="5" style="2" customWidth="1"/>
    <col min="9540" max="9540" width="6.109375" style="2" customWidth="1"/>
    <col min="9541" max="9542" width="6.109375" style="2" bestFit="1" customWidth="1"/>
    <col min="9543" max="9545" width="4.109375" style="2" customWidth="1"/>
    <col min="9546" max="9548" width="7.88671875" style="2" bestFit="1" customWidth="1"/>
    <col min="9549" max="9556" width="5.21875" style="2" bestFit="1" customWidth="1"/>
    <col min="9557" max="9557" width="5.109375" style="2" customWidth="1"/>
    <col min="9558" max="9559" width="5.21875" style="2" bestFit="1" customWidth="1"/>
    <col min="9560" max="9560" width="3.6640625" style="2" customWidth="1"/>
    <col min="9561" max="9561" width="8.109375" style="2" customWidth="1"/>
    <col min="9562" max="9562" width="3.6640625" style="2" customWidth="1"/>
    <col min="9563" max="9728" width="8.77734375" style="2"/>
    <col min="9729" max="9729" width="3.6640625" style="2" customWidth="1"/>
    <col min="9730" max="9730" width="8.109375" style="2" customWidth="1"/>
    <col min="9731" max="9731" width="3.6640625" style="2" customWidth="1"/>
    <col min="9732" max="9749" width="9.6640625" style="2" customWidth="1"/>
    <col min="9750" max="9757" width="5.109375" style="2" customWidth="1"/>
    <col min="9758" max="9760" width="5.88671875" style="2" customWidth="1"/>
    <col min="9761" max="9763" width="6" style="2" bestFit="1" customWidth="1"/>
    <col min="9764" max="9765" width="4.109375" style="2" customWidth="1"/>
    <col min="9766" max="9766" width="3.6640625" style="2" customWidth="1"/>
    <col min="9767" max="9767" width="8.109375" style="2" customWidth="1"/>
    <col min="9768" max="9769" width="3.6640625" style="2" customWidth="1"/>
    <col min="9770" max="9770" width="8.109375" style="2" customWidth="1"/>
    <col min="9771" max="9771" width="3.6640625" style="2" customWidth="1"/>
    <col min="9772" max="9773" width="6.109375" style="2" bestFit="1" customWidth="1"/>
    <col min="9774" max="9774" width="5.88671875" style="2" bestFit="1" customWidth="1"/>
    <col min="9775" max="9782" width="5.21875" style="2" bestFit="1" customWidth="1"/>
    <col min="9783" max="9783" width="4.5546875" style="2" bestFit="1" customWidth="1"/>
    <col min="9784" max="9794" width="5.109375" style="2" customWidth="1"/>
    <col min="9795" max="9795" width="5" style="2" customWidth="1"/>
    <col min="9796" max="9796" width="6.109375" style="2" customWidth="1"/>
    <col min="9797" max="9798" width="6.109375" style="2" bestFit="1" customWidth="1"/>
    <col min="9799" max="9801" width="4.109375" style="2" customWidth="1"/>
    <col min="9802" max="9804" width="7.88671875" style="2" bestFit="1" customWidth="1"/>
    <col min="9805" max="9812" width="5.21875" style="2" bestFit="1" customWidth="1"/>
    <col min="9813" max="9813" width="5.109375" style="2" customWidth="1"/>
    <col min="9814" max="9815" width="5.21875" style="2" bestFit="1" customWidth="1"/>
    <col min="9816" max="9816" width="3.6640625" style="2" customWidth="1"/>
    <col min="9817" max="9817" width="8.109375" style="2" customWidth="1"/>
    <col min="9818" max="9818" width="3.6640625" style="2" customWidth="1"/>
    <col min="9819" max="9984" width="8.77734375" style="2"/>
    <col min="9985" max="9985" width="3.6640625" style="2" customWidth="1"/>
    <col min="9986" max="9986" width="8.109375" style="2" customWidth="1"/>
    <col min="9987" max="9987" width="3.6640625" style="2" customWidth="1"/>
    <col min="9988" max="10005" width="9.6640625" style="2" customWidth="1"/>
    <col min="10006" max="10013" width="5.109375" style="2" customWidth="1"/>
    <col min="10014" max="10016" width="5.88671875" style="2" customWidth="1"/>
    <col min="10017" max="10019" width="6" style="2" bestFit="1" customWidth="1"/>
    <col min="10020" max="10021" width="4.109375" style="2" customWidth="1"/>
    <col min="10022" max="10022" width="3.6640625" style="2" customWidth="1"/>
    <col min="10023" max="10023" width="8.109375" style="2" customWidth="1"/>
    <col min="10024" max="10025" width="3.6640625" style="2" customWidth="1"/>
    <col min="10026" max="10026" width="8.109375" style="2" customWidth="1"/>
    <col min="10027" max="10027" width="3.6640625" style="2" customWidth="1"/>
    <col min="10028" max="10029" width="6.109375" style="2" bestFit="1" customWidth="1"/>
    <col min="10030" max="10030" width="5.88671875" style="2" bestFit="1" customWidth="1"/>
    <col min="10031" max="10038" width="5.21875" style="2" bestFit="1" customWidth="1"/>
    <col min="10039" max="10039" width="4.5546875" style="2" bestFit="1" customWidth="1"/>
    <col min="10040" max="10050" width="5.109375" style="2" customWidth="1"/>
    <col min="10051" max="10051" width="5" style="2" customWidth="1"/>
    <col min="10052" max="10052" width="6.109375" style="2" customWidth="1"/>
    <col min="10053" max="10054" width="6.109375" style="2" bestFit="1" customWidth="1"/>
    <col min="10055" max="10057" width="4.109375" style="2" customWidth="1"/>
    <col min="10058" max="10060" width="7.88671875" style="2" bestFit="1" customWidth="1"/>
    <col min="10061" max="10068" width="5.21875" style="2" bestFit="1" customWidth="1"/>
    <col min="10069" max="10069" width="5.109375" style="2" customWidth="1"/>
    <col min="10070" max="10071" width="5.21875" style="2" bestFit="1" customWidth="1"/>
    <col min="10072" max="10072" width="3.6640625" style="2" customWidth="1"/>
    <col min="10073" max="10073" width="8.109375" style="2" customWidth="1"/>
    <col min="10074" max="10074" width="3.6640625" style="2" customWidth="1"/>
    <col min="10075" max="10240" width="8.77734375" style="2"/>
    <col min="10241" max="10241" width="3.6640625" style="2" customWidth="1"/>
    <col min="10242" max="10242" width="8.109375" style="2" customWidth="1"/>
    <col min="10243" max="10243" width="3.6640625" style="2" customWidth="1"/>
    <col min="10244" max="10261" width="9.6640625" style="2" customWidth="1"/>
    <col min="10262" max="10269" width="5.109375" style="2" customWidth="1"/>
    <col min="10270" max="10272" width="5.88671875" style="2" customWidth="1"/>
    <col min="10273" max="10275" width="6" style="2" bestFit="1" customWidth="1"/>
    <col min="10276" max="10277" width="4.109375" style="2" customWidth="1"/>
    <col min="10278" max="10278" width="3.6640625" style="2" customWidth="1"/>
    <col min="10279" max="10279" width="8.109375" style="2" customWidth="1"/>
    <col min="10280" max="10281" width="3.6640625" style="2" customWidth="1"/>
    <col min="10282" max="10282" width="8.109375" style="2" customWidth="1"/>
    <col min="10283" max="10283" width="3.6640625" style="2" customWidth="1"/>
    <col min="10284" max="10285" width="6.109375" style="2" bestFit="1" customWidth="1"/>
    <col min="10286" max="10286" width="5.88671875" style="2" bestFit="1" customWidth="1"/>
    <col min="10287" max="10294" width="5.21875" style="2" bestFit="1" customWidth="1"/>
    <col min="10295" max="10295" width="4.5546875" style="2" bestFit="1" customWidth="1"/>
    <col min="10296" max="10306" width="5.109375" style="2" customWidth="1"/>
    <col min="10307" max="10307" width="5" style="2" customWidth="1"/>
    <col min="10308" max="10308" width="6.109375" style="2" customWidth="1"/>
    <col min="10309" max="10310" width="6.109375" style="2" bestFit="1" customWidth="1"/>
    <col min="10311" max="10313" width="4.109375" style="2" customWidth="1"/>
    <col min="10314" max="10316" width="7.88671875" style="2" bestFit="1" customWidth="1"/>
    <col min="10317" max="10324" width="5.21875" style="2" bestFit="1" customWidth="1"/>
    <col min="10325" max="10325" width="5.109375" style="2" customWidth="1"/>
    <col min="10326" max="10327" width="5.21875" style="2" bestFit="1" customWidth="1"/>
    <col min="10328" max="10328" width="3.6640625" style="2" customWidth="1"/>
    <col min="10329" max="10329" width="8.109375" style="2" customWidth="1"/>
    <col min="10330" max="10330" width="3.6640625" style="2" customWidth="1"/>
    <col min="10331" max="10496" width="8.77734375" style="2"/>
    <col min="10497" max="10497" width="3.6640625" style="2" customWidth="1"/>
    <col min="10498" max="10498" width="8.109375" style="2" customWidth="1"/>
    <col min="10499" max="10499" width="3.6640625" style="2" customWidth="1"/>
    <col min="10500" max="10517" width="9.6640625" style="2" customWidth="1"/>
    <col min="10518" max="10525" width="5.109375" style="2" customWidth="1"/>
    <col min="10526" max="10528" width="5.88671875" style="2" customWidth="1"/>
    <col min="10529" max="10531" width="6" style="2" bestFit="1" customWidth="1"/>
    <col min="10532" max="10533" width="4.109375" style="2" customWidth="1"/>
    <col min="10534" max="10534" width="3.6640625" style="2" customWidth="1"/>
    <col min="10535" max="10535" width="8.109375" style="2" customWidth="1"/>
    <col min="10536" max="10537" width="3.6640625" style="2" customWidth="1"/>
    <col min="10538" max="10538" width="8.109375" style="2" customWidth="1"/>
    <col min="10539" max="10539" width="3.6640625" style="2" customWidth="1"/>
    <col min="10540" max="10541" width="6.109375" style="2" bestFit="1" customWidth="1"/>
    <col min="10542" max="10542" width="5.88671875" style="2" bestFit="1" customWidth="1"/>
    <col min="10543" max="10550" width="5.21875" style="2" bestFit="1" customWidth="1"/>
    <col min="10551" max="10551" width="4.5546875" style="2" bestFit="1" customWidth="1"/>
    <col min="10552" max="10562" width="5.109375" style="2" customWidth="1"/>
    <col min="10563" max="10563" width="5" style="2" customWidth="1"/>
    <col min="10564" max="10564" width="6.109375" style="2" customWidth="1"/>
    <col min="10565" max="10566" width="6.109375" style="2" bestFit="1" customWidth="1"/>
    <col min="10567" max="10569" width="4.109375" style="2" customWidth="1"/>
    <col min="10570" max="10572" width="7.88671875" style="2" bestFit="1" customWidth="1"/>
    <col min="10573" max="10580" width="5.21875" style="2" bestFit="1" customWidth="1"/>
    <col min="10581" max="10581" width="5.109375" style="2" customWidth="1"/>
    <col min="10582" max="10583" width="5.21875" style="2" bestFit="1" customWidth="1"/>
    <col min="10584" max="10584" width="3.6640625" style="2" customWidth="1"/>
    <col min="10585" max="10585" width="8.109375" style="2" customWidth="1"/>
    <col min="10586" max="10586" width="3.6640625" style="2" customWidth="1"/>
    <col min="10587" max="10752" width="8.77734375" style="2"/>
    <col min="10753" max="10753" width="3.6640625" style="2" customWidth="1"/>
    <col min="10754" max="10754" width="8.109375" style="2" customWidth="1"/>
    <col min="10755" max="10755" width="3.6640625" style="2" customWidth="1"/>
    <col min="10756" max="10773" width="9.6640625" style="2" customWidth="1"/>
    <col min="10774" max="10781" width="5.109375" style="2" customWidth="1"/>
    <col min="10782" max="10784" width="5.88671875" style="2" customWidth="1"/>
    <col min="10785" max="10787" width="6" style="2" bestFit="1" customWidth="1"/>
    <col min="10788" max="10789" width="4.109375" style="2" customWidth="1"/>
    <col min="10790" max="10790" width="3.6640625" style="2" customWidth="1"/>
    <col min="10791" max="10791" width="8.109375" style="2" customWidth="1"/>
    <col min="10792" max="10793" width="3.6640625" style="2" customWidth="1"/>
    <col min="10794" max="10794" width="8.109375" style="2" customWidth="1"/>
    <col min="10795" max="10795" width="3.6640625" style="2" customWidth="1"/>
    <col min="10796" max="10797" width="6.109375" style="2" bestFit="1" customWidth="1"/>
    <col min="10798" max="10798" width="5.88671875" style="2" bestFit="1" customWidth="1"/>
    <col min="10799" max="10806" width="5.21875" style="2" bestFit="1" customWidth="1"/>
    <col min="10807" max="10807" width="4.5546875" style="2" bestFit="1" customWidth="1"/>
    <col min="10808" max="10818" width="5.109375" style="2" customWidth="1"/>
    <col min="10819" max="10819" width="5" style="2" customWidth="1"/>
    <col min="10820" max="10820" width="6.109375" style="2" customWidth="1"/>
    <col min="10821" max="10822" width="6.109375" style="2" bestFit="1" customWidth="1"/>
    <col min="10823" max="10825" width="4.109375" style="2" customWidth="1"/>
    <col min="10826" max="10828" width="7.88671875" style="2" bestFit="1" customWidth="1"/>
    <col min="10829" max="10836" width="5.21875" style="2" bestFit="1" customWidth="1"/>
    <col min="10837" max="10837" width="5.109375" style="2" customWidth="1"/>
    <col min="10838" max="10839" width="5.21875" style="2" bestFit="1" customWidth="1"/>
    <col min="10840" max="10840" width="3.6640625" style="2" customWidth="1"/>
    <col min="10841" max="10841" width="8.109375" style="2" customWidth="1"/>
    <col min="10842" max="10842" width="3.6640625" style="2" customWidth="1"/>
    <col min="10843" max="11008" width="8.77734375" style="2"/>
    <col min="11009" max="11009" width="3.6640625" style="2" customWidth="1"/>
    <col min="11010" max="11010" width="8.109375" style="2" customWidth="1"/>
    <col min="11011" max="11011" width="3.6640625" style="2" customWidth="1"/>
    <col min="11012" max="11029" width="9.6640625" style="2" customWidth="1"/>
    <col min="11030" max="11037" width="5.109375" style="2" customWidth="1"/>
    <col min="11038" max="11040" width="5.88671875" style="2" customWidth="1"/>
    <col min="11041" max="11043" width="6" style="2" bestFit="1" customWidth="1"/>
    <col min="11044" max="11045" width="4.109375" style="2" customWidth="1"/>
    <col min="11046" max="11046" width="3.6640625" style="2" customWidth="1"/>
    <col min="11047" max="11047" width="8.109375" style="2" customWidth="1"/>
    <col min="11048" max="11049" width="3.6640625" style="2" customWidth="1"/>
    <col min="11050" max="11050" width="8.109375" style="2" customWidth="1"/>
    <col min="11051" max="11051" width="3.6640625" style="2" customWidth="1"/>
    <col min="11052" max="11053" width="6.109375" style="2" bestFit="1" customWidth="1"/>
    <col min="11054" max="11054" width="5.88671875" style="2" bestFit="1" customWidth="1"/>
    <col min="11055" max="11062" width="5.21875" style="2" bestFit="1" customWidth="1"/>
    <col min="11063" max="11063" width="4.5546875" style="2" bestFit="1" customWidth="1"/>
    <col min="11064" max="11074" width="5.109375" style="2" customWidth="1"/>
    <col min="11075" max="11075" width="5" style="2" customWidth="1"/>
    <col min="11076" max="11076" width="6.109375" style="2" customWidth="1"/>
    <col min="11077" max="11078" width="6.109375" style="2" bestFit="1" customWidth="1"/>
    <col min="11079" max="11081" width="4.109375" style="2" customWidth="1"/>
    <col min="11082" max="11084" width="7.88671875" style="2" bestFit="1" customWidth="1"/>
    <col min="11085" max="11092" width="5.21875" style="2" bestFit="1" customWidth="1"/>
    <col min="11093" max="11093" width="5.109375" style="2" customWidth="1"/>
    <col min="11094" max="11095" width="5.21875" style="2" bestFit="1" customWidth="1"/>
    <col min="11096" max="11096" width="3.6640625" style="2" customWidth="1"/>
    <col min="11097" max="11097" width="8.109375" style="2" customWidth="1"/>
    <col min="11098" max="11098" width="3.6640625" style="2" customWidth="1"/>
    <col min="11099" max="11264" width="8.77734375" style="2"/>
    <col min="11265" max="11265" width="3.6640625" style="2" customWidth="1"/>
    <col min="11266" max="11266" width="8.109375" style="2" customWidth="1"/>
    <col min="11267" max="11267" width="3.6640625" style="2" customWidth="1"/>
    <col min="11268" max="11285" width="9.6640625" style="2" customWidth="1"/>
    <col min="11286" max="11293" width="5.109375" style="2" customWidth="1"/>
    <col min="11294" max="11296" width="5.88671875" style="2" customWidth="1"/>
    <col min="11297" max="11299" width="6" style="2" bestFit="1" customWidth="1"/>
    <col min="11300" max="11301" width="4.109375" style="2" customWidth="1"/>
    <col min="11302" max="11302" width="3.6640625" style="2" customWidth="1"/>
    <col min="11303" max="11303" width="8.109375" style="2" customWidth="1"/>
    <col min="11304" max="11305" width="3.6640625" style="2" customWidth="1"/>
    <col min="11306" max="11306" width="8.109375" style="2" customWidth="1"/>
    <col min="11307" max="11307" width="3.6640625" style="2" customWidth="1"/>
    <col min="11308" max="11309" width="6.109375" style="2" bestFit="1" customWidth="1"/>
    <col min="11310" max="11310" width="5.88671875" style="2" bestFit="1" customWidth="1"/>
    <col min="11311" max="11318" width="5.21875" style="2" bestFit="1" customWidth="1"/>
    <col min="11319" max="11319" width="4.5546875" style="2" bestFit="1" customWidth="1"/>
    <col min="11320" max="11330" width="5.109375" style="2" customWidth="1"/>
    <col min="11331" max="11331" width="5" style="2" customWidth="1"/>
    <col min="11332" max="11332" width="6.109375" style="2" customWidth="1"/>
    <col min="11333" max="11334" width="6.109375" style="2" bestFit="1" customWidth="1"/>
    <col min="11335" max="11337" width="4.109375" style="2" customWidth="1"/>
    <col min="11338" max="11340" width="7.88671875" style="2" bestFit="1" customWidth="1"/>
    <col min="11341" max="11348" width="5.21875" style="2" bestFit="1" customWidth="1"/>
    <col min="11349" max="11349" width="5.109375" style="2" customWidth="1"/>
    <col min="11350" max="11351" width="5.21875" style="2" bestFit="1" customWidth="1"/>
    <col min="11352" max="11352" width="3.6640625" style="2" customWidth="1"/>
    <col min="11353" max="11353" width="8.109375" style="2" customWidth="1"/>
    <col min="11354" max="11354" width="3.6640625" style="2" customWidth="1"/>
    <col min="11355" max="11520" width="8.77734375" style="2"/>
    <col min="11521" max="11521" width="3.6640625" style="2" customWidth="1"/>
    <col min="11522" max="11522" width="8.109375" style="2" customWidth="1"/>
    <col min="11523" max="11523" width="3.6640625" style="2" customWidth="1"/>
    <col min="11524" max="11541" width="9.6640625" style="2" customWidth="1"/>
    <col min="11542" max="11549" width="5.109375" style="2" customWidth="1"/>
    <col min="11550" max="11552" width="5.88671875" style="2" customWidth="1"/>
    <col min="11553" max="11555" width="6" style="2" bestFit="1" customWidth="1"/>
    <col min="11556" max="11557" width="4.109375" style="2" customWidth="1"/>
    <col min="11558" max="11558" width="3.6640625" style="2" customWidth="1"/>
    <col min="11559" max="11559" width="8.109375" style="2" customWidth="1"/>
    <col min="11560" max="11561" width="3.6640625" style="2" customWidth="1"/>
    <col min="11562" max="11562" width="8.109375" style="2" customWidth="1"/>
    <col min="11563" max="11563" width="3.6640625" style="2" customWidth="1"/>
    <col min="11564" max="11565" width="6.109375" style="2" bestFit="1" customWidth="1"/>
    <col min="11566" max="11566" width="5.88671875" style="2" bestFit="1" customWidth="1"/>
    <col min="11567" max="11574" width="5.21875" style="2" bestFit="1" customWidth="1"/>
    <col min="11575" max="11575" width="4.5546875" style="2" bestFit="1" customWidth="1"/>
    <col min="11576" max="11586" width="5.109375" style="2" customWidth="1"/>
    <col min="11587" max="11587" width="5" style="2" customWidth="1"/>
    <col min="11588" max="11588" width="6.109375" style="2" customWidth="1"/>
    <col min="11589" max="11590" width="6.109375" style="2" bestFit="1" customWidth="1"/>
    <col min="11591" max="11593" width="4.109375" style="2" customWidth="1"/>
    <col min="11594" max="11596" width="7.88671875" style="2" bestFit="1" customWidth="1"/>
    <col min="11597" max="11604" width="5.21875" style="2" bestFit="1" customWidth="1"/>
    <col min="11605" max="11605" width="5.109375" style="2" customWidth="1"/>
    <col min="11606" max="11607" width="5.21875" style="2" bestFit="1" customWidth="1"/>
    <col min="11608" max="11608" width="3.6640625" style="2" customWidth="1"/>
    <col min="11609" max="11609" width="8.109375" style="2" customWidth="1"/>
    <col min="11610" max="11610" width="3.6640625" style="2" customWidth="1"/>
    <col min="11611" max="11776" width="8.77734375" style="2"/>
    <col min="11777" max="11777" width="3.6640625" style="2" customWidth="1"/>
    <col min="11778" max="11778" width="8.109375" style="2" customWidth="1"/>
    <col min="11779" max="11779" width="3.6640625" style="2" customWidth="1"/>
    <col min="11780" max="11797" width="9.6640625" style="2" customWidth="1"/>
    <col min="11798" max="11805" width="5.109375" style="2" customWidth="1"/>
    <col min="11806" max="11808" width="5.88671875" style="2" customWidth="1"/>
    <col min="11809" max="11811" width="6" style="2" bestFit="1" customWidth="1"/>
    <col min="11812" max="11813" width="4.109375" style="2" customWidth="1"/>
    <col min="11814" max="11814" width="3.6640625" style="2" customWidth="1"/>
    <col min="11815" max="11815" width="8.109375" style="2" customWidth="1"/>
    <col min="11816" max="11817" width="3.6640625" style="2" customWidth="1"/>
    <col min="11818" max="11818" width="8.109375" style="2" customWidth="1"/>
    <col min="11819" max="11819" width="3.6640625" style="2" customWidth="1"/>
    <col min="11820" max="11821" width="6.109375" style="2" bestFit="1" customWidth="1"/>
    <col min="11822" max="11822" width="5.88671875" style="2" bestFit="1" customWidth="1"/>
    <col min="11823" max="11830" width="5.21875" style="2" bestFit="1" customWidth="1"/>
    <col min="11831" max="11831" width="4.5546875" style="2" bestFit="1" customWidth="1"/>
    <col min="11832" max="11842" width="5.109375" style="2" customWidth="1"/>
    <col min="11843" max="11843" width="5" style="2" customWidth="1"/>
    <col min="11844" max="11844" width="6.109375" style="2" customWidth="1"/>
    <col min="11845" max="11846" width="6.109375" style="2" bestFit="1" customWidth="1"/>
    <col min="11847" max="11849" width="4.109375" style="2" customWidth="1"/>
    <col min="11850" max="11852" width="7.88671875" style="2" bestFit="1" customWidth="1"/>
    <col min="11853" max="11860" width="5.21875" style="2" bestFit="1" customWidth="1"/>
    <col min="11861" max="11861" width="5.109375" style="2" customWidth="1"/>
    <col min="11862" max="11863" width="5.21875" style="2" bestFit="1" customWidth="1"/>
    <col min="11864" max="11864" width="3.6640625" style="2" customWidth="1"/>
    <col min="11865" max="11865" width="8.109375" style="2" customWidth="1"/>
    <col min="11866" max="11866" width="3.6640625" style="2" customWidth="1"/>
    <col min="11867" max="12032" width="8.77734375" style="2"/>
    <col min="12033" max="12033" width="3.6640625" style="2" customWidth="1"/>
    <col min="12034" max="12034" width="8.109375" style="2" customWidth="1"/>
    <col min="12035" max="12035" width="3.6640625" style="2" customWidth="1"/>
    <col min="12036" max="12053" width="9.6640625" style="2" customWidth="1"/>
    <col min="12054" max="12061" width="5.109375" style="2" customWidth="1"/>
    <col min="12062" max="12064" width="5.88671875" style="2" customWidth="1"/>
    <col min="12065" max="12067" width="6" style="2" bestFit="1" customWidth="1"/>
    <col min="12068" max="12069" width="4.109375" style="2" customWidth="1"/>
    <col min="12070" max="12070" width="3.6640625" style="2" customWidth="1"/>
    <col min="12071" max="12071" width="8.109375" style="2" customWidth="1"/>
    <col min="12072" max="12073" width="3.6640625" style="2" customWidth="1"/>
    <col min="12074" max="12074" width="8.109375" style="2" customWidth="1"/>
    <col min="12075" max="12075" width="3.6640625" style="2" customWidth="1"/>
    <col min="12076" max="12077" width="6.109375" style="2" bestFit="1" customWidth="1"/>
    <col min="12078" max="12078" width="5.88671875" style="2" bestFit="1" customWidth="1"/>
    <col min="12079" max="12086" width="5.21875" style="2" bestFit="1" customWidth="1"/>
    <col min="12087" max="12087" width="4.5546875" style="2" bestFit="1" customWidth="1"/>
    <col min="12088" max="12098" width="5.109375" style="2" customWidth="1"/>
    <col min="12099" max="12099" width="5" style="2" customWidth="1"/>
    <col min="12100" max="12100" width="6.109375" style="2" customWidth="1"/>
    <col min="12101" max="12102" width="6.109375" style="2" bestFit="1" customWidth="1"/>
    <col min="12103" max="12105" width="4.109375" style="2" customWidth="1"/>
    <col min="12106" max="12108" width="7.88671875" style="2" bestFit="1" customWidth="1"/>
    <col min="12109" max="12116" width="5.21875" style="2" bestFit="1" customWidth="1"/>
    <col min="12117" max="12117" width="5.109375" style="2" customWidth="1"/>
    <col min="12118" max="12119" width="5.21875" style="2" bestFit="1" customWidth="1"/>
    <col min="12120" max="12120" width="3.6640625" style="2" customWidth="1"/>
    <col min="12121" max="12121" width="8.109375" style="2" customWidth="1"/>
    <col min="12122" max="12122" width="3.6640625" style="2" customWidth="1"/>
    <col min="12123" max="12288" width="8.77734375" style="2"/>
    <col min="12289" max="12289" width="3.6640625" style="2" customWidth="1"/>
    <col min="12290" max="12290" width="8.109375" style="2" customWidth="1"/>
    <col min="12291" max="12291" width="3.6640625" style="2" customWidth="1"/>
    <col min="12292" max="12309" width="9.6640625" style="2" customWidth="1"/>
    <col min="12310" max="12317" width="5.109375" style="2" customWidth="1"/>
    <col min="12318" max="12320" width="5.88671875" style="2" customWidth="1"/>
    <col min="12321" max="12323" width="6" style="2" bestFit="1" customWidth="1"/>
    <col min="12324" max="12325" width="4.109375" style="2" customWidth="1"/>
    <col min="12326" max="12326" width="3.6640625" style="2" customWidth="1"/>
    <col min="12327" max="12327" width="8.109375" style="2" customWidth="1"/>
    <col min="12328" max="12329" width="3.6640625" style="2" customWidth="1"/>
    <col min="12330" max="12330" width="8.109375" style="2" customWidth="1"/>
    <col min="12331" max="12331" width="3.6640625" style="2" customWidth="1"/>
    <col min="12332" max="12333" width="6.109375" style="2" bestFit="1" customWidth="1"/>
    <col min="12334" max="12334" width="5.88671875" style="2" bestFit="1" customWidth="1"/>
    <col min="12335" max="12342" width="5.21875" style="2" bestFit="1" customWidth="1"/>
    <col min="12343" max="12343" width="4.5546875" style="2" bestFit="1" customWidth="1"/>
    <col min="12344" max="12354" width="5.109375" style="2" customWidth="1"/>
    <col min="12355" max="12355" width="5" style="2" customWidth="1"/>
    <col min="12356" max="12356" width="6.109375" style="2" customWidth="1"/>
    <col min="12357" max="12358" width="6.109375" style="2" bestFit="1" customWidth="1"/>
    <col min="12359" max="12361" width="4.109375" style="2" customWidth="1"/>
    <col min="12362" max="12364" width="7.88671875" style="2" bestFit="1" customWidth="1"/>
    <col min="12365" max="12372" width="5.21875" style="2" bestFit="1" customWidth="1"/>
    <col min="12373" max="12373" width="5.109375" style="2" customWidth="1"/>
    <col min="12374" max="12375" width="5.21875" style="2" bestFit="1" customWidth="1"/>
    <col min="12376" max="12376" width="3.6640625" style="2" customWidth="1"/>
    <col min="12377" max="12377" width="8.109375" style="2" customWidth="1"/>
    <col min="12378" max="12378" width="3.6640625" style="2" customWidth="1"/>
    <col min="12379" max="12544" width="8.77734375" style="2"/>
    <col min="12545" max="12545" width="3.6640625" style="2" customWidth="1"/>
    <col min="12546" max="12546" width="8.109375" style="2" customWidth="1"/>
    <col min="12547" max="12547" width="3.6640625" style="2" customWidth="1"/>
    <col min="12548" max="12565" width="9.6640625" style="2" customWidth="1"/>
    <col min="12566" max="12573" width="5.109375" style="2" customWidth="1"/>
    <col min="12574" max="12576" width="5.88671875" style="2" customWidth="1"/>
    <col min="12577" max="12579" width="6" style="2" bestFit="1" customWidth="1"/>
    <col min="12580" max="12581" width="4.109375" style="2" customWidth="1"/>
    <col min="12582" max="12582" width="3.6640625" style="2" customWidth="1"/>
    <col min="12583" max="12583" width="8.109375" style="2" customWidth="1"/>
    <col min="12584" max="12585" width="3.6640625" style="2" customWidth="1"/>
    <col min="12586" max="12586" width="8.109375" style="2" customWidth="1"/>
    <col min="12587" max="12587" width="3.6640625" style="2" customWidth="1"/>
    <col min="12588" max="12589" width="6.109375" style="2" bestFit="1" customWidth="1"/>
    <col min="12590" max="12590" width="5.88671875" style="2" bestFit="1" customWidth="1"/>
    <col min="12591" max="12598" width="5.21875" style="2" bestFit="1" customWidth="1"/>
    <col min="12599" max="12599" width="4.5546875" style="2" bestFit="1" customWidth="1"/>
    <col min="12600" max="12610" width="5.109375" style="2" customWidth="1"/>
    <col min="12611" max="12611" width="5" style="2" customWidth="1"/>
    <col min="12612" max="12612" width="6.109375" style="2" customWidth="1"/>
    <col min="12613" max="12614" width="6.109375" style="2" bestFit="1" customWidth="1"/>
    <col min="12615" max="12617" width="4.109375" style="2" customWidth="1"/>
    <col min="12618" max="12620" width="7.88671875" style="2" bestFit="1" customWidth="1"/>
    <col min="12621" max="12628" width="5.21875" style="2" bestFit="1" customWidth="1"/>
    <col min="12629" max="12629" width="5.109375" style="2" customWidth="1"/>
    <col min="12630" max="12631" width="5.21875" style="2" bestFit="1" customWidth="1"/>
    <col min="12632" max="12632" width="3.6640625" style="2" customWidth="1"/>
    <col min="12633" max="12633" width="8.109375" style="2" customWidth="1"/>
    <col min="12634" max="12634" width="3.6640625" style="2" customWidth="1"/>
    <col min="12635" max="12800" width="8.77734375" style="2"/>
    <col min="12801" max="12801" width="3.6640625" style="2" customWidth="1"/>
    <col min="12802" max="12802" width="8.109375" style="2" customWidth="1"/>
    <col min="12803" max="12803" width="3.6640625" style="2" customWidth="1"/>
    <col min="12804" max="12821" width="9.6640625" style="2" customWidth="1"/>
    <col min="12822" max="12829" width="5.109375" style="2" customWidth="1"/>
    <col min="12830" max="12832" width="5.88671875" style="2" customWidth="1"/>
    <col min="12833" max="12835" width="6" style="2" bestFit="1" customWidth="1"/>
    <col min="12836" max="12837" width="4.109375" style="2" customWidth="1"/>
    <col min="12838" max="12838" width="3.6640625" style="2" customWidth="1"/>
    <col min="12839" max="12839" width="8.109375" style="2" customWidth="1"/>
    <col min="12840" max="12841" width="3.6640625" style="2" customWidth="1"/>
    <col min="12842" max="12842" width="8.109375" style="2" customWidth="1"/>
    <col min="12843" max="12843" width="3.6640625" style="2" customWidth="1"/>
    <col min="12844" max="12845" width="6.109375" style="2" bestFit="1" customWidth="1"/>
    <col min="12846" max="12846" width="5.88671875" style="2" bestFit="1" customWidth="1"/>
    <col min="12847" max="12854" width="5.21875" style="2" bestFit="1" customWidth="1"/>
    <col min="12855" max="12855" width="4.5546875" style="2" bestFit="1" customWidth="1"/>
    <col min="12856" max="12866" width="5.109375" style="2" customWidth="1"/>
    <col min="12867" max="12867" width="5" style="2" customWidth="1"/>
    <col min="12868" max="12868" width="6.109375" style="2" customWidth="1"/>
    <col min="12869" max="12870" width="6.109375" style="2" bestFit="1" customWidth="1"/>
    <col min="12871" max="12873" width="4.109375" style="2" customWidth="1"/>
    <col min="12874" max="12876" width="7.88671875" style="2" bestFit="1" customWidth="1"/>
    <col min="12877" max="12884" width="5.21875" style="2" bestFit="1" customWidth="1"/>
    <col min="12885" max="12885" width="5.109375" style="2" customWidth="1"/>
    <col min="12886" max="12887" width="5.21875" style="2" bestFit="1" customWidth="1"/>
    <col min="12888" max="12888" width="3.6640625" style="2" customWidth="1"/>
    <col min="12889" max="12889" width="8.109375" style="2" customWidth="1"/>
    <col min="12890" max="12890" width="3.6640625" style="2" customWidth="1"/>
    <col min="12891" max="13056" width="8.77734375" style="2"/>
    <col min="13057" max="13057" width="3.6640625" style="2" customWidth="1"/>
    <col min="13058" max="13058" width="8.109375" style="2" customWidth="1"/>
    <col min="13059" max="13059" width="3.6640625" style="2" customWidth="1"/>
    <col min="13060" max="13077" width="9.6640625" style="2" customWidth="1"/>
    <col min="13078" max="13085" width="5.109375" style="2" customWidth="1"/>
    <col min="13086" max="13088" width="5.88671875" style="2" customWidth="1"/>
    <col min="13089" max="13091" width="6" style="2" bestFit="1" customWidth="1"/>
    <col min="13092" max="13093" width="4.109375" style="2" customWidth="1"/>
    <col min="13094" max="13094" width="3.6640625" style="2" customWidth="1"/>
    <col min="13095" max="13095" width="8.109375" style="2" customWidth="1"/>
    <col min="13096" max="13097" width="3.6640625" style="2" customWidth="1"/>
    <col min="13098" max="13098" width="8.109375" style="2" customWidth="1"/>
    <col min="13099" max="13099" width="3.6640625" style="2" customWidth="1"/>
    <col min="13100" max="13101" width="6.109375" style="2" bestFit="1" customWidth="1"/>
    <col min="13102" max="13102" width="5.88671875" style="2" bestFit="1" customWidth="1"/>
    <col min="13103" max="13110" width="5.21875" style="2" bestFit="1" customWidth="1"/>
    <col min="13111" max="13111" width="4.5546875" style="2" bestFit="1" customWidth="1"/>
    <col min="13112" max="13122" width="5.109375" style="2" customWidth="1"/>
    <col min="13123" max="13123" width="5" style="2" customWidth="1"/>
    <col min="13124" max="13124" width="6.109375" style="2" customWidth="1"/>
    <col min="13125" max="13126" width="6.109375" style="2" bestFit="1" customWidth="1"/>
    <col min="13127" max="13129" width="4.109375" style="2" customWidth="1"/>
    <col min="13130" max="13132" width="7.88671875" style="2" bestFit="1" customWidth="1"/>
    <col min="13133" max="13140" width="5.21875" style="2" bestFit="1" customWidth="1"/>
    <col min="13141" max="13141" width="5.109375" style="2" customWidth="1"/>
    <col min="13142" max="13143" width="5.21875" style="2" bestFit="1" customWidth="1"/>
    <col min="13144" max="13144" width="3.6640625" style="2" customWidth="1"/>
    <col min="13145" max="13145" width="8.109375" style="2" customWidth="1"/>
    <col min="13146" max="13146" width="3.6640625" style="2" customWidth="1"/>
    <col min="13147" max="13312" width="8.77734375" style="2"/>
    <col min="13313" max="13313" width="3.6640625" style="2" customWidth="1"/>
    <col min="13314" max="13314" width="8.109375" style="2" customWidth="1"/>
    <col min="13315" max="13315" width="3.6640625" style="2" customWidth="1"/>
    <col min="13316" max="13333" width="9.6640625" style="2" customWidth="1"/>
    <col min="13334" max="13341" width="5.109375" style="2" customWidth="1"/>
    <col min="13342" max="13344" width="5.88671875" style="2" customWidth="1"/>
    <col min="13345" max="13347" width="6" style="2" bestFit="1" customWidth="1"/>
    <col min="13348" max="13349" width="4.109375" style="2" customWidth="1"/>
    <col min="13350" max="13350" width="3.6640625" style="2" customWidth="1"/>
    <col min="13351" max="13351" width="8.109375" style="2" customWidth="1"/>
    <col min="13352" max="13353" width="3.6640625" style="2" customWidth="1"/>
    <col min="13354" max="13354" width="8.109375" style="2" customWidth="1"/>
    <col min="13355" max="13355" width="3.6640625" style="2" customWidth="1"/>
    <col min="13356" max="13357" width="6.109375" style="2" bestFit="1" customWidth="1"/>
    <col min="13358" max="13358" width="5.88671875" style="2" bestFit="1" customWidth="1"/>
    <col min="13359" max="13366" width="5.21875" style="2" bestFit="1" customWidth="1"/>
    <col min="13367" max="13367" width="4.5546875" style="2" bestFit="1" customWidth="1"/>
    <col min="13368" max="13378" width="5.109375" style="2" customWidth="1"/>
    <col min="13379" max="13379" width="5" style="2" customWidth="1"/>
    <col min="13380" max="13380" width="6.109375" style="2" customWidth="1"/>
    <col min="13381" max="13382" width="6.109375" style="2" bestFit="1" customWidth="1"/>
    <col min="13383" max="13385" width="4.109375" style="2" customWidth="1"/>
    <col min="13386" max="13388" width="7.88671875" style="2" bestFit="1" customWidth="1"/>
    <col min="13389" max="13396" width="5.21875" style="2" bestFit="1" customWidth="1"/>
    <col min="13397" max="13397" width="5.109375" style="2" customWidth="1"/>
    <col min="13398" max="13399" width="5.21875" style="2" bestFit="1" customWidth="1"/>
    <col min="13400" max="13400" width="3.6640625" style="2" customWidth="1"/>
    <col min="13401" max="13401" width="8.109375" style="2" customWidth="1"/>
    <col min="13402" max="13402" width="3.6640625" style="2" customWidth="1"/>
    <col min="13403" max="13568" width="8.77734375" style="2"/>
    <col min="13569" max="13569" width="3.6640625" style="2" customWidth="1"/>
    <col min="13570" max="13570" width="8.109375" style="2" customWidth="1"/>
    <col min="13571" max="13571" width="3.6640625" style="2" customWidth="1"/>
    <col min="13572" max="13589" width="9.6640625" style="2" customWidth="1"/>
    <col min="13590" max="13597" width="5.109375" style="2" customWidth="1"/>
    <col min="13598" max="13600" width="5.88671875" style="2" customWidth="1"/>
    <col min="13601" max="13603" width="6" style="2" bestFit="1" customWidth="1"/>
    <col min="13604" max="13605" width="4.109375" style="2" customWidth="1"/>
    <col min="13606" max="13606" width="3.6640625" style="2" customWidth="1"/>
    <col min="13607" max="13607" width="8.109375" style="2" customWidth="1"/>
    <col min="13608" max="13609" width="3.6640625" style="2" customWidth="1"/>
    <col min="13610" max="13610" width="8.109375" style="2" customWidth="1"/>
    <col min="13611" max="13611" width="3.6640625" style="2" customWidth="1"/>
    <col min="13612" max="13613" width="6.109375" style="2" bestFit="1" customWidth="1"/>
    <col min="13614" max="13614" width="5.88671875" style="2" bestFit="1" customWidth="1"/>
    <col min="13615" max="13622" width="5.21875" style="2" bestFit="1" customWidth="1"/>
    <col min="13623" max="13623" width="4.5546875" style="2" bestFit="1" customWidth="1"/>
    <col min="13624" max="13634" width="5.109375" style="2" customWidth="1"/>
    <col min="13635" max="13635" width="5" style="2" customWidth="1"/>
    <col min="13636" max="13636" width="6.109375" style="2" customWidth="1"/>
    <col min="13637" max="13638" width="6.109375" style="2" bestFit="1" customWidth="1"/>
    <col min="13639" max="13641" width="4.109375" style="2" customWidth="1"/>
    <col min="13642" max="13644" width="7.88671875" style="2" bestFit="1" customWidth="1"/>
    <col min="13645" max="13652" width="5.21875" style="2" bestFit="1" customWidth="1"/>
    <col min="13653" max="13653" width="5.109375" style="2" customWidth="1"/>
    <col min="13654" max="13655" width="5.21875" style="2" bestFit="1" customWidth="1"/>
    <col min="13656" max="13656" width="3.6640625" style="2" customWidth="1"/>
    <col min="13657" max="13657" width="8.109375" style="2" customWidth="1"/>
    <col min="13658" max="13658" width="3.6640625" style="2" customWidth="1"/>
    <col min="13659" max="13824" width="8.77734375" style="2"/>
    <col min="13825" max="13825" width="3.6640625" style="2" customWidth="1"/>
    <col min="13826" max="13826" width="8.109375" style="2" customWidth="1"/>
    <col min="13827" max="13827" width="3.6640625" style="2" customWidth="1"/>
    <col min="13828" max="13845" width="9.6640625" style="2" customWidth="1"/>
    <col min="13846" max="13853" width="5.109375" style="2" customWidth="1"/>
    <col min="13854" max="13856" width="5.88671875" style="2" customWidth="1"/>
    <col min="13857" max="13859" width="6" style="2" bestFit="1" customWidth="1"/>
    <col min="13860" max="13861" width="4.109375" style="2" customWidth="1"/>
    <col min="13862" max="13862" width="3.6640625" style="2" customWidth="1"/>
    <col min="13863" max="13863" width="8.109375" style="2" customWidth="1"/>
    <col min="13864" max="13865" width="3.6640625" style="2" customWidth="1"/>
    <col min="13866" max="13866" width="8.109375" style="2" customWidth="1"/>
    <col min="13867" max="13867" width="3.6640625" style="2" customWidth="1"/>
    <col min="13868" max="13869" width="6.109375" style="2" bestFit="1" customWidth="1"/>
    <col min="13870" max="13870" width="5.88671875" style="2" bestFit="1" customWidth="1"/>
    <col min="13871" max="13878" width="5.21875" style="2" bestFit="1" customWidth="1"/>
    <col min="13879" max="13879" width="4.5546875" style="2" bestFit="1" customWidth="1"/>
    <col min="13880" max="13890" width="5.109375" style="2" customWidth="1"/>
    <col min="13891" max="13891" width="5" style="2" customWidth="1"/>
    <col min="13892" max="13892" width="6.109375" style="2" customWidth="1"/>
    <col min="13893" max="13894" width="6.109375" style="2" bestFit="1" customWidth="1"/>
    <col min="13895" max="13897" width="4.109375" style="2" customWidth="1"/>
    <col min="13898" max="13900" width="7.88671875" style="2" bestFit="1" customWidth="1"/>
    <col min="13901" max="13908" width="5.21875" style="2" bestFit="1" customWidth="1"/>
    <col min="13909" max="13909" width="5.109375" style="2" customWidth="1"/>
    <col min="13910" max="13911" width="5.21875" style="2" bestFit="1" customWidth="1"/>
    <col min="13912" max="13912" width="3.6640625" style="2" customWidth="1"/>
    <col min="13913" max="13913" width="8.109375" style="2" customWidth="1"/>
    <col min="13914" max="13914" width="3.6640625" style="2" customWidth="1"/>
    <col min="13915" max="14080" width="8.77734375" style="2"/>
    <col min="14081" max="14081" width="3.6640625" style="2" customWidth="1"/>
    <col min="14082" max="14082" width="8.109375" style="2" customWidth="1"/>
    <col min="14083" max="14083" width="3.6640625" style="2" customWidth="1"/>
    <col min="14084" max="14101" width="9.6640625" style="2" customWidth="1"/>
    <col min="14102" max="14109" width="5.109375" style="2" customWidth="1"/>
    <col min="14110" max="14112" width="5.88671875" style="2" customWidth="1"/>
    <col min="14113" max="14115" width="6" style="2" bestFit="1" customWidth="1"/>
    <col min="14116" max="14117" width="4.109375" style="2" customWidth="1"/>
    <col min="14118" max="14118" width="3.6640625" style="2" customWidth="1"/>
    <col min="14119" max="14119" width="8.109375" style="2" customWidth="1"/>
    <col min="14120" max="14121" width="3.6640625" style="2" customWidth="1"/>
    <col min="14122" max="14122" width="8.109375" style="2" customWidth="1"/>
    <col min="14123" max="14123" width="3.6640625" style="2" customWidth="1"/>
    <col min="14124" max="14125" width="6.109375" style="2" bestFit="1" customWidth="1"/>
    <col min="14126" max="14126" width="5.88671875" style="2" bestFit="1" customWidth="1"/>
    <col min="14127" max="14134" width="5.21875" style="2" bestFit="1" customWidth="1"/>
    <col min="14135" max="14135" width="4.5546875" style="2" bestFit="1" customWidth="1"/>
    <col min="14136" max="14146" width="5.109375" style="2" customWidth="1"/>
    <col min="14147" max="14147" width="5" style="2" customWidth="1"/>
    <col min="14148" max="14148" width="6.109375" style="2" customWidth="1"/>
    <col min="14149" max="14150" width="6.109375" style="2" bestFit="1" customWidth="1"/>
    <col min="14151" max="14153" width="4.109375" style="2" customWidth="1"/>
    <col min="14154" max="14156" width="7.88671875" style="2" bestFit="1" customWidth="1"/>
    <col min="14157" max="14164" width="5.21875" style="2" bestFit="1" customWidth="1"/>
    <col min="14165" max="14165" width="5.109375" style="2" customWidth="1"/>
    <col min="14166" max="14167" width="5.21875" style="2" bestFit="1" customWidth="1"/>
    <col min="14168" max="14168" width="3.6640625" style="2" customWidth="1"/>
    <col min="14169" max="14169" width="8.109375" style="2" customWidth="1"/>
    <col min="14170" max="14170" width="3.6640625" style="2" customWidth="1"/>
    <col min="14171" max="14336" width="8.77734375" style="2"/>
    <col min="14337" max="14337" width="3.6640625" style="2" customWidth="1"/>
    <col min="14338" max="14338" width="8.109375" style="2" customWidth="1"/>
    <col min="14339" max="14339" width="3.6640625" style="2" customWidth="1"/>
    <col min="14340" max="14357" width="9.6640625" style="2" customWidth="1"/>
    <col min="14358" max="14365" width="5.109375" style="2" customWidth="1"/>
    <col min="14366" max="14368" width="5.88671875" style="2" customWidth="1"/>
    <col min="14369" max="14371" width="6" style="2" bestFit="1" customWidth="1"/>
    <col min="14372" max="14373" width="4.109375" style="2" customWidth="1"/>
    <col min="14374" max="14374" width="3.6640625" style="2" customWidth="1"/>
    <col min="14375" max="14375" width="8.109375" style="2" customWidth="1"/>
    <col min="14376" max="14377" width="3.6640625" style="2" customWidth="1"/>
    <col min="14378" max="14378" width="8.109375" style="2" customWidth="1"/>
    <col min="14379" max="14379" width="3.6640625" style="2" customWidth="1"/>
    <col min="14380" max="14381" width="6.109375" style="2" bestFit="1" customWidth="1"/>
    <col min="14382" max="14382" width="5.88671875" style="2" bestFit="1" customWidth="1"/>
    <col min="14383" max="14390" width="5.21875" style="2" bestFit="1" customWidth="1"/>
    <col min="14391" max="14391" width="4.5546875" style="2" bestFit="1" customWidth="1"/>
    <col min="14392" max="14402" width="5.109375" style="2" customWidth="1"/>
    <col min="14403" max="14403" width="5" style="2" customWidth="1"/>
    <col min="14404" max="14404" width="6.109375" style="2" customWidth="1"/>
    <col min="14405" max="14406" width="6.109375" style="2" bestFit="1" customWidth="1"/>
    <col min="14407" max="14409" width="4.109375" style="2" customWidth="1"/>
    <col min="14410" max="14412" width="7.88671875" style="2" bestFit="1" customWidth="1"/>
    <col min="14413" max="14420" width="5.21875" style="2" bestFit="1" customWidth="1"/>
    <col min="14421" max="14421" width="5.109375" style="2" customWidth="1"/>
    <col min="14422" max="14423" width="5.21875" style="2" bestFit="1" customWidth="1"/>
    <col min="14424" max="14424" width="3.6640625" style="2" customWidth="1"/>
    <col min="14425" max="14425" width="8.109375" style="2" customWidth="1"/>
    <col min="14426" max="14426" width="3.6640625" style="2" customWidth="1"/>
    <col min="14427" max="14592" width="8.77734375" style="2"/>
    <col min="14593" max="14593" width="3.6640625" style="2" customWidth="1"/>
    <col min="14594" max="14594" width="8.109375" style="2" customWidth="1"/>
    <col min="14595" max="14595" width="3.6640625" style="2" customWidth="1"/>
    <col min="14596" max="14613" width="9.6640625" style="2" customWidth="1"/>
    <col min="14614" max="14621" width="5.109375" style="2" customWidth="1"/>
    <col min="14622" max="14624" width="5.88671875" style="2" customWidth="1"/>
    <col min="14625" max="14627" width="6" style="2" bestFit="1" customWidth="1"/>
    <col min="14628" max="14629" width="4.109375" style="2" customWidth="1"/>
    <col min="14630" max="14630" width="3.6640625" style="2" customWidth="1"/>
    <col min="14631" max="14631" width="8.109375" style="2" customWidth="1"/>
    <col min="14632" max="14633" width="3.6640625" style="2" customWidth="1"/>
    <col min="14634" max="14634" width="8.109375" style="2" customWidth="1"/>
    <col min="14635" max="14635" width="3.6640625" style="2" customWidth="1"/>
    <col min="14636" max="14637" width="6.109375" style="2" bestFit="1" customWidth="1"/>
    <col min="14638" max="14638" width="5.88671875" style="2" bestFit="1" customWidth="1"/>
    <col min="14639" max="14646" width="5.21875" style="2" bestFit="1" customWidth="1"/>
    <col min="14647" max="14647" width="4.5546875" style="2" bestFit="1" customWidth="1"/>
    <col min="14648" max="14658" width="5.109375" style="2" customWidth="1"/>
    <col min="14659" max="14659" width="5" style="2" customWidth="1"/>
    <col min="14660" max="14660" width="6.109375" style="2" customWidth="1"/>
    <col min="14661" max="14662" width="6.109375" style="2" bestFit="1" customWidth="1"/>
    <col min="14663" max="14665" width="4.109375" style="2" customWidth="1"/>
    <col min="14666" max="14668" width="7.88671875" style="2" bestFit="1" customWidth="1"/>
    <col min="14669" max="14676" width="5.21875" style="2" bestFit="1" customWidth="1"/>
    <col min="14677" max="14677" width="5.109375" style="2" customWidth="1"/>
    <col min="14678" max="14679" width="5.21875" style="2" bestFit="1" customWidth="1"/>
    <col min="14680" max="14680" width="3.6640625" style="2" customWidth="1"/>
    <col min="14681" max="14681" width="8.109375" style="2" customWidth="1"/>
    <col min="14682" max="14682" width="3.6640625" style="2" customWidth="1"/>
    <col min="14683" max="14848" width="8.77734375" style="2"/>
    <col min="14849" max="14849" width="3.6640625" style="2" customWidth="1"/>
    <col min="14850" max="14850" width="8.109375" style="2" customWidth="1"/>
    <col min="14851" max="14851" width="3.6640625" style="2" customWidth="1"/>
    <col min="14852" max="14869" width="9.6640625" style="2" customWidth="1"/>
    <col min="14870" max="14877" width="5.109375" style="2" customWidth="1"/>
    <col min="14878" max="14880" width="5.88671875" style="2" customWidth="1"/>
    <col min="14881" max="14883" width="6" style="2" bestFit="1" customWidth="1"/>
    <col min="14884" max="14885" width="4.109375" style="2" customWidth="1"/>
    <col min="14886" max="14886" width="3.6640625" style="2" customWidth="1"/>
    <col min="14887" max="14887" width="8.109375" style="2" customWidth="1"/>
    <col min="14888" max="14889" width="3.6640625" style="2" customWidth="1"/>
    <col min="14890" max="14890" width="8.109375" style="2" customWidth="1"/>
    <col min="14891" max="14891" width="3.6640625" style="2" customWidth="1"/>
    <col min="14892" max="14893" width="6.109375" style="2" bestFit="1" customWidth="1"/>
    <col min="14894" max="14894" width="5.88671875" style="2" bestFit="1" customWidth="1"/>
    <col min="14895" max="14902" width="5.21875" style="2" bestFit="1" customWidth="1"/>
    <col min="14903" max="14903" width="4.5546875" style="2" bestFit="1" customWidth="1"/>
    <col min="14904" max="14914" width="5.109375" style="2" customWidth="1"/>
    <col min="14915" max="14915" width="5" style="2" customWidth="1"/>
    <col min="14916" max="14916" width="6.109375" style="2" customWidth="1"/>
    <col min="14917" max="14918" width="6.109375" style="2" bestFit="1" customWidth="1"/>
    <col min="14919" max="14921" width="4.109375" style="2" customWidth="1"/>
    <col min="14922" max="14924" width="7.88671875" style="2" bestFit="1" customWidth="1"/>
    <col min="14925" max="14932" width="5.21875" style="2" bestFit="1" customWidth="1"/>
    <col min="14933" max="14933" width="5.109375" style="2" customWidth="1"/>
    <col min="14934" max="14935" width="5.21875" style="2" bestFit="1" customWidth="1"/>
    <col min="14936" max="14936" width="3.6640625" style="2" customWidth="1"/>
    <col min="14937" max="14937" width="8.109375" style="2" customWidth="1"/>
    <col min="14938" max="14938" width="3.6640625" style="2" customWidth="1"/>
    <col min="14939" max="15104" width="8.77734375" style="2"/>
    <col min="15105" max="15105" width="3.6640625" style="2" customWidth="1"/>
    <col min="15106" max="15106" width="8.109375" style="2" customWidth="1"/>
    <col min="15107" max="15107" width="3.6640625" style="2" customWidth="1"/>
    <col min="15108" max="15125" width="9.6640625" style="2" customWidth="1"/>
    <col min="15126" max="15133" width="5.109375" style="2" customWidth="1"/>
    <col min="15134" max="15136" width="5.88671875" style="2" customWidth="1"/>
    <col min="15137" max="15139" width="6" style="2" bestFit="1" customWidth="1"/>
    <col min="15140" max="15141" width="4.109375" style="2" customWidth="1"/>
    <col min="15142" max="15142" width="3.6640625" style="2" customWidth="1"/>
    <col min="15143" max="15143" width="8.109375" style="2" customWidth="1"/>
    <col min="15144" max="15145" width="3.6640625" style="2" customWidth="1"/>
    <col min="15146" max="15146" width="8.109375" style="2" customWidth="1"/>
    <col min="15147" max="15147" width="3.6640625" style="2" customWidth="1"/>
    <col min="15148" max="15149" width="6.109375" style="2" bestFit="1" customWidth="1"/>
    <col min="15150" max="15150" width="5.88671875" style="2" bestFit="1" customWidth="1"/>
    <col min="15151" max="15158" width="5.21875" style="2" bestFit="1" customWidth="1"/>
    <col min="15159" max="15159" width="4.5546875" style="2" bestFit="1" customWidth="1"/>
    <col min="15160" max="15170" width="5.109375" style="2" customWidth="1"/>
    <col min="15171" max="15171" width="5" style="2" customWidth="1"/>
    <col min="15172" max="15172" width="6.109375" style="2" customWidth="1"/>
    <col min="15173" max="15174" width="6.109375" style="2" bestFit="1" customWidth="1"/>
    <col min="15175" max="15177" width="4.109375" style="2" customWidth="1"/>
    <col min="15178" max="15180" width="7.88671875" style="2" bestFit="1" customWidth="1"/>
    <col min="15181" max="15188" width="5.21875" style="2" bestFit="1" customWidth="1"/>
    <col min="15189" max="15189" width="5.109375" style="2" customWidth="1"/>
    <col min="15190" max="15191" width="5.21875" style="2" bestFit="1" customWidth="1"/>
    <col min="15192" max="15192" width="3.6640625" style="2" customWidth="1"/>
    <col min="15193" max="15193" width="8.109375" style="2" customWidth="1"/>
    <col min="15194" max="15194" width="3.6640625" style="2" customWidth="1"/>
    <col min="15195" max="15360" width="8.77734375" style="2"/>
    <col min="15361" max="15361" width="3.6640625" style="2" customWidth="1"/>
    <col min="15362" max="15362" width="8.109375" style="2" customWidth="1"/>
    <col min="15363" max="15363" width="3.6640625" style="2" customWidth="1"/>
    <col min="15364" max="15381" width="9.6640625" style="2" customWidth="1"/>
    <col min="15382" max="15389" width="5.109375" style="2" customWidth="1"/>
    <col min="15390" max="15392" width="5.88671875" style="2" customWidth="1"/>
    <col min="15393" max="15395" width="6" style="2" bestFit="1" customWidth="1"/>
    <col min="15396" max="15397" width="4.109375" style="2" customWidth="1"/>
    <col min="15398" max="15398" width="3.6640625" style="2" customWidth="1"/>
    <col min="15399" max="15399" width="8.109375" style="2" customWidth="1"/>
    <col min="15400" max="15401" width="3.6640625" style="2" customWidth="1"/>
    <col min="15402" max="15402" width="8.109375" style="2" customWidth="1"/>
    <col min="15403" max="15403" width="3.6640625" style="2" customWidth="1"/>
    <col min="15404" max="15405" width="6.109375" style="2" bestFit="1" customWidth="1"/>
    <col min="15406" max="15406" width="5.88671875" style="2" bestFit="1" customWidth="1"/>
    <col min="15407" max="15414" width="5.21875" style="2" bestFit="1" customWidth="1"/>
    <col min="15415" max="15415" width="4.5546875" style="2" bestFit="1" customWidth="1"/>
    <col min="15416" max="15426" width="5.109375" style="2" customWidth="1"/>
    <col min="15427" max="15427" width="5" style="2" customWidth="1"/>
    <col min="15428" max="15428" width="6.109375" style="2" customWidth="1"/>
    <col min="15429" max="15430" width="6.109375" style="2" bestFit="1" customWidth="1"/>
    <col min="15431" max="15433" width="4.109375" style="2" customWidth="1"/>
    <col min="15434" max="15436" width="7.88671875" style="2" bestFit="1" customWidth="1"/>
    <col min="15437" max="15444" width="5.21875" style="2" bestFit="1" customWidth="1"/>
    <col min="15445" max="15445" width="5.109375" style="2" customWidth="1"/>
    <col min="15446" max="15447" width="5.21875" style="2" bestFit="1" customWidth="1"/>
    <col min="15448" max="15448" width="3.6640625" style="2" customWidth="1"/>
    <col min="15449" max="15449" width="8.109375" style="2" customWidth="1"/>
    <col min="15450" max="15450" width="3.6640625" style="2" customWidth="1"/>
    <col min="15451" max="15616" width="8.77734375" style="2"/>
    <col min="15617" max="15617" width="3.6640625" style="2" customWidth="1"/>
    <col min="15618" max="15618" width="8.109375" style="2" customWidth="1"/>
    <col min="15619" max="15619" width="3.6640625" style="2" customWidth="1"/>
    <col min="15620" max="15637" width="9.6640625" style="2" customWidth="1"/>
    <col min="15638" max="15645" width="5.109375" style="2" customWidth="1"/>
    <col min="15646" max="15648" width="5.88671875" style="2" customWidth="1"/>
    <col min="15649" max="15651" width="6" style="2" bestFit="1" customWidth="1"/>
    <col min="15652" max="15653" width="4.109375" style="2" customWidth="1"/>
    <col min="15654" max="15654" width="3.6640625" style="2" customWidth="1"/>
    <col min="15655" max="15655" width="8.109375" style="2" customWidth="1"/>
    <col min="15656" max="15657" width="3.6640625" style="2" customWidth="1"/>
    <col min="15658" max="15658" width="8.109375" style="2" customWidth="1"/>
    <col min="15659" max="15659" width="3.6640625" style="2" customWidth="1"/>
    <col min="15660" max="15661" width="6.109375" style="2" bestFit="1" customWidth="1"/>
    <col min="15662" max="15662" width="5.88671875" style="2" bestFit="1" customWidth="1"/>
    <col min="15663" max="15670" width="5.21875" style="2" bestFit="1" customWidth="1"/>
    <col min="15671" max="15671" width="4.5546875" style="2" bestFit="1" customWidth="1"/>
    <col min="15672" max="15682" width="5.109375" style="2" customWidth="1"/>
    <col min="15683" max="15683" width="5" style="2" customWidth="1"/>
    <col min="15684" max="15684" width="6.109375" style="2" customWidth="1"/>
    <col min="15685" max="15686" width="6.109375" style="2" bestFit="1" customWidth="1"/>
    <col min="15687" max="15689" width="4.109375" style="2" customWidth="1"/>
    <col min="15690" max="15692" width="7.88671875" style="2" bestFit="1" customWidth="1"/>
    <col min="15693" max="15700" width="5.21875" style="2" bestFit="1" customWidth="1"/>
    <col min="15701" max="15701" width="5.109375" style="2" customWidth="1"/>
    <col min="15702" max="15703" width="5.21875" style="2" bestFit="1" customWidth="1"/>
    <col min="15704" max="15704" width="3.6640625" style="2" customWidth="1"/>
    <col min="15705" max="15705" width="8.109375" style="2" customWidth="1"/>
    <col min="15706" max="15706" width="3.6640625" style="2" customWidth="1"/>
    <col min="15707" max="15872" width="8.77734375" style="2"/>
    <col min="15873" max="15873" width="3.6640625" style="2" customWidth="1"/>
    <col min="15874" max="15874" width="8.109375" style="2" customWidth="1"/>
    <col min="15875" max="15875" width="3.6640625" style="2" customWidth="1"/>
    <col min="15876" max="15893" width="9.6640625" style="2" customWidth="1"/>
    <col min="15894" max="15901" width="5.109375" style="2" customWidth="1"/>
    <col min="15902" max="15904" width="5.88671875" style="2" customWidth="1"/>
    <col min="15905" max="15907" width="6" style="2" bestFit="1" customWidth="1"/>
    <col min="15908" max="15909" width="4.109375" style="2" customWidth="1"/>
    <col min="15910" max="15910" width="3.6640625" style="2" customWidth="1"/>
    <col min="15911" max="15911" width="8.109375" style="2" customWidth="1"/>
    <col min="15912" max="15913" width="3.6640625" style="2" customWidth="1"/>
    <col min="15914" max="15914" width="8.109375" style="2" customWidth="1"/>
    <col min="15915" max="15915" width="3.6640625" style="2" customWidth="1"/>
    <col min="15916" max="15917" width="6.109375" style="2" bestFit="1" customWidth="1"/>
    <col min="15918" max="15918" width="5.88671875" style="2" bestFit="1" customWidth="1"/>
    <col min="15919" max="15926" width="5.21875" style="2" bestFit="1" customWidth="1"/>
    <col min="15927" max="15927" width="4.5546875" style="2" bestFit="1" customWidth="1"/>
    <col min="15928" max="15938" width="5.109375" style="2" customWidth="1"/>
    <col min="15939" max="15939" width="5" style="2" customWidth="1"/>
    <col min="15940" max="15940" width="6.109375" style="2" customWidth="1"/>
    <col min="15941" max="15942" width="6.109375" style="2" bestFit="1" customWidth="1"/>
    <col min="15943" max="15945" width="4.109375" style="2" customWidth="1"/>
    <col min="15946" max="15948" width="7.88671875" style="2" bestFit="1" customWidth="1"/>
    <col min="15949" max="15956" width="5.21875" style="2" bestFit="1" customWidth="1"/>
    <col min="15957" max="15957" width="5.109375" style="2" customWidth="1"/>
    <col min="15958" max="15959" width="5.21875" style="2" bestFit="1" customWidth="1"/>
    <col min="15960" max="15960" width="3.6640625" style="2" customWidth="1"/>
    <col min="15961" max="15961" width="8.109375" style="2" customWidth="1"/>
    <col min="15962" max="15962" width="3.6640625" style="2" customWidth="1"/>
    <col min="15963" max="16128" width="8.77734375" style="2"/>
    <col min="16129" max="16129" width="3.6640625" style="2" customWidth="1"/>
    <col min="16130" max="16130" width="8.109375" style="2" customWidth="1"/>
    <col min="16131" max="16131" width="3.6640625" style="2" customWidth="1"/>
    <col min="16132" max="16149" width="9.6640625" style="2" customWidth="1"/>
    <col min="16150" max="16157" width="5.109375" style="2" customWidth="1"/>
    <col min="16158" max="16160" width="5.88671875" style="2" customWidth="1"/>
    <col min="16161" max="16163" width="6" style="2" bestFit="1" customWidth="1"/>
    <col min="16164" max="16165" width="4.109375" style="2" customWidth="1"/>
    <col min="16166" max="16166" width="3.6640625" style="2" customWidth="1"/>
    <col min="16167" max="16167" width="8.109375" style="2" customWidth="1"/>
    <col min="16168" max="16169" width="3.6640625" style="2" customWidth="1"/>
    <col min="16170" max="16170" width="8.109375" style="2" customWidth="1"/>
    <col min="16171" max="16171" width="3.6640625" style="2" customWidth="1"/>
    <col min="16172" max="16173" width="6.109375" style="2" bestFit="1" customWidth="1"/>
    <col min="16174" max="16174" width="5.88671875" style="2" bestFit="1" customWidth="1"/>
    <col min="16175" max="16182" width="5.21875" style="2" bestFit="1" customWidth="1"/>
    <col min="16183" max="16183" width="4.5546875" style="2" bestFit="1" customWidth="1"/>
    <col min="16184" max="16194" width="5.109375" style="2" customWidth="1"/>
    <col min="16195" max="16195" width="5" style="2" customWidth="1"/>
    <col min="16196" max="16196" width="6.109375" style="2" customWidth="1"/>
    <col min="16197" max="16198" width="6.109375" style="2" bestFit="1" customWidth="1"/>
    <col min="16199" max="16201" width="4.109375" style="2" customWidth="1"/>
    <col min="16202" max="16204" width="7.88671875" style="2" bestFit="1" customWidth="1"/>
    <col min="16205" max="16212" width="5.21875" style="2" bestFit="1" customWidth="1"/>
    <col min="16213" max="16213" width="5.109375" style="2" customWidth="1"/>
    <col min="16214" max="16215" width="5.21875" style="2" bestFit="1" customWidth="1"/>
    <col min="16216" max="16216" width="3.6640625" style="2" customWidth="1"/>
    <col min="16217" max="16217" width="8.109375" style="2" customWidth="1"/>
    <col min="16218" max="16218" width="3.6640625" style="2" customWidth="1"/>
    <col min="16219" max="16384" width="8.77734375" style="2"/>
  </cols>
  <sheetData>
    <row r="1" spans="1:195" s="13" customFormat="1" ht="22.5" customHeight="1">
      <c r="A1" s="12" t="s">
        <v>141</v>
      </c>
      <c r="AL1" s="12"/>
      <c r="AO1" s="12" t="str">
        <f>+A1</f>
        <v>[082] 状況別卒業者数</v>
      </c>
      <c r="CJ1" s="12"/>
    </row>
    <row r="2" spans="1:195" s="19" customFormat="1" ht="13.5" customHeight="1">
      <c r="A2" s="14" t="s">
        <v>139</v>
      </c>
      <c r="B2" s="15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5"/>
      <c r="AN2" s="16"/>
      <c r="AO2" s="14" t="s">
        <v>140</v>
      </c>
      <c r="AP2" s="15"/>
      <c r="AQ2" s="16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8"/>
      <c r="CK2" s="15"/>
      <c r="CL2" s="16"/>
    </row>
    <row r="3" spans="1:195" s="21" customFormat="1" ht="15" customHeight="1">
      <c r="A3" s="79" t="s">
        <v>18</v>
      </c>
      <c r="B3" s="79"/>
      <c r="C3" s="126"/>
      <c r="D3" s="89" t="s">
        <v>1</v>
      </c>
      <c r="E3" s="90"/>
      <c r="F3" s="91"/>
      <c r="G3" s="132" t="s">
        <v>0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4"/>
      <c r="AL3" s="78" t="s">
        <v>18</v>
      </c>
      <c r="AM3" s="79"/>
      <c r="AN3" s="79"/>
      <c r="AO3" s="79" t="s">
        <v>18</v>
      </c>
      <c r="AP3" s="79"/>
      <c r="AQ3" s="126"/>
      <c r="AR3" s="104" t="s">
        <v>28</v>
      </c>
      <c r="AS3" s="90"/>
      <c r="AT3" s="91"/>
      <c r="AU3" s="86" t="s">
        <v>19</v>
      </c>
      <c r="AV3" s="87"/>
      <c r="AW3" s="87"/>
      <c r="AX3" s="87"/>
      <c r="AY3" s="87"/>
      <c r="AZ3" s="88"/>
      <c r="BA3" s="95" t="s">
        <v>27</v>
      </c>
      <c r="BB3" s="96"/>
      <c r="BC3" s="97"/>
      <c r="BD3" s="105" t="s">
        <v>32</v>
      </c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7"/>
      <c r="BP3" s="89" t="s">
        <v>15</v>
      </c>
      <c r="BQ3" s="90"/>
      <c r="BR3" s="91"/>
      <c r="BS3" s="156" t="s">
        <v>22</v>
      </c>
      <c r="BT3" s="157"/>
      <c r="BU3" s="158"/>
      <c r="BV3" s="165" t="s">
        <v>30</v>
      </c>
      <c r="BW3" s="96"/>
      <c r="BX3" s="97"/>
      <c r="BY3" s="104" t="s">
        <v>37</v>
      </c>
      <c r="BZ3" s="90"/>
      <c r="CA3" s="90"/>
      <c r="CB3" s="90"/>
      <c r="CC3" s="90"/>
      <c r="CD3" s="90"/>
      <c r="CE3" s="90"/>
      <c r="CF3" s="91"/>
      <c r="CG3" s="117" t="s">
        <v>40</v>
      </c>
      <c r="CH3" s="118"/>
      <c r="CI3" s="119"/>
      <c r="CJ3" s="78" t="s">
        <v>18</v>
      </c>
      <c r="CK3" s="79"/>
      <c r="CL3" s="79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</row>
    <row r="4" spans="1:195" s="21" customFormat="1" ht="15" customHeight="1">
      <c r="A4" s="81"/>
      <c r="B4" s="81"/>
      <c r="C4" s="127"/>
      <c r="D4" s="129"/>
      <c r="E4" s="130"/>
      <c r="F4" s="131"/>
      <c r="G4" s="89" t="s">
        <v>2</v>
      </c>
      <c r="H4" s="90"/>
      <c r="I4" s="91"/>
      <c r="J4" s="132" t="s">
        <v>3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4"/>
      <c r="V4" s="141" t="s">
        <v>12</v>
      </c>
      <c r="W4" s="142"/>
      <c r="X4" s="142"/>
      <c r="Y4" s="143"/>
      <c r="Z4" s="149" t="s">
        <v>31</v>
      </c>
      <c r="AA4" s="150"/>
      <c r="AB4" s="117" t="s">
        <v>20</v>
      </c>
      <c r="AC4" s="153"/>
      <c r="AD4" s="104" t="s">
        <v>17</v>
      </c>
      <c r="AE4" s="144"/>
      <c r="AF4" s="145"/>
      <c r="AG4" s="135" t="s">
        <v>16</v>
      </c>
      <c r="AH4" s="136"/>
      <c r="AI4" s="136"/>
      <c r="AJ4" s="136"/>
      <c r="AK4" s="137"/>
      <c r="AL4" s="80"/>
      <c r="AM4" s="81"/>
      <c r="AN4" s="81"/>
      <c r="AO4" s="81"/>
      <c r="AP4" s="81"/>
      <c r="AQ4" s="127"/>
      <c r="AR4" s="129"/>
      <c r="AS4" s="130"/>
      <c r="AT4" s="131"/>
      <c r="AU4" s="104" t="s">
        <v>29</v>
      </c>
      <c r="AV4" s="144"/>
      <c r="AW4" s="145"/>
      <c r="AX4" s="89" t="s">
        <v>4</v>
      </c>
      <c r="AY4" s="90"/>
      <c r="AZ4" s="91"/>
      <c r="BA4" s="98"/>
      <c r="BB4" s="99"/>
      <c r="BC4" s="100"/>
      <c r="BD4" s="95" t="s">
        <v>33</v>
      </c>
      <c r="BE4" s="96"/>
      <c r="BF4" s="97"/>
      <c r="BG4" s="95" t="s">
        <v>34</v>
      </c>
      <c r="BH4" s="96"/>
      <c r="BI4" s="96"/>
      <c r="BJ4" s="96"/>
      <c r="BK4" s="96"/>
      <c r="BL4" s="97"/>
      <c r="BM4" s="95" t="s">
        <v>148</v>
      </c>
      <c r="BN4" s="109"/>
      <c r="BO4" s="110"/>
      <c r="BP4" s="129"/>
      <c r="BQ4" s="130"/>
      <c r="BR4" s="131"/>
      <c r="BS4" s="159"/>
      <c r="BT4" s="160"/>
      <c r="BU4" s="161"/>
      <c r="BV4" s="166"/>
      <c r="BW4" s="167"/>
      <c r="BX4" s="168"/>
      <c r="BY4" s="92"/>
      <c r="BZ4" s="93"/>
      <c r="CA4" s="93"/>
      <c r="CB4" s="93"/>
      <c r="CC4" s="93"/>
      <c r="CD4" s="93"/>
      <c r="CE4" s="93"/>
      <c r="CF4" s="94"/>
      <c r="CG4" s="120"/>
      <c r="CH4" s="121"/>
      <c r="CI4" s="122"/>
      <c r="CJ4" s="80"/>
      <c r="CK4" s="81"/>
      <c r="CL4" s="81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</row>
    <row r="5" spans="1:195" s="21" customFormat="1" ht="15" customHeight="1">
      <c r="A5" s="81"/>
      <c r="B5" s="81"/>
      <c r="C5" s="127"/>
      <c r="D5" s="92"/>
      <c r="E5" s="93"/>
      <c r="F5" s="94"/>
      <c r="G5" s="92"/>
      <c r="H5" s="93"/>
      <c r="I5" s="94"/>
      <c r="J5" s="132" t="s">
        <v>2</v>
      </c>
      <c r="K5" s="133"/>
      <c r="L5" s="134"/>
      <c r="M5" s="132" t="s">
        <v>5</v>
      </c>
      <c r="N5" s="133"/>
      <c r="O5" s="134"/>
      <c r="P5" s="132" t="s">
        <v>6</v>
      </c>
      <c r="Q5" s="133"/>
      <c r="R5" s="134"/>
      <c r="S5" s="138" t="s">
        <v>7</v>
      </c>
      <c r="T5" s="139"/>
      <c r="U5" s="140"/>
      <c r="V5" s="84" t="s">
        <v>13</v>
      </c>
      <c r="W5" s="85"/>
      <c r="X5" s="84" t="s">
        <v>14</v>
      </c>
      <c r="Y5" s="85"/>
      <c r="Z5" s="151"/>
      <c r="AA5" s="152"/>
      <c r="AB5" s="154"/>
      <c r="AC5" s="155"/>
      <c r="AD5" s="146"/>
      <c r="AE5" s="147"/>
      <c r="AF5" s="148"/>
      <c r="AG5" s="138" t="s">
        <v>8</v>
      </c>
      <c r="AH5" s="139"/>
      <c r="AI5" s="140"/>
      <c r="AJ5" s="138" t="s">
        <v>21</v>
      </c>
      <c r="AK5" s="140"/>
      <c r="AL5" s="80"/>
      <c r="AM5" s="81"/>
      <c r="AN5" s="81"/>
      <c r="AO5" s="81"/>
      <c r="AP5" s="81"/>
      <c r="AQ5" s="127"/>
      <c r="AR5" s="92"/>
      <c r="AS5" s="93"/>
      <c r="AT5" s="94"/>
      <c r="AU5" s="146"/>
      <c r="AV5" s="147"/>
      <c r="AW5" s="148"/>
      <c r="AX5" s="92"/>
      <c r="AY5" s="93"/>
      <c r="AZ5" s="94"/>
      <c r="BA5" s="101"/>
      <c r="BB5" s="102"/>
      <c r="BC5" s="103"/>
      <c r="BD5" s="101"/>
      <c r="BE5" s="102"/>
      <c r="BF5" s="103"/>
      <c r="BG5" s="84" t="s">
        <v>35</v>
      </c>
      <c r="BH5" s="108"/>
      <c r="BI5" s="85"/>
      <c r="BJ5" s="114" t="s">
        <v>36</v>
      </c>
      <c r="BK5" s="115"/>
      <c r="BL5" s="116"/>
      <c r="BM5" s="111"/>
      <c r="BN5" s="112"/>
      <c r="BO5" s="113"/>
      <c r="BP5" s="92"/>
      <c r="BQ5" s="93"/>
      <c r="BR5" s="94"/>
      <c r="BS5" s="162"/>
      <c r="BT5" s="163"/>
      <c r="BU5" s="164"/>
      <c r="BV5" s="169"/>
      <c r="BW5" s="170"/>
      <c r="BX5" s="171"/>
      <c r="BY5" s="84" t="s">
        <v>23</v>
      </c>
      <c r="BZ5" s="85"/>
      <c r="CA5" s="84" t="s">
        <v>24</v>
      </c>
      <c r="CB5" s="85"/>
      <c r="CC5" s="84" t="s">
        <v>25</v>
      </c>
      <c r="CD5" s="85"/>
      <c r="CE5" s="84" t="s">
        <v>26</v>
      </c>
      <c r="CF5" s="85"/>
      <c r="CG5" s="123"/>
      <c r="CH5" s="124"/>
      <c r="CI5" s="125"/>
      <c r="CJ5" s="80"/>
      <c r="CK5" s="81"/>
      <c r="CL5" s="81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</row>
    <row r="6" spans="1:195" s="21" customFormat="1" ht="15" customHeight="1">
      <c r="A6" s="83"/>
      <c r="B6" s="83"/>
      <c r="C6" s="128"/>
      <c r="D6" s="22" t="s">
        <v>2</v>
      </c>
      <c r="E6" s="22" t="s">
        <v>9</v>
      </c>
      <c r="F6" s="22" t="s">
        <v>10</v>
      </c>
      <c r="G6" s="22" t="s">
        <v>2</v>
      </c>
      <c r="H6" s="22" t="s">
        <v>9</v>
      </c>
      <c r="I6" s="22" t="s">
        <v>10</v>
      </c>
      <c r="J6" s="22" t="s">
        <v>2</v>
      </c>
      <c r="K6" s="22" t="s">
        <v>9</v>
      </c>
      <c r="L6" s="22" t="s">
        <v>10</v>
      </c>
      <c r="M6" s="22" t="s">
        <v>2</v>
      </c>
      <c r="N6" s="22" t="s">
        <v>9</v>
      </c>
      <c r="O6" s="22" t="s">
        <v>10</v>
      </c>
      <c r="P6" s="22" t="s">
        <v>2</v>
      </c>
      <c r="Q6" s="22" t="s">
        <v>9</v>
      </c>
      <c r="R6" s="22" t="s">
        <v>10</v>
      </c>
      <c r="S6" s="22" t="s">
        <v>2</v>
      </c>
      <c r="T6" s="22" t="s">
        <v>9</v>
      </c>
      <c r="U6" s="22" t="s">
        <v>10</v>
      </c>
      <c r="V6" s="22" t="s">
        <v>9</v>
      </c>
      <c r="W6" s="22" t="s">
        <v>10</v>
      </c>
      <c r="X6" s="22" t="s">
        <v>9</v>
      </c>
      <c r="Y6" s="22" t="s">
        <v>10</v>
      </c>
      <c r="Z6" s="22" t="s">
        <v>9</v>
      </c>
      <c r="AA6" s="22" t="s">
        <v>10</v>
      </c>
      <c r="AB6" s="22" t="s">
        <v>9</v>
      </c>
      <c r="AC6" s="22" t="s">
        <v>10</v>
      </c>
      <c r="AD6" s="22" t="s">
        <v>2</v>
      </c>
      <c r="AE6" s="22" t="s">
        <v>9</v>
      </c>
      <c r="AF6" s="22" t="s">
        <v>10</v>
      </c>
      <c r="AG6" s="22" t="s">
        <v>2</v>
      </c>
      <c r="AH6" s="22" t="s">
        <v>9</v>
      </c>
      <c r="AI6" s="22" t="s">
        <v>10</v>
      </c>
      <c r="AJ6" s="22" t="s">
        <v>9</v>
      </c>
      <c r="AK6" s="22" t="s">
        <v>10</v>
      </c>
      <c r="AL6" s="82"/>
      <c r="AM6" s="83"/>
      <c r="AN6" s="83"/>
      <c r="AO6" s="83"/>
      <c r="AP6" s="83"/>
      <c r="AQ6" s="128"/>
      <c r="AR6" s="22" t="s">
        <v>2</v>
      </c>
      <c r="AS6" s="22" t="s">
        <v>9</v>
      </c>
      <c r="AT6" s="22" t="s">
        <v>10</v>
      </c>
      <c r="AU6" s="22" t="s">
        <v>2</v>
      </c>
      <c r="AV6" s="22" t="s">
        <v>9</v>
      </c>
      <c r="AW6" s="22" t="s">
        <v>10</v>
      </c>
      <c r="AX6" s="22" t="s">
        <v>2</v>
      </c>
      <c r="AY6" s="22" t="s">
        <v>9</v>
      </c>
      <c r="AZ6" s="22" t="s">
        <v>10</v>
      </c>
      <c r="BA6" s="22" t="s">
        <v>2</v>
      </c>
      <c r="BB6" s="22" t="s">
        <v>9</v>
      </c>
      <c r="BC6" s="22" t="s">
        <v>10</v>
      </c>
      <c r="BD6" s="22" t="s">
        <v>2</v>
      </c>
      <c r="BE6" s="22" t="s">
        <v>9</v>
      </c>
      <c r="BF6" s="22" t="s">
        <v>10</v>
      </c>
      <c r="BG6" s="22" t="s">
        <v>2</v>
      </c>
      <c r="BH6" s="22" t="s">
        <v>9</v>
      </c>
      <c r="BI6" s="22" t="s">
        <v>10</v>
      </c>
      <c r="BJ6" s="22" t="s">
        <v>2</v>
      </c>
      <c r="BK6" s="22" t="s">
        <v>9</v>
      </c>
      <c r="BL6" s="22" t="s">
        <v>10</v>
      </c>
      <c r="BM6" s="22" t="s">
        <v>2</v>
      </c>
      <c r="BN6" s="22" t="s">
        <v>9</v>
      </c>
      <c r="BO6" s="22" t="s">
        <v>10</v>
      </c>
      <c r="BP6" s="22" t="s">
        <v>2</v>
      </c>
      <c r="BQ6" s="22" t="s">
        <v>9</v>
      </c>
      <c r="BR6" s="22" t="s">
        <v>10</v>
      </c>
      <c r="BS6" s="22" t="s">
        <v>2</v>
      </c>
      <c r="BT6" s="22" t="s">
        <v>9</v>
      </c>
      <c r="BU6" s="23" t="s">
        <v>10</v>
      </c>
      <c r="BV6" s="22" t="s">
        <v>2</v>
      </c>
      <c r="BW6" s="22" t="s">
        <v>9</v>
      </c>
      <c r="BX6" s="22" t="s">
        <v>10</v>
      </c>
      <c r="BY6" s="22" t="s">
        <v>9</v>
      </c>
      <c r="BZ6" s="22" t="s">
        <v>10</v>
      </c>
      <c r="CA6" s="22" t="s">
        <v>9</v>
      </c>
      <c r="CB6" s="22" t="s">
        <v>10</v>
      </c>
      <c r="CC6" s="22" t="s">
        <v>9</v>
      </c>
      <c r="CD6" s="22" t="s">
        <v>10</v>
      </c>
      <c r="CE6" s="24" t="s">
        <v>9</v>
      </c>
      <c r="CF6" s="25" t="s">
        <v>10</v>
      </c>
      <c r="CG6" s="24" t="s">
        <v>41</v>
      </c>
      <c r="CH6" s="24" t="s">
        <v>9</v>
      </c>
      <c r="CI6" s="22" t="s">
        <v>10</v>
      </c>
      <c r="CJ6" s="82"/>
      <c r="CK6" s="83"/>
      <c r="CL6" s="83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</row>
    <row r="7" spans="1:195" s="10" customFormat="1" ht="15" customHeight="1">
      <c r="A7" s="26"/>
      <c r="B7" s="27"/>
      <c r="C7" s="28"/>
      <c r="D7" s="29" t="s">
        <v>11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H7" s="4"/>
      <c r="AI7" s="4"/>
      <c r="AJ7" s="4"/>
      <c r="AK7" s="4"/>
      <c r="AL7" s="30"/>
      <c r="AM7" s="27"/>
      <c r="AN7" s="26"/>
      <c r="AO7" s="26"/>
      <c r="AP7" s="27"/>
      <c r="AQ7" s="28"/>
      <c r="AR7" s="31" t="s">
        <v>11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6"/>
      <c r="CJ7" s="30"/>
      <c r="CK7" s="27"/>
      <c r="CL7" s="26"/>
    </row>
    <row r="8" spans="1:195" s="35" customFormat="1" ht="22.5" customHeight="1">
      <c r="A8" s="71" t="s">
        <v>92</v>
      </c>
      <c r="B8" s="72"/>
      <c r="C8" s="73"/>
      <c r="D8" s="32">
        <v>6904</v>
      </c>
      <c r="E8" s="32">
        <v>3317</v>
      </c>
      <c r="F8" s="32">
        <v>3587</v>
      </c>
      <c r="G8" s="32">
        <v>6871</v>
      </c>
      <c r="H8" s="32">
        <v>3303</v>
      </c>
      <c r="I8" s="32">
        <v>3568</v>
      </c>
      <c r="J8" s="32">
        <v>6865</v>
      </c>
      <c r="K8" s="32">
        <v>3300</v>
      </c>
      <c r="L8" s="32">
        <v>3565</v>
      </c>
      <c r="M8" s="32">
        <v>6722</v>
      </c>
      <c r="N8" s="32">
        <v>3249</v>
      </c>
      <c r="O8" s="32">
        <v>3473</v>
      </c>
      <c r="P8" s="32">
        <v>1</v>
      </c>
      <c r="Q8" s="32">
        <v>0</v>
      </c>
      <c r="R8" s="32">
        <v>1</v>
      </c>
      <c r="S8" s="32">
        <v>142</v>
      </c>
      <c r="T8" s="32">
        <v>51</v>
      </c>
      <c r="U8" s="32">
        <v>91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6</v>
      </c>
      <c r="AE8" s="32">
        <v>3</v>
      </c>
      <c r="AF8" s="32">
        <v>3</v>
      </c>
      <c r="AG8" s="32">
        <v>0</v>
      </c>
      <c r="AH8" s="32">
        <v>0</v>
      </c>
      <c r="AI8" s="32">
        <v>0</v>
      </c>
      <c r="AJ8" s="32">
        <v>0</v>
      </c>
      <c r="AK8" s="33">
        <v>0</v>
      </c>
      <c r="AL8" s="74" t="s">
        <v>92</v>
      </c>
      <c r="AM8" s="72"/>
      <c r="AN8" s="72"/>
      <c r="AO8" s="71" t="s">
        <v>92</v>
      </c>
      <c r="AP8" s="72"/>
      <c r="AQ8" s="73"/>
      <c r="AR8" s="33">
        <v>14</v>
      </c>
      <c r="AS8" s="32">
        <v>5</v>
      </c>
      <c r="AT8" s="32">
        <v>9</v>
      </c>
      <c r="AU8" s="32">
        <v>2</v>
      </c>
      <c r="AV8" s="32">
        <v>0</v>
      </c>
      <c r="AW8" s="32">
        <v>2</v>
      </c>
      <c r="AX8" s="32">
        <v>1</v>
      </c>
      <c r="AY8" s="32">
        <v>0</v>
      </c>
      <c r="AZ8" s="32">
        <v>1</v>
      </c>
      <c r="BA8" s="32">
        <v>0</v>
      </c>
      <c r="BB8" s="32">
        <v>0</v>
      </c>
      <c r="BC8" s="32">
        <v>0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0</v>
      </c>
      <c r="BJ8" s="32">
        <v>0</v>
      </c>
      <c r="BK8" s="32">
        <v>0</v>
      </c>
      <c r="BL8" s="32">
        <v>0</v>
      </c>
      <c r="BM8" s="32">
        <v>0</v>
      </c>
      <c r="BN8" s="32">
        <v>0</v>
      </c>
      <c r="BO8" s="32">
        <v>0</v>
      </c>
      <c r="BP8" s="32">
        <v>15</v>
      </c>
      <c r="BQ8" s="32">
        <v>8</v>
      </c>
      <c r="BR8" s="32">
        <v>7</v>
      </c>
      <c r="BS8" s="32">
        <v>1</v>
      </c>
      <c r="BT8" s="32">
        <v>1</v>
      </c>
      <c r="BU8" s="32">
        <v>0</v>
      </c>
      <c r="BV8" s="32">
        <v>119</v>
      </c>
      <c r="BW8" s="32">
        <v>60</v>
      </c>
      <c r="BX8" s="32">
        <v>59</v>
      </c>
      <c r="BY8" s="32">
        <v>0</v>
      </c>
      <c r="BZ8" s="32">
        <v>0</v>
      </c>
      <c r="CA8" s="32">
        <v>0</v>
      </c>
      <c r="CB8" s="32">
        <v>0</v>
      </c>
      <c r="CC8" s="32">
        <v>0</v>
      </c>
      <c r="CD8" s="33">
        <v>0</v>
      </c>
      <c r="CE8" s="33">
        <v>0</v>
      </c>
      <c r="CF8" s="33">
        <v>0</v>
      </c>
      <c r="CG8" s="33">
        <v>0</v>
      </c>
      <c r="CH8" s="33">
        <v>0</v>
      </c>
      <c r="CI8" s="34">
        <v>0</v>
      </c>
      <c r="CJ8" s="74" t="s">
        <v>92</v>
      </c>
      <c r="CK8" s="72"/>
      <c r="CL8" s="72"/>
    </row>
    <row r="9" spans="1:195" s="40" customFormat="1" ht="14.25" customHeight="1">
      <c r="A9" s="68" t="s">
        <v>93</v>
      </c>
      <c r="B9" s="68"/>
      <c r="C9" s="69"/>
      <c r="D9" s="37">
        <v>2878</v>
      </c>
      <c r="E9" s="37">
        <v>1343</v>
      </c>
      <c r="F9" s="37">
        <v>1535</v>
      </c>
      <c r="G9" s="37">
        <v>2867</v>
      </c>
      <c r="H9" s="37">
        <v>1339</v>
      </c>
      <c r="I9" s="37">
        <v>1528</v>
      </c>
      <c r="J9" s="37">
        <v>2866</v>
      </c>
      <c r="K9" s="37">
        <v>1338</v>
      </c>
      <c r="L9" s="37">
        <v>1528</v>
      </c>
      <c r="M9" s="37">
        <v>2817</v>
      </c>
      <c r="N9" s="37">
        <v>1319</v>
      </c>
      <c r="O9" s="37">
        <v>1498</v>
      </c>
      <c r="P9" s="37">
        <v>1</v>
      </c>
      <c r="Q9" s="37">
        <v>0</v>
      </c>
      <c r="R9" s="37">
        <v>1</v>
      </c>
      <c r="S9" s="37">
        <v>48</v>
      </c>
      <c r="T9" s="37">
        <v>19</v>
      </c>
      <c r="U9" s="37">
        <v>29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1</v>
      </c>
      <c r="AE9" s="37">
        <v>1</v>
      </c>
      <c r="AF9" s="37">
        <v>0</v>
      </c>
      <c r="AG9" s="37">
        <v>0</v>
      </c>
      <c r="AH9" s="37">
        <v>0</v>
      </c>
      <c r="AI9" s="37">
        <v>0</v>
      </c>
      <c r="AJ9" s="37">
        <v>0</v>
      </c>
      <c r="AK9" s="38">
        <v>0</v>
      </c>
      <c r="AL9" s="70" t="s">
        <v>93</v>
      </c>
      <c r="AM9" s="68"/>
      <c r="AN9" s="68"/>
      <c r="AO9" s="68" t="s">
        <v>93</v>
      </c>
      <c r="AP9" s="68"/>
      <c r="AQ9" s="69"/>
      <c r="AR9" s="38">
        <v>3</v>
      </c>
      <c r="AS9" s="37">
        <v>0</v>
      </c>
      <c r="AT9" s="37">
        <v>3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0</v>
      </c>
      <c r="BD9" s="37">
        <v>0</v>
      </c>
      <c r="BE9" s="37">
        <v>0</v>
      </c>
      <c r="BF9" s="37">
        <v>0</v>
      </c>
      <c r="BG9" s="37">
        <v>0</v>
      </c>
      <c r="BH9" s="37">
        <v>0</v>
      </c>
      <c r="BI9" s="37">
        <v>0</v>
      </c>
      <c r="BJ9" s="37">
        <v>0</v>
      </c>
      <c r="BK9" s="37">
        <v>0</v>
      </c>
      <c r="BL9" s="37">
        <v>0</v>
      </c>
      <c r="BM9" s="37">
        <v>0</v>
      </c>
      <c r="BN9" s="37">
        <v>0</v>
      </c>
      <c r="BO9" s="37">
        <v>0</v>
      </c>
      <c r="BP9" s="37">
        <v>7</v>
      </c>
      <c r="BQ9" s="37">
        <v>3</v>
      </c>
      <c r="BR9" s="37">
        <v>4</v>
      </c>
      <c r="BS9" s="37">
        <v>1</v>
      </c>
      <c r="BT9" s="37">
        <v>1</v>
      </c>
      <c r="BU9" s="37">
        <v>0</v>
      </c>
      <c r="BV9" s="37">
        <v>33</v>
      </c>
      <c r="BW9" s="37">
        <v>15</v>
      </c>
      <c r="BX9" s="37">
        <v>18</v>
      </c>
      <c r="BY9" s="37">
        <v>0</v>
      </c>
      <c r="BZ9" s="37">
        <v>0</v>
      </c>
      <c r="CA9" s="37">
        <v>0</v>
      </c>
      <c r="CB9" s="37">
        <v>0</v>
      </c>
      <c r="CC9" s="37">
        <v>0</v>
      </c>
      <c r="CD9" s="38">
        <v>0</v>
      </c>
      <c r="CE9" s="38">
        <v>0</v>
      </c>
      <c r="CF9" s="38">
        <v>0</v>
      </c>
      <c r="CG9" s="38">
        <v>0</v>
      </c>
      <c r="CH9" s="38">
        <v>0</v>
      </c>
      <c r="CI9" s="39">
        <v>0</v>
      </c>
      <c r="CJ9" s="68" t="s">
        <v>93</v>
      </c>
      <c r="CK9" s="68"/>
      <c r="CL9" s="68"/>
      <c r="CN9" s="36"/>
      <c r="CO9" s="36"/>
      <c r="CP9" s="36"/>
    </row>
    <row r="10" spans="1:195" s="40" customFormat="1" ht="14.25" customHeight="1">
      <c r="A10" s="68" t="s">
        <v>94</v>
      </c>
      <c r="B10" s="68"/>
      <c r="C10" s="69"/>
      <c r="D10" s="37">
        <v>414</v>
      </c>
      <c r="E10" s="37">
        <v>192</v>
      </c>
      <c r="F10" s="37">
        <v>222</v>
      </c>
      <c r="G10" s="37">
        <v>413</v>
      </c>
      <c r="H10" s="37">
        <v>192</v>
      </c>
      <c r="I10" s="37">
        <v>221</v>
      </c>
      <c r="J10" s="37">
        <v>413</v>
      </c>
      <c r="K10" s="37">
        <v>192</v>
      </c>
      <c r="L10" s="37">
        <v>221</v>
      </c>
      <c r="M10" s="37">
        <v>403</v>
      </c>
      <c r="N10" s="37">
        <v>189</v>
      </c>
      <c r="O10" s="37">
        <v>214</v>
      </c>
      <c r="P10" s="37">
        <v>0</v>
      </c>
      <c r="Q10" s="37">
        <v>0</v>
      </c>
      <c r="R10" s="37">
        <v>0</v>
      </c>
      <c r="S10" s="37">
        <v>10</v>
      </c>
      <c r="T10" s="37">
        <v>3</v>
      </c>
      <c r="U10" s="37">
        <v>7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8">
        <v>0</v>
      </c>
      <c r="AL10" s="70" t="s">
        <v>94</v>
      </c>
      <c r="AM10" s="68"/>
      <c r="AN10" s="68"/>
      <c r="AO10" s="68" t="s">
        <v>94</v>
      </c>
      <c r="AP10" s="68"/>
      <c r="AQ10" s="69"/>
      <c r="AR10" s="38">
        <v>1</v>
      </c>
      <c r="AS10" s="37">
        <v>0</v>
      </c>
      <c r="AT10" s="37">
        <v>1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0</v>
      </c>
      <c r="BD10" s="37">
        <v>0</v>
      </c>
      <c r="BE10" s="37">
        <v>0</v>
      </c>
      <c r="BF10" s="37">
        <v>0</v>
      </c>
      <c r="BG10" s="37">
        <v>0</v>
      </c>
      <c r="BH10" s="37">
        <v>0</v>
      </c>
      <c r="BI10" s="37">
        <v>0</v>
      </c>
      <c r="BJ10" s="37">
        <v>0</v>
      </c>
      <c r="BK10" s="37">
        <v>0</v>
      </c>
      <c r="BL10" s="37">
        <v>0</v>
      </c>
      <c r="BM10" s="37">
        <v>0</v>
      </c>
      <c r="BN10" s="37">
        <v>0</v>
      </c>
      <c r="BO10" s="37">
        <v>0</v>
      </c>
      <c r="BP10" s="37">
        <v>0</v>
      </c>
      <c r="BQ10" s="37">
        <v>0</v>
      </c>
      <c r="BR10" s="37">
        <v>0</v>
      </c>
      <c r="BS10" s="37">
        <v>0</v>
      </c>
      <c r="BT10" s="37">
        <v>0</v>
      </c>
      <c r="BU10" s="37">
        <v>0</v>
      </c>
      <c r="BV10" s="37">
        <v>9</v>
      </c>
      <c r="BW10" s="37">
        <v>5</v>
      </c>
      <c r="BX10" s="37">
        <v>4</v>
      </c>
      <c r="BY10" s="37">
        <v>0</v>
      </c>
      <c r="BZ10" s="37">
        <v>0</v>
      </c>
      <c r="CA10" s="37">
        <v>0</v>
      </c>
      <c r="CB10" s="37">
        <v>0</v>
      </c>
      <c r="CC10" s="37">
        <v>0</v>
      </c>
      <c r="CD10" s="38">
        <v>0</v>
      </c>
      <c r="CE10" s="38">
        <v>0</v>
      </c>
      <c r="CF10" s="38">
        <v>0</v>
      </c>
      <c r="CG10" s="38">
        <v>0</v>
      </c>
      <c r="CH10" s="38">
        <v>0</v>
      </c>
      <c r="CI10" s="39">
        <v>0</v>
      </c>
      <c r="CJ10" s="68" t="s">
        <v>94</v>
      </c>
      <c r="CK10" s="68"/>
      <c r="CL10" s="68"/>
      <c r="CN10" s="36"/>
      <c r="CO10" s="36"/>
      <c r="CP10" s="36"/>
    </row>
    <row r="11" spans="1:195" s="40" customFormat="1" ht="14.25" customHeight="1">
      <c r="A11" s="68" t="s">
        <v>95</v>
      </c>
      <c r="B11" s="68"/>
      <c r="C11" s="69"/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8">
        <v>0</v>
      </c>
      <c r="AL11" s="70" t="s">
        <v>95</v>
      </c>
      <c r="AM11" s="68"/>
      <c r="AN11" s="68"/>
      <c r="AO11" s="68" t="s">
        <v>95</v>
      </c>
      <c r="AP11" s="68"/>
      <c r="AQ11" s="69"/>
      <c r="AR11" s="38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>
        <v>0</v>
      </c>
      <c r="BQ11" s="37">
        <v>0</v>
      </c>
      <c r="BR11" s="37">
        <v>0</v>
      </c>
      <c r="BS11" s="37">
        <v>0</v>
      </c>
      <c r="BT11" s="37">
        <v>0</v>
      </c>
      <c r="BU11" s="37">
        <v>0</v>
      </c>
      <c r="BV11" s="37">
        <v>0</v>
      </c>
      <c r="BW11" s="37">
        <v>0</v>
      </c>
      <c r="BX11" s="37">
        <v>0</v>
      </c>
      <c r="BY11" s="37">
        <v>0</v>
      </c>
      <c r="BZ11" s="37">
        <v>0</v>
      </c>
      <c r="CA11" s="37">
        <v>0</v>
      </c>
      <c r="CB11" s="37">
        <v>0</v>
      </c>
      <c r="CC11" s="37">
        <v>0</v>
      </c>
      <c r="CD11" s="38">
        <v>0</v>
      </c>
      <c r="CE11" s="38">
        <v>0</v>
      </c>
      <c r="CF11" s="38">
        <v>0</v>
      </c>
      <c r="CG11" s="38">
        <v>0</v>
      </c>
      <c r="CH11" s="38">
        <v>0</v>
      </c>
      <c r="CI11" s="39">
        <v>0</v>
      </c>
      <c r="CJ11" s="68" t="s">
        <v>95</v>
      </c>
      <c r="CK11" s="68"/>
      <c r="CL11" s="68"/>
      <c r="CN11" s="36"/>
      <c r="CO11" s="36"/>
      <c r="CP11" s="36"/>
    </row>
    <row r="12" spans="1:195" s="40" customFormat="1" ht="14.25" customHeight="1">
      <c r="A12" s="68" t="s">
        <v>96</v>
      </c>
      <c r="B12" s="68"/>
      <c r="C12" s="69"/>
      <c r="D12" s="37">
        <v>270</v>
      </c>
      <c r="E12" s="37">
        <v>102</v>
      </c>
      <c r="F12" s="37">
        <v>168</v>
      </c>
      <c r="G12" s="37">
        <v>267</v>
      </c>
      <c r="H12" s="37">
        <v>101</v>
      </c>
      <c r="I12" s="37">
        <v>166</v>
      </c>
      <c r="J12" s="37">
        <v>265</v>
      </c>
      <c r="K12" s="37">
        <v>101</v>
      </c>
      <c r="L12" s="37">
        <v>164</v>
      </c>
      <c r="M12" s="37">
        <v>251</v>
      </c>
      <c r="N12" s="37">
        <v>96</v>
      </c>
      <c r="O12" s="37">
        <v>155</v>
      </c>
      <c r="P12" s="37">
        <v>0</v>
      </c>
      <c r="Q12" s="37">
        <v>0</v>
      </c>
      <c r="R12" s="37">
        <v>0</v>
      </c>
      <c r="S12" s="37">
        <v>14</v>
      </c>
      <c r="T12" s="37">
        <v>5</v>
      </c>
      <c r="U12" s="37">
        <v>9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2</v>
      </c>
      <c r="AE12" s="37">
        <v>0</v>
      </c>
      <c r="AF12" s="37">
        <v>2</v>
      </c>
      <c r="AG12" s="37">
        <v>0</v>
      </c>
      <c r="AH12" s="37">
        <v>0</v>
      </c>
      <c r="AI12" s="37">
        <v>0</v>
      </c>
      <c r="AJ12" s="37">
        <v>0</v>
      </c>
      <c r="AK12" s="38">
        <v>0</v>
      </c>
      <c r="AL12" s="70" t="s">
        <v>96</v>
      </c>
      <c r="AM12" s="68"/>
      <c r="AN12" s="68"/>
      <c r="AO12" s="68" t="s">
        <v>96</v>
      </c>
      <c r="AP12" s="68"/>
      <c r="AQ12" s="69"/>
      <c r="AR12" s="38">
        <v>1</v>
      </c>
      <c r="AS12" s="37">
        <v>0</v>
      </c>
      <c r="AT12" s="37">
        <v>1</v>
      </c>
      <c r="AU12" s="37">
        <v>1</v>
      </c>
      <c r="AV12" s="37">
        <v>0</v>
      </c>
      <c r="AW12" s="37">
        <v>1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0</v>
      </c>
      <c r="BH12" s="37">
        <v>0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7">
        <v>0</v>
      </c>
      <c r="BP12" s="37">
        <v>1</v>
      </c>
      <c r="BQ12" s="37">
        <v>1</v>
      </c>
      <c r="BR12" s="37">
        <v>0</v>
      </c>
      <c r="BS12" s="37">
        <v>0</v>
      </c>
      <c r="BT12" s="37">
        <v>0</v>
      </c>
      <c r="BU12" s="37">
        <v>0</v>
      </c>
      <c r="BV12" s="37">
        <v>32</v>
      </c>
      <c r="BW12" s="37">
        <v>16</v>
      </c>
      <c r="BX12" s="37">
        <v>16</v>
      </c>
      <c r="BY12" s="37">
        <v>0</v>
      </c>
      <c r="BZ12" s="37">
        <v>0</v>
      </c>
      <c r="CA12" s="37">
        <v>0</v>
      </c>
      <c r="CB12" s="37">
        <v>0</v>
      </c>
      <c r="CC12" s="37">
        <v>0</v>
      </c>
      <c r="CD12" s="38">
        <v>0</v>
      </c>
      <c r="CE12" s="38">
        <v>0</v>
      </c>
      <c r="CF12" s="38">
        <v>0</v>
      </c>
      <c r="CG12" s="38">
        <v>0</v>
      </c>
      <c r="CH12" s="38">
        <v>0</v>
      </c>
      <c r="CI12" s="39">
        <v>0</v>
      </c>
      <c r="CJ12" s="68" t="s">
        <v>96</v>
      </c>
      <c r="CK12" s="68"/>
      <c r="CL12" s="68"/>
      <c r="CN12" s="36"/>
      <c r="CO12" s="36"/>
      <c r="CP12" s="36"/>
    </row>
    <row r="13" spans="1:195" s="40" customFormat="1" ht="22.5" customHeight="1">
      <c r="A13" s="68" t="s">
        <v>97</v>
      </c>
      <c r="B13" s="68"/>
      <c r="C13" s="69"/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8">
        <v>0</v>
      </c>
      <c r="AL13" s="70" t="s">
        <v>97</v>
      </c>
      <c r="AM13" s="68"/>
      <c r="AN13" s="68"/>
      <c r="AO13" s="68" t="s">
        <v>97</v>
      </c>
      <c r="AP13" s="68"/>
      <c r="AQ13" s="69"/>
      <c r="AR13" s="38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>
        <v>0</v>
      </c>
      <c r="BX13" s="37">
        <v>0</v>
      </c>
      <c r="BY13" s="37">
        <v>0</v>
      </c>
      <c r="BZ13" s="37">
        <v>0</v>
      </c>
      <c r="CA13" s="37">
        <v>0</v>
      </c>
      <c r="CB13" s="37">
        <v>0</v>
      </c>
      <c r="CC13" s="37">
        <v>0</v>
      </c>
      <c r="CD13" s="38">
        <v>0</v>
      </c>
      <c r="CE13" s="38">
        <v>0</v>
      </c>
      <c r="CF13" s="38">
        <v>0</v>
      </c>
      <c r="CG13" s="38">
        <v>0</v>
      </c>
      <c r="CH13" s="38">
        <v>0</v>
      </c>
      <c r="CI13" s="39">
        <v>0</v>
      </c>
      <c r="CJ13" s="68" t="s">
        <v>97</v>
      </c>
      <c r="CK13" s="68"/>
      <c r="CL13" s="68"/>
      <c r="CN13" s="36"/>
      <c r="CO13" s="36"/>
      <c r="CP13" s="36"/>
    </row>
    <row r="14" spans="1:195" s="40" customFormat="1" ht="14.25" customHeight="1">
      <c r="A14" s="68" t="s">
        <v>98</v>
      </c>
      <c r="B14" s="68"/>
      <c r="C14" s="69"/>
      <c r="D14" s="37">
        <v>424</v>
      </c>
      <c r="E14" s="37">
        <v>199</v>
      </c>
      <c r="F14" s="37">
        <v>225</v>
      </c>
      <c r="G14" s="37">
        <v>422</v>
      </c>
      <c r="H14" s="37">
        <v>198</v>
      </c>
      <c r="I14" s="37">
        <v>224</v>
      </c>
      <c r="J14" s="37">
        <v>422</v>
      </c>
      <c r="K14" s="37">
        <v>198</v>
      </c>
      <c r="L14" s="37">
        <v>224</v>
      </c>
      <c r="M14" s="37">
        <v>416</v>
      </c>
      <c r="N14" s="37">
        <v>195</v>
      </c>
      <c r="O14" s="37">
        <v>221</v>
      </c>
      <c r="P14" s="37">
        <v>0</v>
      </c>
      <c r="Q14" s="37">
        <v>0</v>
      </c>
      <c r="R14" s="37">
        <v>0</v>
      </c>
      <c r="S14" s="37">
        <v>6</v>
      </c>
      <c r="T14" s="37">
        <v>3</v>
      </c>
      <c r="U14" s="37">
        <v>3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8">
        <v>0</v>
      </c>
      <c r="AL14" s="70" t="s">
        <v>98</v>
      </c>
      <c r="AM14" s="68"/>
      <c r="AN14" s="68"/>
      <c r="AO14" s="68" t="s">
        <v>98</v>
      </c>
      <c r="AP14" s="68"/>
      <c r="AQ14" s="69"/>
      <c r="AR14" s="38">
        <v>1</v>
      </c>
      <c r="AS14" s="37">
        <v>1</v>
      </c>
      <c r="AT14" s="37">
        <v>0</v>
      </c>
      <c r="AU14" s="37">
        <v>0</v>
      </c>
      <c r="AV14" s="37">
        <v>0</v>
      </c>
      <c r="AW14" s="37">
        <v>0</v>
      </c>
      <c r="AX14" s="37">
        <v>1</v>
      </c>
      <c r="AY14" s="37">
        <v>0</v>
      </c>
      <c r="AZ14" s="37">
        <v>1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v>0</v>
      </c>
      <c r="BJ14" s="37">
        <v>0</v>
      </c>
      <c r="BK14" s="37">
        <v>0</v>
      </c>
      <c r="BL14" s="37">
        <v>0</v>
      </c>
      <c r="BM14" s="37">
        <v>0</v>
      </c>
      <c r="BN14" s="37">
        <v>0</v>
      </c>
      <c r="BO14" s="37">
        <v>0</v>
      </c>
      <c r="BP14" s="37">
        <v>0</v>
      </c>
      <c r="BQ14" s="37">
        <v>0</v>
      </c>
      <c r="BR14" s="37">
        <v>0</v>
      </c>
      <c r="BS14" s="37">
        <v>0</v>
      </c>
      <c r="BT14" s="37">
        <v>0</v>
      </c>
      <c r="BU14" s="37">
        <v>0</v>
      </c>
      <c r="BV14" s="37">
        <v>0</v>
      </c>
      <c r="BW14" s="37">
        <v>0</v>
      </c>
      <c r="BX14" s="37">
        <v>0</v>
      </c>
      <c r="BY14" s="37">
        <v>0</v>
      </c>
      <c r="BZ14" s="37">
        <v>0</v>
      </c>
      <c r="CA14" s="37">
        <v>0</v>
      </c>
      <c r="CB14" s="37">
        <v>0</v>
      </c>
      <c r="CC14" s="37">
        <v>0</v>
      </c>
      <c r="CD14" s="38">
        <v>0</v>
      </c>
      <c r="CE14" s="38">
        <v>0</v>
      </c>
      <c r="CF14" s="38">
        <v>0</v>
      </c>
      <c r="CG14" s="38">
        <v>0</v>
      </c>
      <c r="CH14" s="38">
        <v>0</v>
      </c>
      <c r="CI14" s="39">
        <v>0</v>
      </c>
      <c r="CJ14" s="68" t="s">
        <v>98</v>
      </c>
      <c r="CK14" s="68"/>
      <c r="CL14" s="68"/>
      <c r="CN14" s="36"/>
      <c r="CO14" s="36"/>
      <c r="CP14" s="36"/>
    </row>
    <row r="15" spans="1:195" s="40" customFormat="1" ht="14.25" customHeight="1">
      <c r="A15" s="68" t="s">
        <v>99</v>
      </c>
      <c r="B15" s="68"/>
      <c r="C15" s="69"/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8">
        <v>0</v>
      </c>
      <c r="AL15" s="70" t="s">
        <v>99</v>
      </c>
      <c r="AM15" s="68"/>
      <c r="AN15" s="68"/>
      <c r="AO15" s="68" t="s">
        <v>99</v>
      </c>
      <c r="AP15" s="68"/>
      <c r="AQ15" s="69"/>
      <c r="AR15" s="38">
        <v>0</v>
      </c>
      <c r="AS15" s="37">
        <v>0</v>
      </c>
      <c r="AT15" s="37">
        <v>0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37">
        <v>0</v>
      </c>
      <c r="BI15" s="37">
        <v>0</v>
      </c>
      <c r="BJ15" s="37">
        <v>0</v>
      </c>
      <c r="BK15" s="37">
        <v>0</v>
      </c>
      <c r="BL15" s="37">
        <v>0</v>
      </c>
      <c r="BM15" s="37">
        <v>0</v>
      </c>
      <c r="BN15" s="37">
        <v>0</v>
      </c>
      <c r="BO15" s="37">
        <v>0</v>
      </c>
      <c r="BP15" s="37">
        <v>0</v>
      </c>
      <c r="BQ15" s="37">
        <v>0</v>
      </c>
      <c r="BR15" s="37">
        <v>0</v>
      </c>
      <c r="BS15" s="37">
        <v>0</v>
      </c>
      <c r="BT15" s="37">
        <v>0</v>
      </c>
      <c r="BU15" s="37">
        <v>0</v>
      </c>
      <c r="BV15" s="37">
        <v>0</v>
      </c>
      <c r="BW15" s="37">
        <v>0</v>
      </c>
      <c r="BX15" s="37">
        <v>0</v>
      </c>
      <c r="BY15" s="37">
        <v>0</v>
      </c>
      <c r="BZ15" s="37">
        <v>0</v>
      </c>
      <c r="CA15" s="37">
        <v>0</v>
      </c>
      <c r="CB15" s="37">
        <v>0</v>
      </c>
      <c r="CC15" s="37">
        <v>0</v>
      </c>
      <c r="CD15" s="38">
        <v>0</v>
      </c>
      <c r="CE15" s="38">
        <v>0</v>
      </c>
      <c r="CF15" s="38">
        <v>0</v>
      </c>
      <c r="CG15" s="38">
        <v>0</v>
      </c>
      <c r="CH15" s="38">
        <v>0</v>
      </c>
      <c r="CI15" s="39">
        <v>0</v>
      </c>
      <c r="CJ15" s="68" t="s">
        <v>99</v>
      </c>
      <c r="CK15" s="68"/>
      <c r="CL15" s="68"/>
      <c r="CN15" s="36"/>
      <c r="CO15" s="36"/>
      <c r="CP15" s="36"/>
    </row>
    <row r="16" spans="1:195" s="40" customFormat="1" ht="14.25" customHeight="1">
      <c r="A16" s="68" t="s">
        <v>100</v>
      </c>
      <c r="B16" s="68"/>
      <c r="C16" s="69"/>
      <c r="D16" s="37">
        <v>406</v>
      </c>
      <c r="E16" s="37">
        <v>213</v>
      </c>
      <c r="F16" s="37">
        <v>193</v>
      </c>
      <c r="G16" s="37">
        <v>406</v>
      </c>
      <c r="H16" s="37">
        <v>213</v>
      </c>
      <c r="I16" s="37">
        <v>193</v>
      </c>
      <c r="J16" s="37">
        <v>406</v>
      </c>
      <c r="K16" s="37">
        <v>213</v>
      </c>
      <c r="L16" s="37">
        <v>193</v>
      </c>
      <c r="M16" s="37">
        <v>402</v>
      </c>
      <c r="N16" s="37">
        <v>212</v>
      </c>
      <c r="O16" s="37">
        <v>190</v>
      </c>
      <c r="P16" s="37">
        <v>0</v>
      </c>
      <c r="Q16" s="37">
        <v>0</v>
      </c>
      <c r="R16" s="37">
        <v>0</v>
      </c>
      <c r="S16" s="37">
        <v>4</v>
      </c>
      <c r="T16" s="37">
        <v>1</v>
      </c>
      <c r="U16" s="37">
        <v>3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8">
        <v>0</v>
      </c>
      <c r="AL16" s="70" t="s">
        <v>100</v>
      </c>
      <c r="AM16" s="68"/>
      <c r="AN16" s="68"/>
      <c r="AO16" s="68" t="s">
        <v>100</v>
      </c>
      <c r="AP16" s="68"/>
      <c r="AQ16" s="69"/>
      <c r="AR16" s="38">
        <v>0</v>
      </c>
      <c r="AS16" s="37">
        <v>0</v>
      </c>
      <c r="AT16" s="37">
        <v>0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37">
        <v>0</v>
      </c>
      <c r="BH16" s="37">
        <v>0</v>
      </c>
      <c r="BI16" s="37">
        <v>0</v>
      </c>
      <c r="BJ16" s="37">
        <v>0</v>
      </c>
      <c r="BK16" s="37">
        <v>0</v>
      </c>
      <c r="BL16" s="37">
        <v>0</v>
      </c>
      <c r="BM16" s="37">
        <v>0</v>
      </c>
      <c r="BN16" s="37">
        <v>0</v>
      </c>
      <c r="BO16" s="37">
        <v>0</v>
      </c>
      <c r="BP16" s="37">
        <v>0</v>
      </c>
      <c r="BQ16" s="37">
        <v>0</v>
      </c>
      <c r="BR16" s="37">
        <v>0</v>
      </c>
      <c r="BS16" s="37">
        <v>0</v>
      </c>
      <c r="BT16" s="37">
        <v>0</v>
      </c>
      <c r="BU16" s="37">
        <v>0</v>
      </c>
      <c r="BV16" s="37">
        <v>6</v>
      </c>
      <c r="BW16" s="37">
        <v>3</v>
      </c>
      <c r="BX16" s="37">
        <v>3</v>
      </c>
      <c r="BY16" s="37">
        <v>0</v>
      </c>
      <c r="BZ16" s="37">
        <v>0</v>
      </c>
      <c r="CA16" s="37">
        <v>0</v>
      </c>
      <c r="CB16" s="37">
        <v>0</v>
      </c>
      <c r="CC16" s="37">
        <v>0</v>
      </c>
      <c r="CD16" s="38">
        <v>0</v>
      </c>
      <c r="CE16" s="38">
        <v>0</v>
      </c>
      <c r="CF16" s="38">
        <v>0</v>
      </c>
      <c r="CG16" s="38">
        <v>0</v>
      </c>
      <c r="CH16" s="38">
        <v>0</v>
      </c>
      <c r="CI16" s="39">
        <v>0</v>
      </c>
      <c r="CJ16" s="68" t="s">
        <v>100</v>
      </c>
      <c r="CK16" s="68"/>
      <c r="CL16" s="68"/>
      <c r="CN16" s="36"/>
      <c r="CO16" s="36"/>
      <c r="CP16" s="36"/>
    </row>
    <row r="17" spans="1:94" s="40" customFormat="1" ht="14.25" customHeight="1">
      <c r="A17" s="68" t="s">
        <v>101</v>
      </c>
      <c r="B17" s="68"/>
      <c r="C17" s="69"/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8">
        <v>0</v>
      </c>
      <c r="AL17" s="70" t="s">
        <v>101</v>
      </c>
      <c r="AM17" s="68"/>
      <c r="AN17" s="68"/>
      <c r="AO17" s="68" t="s">
        <v>101</v>
      </c>
      <c r="AP17" s="68"/>
      <c r="AQ17" s="69"/>
      <c r="AR17" s="38">
        <v>0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37">
        <v>0</v>
      </c>
      <c r="BX17" s="37">
        <v>0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8">
        <v>0</v>
      </c>
      <c r="CE17" s="38">
        <v>0</v>
      </c>
      <c r="CF17" s="38">
        <v>0</v>
      </c>
      <c r="CG17" s="38">
        <v>0</v>
      </c>
      <c r="CH17" s="38">
        <v>0</v>
      </c>
      <c r="CI17" s="39">
        <v>0</v>
      </c>
      <c r="CJ17" s="68" t="s">
        <v>101</v>
      </c>
      <c r="CK17" s="68"/>
      <c r="CL17" s="68"/>
      <c r="CN17" s="36"/>
      <c r="CO17" s="36"/>
      <c r="CP17" s="36"/>
    </row>
    <row r="18" spans="1:94" s="40" customFormat="1" ht="22.5" customHeight="1">
      <c r="A18" s="68" t="s">
        <v>102</v>
      </c>
      <c r="B18" s="68"/>
      <c r="C18" s="69"/>
      <c r="D18" s="37">
        <v>94</v>
      </c>
      <c r="E18" s="37">
        <v>31</v>
      </c>
      <c r="F18" s="37">
        <v>63</v>
      </c>
      <c r="G18" s="37">
        <v>93</v>
      </c>
      <c r="H18" s="37">
        <v>30</v>
      </c>
      <c r="I18" s="37">
        <v>63</v>
      </c>
      <c r="J18" s="37">
        <v>93</v>
      </c>
      <c r="K18" s="37">
        <v>30</v>
      </c>
      <c r="L18" s="37">
        <v>63</v>
      </c>
      <c r="M18" s="37">
        <v>86</v>
      </c>
      <c r="N18" s="37">
        <v>29</v>
      </c>
      <c r="O18" s="37">
        <v>57</v>
      </c>
      <c r="P18" s="37">
        <v>0</v>
      </c>
      <c r="Q18" s="37">
        <v>0</v>
      </c>
      <c r="R18" s="37">
        <v>0</v>
      </c>
      <c r="S18" s="37">
        <v>7</v>
      </c>
      <c r="T18" s="37">
        <v>1</v>
      </c>
      <c r="U18" s="37">
        <v>6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8">
        <v>0</v>
      </c>
      <c r="AL18" s="70" t="s">
        <v>102</v>
      </c>
      <c r="AM18" s="68"/>
      <c r="AN18" s="68"/>
      <c r="AO18" s="68" t="s">
        <v>102</v>
      </c>
      <c r="AP18" s="68"/>
      <c r="AQ18" s="69"/>
      <c r="AR18" s="38">
        <v>0</v>
      </c>
      <c r="AS18" s="37">
        <v>0</v>
      </c>
      <c r="AT18" s="37">
        <v>0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1</v>
      </c>
      <c r="BQ18" s="37">
        <v>1</v>
      </c>
      <c r="BR18" s="37">
        <v>0</v>
      </c>
      <c r="BS18" s="37">
        <v>0</v>
      </c>
      <c r="BT18" s="37">
        <v>0</v>
      </c>
      <c r="BU18" s="37">
        <v>0</v>
      </c>
      <c r="BV18" s="37">
        <v>0</v>
      </c>
      <c r="BW18" s="37">
        <v>0</v>
      </c>
      <c r="BX18" s="37">
        <v>0</v>
      </c>
      <c r="BY18" s="37">
        <v>0</v>
      </c>
      <c r="BZ18" s="37">
        <v>0</v>
      </c>
      <c r="CA18" s="37">
        <v>0</v>
      </c>
      <c r="CB18" s="37">
        <v>0</v>
      </c>
      <c r="CC18" s="37">
        <v>0</v>
      </c>
      <c r="CD18" s="38">
        <v>0</v>
      </c>
      <c r="CE18" s="38">
        <v>0</v>
      </c>
      <c r="CF18" s="38">
        <v>0</v>
      </c>
      <c r="CG18" s="38">
        <v>0</v>
      </c>
      <c r="CH18" s="38">
        <v>0</v>
      </c>
      <c r="CI18" s="39">
        <v>0</v>
      </c>
      <c r="CJ18" s="68" t="s">
        <v>102</v>
      </c>
      <c r="CK18" s="68"/>
      <c r="CL18" s="68"/>
      <c r="CN18" s="36"/>
      <c r="CO18" s="36"/>
      <c r="CP18" s="36"/>
    </row>
    <row r="19" spans="1:94" s="40" customFormat="1" ht="14.25" customHeight="1">
      <c r="A19" s="68" t="s">
        <v>103</v>
      </c>
      <c r="B19" s="68"/>
      <c r="C19" s="69"/>
      <c r="D19" s="37">
        <v>156</v>
      </c>
      <c r="E19" s="37">
        <v>108</v>
      </c>
      <c r="F19" s="37">
        <v>48</v>
      </c>
      <c r="G19" s="37">
        <v>156</v>
      </c>
      <c r="H19" s="37">
        <v>108</v>
      </c>
      <c r="I19" s="37">
        <v>48</v>
      </c>
      <c r="J19" s="37">
        <v>155</v>
      </c>
      <c r="K19" s="37">
        <v>107</v>
      </c>
      <c r="L19" s="37">
        <v>48</v>
      </c>
      <c r="M19" s="37">
        <v>154</v>
      </c>
      <c r="N19" s="37">
        <v>106</v>
      </c>
      <c r="O19" s="37">
        <v>48</v>
      </c>
      <c r="P19" s="37">
        <v>0</v>
      </c>
      <c r="Q19" s="37">
        <v>0</v>
      </c>
      <c r="R19" s="37">
        <v>0</v>
      </c>
      <c r="S19" s="37">
        <v>1</v>
      </c>
      <c r="T19" s="37">
        <v>1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1</v>
      </c>
      <c r="AE19" s="37">
        <v>1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8">
        <v>0</v>
      </c>
      <c r="AL19" s="70" t="s">
        <v>103</v>
      </c>
      <c r="AM19" s="68"/>
      <c r="AN19" s="68"/>
      <c r="AO19" s="68" t="s">
        <v>103</v>
      </c>
      <c r="AP19" s="68"/>
      <c r="AQ19" s="69"/>
      <c r="AR19" s="38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0</v>
      </c>
      <c r="BH19" s="37">
        <v>0</v>
      </c>
      <c r="BI19" s="37">
        <v>0</v>
      </c>
      <c r="BJ19" s="37">
        <v>0</v>
      </c>
      <c r="BK19" s="37">
        <v>0</v>
      </c>
      <c r="BL19" s="37">
        <v>0</v>
      </c>
      <c r="BM19" s="37">
        <v>0</v>
      </c>
      <c r="BN19" s="37">
        <v>0</v>
      </c>
      <c r="BO19" s="37">
        <v>0</v>
      </c>
      <c r="BP19" s="37">
        <v>0</v>
      </c>
      <c r="BQ19" s="37">
        <v>0</v>
      </c>
      <c r="BR19" s="37">
        <v>0</v>
      </c>
      <c r="BS19" s="37">
        <v>0</v>
      </c>
      <c r="BT19" s="37">
        <v>0</v>
      </c>
      <c r="BU19" s="37">
        <v>0</v>
      </c>
      <c r="BV19" s="37">
        <v>1</v>
      </c>
      <c r="BW19" s="37">
        <v>0</v>
      </c>
      <c r="BX19" s="37">
        <v>1</v>
      </c>
      <c r="BY19" s="37">
        <v>0</v>
      </c>
      <c r="BZ19" s="37">
        <v>0</v>
      </c>
      <c r="CA19" s="37">
        <v>0</v>
      </c>
      <c r="CB19" s="37">
        <v>0</v>
      </c>
      <c r="CC19" s="37">
        <v>0</v>
      </c>
      <c r="CD19" s="38">
        <v>0</v>
      </c>
      <c r="CE19" s="38">
        <v>0</v>
      </c>
      <c r="CF19" s="38">
        <v>0</v>
      </c>
      <c r="CG19" s="38">
        <v>0</v>
      </c>
      <c r="CH19" s="38">
        <v>0</v>
      </c>
      <c r="CI19" s="39">
        <v>0</v>
      </c>
      <c r="CJ19" s="68" t="s">
        <v>103</v>
      </c>
      <c r="CK19" s="68"/>
      <c r="CL19" s="68"/>
      <c r="CN19" s="36"/>
      <c r="CO19" s="36"/>
      <c r="CP19" s="36"/>
    </row>
    <row r="20" spans="1:94" s="40" customFormat="1" ht="14.25" customHeight="1">
      <c r="A20" s="68" t="s">
        <v>104</v>
      </c>
      <c r="B20" s="68"/>
      <c r="C20" s="69"/>
      <c r="D20" s="37">
        <v>185</v>
      </c>
      <c r="E20" s="37">
        <v>111</v>
      </c>
      <c r="F20" s="37">
        <v>74</v>
      </c>
      <c r="G20" s="37">
        <v>183</v>
      </c>
      <c r="H20" s="37">
        <v>110</v>
      </c>
      <c r="I20" s="37">
        <v>73</v>
      </c>
      <c r="J20" s="37">
        <v>183</v>
      </c>
      <c r="K20" s="37">
        <v>110</v>
      </c>
      <c r="L20" s="37">
        <v>73</v>
      </c>
      <c r="M20" s="37">
        <v>181</v>
      </c>
      <c r="N20" s="37">
        <v>108</v>
      </c>
      <c r="O20" s="37">
        <v>73</v>
      </c>
      <c r="P20" s="37">
        <v>0</v>
      </c>
      <c r="Q20" s="37">
        <v>0</v>
      </c>
      <c r="R20" s="37">
        <v>0</v>
      </c>
      <c r="S20" s="37">
        <v>2</v>
      </c>
      <c r="T20" s="37">
        <v>2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8">
        <v>0</v>
      </c>
      <c r="AL20" s="70" t="s">
        <v>104</v>
      </c>
      <c r="AM20" s="68"/>
      <c r="AN20" s="68"/>
      <c r="AO20" s="68" t="s">
        <v>104</v>
      </c>
      <c r="AP20" s="68"/>
      <c r="AQ20" s="69"/>
      <c r="AR20" s="38">
        <v>1</v>
      </c>
      <c r="AS20" s="37">
        <v>0</v>
      </c>
      <c r="AT20" s="37">
        <v>1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1</v>
      </c>
      <c r="BQ20" s="37">
        <v>1</v>
      </c>
      <c r="BR20" s="37">
        <v>0</v>
      </c>
      <c r="BS20" s="37">
        <v>0</v>
      </c>
      <c r="BT20" s="37">
        <v>0</v>
      </c>
      <c r="BU20" s="37">
        <v>0</v>
      </c>
      <c r="BV20" s="37">
        <v>5</v>
      </c>
      <c r="BW20" s="37">
        <v>5</v>
      </c>
      <c r="BX20" s="37">
        <v>0</v>
      </c>
      <c r="BY20" s="37">
        <v>0</v>
      </c>
      <c r="BZ20" s="37">
        <v>0</v>
      </c>
      <c r="CA20" s="37">
        <v>0</v>
      </c>
      <c r="CB20" s="37">
        <v>0</v>
      </c>
      <c r="CC20" s="37">
        <v>0</v>
      </c>
      <c r="CD20" s="38">
        <v>0</v>
      </c>
      <c r="CE20" s="38">
        <v>0</v>
      </c>
      <c r="CF20" s="38">
        <v>0</v>
      </c>
      <c r="CG20" s="38">
        <v>0</v>
      </c>
      <c r="CH20" s="38">
        <v>0</v>
      </c>
      <c r="CI20" s="39">
        <v>0</v>
      </c>
      <c r="CJ20" s="68" t="s">
        <v>104</v>
      </c>
      <c r="CK20" s="68"/>
      <c r="CL20" s="68"/>
      <c r="CN20" s="36"/>
      <c r="CO20" s="36"/>
      <c r="CP20" s="36"/>
    </row>
    <row r="21" spans="1:94" s="40" customFormat="1" ht="14.25" customHeight="1">
      <c r="A21" s="68" t="s">
        <v>105</v>
      </c>
      <c r="B21" s="68"/>
      <c r="C21" s="69"/>
      <c r="D21" s="37">
        <v>42</v>
      </c>
      <c r="E21" s="37">
        <v>21</v>
      </c>
      <c r="F21" s="37">
        <v>21</v>
      </c>
      <c r="G21" s="37">
        <v>42</v>
      </c>
      <c r="H21" s="37">
        <v>21</v>
      </c>
      <c r="I21" s="37">
        <v>21</v>
      </c>
      <c r="J21" s="37">
        <v>42</v>
      </c>
      <c r="K21" s="37">
        <v>21</v>
      </c>
      <c r="L21" s="37">
        <v>21</v>
      </c>
      <c r="M21" s="37">
        <v>40</v>
      </c>
      <c r="N21" s="37">
        <v>19</v>
      </c>
      <c r="O21" s="37">
        <v>21</v>
      </c>
      <c r="P21" s="37">
        <v>0</v>
      </c>
      <c r="Q21" s="37">
        <v>0</v>
      </c>
      <c r="R21" s="37">
        <v>0</v>
      </c>
      <c r="S21" s="37">
        <v>2</v>
      </c>
      <c r="T21" s="37">
        <v>2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8">
        <v>0</v>
      </c>
      <c r="AL21" s="70" t="s">
        <v>105</v>
      </c>
      <c r="AM21" s="68"/>
      <c r="AN21" s="68"/>
      <c r="AO21" s="68" t="s">
        <v>105</v>
      </c>
      <c r="AP21" s="68"/>
      <c r="AQ21" s="69"/>
      <c r="AR21" s="38">
        <v>0</v>
      </c>
      <c r="AS21" s="37">
        <v>0</v>
      </c>
      <c r="AT21" s="37"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0</v>
      </c>
      <c r="BP21" s="37">
        <v>0</v>
      </c>
      <c r="BQ21" s="37">
        <v>0</v>
      </c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>
        <v>0</v>
      </c>
      <c r="BX21" s="37">
        <v>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8">
        <v>0</v>
      </c>
      <c r="CE21" s="38">
        <v>0</v>
      </c>
      <c r="CF21" s="38">
        <v>0</v>
      </c>
      <c r="CG21" s="38">
        <v>0</v>
      </c>
      <c r="CH21" s="38">
        <v>0</v>
      </c>
      <c r="CI21" s="39">
        <v>0</v>
      </c>
      <c r="CJ21" s="68" t="s">
        <v>105</v>
      </c>
      <c r="CK21" s="68"/>
      <c r="CL21" s="68"/>
      <c r="CN21" s="36"/>
      <c r="CO21" s="36"/>
      <c r="CP21" s="36"/>
    </row>
    <row r="22" spans="1:94" s="40" customFormat="1" ht="14.25" customHeight="1">
      <c r="A22" s="68" t="s">
        <v>106</v>
      </c>
      <c r="B22" s="68"/>
      <c r="C22" s="69"/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8">
        <v>0</v>
      </c>
      <c r="AL22" s="70" t="s">
        <v>106</v>
      </c>
      <c r="AM22" s="68"/>
      <c r="AN22" s="68"/>
      <c r="AO22" s="68" t="s">
        <v>106</v>
      </c>
      <c r="AP22" s="68"/>
      <c r="AQ22" s="69"/>
      <c r="AR22" s="38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>
        <v>0</v>
      </c>
      <c r="BN22" s="37">
        <v>0</v>
      </c>
      <c r="BO22" s="37">
        <v>0</v>
      </c>
      <c r="BP22" s="37">
        <v>0</v>
      </c>
      <c r="BQ22" s="37">
        <v>0</v>
      </c>
      <c r="BR22" s="37">
        <v>0</v>
      </c>
      <c r="BS22" s="37">
        <v>0</v>
      </c>
      <c r="BT22" s="37">
        <v>0</v>
      </c>
      <c r="BU22" s="37">
        <v>0</v>
      </c>
      <c r="BV22" s="37">
        <v>0</v>
      </c>
      <c r="BW22" s="37">
        <v>0</v>
      </c>
      <c r="BX22" s="37">
        <v>0</v>
      </c>
      <c r="BY22" s="37">
        <v>0</v>
      </c>
      <c r="BZ22" s="37">
        <v>0</v>
      </c>
      <c r="CA22" s="37">
        <v>0</v>
      </c>
      <c r="CB22" s="37">
        <v>0</v>
      </c>
      <c r="CC22" s="37">
        <v>0</v>
      </c>
      <c r="CD22" s="38">
        <v>0</v>
      </c>
      <c r="CE22" s="38">
        <v>0</v>
      </c>
      <c r="CF22" s="38">
        <v>0</v>
      </c>
      <c r="CG22" s="38">
        <v>0</v>
      </c>
      <c r="CH22" s="38">
        <v>0</v>
      </c>
      <c r="CI22" s="39">
        <v>0</v>
      </c>
      <c r="CJ22" s="68" t="s">
        <v>106</v>
      </c>
      <c r="CK22" s="68"/>
      <c r="CL22" s="68"/>
      <c r="CN22" s="36"/>
      <c r="CO22" s="36"/>
      <c r="CP22" s="36"/>
    </row>
    <row r="23" spans="1:94" s="40" customFormat="1" ht="22.5" customHeight="1">
      <c r="A23" s="68" t="s">
        <v>107</v>
      </c>
      <c r="B23" s="68"/>
      <c r="C23" s="69"/>
      <c r="D23" s="37">
        <v>65</v>
      </c>
      <c r="E23" s="37">
        <v>36</v>
      </c>
      <c r="F23" s="37">
        <v>29</v>
      </c>
      <c r="G23" s="37">
        <v>65</v>
      </c>
      <c r="H23" s="37">
        <v>36</v>
      </c>
      <c r="I23" s="37">
        <v>29</v>
      </c>
      <c r="J23" s="37">
        <v>65</v>
      </c>
      <c r="K23" s="37">
        <v>36</v>
      </c>
      <c r="L23" s="37">
        <v>29</v>
      </c>
      <c r="M23" s="37">
        <v>63</v>
      </c>
      <c r="N23" s="37">
        <v>35</v>
      </c>
      <c r="O23" s="37">
        <v>28</v>
      </c>
      <c r="P23" s="37">
        <v>0</v>
      </c>
      <c r="Q23" s="37">
        <v>0</v>
      </c>
      <c r="R23" s="37">
        <v>0</v>
      </c>
      <c r="S23" s="37">
        <v>2</v>
      </c>
      <c r="T23" s="37">
        <v>1</v>
      </c>
      <c r="U23" s="37">
        <v>1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8">
        <v>0</v>
      </c>
      <c r="AL23" s="70" t="s">
        <v>107</v>
      </c>
      <c r="AM23" s="68"/>
      <c r="AN23" s="68"/>
      <c r="AO23" s="68" t="s">
        <v>107</v>
      </c>
      <c r="AP23" s="68"/>
      <c r="AQ23" s="69"/>
      <c r="AR23" s="38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0</v>
      </c>
      <c r="BH23" s="37">
        <v>0</v>
      </c>
      <c r="BI23" s="37">
        <v>0</v>
      </c>
      <c r="BJ23" s="37">
        <v>0</v>
      </c>
      <c r="BK23" s="37">
        <v>0</v>
      </c>
      <c r="BL23" s="37">
        <v>0</v>
      </c>
      <c r="BM23" s="37">
        <v>0</v>
      </c>
      <c r="BN23" s="37">
        <v>0</v>
      </c>
      <c r="BO23" s="37">
        <v>0</v>
      </c>
      <c r="BP23" s="37">
        <v>0</v>
      </c>
      <c r="BQ23" s="37">
        <v>0</v>
      </c>
      <c r="BR23" s="37">
        <v>0</v>
      </c>
      <c r="BS23" s="37">
        <v>0</v>
      </c>
      <c r="BT23" s="37">
        <v>0</v>
      </c>
      <c r="BU23" s="37">
        <v>0</v>
      </c>
      <c r="BV23" s="37">
        <v>2</v>
      </c>
      <c r="BW23" s="37">
        <v>1</v>
      </c>
      <c r="BX23" s="37">
        <v>1</v>
      </c>
      <c r="BY23" s="37">
        <v>0</v>
      </c>
      <c r="BZ23" s="37">
        <v>0</v>
      </c>
      <c r="CA23" s="37">
        <v>0</v>
      </c>
      <c r="CB23" s="37">
        <v>0</v>
      </c>
      <c r="CC23" s="37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9">
        <v>0</v>
      </c>
      <c r="CJ23" s="68" t="s">
        <v>107</v>
      </c>
      <c r="CK23" s="68"/>
      <c r="CL23" s="68"/>
      <c r="CN23" s="36"/>
      <c r="CO23" s="36"/>
      <c r="CP23" s="36"/>
    </row>
    <row r="24" spans="1:94" s="40" customFormat="1" ht="14.25" customHeight="1">
      <c r="A24" s="68" t="s">
        <v>108</v>
      </c>
      <c r="B24" s="68"/>
      <c r="C24" s="69"/>
      <c r="D24" s="37">
        <v>286</v>
      </c>
      <c r="E24" s="37">
        <v>134</v>
      </c>
      <c r="F24" s="37">
        <v>152</v>
      </c>
      <c r="G24" s="37">
        <v>283</v>
      </c>
      <c r="H24" s="37">
        <v>132</v>
      </c>
      <c r="I24" s="37">
        <v>151</v>
      </c>
      <c r="J24" s="37">
        <v>283</v>
      </c>
      <c r="K24" s="37">
        <v>132</v>
      </c>
      <c r="L24" s="37">
        <v>151</v>
      </c>
      <c r="M24" s="37">
        <v>274</v>
      </c>
      <c r="N24" s="37">
        <v>129</v>
      </c>
      <c r="O24" s="37">
        <v>145</v>
      </c>
      <c r="P24" s="37">
        <v>0</v>
      </c>
      <c r="Q24" s="37">
        <v>0</v>
      </c>
      <c r="R24" s="37">
        <v>0</v>
      </c>
      <c r="S24" s="37">
        <v>9</v>
      </c>
      <c r="T24" s="37">
        <v>3</v>
      </c>
      <c r="U24" s="37">
        <v>6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8">
        <v>0</v>
      </c>
      <c r="AL24" s="70" t="s">
        <v>108</v>
      </c>
      <c r="AM24" s="68"/>
      <c r="AN24" s="68"/>
      <c r="AO24" s="68" t="s">
        <v>108</v>
      </c>
      <c r="AP24" s="68"/>
      <c r="AQ24" s="69"/>
      <c r="AR24" s="38">
        <v>2</v>
      </c>
      <c r="AS24" s="37">
        <v>2</v>
      </c>
      <c r="AT24" s="37">
        <v>0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0</v>
      </c>
      <c r="BG24" s="37">
        <v>0</v>
      </c>
      <c r="BH24" s="37">
        <v>0</v>
      </c>
      <c r="BI24" s="37">
        <v>0</v>
      </c>
      <c r="BJ24" s="37">
        <v>0</v>
      </c>
      <c r="BK24" s="37">
        <v>0</v>
      </c>
      <c r="BL24" s="37">
        <v>0</v>
      </c>
      <c r="BM24" s="37">
        <v>0</v>
      </c>
      <c r="BN24" s="37">
        <v>0</v>
      </c>
      <c r="BO24" s="37">
        <v>0</v>
      </c>
      <c r="BP24" s="37">
        <v>1</v>
      </c>
      <c r="BQ24" s="37">
        <v>0</v>
      </c>
      <c r="BR24" s="37">
        <v>1</v>
      </c>
      <c r="BS24" s="37">
        <v>0</v>
      </c>
      <c r="BT24" s="37">
        <v>0</v>
      </c>
      <c r="BU24" s="37">
        <v>0</v>
      </c>
      <c r="BV24" s="37">
        <v>2</v>
      </c>
      <c r="BW24" s="37">
        <v>1</v>
      </c>
      <c r="BX24" s="37">
        <v>1</v>
      </c>
      <c r="BY24" s="37">
        <v>0</v>
      </c>
      <c r="BZ24" s="37">
        <v>0</v>
      </c>
      <c r="CA24" s="37">
        <v>0</v>
      </c>
      <c r="CB24" s="37">
        <v>0</v>
      </c>
      <c r="CC24" s="37">
        <v>0</v>
      </c>
      <c r="CD24" s="38">
        <v>0</v>
      </c>
      <c r="CE24" s="38">
        <v>0</v>
      </c>
      <c r="CF24" s="38">
        <v>0</v>
      </c>
      <c r="CG24" s="38">
        <v>0</v>
      </c>
      <c r="CH24" s="38">
        <v>0</v>
      </c>
      <c r="CI24" s="39">
        <v>0</v>
      </c>
      <c r="CJ24" s="68" t="s">
        <v>108</v>
      </c>
      <c r="CK24" s="68"/>
      <c r="CL24" s="68"/>
      <c r="CN24" s="36"/>
      <c r="CO24" s="36"/>
      <c r="CP24" s="36"/>
    </row>
    <row r="25" spans="1:94" s="40" customFormat="1" ht="14.25" customHeight="1">
      <c r="A25" s="68" t="s">
        <v>109</v>
      </c>
      <c r="B25" s="68"/>
      <c r="C25" s="69"/>
      <c r="D25" s="37">
        <v>150</v>
      </c>
      <c r="E25" s="37">
        <v>82</v>
      </c>
      <c r="F25" s="37">
        <v>68</v>
      </c>
      <c r="G25" s="37">
        <v>150</v>
      </c>
      <c r="H25" s="37">
        <v>82</v>
      </c>
      <c r="I25" s="37">
        <v>68</v>
      </c>
      <c r="J25" s="37">
        <v>150</v>
      </c>
      <c r="K25" s="37">
        <v>82</v>
      </c>
      <c r="L25" s="37">
        <v>68</v>
      </c>
      <c r="M25" s="37">
        <v>150</v>
      </c>
      <c r="N25" s="37">
        <v>82</v>
      </c>
      <c r="O25" s="37">
        <v>68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8">
        <v>0</v>
      </c>
      <c r="AL25" s="70" t="s">
        <v>109</v>
      </c>
      <c r="AM25" s="68"/>
      <c r="AN25" s="68"/>
      <c r="AO25" s="68" t="s">
        <v>109</v>
      </c>
      <c r="AP25" s="68"/>
      <c r="AQ25" s="69"/>
      <c r="AR25" s="38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0</v>
      </c>
      <c r="BP25" s="37">
        <v>0</v>
      </c>
      <c r="BQ25" s="37">
        <v>0</v>
      </c>
      <c r="BR25" s="37">
        <v>0</v>
      </c>
      <c r="BS25" s="37">
        <v>0</v>
      </c>
      <c r="BT25" s="37">
        <v>0</v>
      </c>
      <c r="BU25" s="37">
        <v>0</v>
      </c>
      <c r="BV25" s="37">
        <v>0</v>
      </c>
      <c r="BW25" s="37">
        <v>0</v>
      </c>
      <c r="BX25" s="37">
        <v>0</v>
      </c>
      <c r="BY25" s="37">
        <v>0</v>
      </c>
      <c r="BZ25" s="37">
        <v>0</v>
      </c>
      <c r="CA25" s="37">
        <v>0</v>
      </c>
      <c r="CB25" s="37">
        <v>0</v>
      </c>
      <c r="CC25" s="37">
        <v>0</v>
      </c>
      <c r="CD25" s="38">
        <v>0</v>
      </c>
      <c r="CE25" s="38">
        <v>0</v>
      </c>
      <c r="CF25" s="38">
        <v>0</v>
      </c>
      <c r="CG25" s="38">
        <v>0</v>
      </c>
      <c r="CH25" s="38">
        <v>0</v>
      </c>
      <c r="CI25" s="39">
        <v>0</v>
      </c>
      <c r="CJ25" s="68" t="s">
        <v>109</v>
      </c>
      <c r="CK25" s="68"/>
      <c r="CL25" s="68"/>
      <c r="CN25" s="36"/>
      <c r="CO25" s="36"/>
      <c r="CP25" s="36"/>
    </row>
    <row r="26" spans="1:94" s="40" customFormat="1" ht="14.25" customHeight="1">
      <c r="A26" s="68" t="s">
        <v>110</v>
      </c>
      <c r="B26" s="68"/>
      <c r="C26" s="69"/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8">
        <v>0</v>
      </c>
      <c r="AL26" s="70" t="s">
        <v>110</v>
      </c>
      <c r="AM26" s="68"/>
      <c r="AN26" s="68"/>
      <c r="AO26" s="68" t="s">
        <v>110</v>
      </c>
      <c r="AP26" s="68"/>
      <c r="AQ26" s="69"/>
      <c r="AR26" s="38">
        <v>0</v>
      </c>
      <c r="AS26" s="37">
        <v>0</v>
      </c>
      <c r="AT26" s="37"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v>0</v>
      </c>
      <c r="BJ26" s="37">
        <v>0</v>
      </c>
      <c r="BK26" s="37">
        <v>0</v>
      </c>
      <c r="BL26" s="37">
        <v>0</v>
      </c>
      <c r="BM26" s="37">
        <v>0</v>
      </c>
      <c r="BN26" s="37">
        <v>0</v>
      </c>
      <c r="BO26" s="37">
        <v>0</v>
      </c>
      <c r="BP26" s="37">
        <v>0</v>
      </c>
      <c r="BQ26" s="37">
        <v>0</v>
      </c>
      <c r="BR26" s="37">
        <v>0</v>
      </c>
      <c r="BS26" s="37">
        <v>0</v>
      </c>
      <c r="BT26" s="37">
        <v>0</v>
      </c>
      <c r="BU26" s="37">
        <v>0</v>
      </c>
      <c r="BV26" s="37">
        <v>0</v>
      </c>
      <c r="BW26" s="37">
        <v>0</v>
      </c>
      <c r="BX26" s="37">
        <v>0</v>
      </c>
      <c r="BY26" s="37">
        <v>0</v>
      </c>
      <c r="BZ26" s="37">
        <v>0</v>
      </c>
      <c r="CA26" s="37">
        <v>0</v>
      </c>
      <c r="CB26" s="37">
        <v>0</v>
      </c>
      <c r="CC26" s="37">
        <v>0</v>
      </c>
      <c r="CD26" s="38">
        <v>0</v>
      </c>
      <c r="CE26" s="38">
        <v>0</v>
      </c>
      <c r="CF26" s="38">
        <v>0</v>
      </c>
      <c r="CG26" s="38">
        <v>0</v>
      </c>
      <c r="CH26" s="38">
        <v>0</v>
      </c>
      <c r="CI26" s="39">
        <v>0</v>
      </c>
      <c r="CJ26" s="68" t="s">
        <v>110</v>
      </c>
      <c r="CK26" s="68"/>
      <c r="CL26" s="68"/>
      <c r="CN26" s="36"/>
      <c r="CO26" s="36"/>
      <c r="CP26" s="36"/>
    </row>
    <row r="27" spans="1:94" s="40" customFormat="1" ht="14.25" customHeight="1">
      <c r="A27" s="68" t="s">
        <v>111</v>
      </c>
      <c r="B27" s="68"/>
      <c r="C27" s="69"/>
      <c r="D27" s="37">
        <v>404</v>
      </c>
      <c r="E27" s="37">
        <v>192</v>
      </c>
      <c r="F27" s="37">
        <v>212</v>
      </c>
      <c r="G27" s="37">
        <v>399</v>
      </c>
      <c r="H27" s="37">
        <v>189</v>
      </c>
      <c r="I27" s="37">
        <v>210</v>
      </c>
      <c r="J27" s="37">
        <v>397</v>
      </c>
      <c r="K27" s="37">
        <v>188</v>
      </c>
      <c r="L27" s="37">
        <v>209</v>
      </c>
      <c r="M27" s="37">
        <v>385</v>
      </c>
      <c r="N27" s="37">
        <v>185</v>
      </c>
      <c r="O27" s="37">
        <v>200</v>
      </c>
      <c r="P27" s="37">
        <v>0</v>
      </c>
      <c r="Q27" s="37">
        <v>0</v>
      </c>
      <c r="R27" s="37">
        <v>0</v>
      </c>
      <c r="S27" s="37">
        <v>12</v>
      </c>
      <c r="T27" s="37">
        <v>3</v>
      </c>
      <c r="U27" s="37">
        <v>9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2</v>
      </c>
      <c r="AE27" s="37">
        <v>1</v>
      </c>
      <c r="AF27" s="37">
        <v>1</v>
      </c>
      <c r="AG27" s="37">
        <v>0</v>
      </c>
      <c r="AH27" s="37">
        <v>0</v>
      </c>
      <c r="AI27" s="37">
        <v>0</v>
      </c>
      <c r="AJ27" s="37">
        <v>0</v>
      </c>
      <c r="AK27" s="38">
        <v>0</v>
      </c>
      <c r="AL27" s="70" t="s">
        <v>111</v>
      </c>
      <c r="AM27" s="68"/>
      <c r="AN27" s="68"/>
      <c r="AO27" s="68" t="s">
        <v>111</v>
      </c>
      <c r="AP27" s="68"/>
      <c r="AQ27" s="69"/>
      <c r="AR27" s="38">
        <v>3</v>
      </c>
      <c r="AS27" s="37">
        <v>2</v>
      </c>
      <c r="AT27" s="37">
        <v>1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v>0</v>
      </c>
      <c r="BJ27" s="37">
        <v>0</v>
      </c>
      <c r="BK27" s="37">
        <v>0</v>
      </c>
      <c r="BL27" s="37">
        <v>0</v>
      </c>
      <c r="BM27" s="37">
        <v>0</v>
      </c>
      <c r="BN27" s="37">
        <v>0</v>
      </c>
      <c r="BO27" s="37">
        <v>0</v>
      </c>
      <c r="BP27" s="37">
        <v>2</v>
      </c>
      <c r="BQ27" s="37">
        <v>1</v>
      </c>
      <c r="BR27" s="37">
        <v>1</v>
      </c>
      <c r="BS27" s="37">
        <v>0</v>
      </c>
      <c r="BT27" s="37">
        <v>0</v>
      </c>
      <c r="BU27" s="37">
        <v>0</v>
      </c>
      <c r="BV27" s="37">
        <v>16</v>
      </c>
      <c r="BW27" s="37">
        <v>7</v>
      </c>
      <c r="BX27" s="37">
        <v>9</v>
      </c>
      <c r="BY27" s="37">
        <v>0</v>
      </c>
      <c r="BZ27" s="37">
        <v>0</v>
      </c>
      <c r="CA27" s="37">
        <v>0</v>
      </c>
      <c r="CB27" s="37">
        <v>0</v>
      </c>
      <c r="CC27" s="37">
        <v>0</v>
      </c>
      <c r="CD27" s="38">
        <v>0</v>
      </c>
      <c r="CE27" s="38">
        <v>0</v>
      </c>
      <c r="CF27" s="38">
        <v>0</v>
      </c>
      <c r="CG27" s="38">
        <v>0</v>
      </c>
      <c r="CH27" s="38">
        <v>0</v>
      </c>
      <c r="CI27" s="39">
        <v>0</v>
      </c>
      <c r="CJ27" s="68" t="s">
        <v>111</v>
      </c>
      <c r="CK27" s="68"/>
      <c r="CL27" s="68"/>
      <c r="CN27" s="36"/>
      <c r="CO27" s="36"/>
      <c r="CP27" s="36"/>
    </row>
    <row r="28" spans="1:94" s="40" customFormat="1" ht="22.5" customHeight="1">
      <c r="A28" s="68" t="s">
        <v>112</v>
      </c>
      <c r="B28" s="68"/>
      <c r="C28" s="69"/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8">
        <v>0</v>
      </c>
      <c r="AL28" s="70" t="s">
        <v>112</v>
      </c>
      <c r="AM28" s="68"/>
      <c r="AN28" s="68"/>
      <c r="AO28" s="68" t="s">
        <v>112</v>
      </c>
      <c r="AP28" s="68"/>
      <c r="AQ28" s="69"/>
      <c r="AR28" s="38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  <c r="BN28" s="37">
        <v>0</v>
      </c>
      <c r="BO28" s="37">
        <v>0</v>
      </c>
      <c r="BP28" s="37">
        <v>0</v>
      </c>
      <c r="BQ28" s="37">
        <v>0</v>
      </c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8">
        <v>0</v>
      </c>
      <c r="CE28" s="38">
        <v>0</v>
      </c>
      <c r="CF28" s="38">
        <v>0</v>
      </c>
      <c r="CG28" s="38">
        <v>0</v>
      </c>
      <c r="CH28" s="38">
        <v>0</v>
      </c>
      <c r="CI28" s="39">
        <v>0</v>
      </c>
      <c r="CJ28" s="68" t="s">
        <v>112</v>
      </c>
      <c r="CK28" s="68"/>
      <c r="CL28" s="68"/>
      <c r="CN28" s="36"/>
      <c r="CO28" s="36"/>
      <c r="CP28" s="36"/>
    </row>
    <row r="29" spans="1:94" s="40" customFormat="1" ht="14.25" customHeight="1">
      <c r="A29" s="68" t="s">
        <v>113</v>
      </c>
      <c r="B29" s="68"/>
      <c r="C29" s="69"/>
      <c r="D29" s="37">
        <v>118</v>
      </c>
      <c r="E29" s="37">
        <v>53</v>
      </c>
      <c r="F29" s="37">
        <v>65</v>
      </c>
      <c r="G29" s="37">
        <v>117</v>
      </c>
      <c r="H29" s="37">
        <v>53</v>
      </c>
      <c r="I29" s="37">
        <v>64</v>
      </c>
      <c r="J29" s="37">
        <v>117</v>
      </c>
      <c r="K29" s="37">
        <v>53</v>
      </c>
      <c r="L29" s="37">
        <v>64</v>
      </c>
      <c r="M29" s="37">
        <v>114</v>
      </c>
      <c r="N29" s="37">
        <v>52</v>
      </c>
      <c r="O29" s="37">
        <v>62</v>
      </c>
      <c r="P29" s="37">
        <v>0</v>
      </c>
      <c r="Q29" s="37">
        <v>0</v>
      </c>
      <c r="R29" s="37">
        <v>0</v>
      </c>
      <c r="S29" s="37">
        <v>3</v>
      </c>
      <c r="T29" s="37">
        <v>1</v>
      </c>
      <c r="U29" s="37">
        <v>2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8">
        <v>0</v>
      </c>
      <c r="AL29" s="70" t="s">
        <v>113</v>
      </c>
      <c r="AM29" s="68"/>
      <c r="AN29" s="68"/>
      <c r="AO29" s="68" t="s">
        <v>113</v>
      </c>
      <c r="AP29" s="68"/>
      <c r="AQ29" s="69"/>
      <c r="AR29" s="38">
        <v>0</v>
      </c>
      <c r="AS29" s="37">
        <v>0</v>
      </c>
      <c r="AT29" s="37">
        <v>0</v>
      </c>
      <c r="AU29" s="37">
        <v>1</v>
      </c>
      <c r="AV29" s="37">
        <v>0</v>
      </c>
      <c r="AW29" s="37">
        <v>1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37">
        <v>0</v>
      </c>
      <c r="BP29" s="37">
        <v>0</v>
      </c>
      <c r="BQ29" s="37">
        <v>0</v>
      </c>
      <c r="BR29" s="37">
        <v>0</v>
      </c>
      <c r="BS29" s="37">
        <v>0</v>
      </c>
      <c r="BT29" s="37">
        <v>0</v>
      </c>
      <c r="BU29" s="37">
        <v>0</v>
      </c>
      <c r="BV29" s="37">
        <v>5</v>
      </c>
      <c r="BW29" s="37">
        <v>4</v>
      </c>
      <c r="BX29" s="37">
        <v>1</v>
      </c>
      <c r="BY29" s="37">
        <v>0</v>
      </c>
      <c r="BZ29" s="37">
        <v>0</v>
      </c>
      <c r="CA29" s="37">
        <v>0</v>
      </c>
      <c r="CB29" s="37">
        <v>0</v>
      </c>
      <c r="CC29" s="37">
        <v>0</v>
      </c>
      <c r="CD29" s="38">
        <v>0</v>
      </c>
      <c r="CE29" s="38">
        <v>0</v>
      </c>
      <c r="CF29" s="38">
        <v>0</v>
      </c>
      <c r="CG29" s="38">
        <v>0</v>
      </c>
      <c r="CH29" s="38">
        <v>0</v>
      </c>
      <c r="CI29" s="39">
        <v>0</v>
      </c>
      <c r="CJ29" s="68" t="s">
        <v>113</v>
      </c>
      <c r="CK29" s="68"/>
      <c r="CL29" s="68"/>
      <c r="CN29" s="36"/>
      <c r="CO29" s="36"/>
      <c r="CP29" s="36"/>
    </row>
    <row r="30" spans="1:94" s="40" customFormat="1" ht="14.25" customHeight="1">
      <c r="A30" s="68" t="s">
        <v>114</v>
      </c>
      <c r="B30" s="68"/>
      <c r="C30" s="69"/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8">
        <v>0</v>
      </c>
      <c r="AL30" s="70" t="s">
        <v>114</v>
      </c>
      <c r="AM30" s="68"/>
      <c r="AN30" s="68"/>
      <c r="AO30" s="68" t="s">
        <v>114</v>
      </c>
      <c r="AP30" s="68"/>
      <c r="AQ30" s="69"/>
      <c r="AR30" s="38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0</v>
      </c>
      <c r="BQ30" s="37">
        <v>0</v>
      </c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0</v>
      </c>
      <c r="CC30" s="37">
        <v>0</v>
      </c>
      <c r="CD30" s="38">
        <v>0</v>
      </c>
      <c r="CE30" s="38">
        <v>0</v>
      </c>
      <c r="CF30" s="38">
        <v>0</v>
      </c>
      <c r="CG30" s="38">
        <v>0</v>
      </c>
      <c r="CH30" s="38">
        <v>0</v>
      </c>
      <c r="CI30" s="39">
        <v>0</v>
      </c>
      <c r="CJ30" s="68" t="s">
        <v>114</v>
      </c>
      <c r="CK30" s="68"/>
      <c r="CL30" s="68"/>
      <c r="CN30" s="36"/>
      <c r="CO30" s="36"/>
      <c r="CP30" s="36"/>
    </row>
    <row r="31" spans="1:94" s="40" customFormat="1" ht="14.25" customHeight="1">
      <c r="A31" s="68" t="s">
        <v>115</v>
      </c>
      <c r="B31" s="68"/>
      <c r="C31" s="69"/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8">
        <v>0</v>
      </c>
      <c r="AL31" s="70" t="s">
        <v>115</v>
      </c>
      <c r="AM31" s="68"/>
      <c r="AN31" s="68"/>
      <c r="AO31" s="68" t="s">
        <v>115</v>
      </c>
      <c r="AP31" s="68"/>
      <c r="AQ31" s="69"/>
      <c r="AR31" s="38">
        <v>0</v>
      </c>
      <c r="AS31" s="37">
        <v>0</v>
      </c>
      <c r="AT31" s="37"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v>0</v>
      </c>
      <c r="BJ31" s="37">
        <v>0</v>
      </c>
      <c r="BK31" s="37">
        <v>0</v>
      </c>
      <c r="BL31" s="37">
        <v>0</v>
      </c>
      <c r="BM31" s="37">
        <v>0</v>
      </c>
      <c r="BN31" s="37">
        <v>0</v>
      </c>
      <c r="BO31" s="37">
        <v>0</v>
      </c>
      <c r="BP31" s="37">
        <v>0</v>
      </c>
      <c r="BQ31" s="37">
        <v>0</v>
      </c>
      <c r="BR31" s="37">
        <v>0</v>
      </c>
      <c r="BS31" s="37">
        <v>0</v>
      </c>
      <c r="BT31" s="37">
        <v>0</v>
      </c>
      <c r="BU31" s="37">
        <v>0</v>
      </c>
      <c r="BV31" s="37">
        <v>0</v>
      </c>
      <c r="BW31" s="37">
        <v>0</v>
      </c>
      <c r="BX31" s="37">
        <v>0</v>
      </c>
      <c r="BY31" s="37">
        <v>0</v>
      </c>
      <c r="BZ31" s="37">
        <v>0</v>
      </c>
      <c r="CA31" s="37">
        <v>0</v>
      </c>
      <c r="CB31" s="37">
        <v>0</v>
      </c>
      <c r="CC31" s="37">
        <v>0</v>
      </c>
      <c r="CD31" s="38">
        <v>0</v>
      </c>
      <c r="CE31" s="38">
        <v>0</v>
      </c>
      <c r="CF31" s="38">
        <v>0</v>
      </c>
      <c r="CG31" s="38">
        <v>0</v>
      </c>
      <c r="CH31" s="38">
        <v>0</v>
      </c>
      <c r="CI31" s="39">
        <v>0</v>
      </c>
      <c r="CJ31" s="68" t="s">
        <v>115</v>
      </c>
      <c r="CK31" s="68"/>
      <c r="CL31" s="68"/>
      <c r="CN31" s="36"/>
      <c r="CO31" s="36"/>
      <c r="CP31" s="36"/>
    </row>
    <row r="32" spans="1:94" s="40" customFormat="1" ht="14.25" customHeight="1">
      <c r="A32" s="68" t="s">
        <v>116</v>
      </c>
      <c r="B32" s="68"/>
      <c r="C32" s="69"/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8">
        <v>0</v>
      </c>
      <c r="AL32" s="70" t="s">
        <v>116</v>
      </c>
      <c r="AM32" s="68"/>
      <c r="AN32" s="68"/>
      <c r="AO32" s="68" t="s">
        <v>116</v>
      </c>
      <c r="AP32" s="68"/>
      <c r="AQ32" s="69"/>
      <c r="AR32" s="38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37">
        <v>0</v>
      </c>
      <c r="BU32" s="37">
        <v>0</v>
      </c>
      <c r="BV32" s="37">
        <v>0</v>
      </c>
      <c r="BW32" s="37">
        <v>0</v>
      </c>
      <c r="BX32" s="37">
        <v>0</v>
      </c>
      <c r="BY32" s="37">
        <v>0</v>
      </c>
      <c r="BZ32" s="37">
        <v>0</v>
      </c>
      <c r="CA32" s="37">
        <v>0</v>
      </c>
      <c r="CB32" s="37">
        <v>0</v>
      </c>
      <c r="CC32" s="37">
        <v>0</v>
      </c>
      <c r="CD32" s="38">
        <v>0</v>
      </c>
      <c r="CE32" s="38">
        <v>0</v>
      </c>
      <c r="CF32" s="38">
        <v>0</v>
      </c>
      <c r="CG32" s="38">
        <v>0</v>
      </c>
      <c r="CH32" s="38">
        <v>0</v>
      </c>
      <c r="CI32" s="39">
        <v>0</v>
      </c>
      <c r="CJ32" s="68" t="s">
        <v>116</v>
      </c>
      <c r="CK32" s="68"/>
      <c r="CL32" s="68"/>
      <c r="CN32" s="36"/>
      <c r="CO32" s="36"/>
      <c r="CP32" s="36"/>
    </row>
    <row r="33" spans="1:94" s="40" customFormat="1" ht="22.5" customHeight="1">
      <c r="A33" s="68" t="s">
        <v>117</v>
      </c>
      <c r="B33" s="68"/>
      <c r="C33" s="69"/>
      <c r="D33" s="37">
        <v>31</v>
      </c>
      <c r="E33" s="37">
        <v>0</v>
      </c>
      <c r="F33" s="37">
        <v>31</v>
      </c>
      <c r="G33" s="37">
        <v>30</v>
      </c>
      <c r="H33" s="37">
        <v>0</v>
      </c>
      <c r="I33" s="37">
        <v>30</v>
      </c>
      <c r="J33" s="37">
        <v>30</v>
      </c>
      <c r="K33" s="37">
        <v>0</v>
      </c>
      <c r="L33" s="37">
        <v>30</v>
      </c>
      <c r="M33" s="37">
        <v>27</v>
      </c>
      <c r="N33" s="37">
        <v>0</v>
      </c>
      <c r="O33" s="37">
        <v>27</v>
      </c>
      <c r="P33" s="37">
        <v>0</v>
      </c>
      <c r="Q33" s="37">
        <v>0</v>
      </c>
      <c r="R33" s="37">
        <v>0</v>
      </c>
      <c r="S33" s="37">
        <v>3</v>
      </c>
      <c r="T33" s="37">
        <v>0</v>
      </c>
      <c r="U33" s="37">
        <v>3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8">
        <v>0</v>
      </c>
      <c r="AL33" s="70" t="s">
        <v>117</v>
      </c>
      <c r="AM33" s="68"/>
      <c r="AN33" s="68"/>
      <c r="AO33" s="68" t="s">
        <v>117</v>
      </c>
      <c r="AP33" s="68"/>
      <c r="AQ33" s="69"/>
      <c r="AR33" s="38">
        <v>1</v>
      </c>
      <c r="AS33" s="37">
        <v>0</v>
      </c>
      <c r="AT33" s="37">
        <v>1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0</v>
      </c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2</v>
      </c>
      <c r="BW33" s="37">
        <v>0</v>
      </c>
      <c r="BX33" s="37">
        <v>2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8">
        <v>0</v>
      </c>
      <c r="CE33" s="38">
        <v>0</v>
      </c>
      <c r="CF33" s="38">
        <v>0</v>
      </c>
      <c r="CG33" s="38">
        <v>0</v>
      </c>
      <c r="CH33" s="38">
        <v>0</v>
      </c>
      <c r="CI33" s="39">
        <v>0</v>
      </c>
      <c r="CJ33" s="68" t="s">
        <v>117</v>
      </c>
      <c r="CK33" s="68"/>
      <c r="CL33" s="68"/>
      <c r="CN33" s="36"/>
      <c r="CO33" s="36"/>
      <c r="CP33" s="36"/>
    </row>
    <row r="34" spans="1:94" s="40" customFormat="1" ht="14.25" customHeight="1">
      <c r="A34" s="68" t="s">
        <v>118</v>
      </c>
      <c r="B34" s="68"/>
      <c r="C34" s="69"/>
      <c r="D34" s="37">
        <v>327</v>
      </c>
      <c r="E34" s="37">
        <v>197</v>
      </c>
      <c r="F34" s="37">
        <v>130</v>
      </c>
      <c r="G34" s="37">
        <v>326</v>
      </c>
      <c r="H34" s="37">
        <v>197</v>
      </c>
      <c r="I34" s="37">
        <v>129</v>
      </c>
      <c r="J34" s="37">
        <v>326</v>
      </c>
      <c r="K34" s="37">
        <v>197</v>
      </c>
      <c r="L34" s="37">
        <v>129</v>
      </c>
      <c r="M34" s="37">
        <v>321</v>
      </c>
      <c r="N34" s="37">
        <v>194</v>
      </c>
      <c r="O34" s="37">
        <v>127</v>
      </c>
      <c r="P34" s="37">
        <v>0</v>
      </c>
      <c r="Q34" s="37">
        <v>0</v>
      </c>
      <c r="R34" s="37">
        <v>0</v>
      </c>
      <c r="S34" s="37">
        <v>5</v>
      </c>
      <c r="T34" s="37">
        <v>3</v>
      </c>
      <c r="U34" s="37">
        <v>2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8">
        <v>0</v>
      </c>
      <c r="AL34" s="70" t="s">
        <v>118</v>
      </c>
      <c r="AM34" s="68"/>
      <c r="AN34" s="68"/>
      <c r="AO34" s="68" t="s">
        <v>118</v>
      </c>
      <c r="AP34" s="68"/>
      <c r="AQ34" s="69"/>
      <c r="AR34" s="38">
        <v>0</v>
      </c>
      <c r="AS34" s="37">
        <v>0</v>
      </c>
      <c r="AT34" s="37"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1</v>
      </c>
      <c r="BQ34" s="37">
        <v>0</v>
      </c>
      <c r="BR34" s="37">
        <v>1</v>
      </c>
      <c r="BS34" s="37">
        <v>0</v>
      </c>
      <c r="BT34" s="37">
        <v>0</v>
      </c>
      <c r="BU34" s="37">
        <v>0</v>
      </c>
      <c r="BV34" s="37">
        <v>1</v>
      </c>
      <c r="BW34" s="37">
        <v>0</v>
      </c>
      <c r="BX34" s="37">
        <v>1</v>
      </c>
      <c r="BY34" s="37">
        <v>0</v>
      </c>
      <c r="BZ34" s="37">
        <v>0</v>
      </c>
      <c r="CA34" s="37">
        <v>0</v>
      </c>
      <c r="CB34" s="37">
        <v>0</v>
      </c>
      <c r="CC34" s="37">
        <v>0</v>
      </c>
      <c r="CD34" s="38">
        <v>0</v>
      </c>
      <c r="CE34" s="38">
        <v>0</v>
      </c>
      <c r="CF34" s="38">
        <v>0</v>
      </c>
      <c r="CG34" s="38">
        <v>0</v>
      </c>
      <c r="CH34" s="38">
        <v>0</v>
      </c>
      <c r="CI34" s="39">
        <v>0</v>
      </c>
      <c r="CJ34" s="68" t="s">
        <v>118</v>
      </c>
      <c r="CK34" s="68"/>
      <c r="CL34" s="68"/>
      <c r="CN34" s="36"/>
      <c r="CO34" s="36"/>
      <c r="CP34" s="36"/>
    </row>
    <row r="35" spans="1:94" s="40" customFormat="1" ht="14.25" customHeight="1">
      <c r="A35" s="68" t="s">
        <v>119</v>
      </c>
      <c r="B35" s="68"/>
      <c r="C35" s="69"/>
      <c r="D35" s="37">
        <v>43</v>
      </c>
      <c r="E35" s="37">
        <v>14</v>
      </c>
      <c r="F35" s="37">
        <v>29</v>
      </c>
      <c r="G35" s="37">
        <v>43</v>
      </c>
      <c r="H35" s="37">
        <v>14</v>
      </c>
      <c r="I35" s="37">
        <v>29</v>
      </c>
      <c r="J35" s="37">
        <v>43</v>
      </c>
      <c r="K35" s="37">
        <v>14</v>
      </c>
      <c r="L35" s="37">
        <v>29</v>
      </c>
      <c r="M35" s="37">
        <v>41</v>
      </c>
      <c r="N35" s="37">
        <v>14</v>
      </c>
      <c r="O35" s="37">
        <v>27</v>
      </c>
      <c r="P35" s="37">
        <v>0</v>
      </c>
      <c r="Q35" s="37">
        <v>0</v>
      </c>
      <c r="R35" s="37">
        <v>0</v>
      </c>
      <c r="S35" s="37">
        <v>2</v>
      </c>
      <c r="T35" s="37">
        <v>0</v>
      </c>
      <c r="U35" s="37">
        <v>2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8">
        <v>0</v>
      </c>
      <c r="AL35" s="70" t="s">
        <v>119</v>
      </c>
      <c r="AM35" s="68"/>
      <c r="AN35" s="68"/>
      <c r="AO35" s="68" t="s">
        <v>119</v>
      </c>
      <c r="AP35" s="68"/>
      <c r="AQ35" s="69"/>
      <c r="AR35" s="38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>
        <v>0</v>
      </c>
      <c r="BX35" s="37">
        <v>0</v>
      </c>
      <c r="BY35" s="37">
        <v>0</v>
      </c>
      <c r="BZ35" s="37">
        <v>0</v>
      </c>
      <c r="CA35" s="37">
        <v>0</v>
      </c>
      <c r="CB35" s="37">
        <v>0</v>
      </c>
      <c r="CC35" s="37">
        <v>0</v>
      </c>
      <c r="CD35" s="38">
        <v>0</v>
      </c>
      <c r="CE35" s="38">
        <v>0</v>
      </c>
      <c r="CF35" s="38">
        <v>0</v>
      </c>
      <c r="CG35" s="38">
        <v>0</v>
      </c>
      <c r="CH35" s="38">
        <v>0</v>
      </c>
      <c r="CI35" s="39">
        <v>0</v>
      </c>
      <c r="CJ35" s="68" t="s">
        <v>119</v>
      </c>
      <c r="CK35" s="68"/>
      <c r="CL35" s="68"/>
      <c r="CN35" s="36"/>
      <c r="CO35" s="36"/>
      <c r="CP35" s="36"/>
    </row>
    <row r="36" spans="1:94" s="40" customFormat="1" ht="14.25" customHeight="1">
      <c r="A36" s="68" t="s">
        <v>120</v>
      </c>
      <c r="B36" s="68"/>
      <c r="C36" s="69"/>
      <c r="D36" s="37">
        <v>364</v>
      </c>
      <c r="E36" s="37">
        <v>160</v>
      </c>
      <c r="F36" s="37">
        <v>204</v>
      </c>
      <c r="G36" s="37">
        <v>363</v>
      </c>
      <c r="H36" s="37">
        <v>159</v>
      </c>
      <c r="I36" s="37">
        <v>204</v>
      </c>
      <c r="J36" s="37">
        <v>363</v>
      </c>
      <c r="K36" s="37">
        <v>159</v>
      </c>
      <c r="L36" s="37">
        <v>204</v>
      </c>
      <c r="M36" s="37">
        <v>354</v>
      </c>
      <c r="N36" s="37">
        <v>156</v>
      </c>
      <c r="O36" s="37">
        <v>198</v>
      </c>
      <c r="P36" s="37">
        <v>0</v>
      </c>
      <c r="Q36" s="37">
        <v>0</v>
      </c>
      <c r="R36" s="37">
        <v>0</v>
      </c>
      <c r="S36" s="37">
        <v>9</v>
      </c>
      <c r="T36" s="37">
        <v>3</v>
      </c>
      <c r="U36" s="37">
        <v>6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8">
        <v>0</v>
      </c>
      <c r="AL36" s="70" t="s">
        <v>120</v>
      </c>
      <c r="AM36" s="68"/>
      <c r="AN36" s="68"/>
      <c r="AO36" s="68" t="s">
        <v>120</v>
      </c>
      <c r="AP36" s="68"/>
      <c r="AQ36" s="69"/>
      <c r="AR36" s="38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1</v>
      </c>
      <c r="BQ36" s="37">
        <v>1</v>
      </c>
      <c r="BR36" s="37">
        <v>0</v>
      </c>
      <c r="BS36" s="37">
        <v>0</v>
      </c>
      <c r="BT36" s="37">
        <v>0</v>
      </c>
      <c r="BU36" s="37">
        <v>0</v>
      </c>
      <c r="BV36" s="37">
        <v>3</v>
      </c>
      <c r="BW36" s="37">
        <v>2</v>
      </c>
      <c r="BX36" s="37">
        <v>1</v>
      </c>
      <c r="BY36" s="37">
        <v>0</v>
      </c>
      <c r="BZ36" s="37">
        <v>0</v>
      </c>
      <c r="CA36" s="37">
        <v>0</v>
      </c>
      <c r="CB36" s="37">
        <v>0</v>
      </c>
      <c r="CC36" s="37">
        <v>0</v>
      </c>
      <c r="CD36" s="38">
        <v>0</v>
      </c>
      <c r="CE36" s="38">
        <v>0</v>
      </c>
      <c r="CF36" s="38">
        <v>0</v>
      </c>
      <c r="CG36" s="38">
        <v>0</v>
      </c>
      <c r="CH36" s="38">
        <v>0</v>
      </c>
      <c r="CI36" s="39">
        <v>0</v>
      </c>
      <c r="CJ36" s="68" t="s">
        <v>120</v>
      </c>
      <c r="CK36" s="68"/>
      <c r="CL36" s="68"/>
      <c r="CN36" s="36"/>
      <c r="CO36" s="36"/>
      <c r="CP36" s="36"/>
    </row>
    <row r="37" spans="1:94" s="40" customFormat="1" ht="14.25" customHeight="1">
      <c r="A37" s="68" t="s">
        <v>121</v>
      </c>
      <c r="B37" s="68"/>
      <c r="C37" s="69"/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8">
        <v>0</v>
      </c>
      <c r="AL37" s="70" t="s">
        <v>121</v>
      </c>
      <c r="AM37" s="68"/>
      <c r="AN37" s="68"/>
      <c r="AO37" s="68" t="s">
        <v>121</v>
      </c>
      <c r="AP37" s="68"/>
      <c r="AQ37" s="69"/>
      <c r="AR37" s="38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37">
        <v>0</v>
      </c>
      <c r="BX37" s="37">
        <v>0</v>
      </c>
      <c r="BY37" s="37">
        <v>0</v>
      </c>
      <c r="BZ37" s="37">
        <v>0</v>
      </c>
      <c r="CA37" s="37">
        <v>0</v>
      </c>
      <c r="CB37" s="37">
        <v>0</v>
      </c>
      <c r="CC37" s="37">
        <v>0</v>
      </c>
      <c r="CD37" s="38">
        <v>0</v>
      </c>
      <c r="CE37" s="38">
        <v>0</v>
      </c>
      <c r="CF37" s="38">
        <v>0</v>
      </c>
      <c r="CG37" s="38">
        <v>0</v>
      </c>
      <c r="CH37" s="38">
        <v>0</v>
      </c>
      <c r="CI37" s="39">
        <v>0</v>
      </c>
      <c r="CJ37" s="68" t="s">
        <v>121</v>
      </c>
      <c r="CK37" s="68"/>
      <c r="CL37" s="68"/>
      <c r="CN37" s="36"/>
      <c r="CO37" s="36"/>
      <c r="CP37" s="36"/>
    </row>
    <row r="38" spans="1:94" s="40" customFormat="1" ht="22.5" customHeight="1">
      <c r="A38" s="68" t="s">
        <v>122</v>
      </c>
      <c r="B38" s="68"/>
      <c r="C38" s="69"/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8">
        <v>0</v>
      </c>
      <c r="AL38" s="70" t="s">
        <v>122</v>
      </c>
      <c r="AM38" s="68"/>
      <c r="AN38" s="68"/>
      <c r="AO38" s="68" t="s">
        <v>122</v>
      </c>
      <c r="AP38" s="68"/>
      <c r="AQ38" s="69"/>
      <c r="AR38" s="38">
        <v>0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7">
        <v>0</v>
      </c>
      <c r="BW38" s="37">
        <v>0</v>
      </c>
      <c r="BX38" s="37">
        <v>0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8">
        <v>0</v>
      </c>
      <c r="CE38" s="38">
        <v>0</v>
      </c>
      <c r="CF38" s="38">
        <v>0</v>
      </c>
      <c r="CG38" s="38">
        <v>0</v>
      </c>
      <c r="CH38" s="38">
        <v>0</v>
      </c>
      <c r="CI38" s="39">
        <v>0</v>
      </c>
      <c r="CJ38" s="68" t="s">
        <v>122</v>
      </c>
      <c r="CK38" s="68"/>
      <c r="CL38" s="68"/>
      <c r="CN38" s="36"/>
      <c r="CO38" s="36"/>
      <c r="CP38" s="36"/>
    </row>
    <row r="39" spans="1:94" s="40" customFormat="1" ht="14.25" customHeight="1">
      <c r="A39" s="68" t="s">
        <v>123</v>
      </c>
      <c r="B39" s="68"/>
      <c r="C39" s="69"/>
      <c r="D39" s="37">
        <v>202</v>
      </c>
      <c r="E39" s="37">
        <v>98</v>
      </c>
      <c r="F39" s="37">
        <v>104</v>
      </c>
      <c r="G39" s="37">
        <v>201</v>
      </c>
      <c r="H39" s="37">
        <v>98</v>
      </c>
      <c r="I39" s="37">
        <v>103</v>
      </c>
      <c r="J39" s="37">
        <v>201</v>
      </c>
      <c r="K39" s="37">
        <v>98</v>
      </c>
      <c r="L39" s="37">
        <v>103</v>
      </c>
      <c r="M39" s="37">
        <v>198</v>
      </c>
      <c r="N39" s="37">
        <v>98</v>
      </c>
      <c r="O39" s="37">
        <v>100</v>
      </c>
      <c r="P39" s="37">
        <v>0</v>
      </c>
      <c r="Q39" s="37">
        <v>0</v>
      </c>
      <c r="R39" s="37">
        <v>0</v>
      </c>
      <c r="S39" s="37">
        <v>3</v>
      </c>
      <c r="T39" s="37">
        <v>0</v>
      </c>
      <c r="U39" s="37">
        <v>3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8">
        <v>0</v>
      </c>
      <c r="AL39" s="70" t="s">
        <v>123</v>
      </c>
      <c r="AM39" s="68"/>
      <c r="AN39" s="68"/>
      <c r="AO39" s="68" t="s">
        <v>123</v>
      </c>
      <c r="AP39" s="68"/>
      <c r="AQ39" s="69"/>
      <c r="AR39" s="38">
        <v>1</v>
      </c>
      <c r="AS39" s="37">
        <v>0</v>
      </c>
      <c r="AT39" s="37">
        <v>1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1</v>
      </c>
      <c r="BW39" s="37">
        <v>0</v>
      </c>
      <c r="BX39" s="37">
        <v>1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8">
        <v>0</v>
      </c>
      <c r="CE39" s="38">
        <v>0</v>
      </c>
      <c r="CF39" s="38">
        <v>0</v>
      </c>
      <c r="CG39" s="38">
        <v>0</v>
      </c>
      <c r="CH39" s="38">
        <v>0</v>
      </c>
      <c r="CI39" s="39">
        <v>0</v>
      </c>
      <c r="CJ39" s="68" t="s">
        <v>123</v>
      </c>
      <c r="CK39" s="68"/>
      <c r="CL39" s="68"/>
      <c r="CN39" s="36"/>
      <c r="CO39" s="36"/>
      <c r="CP39" s="36"/>
    </row>
    <row r="40" spans="1:94" s="40" customFormat="1" ht="14.25" customHeight="1">
      <c r="A40" s="68" t="s">
        <v>124</v>
      </c>
      <c r="B40" s="68"/>
      <c r="C40" s="69"/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8">
        <v>0</v>
      </c>
      <c r="AL40" s="70" t="s">
        <v>124</v>
      </c>
      <c r="AM40" s="68"/>
      <c r="AN40" s="68"/>
      <c r="AO40" s="68" t="s">
        <v>124</v>
      </c>
      <c r="AP40" s="68"/>
      <c r="AQ40" s="69"/>
      <c r="AR40" s="38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0</v>
      </c>
      <c r="BQ40" s="37">
        <v>0</v>
      </c>
      <c r="BR40" s="37">
        <v>0</v>
      </c>
      <c r="BS40" s="37">
        <v>0</v>
      </c>
      <c r="BT40" s="37">
        <v>0</v>
      </c>
      <c r="BU40" s="37">
        <v>0</v>
      </c>
      <c r="BV40" s="37">
        <v>0</v>
      </c>
      <c r="BW40" s="37">
        <v>0</v>
      </c>
      <c r="BX40" s="37">
        <v>0</v>
      </c>
      <c r="BY40" s="37">
        <v>0</v>
      </c>
      <c r="BZ40" s="37">
        <v>0</v>
      </c>
      <c r="CA40" s="37">
        <v>0</v>
      </c>
      <c r="CB40" s="37">
        <v>0</v>
      </c>
      <c r="CC40" s="37">
        <v>0</v>
      </c>
      <c r="CD40" s="38">
        <v>0</v>
      </c>
      <c r="CE40" s="38">
        <v>0</v>
      </c>
      <c r="CF40" s="38">
        <v>0</v>
      </c>
      <c r="CG40" s="38">
        <v>0</v>
      </c>
      <c r="CH40" s="38">
        <v>0</v>
      </c>
      <c r="CI40" s="39">
        <v>0</v>
      </c>
      <c r="CJ40" s="68" t="s">
        <v>124</v>
      </c>
      <c r="CK40" s="68"/>
      <c r="CL40" s="68"/>
      <c r="CN40" s="36"/>
      <c r="CO40" s="36"/>
      <c r="CP40" s="36"/>
    </row>
    <row r="41" spans="1:94" s="40" customFormat="1" ht="22.5" customHeight="1">
      <c r="A41" s="68" t="s">
        <v>125</v>
      </c>
      <c r="B41" s="68"/>
      <c r="C41" s="69"/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8">
        <v>0</v>
      </c>
      <c r="AL41" s="70" t="s">
        <v>125</v>
      </c>
      <c r="AM41" s="68"/>
      <c r="AN41" s="68"/>
      <c r="AO41" s="68" t="s">
        <v>125</v>
      </c>
      <c r="AP41" s="68"/>
      <c r="AQ41" s="69"/>
      <c r="AR41" s="38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37">
        <v>0</v>
      </c>
      <c r="BL41" s="37">
        <v>0</v>
      </c>
      <c r="BM41" s="37">
        <v>0</v>
      </c>
      <c r="BN41" s="37">
        <v>0</v>
      </c>
      <c r="BO41" s="37">
        <v>0</v>
      </c>
      <c r="BP41" s="37">
        <v>0</v>
      </c>
      <c r="BQ41" s="37">
        <v>0</v>
      </c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8">
        <v>0</v>
      </c>
      <c r="CE41" s="38">
        <v>0</v>
      </c>
      <c r="CF41" s="38">
        <v>0</v>
      </c>
      <c r="CG41" s="38">
        <v>0</v>
      </c>
      <c r="CH41" s="38">
        <v>0</v>
      </c>
      <c r="CI41" s="39">
        <v>0</v>
      </c>
      <c r="CJ41" s="68" t="s">
        <v>125</v>
      </c>
      <c r="CK41" s="68"/>
      <c r="CL41" s="68"/>
      <c r="CN41" s="36"/>
      <c r="CO41" s="36"/>
      <c r="CP41" s="36"/>
    </row>
    <row r="42" spans="1:94" s="40" customFormat="1" ht="14.25" customHeight="1">
      <c r="A42" s="68" t="s">
        <v>126</v>
      </c>
      <c r="B42" s="68"/>
      <c r="C42" s="69"/>
      <c r="D42" s="37">
        <v>14</v>
      </c>
      <c r="E42" s="37">
        <v>6</v>
      </c>
      <c r="F42" s="37">
        <v>8</v>
      </c>
      <c r="G42" s="37">
        <v>14</v>
      </c>
      <c r="H42" s="37">
        <v>6</v>
      </c>
      <c r="I42" s="37">
        <v>8</v>
      </c>
      <c r="J42" s="37">
        <v>14</v>
      </c>
      <c r="K42" s="37">
        <v>6</v>
      </c>
      <c r="L42" s="37">
        <v>8</v>
      </c>
      <c r="M42" s="37">
        <v>14</v>
      </c>
      <c r="N42" s="37">
        <v>6</v>
      </c>
      <c r="O42" s="37">
        <v>8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8">
        <v>0</v>
      </c>
      <c r="AL42" s="70" t="s">
        <v>126</v>
      </c>
      <c r="AM42" s="68"/>
      <c r="AN42" s="68"/>
      <c r="AO42" s="68" t="s">
        <v>126</v>
      </c>
      <c r="AP42" s="68"/>
      <c r="AQ42" s="69"/>
      <c r="AR42" s="38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v>0</v>
      </c>
      <c r="BJ42" s="37">
        <v>0</v>
      </c>
      <c r="BK42" s="37">
        <v>0</v>
      </c>
      <c r="BL42" s="37">
        <v>0</v>
      </c>
      <c r="BM42" s="37">
        <v>0</v>
      </c>
      <c r="BN42" s="37">
        <v>0</v>
      </c>
      <c r="BO42" s="37">
        <v>0</v>
      </c>
      <c r="BP42" s="37">
        <v>0</v>
      </c>
      <c r="BQ42" s="37">
        <v>0</v>
      </c>
      <c r="BR42" s="37">
        <v>0</v>
      </c>
      <c r="BS42" s="37">
        <v>0</v>
      </c>
      <c r="BT42" s="37">
        <v>0</v>
      </c>
      <c r="BU42" s="37">
        <v>0</v>
      </c>
      <c r="BV42" s="37">
        <v>0</v>
      </c>
      <c r="BW42" s="37">
        <v>0</v>
      </c>
      <c r="BX42" s="37">
        <v>0</v>
      </c>
      <c r="BY42" s="37">
        <v>0</v>
      </c>
      <c r="BZ42" s="37">
        <v>0</v>
      </c>
      <c r="CA42" s="37">
        <v>0</v>
      </c>
      <c r="CB42" s="37">
        <v>0</v>
      </c>
      <c r="CC42" s="37">
        <v>0</v>
      </c>
      <c r="CD42" s="38">
        <v>0</v>
      </c>
      <c r="CE42" s="38">
        <v>0</v>
      </c>
      <c r="CF42" s="38">
        <v>0</v>
      </c>
      <c r="CG42" s="38">
        <v>0</v>
      </c>
      <c r="CH42" s="38">
        <v>0</v>
      </c>
      <c r="CI42" s="39">
        <v>0</v>
      </c>
      <c r="CJ42" s="68" t="s">
        <v>126</v>
      </c>
      <c r="CK42" s="68"/>
      <c r="CL42" s="68"/>
      <c r="CN42" s="36"/>
      <c r="CO42" s="36"/>
      <c r="CP42" s="36"/>
    </row>
    <row r="43" spans="1:94" s="40" customFormat="1" ht="14.25" customHeight="1">
      <c r="A43" s="68" t="s">
        <v>127</v>
      </c>
      <c r="B43" s="68"/>
      <c r="C43" s="69"/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8">
        <v>0</v>
      </c>
      <c r="AL43" s="70" t="s">
        <v>127</v>
      </c>
      <c r="AM43" s="68"/>
      <c r="AN43" s="68"/>
      <c r="AO43" s="68" t="s">
        <v>127</v>
      </c>
      <c r="AP43" s="68"/>
      <c r="AQ43" s="69"/>
      <c r="AR43" s="38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0</v>
      </c>
      <c r="BT43" s="37">
        <v>0</v>
      </c>
      <c r="BU43" s="37">
        <v>0</v>
      </c>
      <c r="BV43" s="37">
        <v>0</v>
      </c>
      <c r="BW43" s="37">
        <v>0</v>
      </c>
      <c r="BX43" s="37">
        <v>0</v>
      </c>
      <c r="BY43" s="37">
        <v>0</v>
      </c>
      <c r="BZ43" s="37">
        <v>0</v>
      </c>
      <c r="CA43" s="37">
        <v>0</v>
      </c>
      <c r="CB43" s="37">
        <v>0</v>
      </c>
      <c r="CC43" s="37">
        <v>0</v>
      </c>
      <c r="CD43" s="38">
        <v>0</v>
      </c>
      <c r="CE43" s="38">
        <v>0</v>
      </c>
      <c r="CF43" s="38">
        <v>0</v>
      </c>
      <c r="CG43" s="38">
        <v>0</v>
      </c>
      <c r="CH43" s="38">
        <v>0</v>
      </c>
      <c r="CI43" s="39">
        <v>0</v>
      </c>
      <c r="CJ43" s="68" t="s">
        <v>127</v>
      </c>
      <c r="CK43" s="68"/>
      <c r="CL43" s="68"/>
      <c r="CN43" s="36"/>
      <c r="CO43" s="36"/>
      <c r="CP43" s="36"/>
    </row>
    <row r="44" spans="1:94" s="40" customFormat="1" ht="14.25" customHeight="1">
      <c r="A44" s="68" t="s">
        <v>128</v>
      </c>
      <c r="B44" s="68"/>
      <c r="C44" s="69"/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8">
        <v>0</v>
      </c>
      <c r="AL44" s="70" t="s">
        <v>128</v>
      </c>
      <c r="AM44" s="68"/>
      <c r="AN44" s="68"/>
      <c r="AO44" s="68" t="s">
        <v>128</v>
      </c>
      <c r="AP44" s="68"/>
      <c r="AQ44" s="69"/>
      <c r="AR44" s="38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8">
        <v>0</v>
      </c>
      <c r="CE44" s="38">
        <v>0</v>
      </c>
      <c r="CF44" s="38">
        <v>0</v>
      </c>
      <c r="CG44" s="38">
        <v>0</v>
      </c>
      <c r="CH44" s="38">
        <v>0</v>
      </c>
      <c r="CI44" s="39">
        <v>0</v>
      </c>
      <c r="CJ44" s="68" t="s">
        <v>128</v>
      </c>
      <c r="CK44" s="68"/>
      <c r="CL44" s="68"/>
      <c r="CN44" s="36"/>
      <c r="CO44" s="36"/>
      <c r="CP44" s="36"/>
    </row>
    <row r="45" spans="1:94" s="40" customFormat="1" ht="14.25" customHeight="1">
      <c r="A45" s="68" t="s">
        <v>129</v>
      </c>
      <c r="B45" s="68"/>
      <c r="C45" s="69"/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8">
        <v>0</v>
      </c>
      <c r="AL45" s="70" t="s">
        <v>129</v>
      </c>
      <c r="AM45" s="68"/>
      <c r="AN45" s="68"/>
      <c r="AO45" s="68" t="s">
        <v>129</v>
      </c>
      <c r="AP45" s="68"/>
      <c r="AQ45" s="69"/>
      <c r="AR45" s="38">
        <v>0</v>
      </c>
      <c r="AS45" s="37">
        <v>0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v>0</v>
      </c>
      <c r="BJ45" s="37">
        <v>0</v>
      </c>
      <c r="BK45" s="37">
        <v>0</v>
      </c>
      <c r="BL45" s="37">
        <v>0</v>
      </c>
      <c r="BM45" s="37">
        <v>0</v>
      </c>
      <c r="BN45" s="37">
        <v>0</v>
      </c>
      <c r="BO45" s="37">
        <v>0</v>
      </c>
      <c r="BP45" s="37">
        <v>0</v>
      </c>
      <c r="BQ45" s="37">
        <v>0</v>
      </c>
      <c r="BR45" s="37">
        <v>0</v>
      </c>
      <c r="BS45" s="37">
        <v>0</v>
      </c>
      <c r="BT45" s="37">
        <v>0</v>
      </c>
      <c r="BU45" s="37">
        <v>0</v>
      </c>
      <c r="BV45" s="37">
        <v>0</v>
      </c>
      <c r="BW45" s="37">
        <v>0</v>
      </c>
      <c r="BX45" s="37">
        <v>0</v>
      </c>
      <c r="BY45" s="37">
        <v>0</v>
      </c>
      <c r="BZ45" s="37">
        <v>0</v>
      </c>
      <c r="CA45" s="37">
        <v>0</v>
      </c>
      <c r="CB45" s="37">
        <v>0</v>
      </c>
      <c r="CC45" s="37">
        <v>0</v>
      </c>
      <c r="CD45" s="38">
        <v>0</v>
      </c>
      <c r="CE45" s="38">
        <v>0</v>
      </c>
      <c r="CF45" s="38">
        <v>0</v>
      </c>
      <c r="CG45" s="38">
        <v>0</v>
      </c>
      <c r="CH45" s="38">
        <v>0</v>
      </c>
      <c r="CI45" s="39">
        <v>0</v>
      </c>
      <c r="CJ45" s="68" t="s">
        <v>129</v>
      </c>
      <c r="CK45" s="68"/>
      <c r="CL45" s="68"/>
      <c r="CN45" s="36"/>
      <c r="CO45" s="36"/>
      <c r="CP45" s="36"/>
    </row>
    <row r="46" spans="1:94" s="40" customFormat="1" ht="22.5" customHeight="1">
      <c r="A46" s="68" t="s">
        <v>130</v>
      </c>
      <c r="B46" s="68"/>
      <c r="C46" s="69"/>
      <c r="D46" s="37">
        <v>31</v>
      </c>
      <c r="E46" s="37">
        <v>25</v>
      </c>
      <c r="F46" s="37">
        <v>6</v>
      </c>
      <c r="G46" s="37">
        <v>31</v>
      </c>
      <c r="H46" s="37">
        <v>25</v>
      </c>
      <c r="I46" s="37">
        <v>6</v>
      </c>
      <c r="J46" s="37">
        <v>31</v>
      </c>
      <c r="K46" s="37">
        <v>25</v>
      </c>
      <c r="L46" s="37">
        <v>6</v>
      </c>
      <c r="M46" s="37">
        <v>31</v>
      </c>
      <c r="N46" s="37">
        <v>25</v>
      </c>
      <c r="O46" s="37">
        <v>6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8">
        <v>0</v>
      </c>
      <c r="AL46" s="70" t="s">
        <v>130</v>
      </c>
      <c r="AM46" s="68"/>
      <c r="AN46" s="68"/>
      <c r="AO46" s="68" t="s">
        <v>130</v>
      </c>
      <c r="AP46" s="68"/>
      <c r="AQ46" s="69"/>
      <c r="AR46" s="38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37">
        <v>0</v>
      </c>
      <c r="BS46" s="37">
        <v>0</v>
      </c>
      <c r="BT46" s="37">
        <v>0</v>
      </c>
      <c r="BU46" s="37">
        <v>0</v>
      </c>
      <c r="BV46" s="37">
        <v>1</v>
      </c>
      <c r="BW46" s="37">
        <v>1</v>
      </c>
      <c r="BX46" s="37">
        <v>0</v>
      </c>
      <c r="BY46" s="37">
        <v>0</v>
      </c>
      <c r="BZ46" s="37">
        <v>0</v>
      </c>
      <c r="CA46" s="37">
        <v>0</v>
      </c>
      <c r="CB46" s="37">
        <v>0</v>
      </c>
      <c r="CC46" s="37">
        <v>0</v>
      </c>
      <c r="CD46" s="38">
        <v>0</v>
      </c>
      <c r="CE46" s="38">
        <v>0</v>
      </c>
      <c r="CF46" s="38">
        <v>0</v>
      </c>
      <c r="CG46" s="38">
        <v>0</v>
      </c>
      <c r="CH46" s="38">
        <v>0</v>
      </c>
      <c r="CI46" s="39">
        <v>0</v>
      </c>
      <c r="CJ46" s="68" t="s">
        <v>130</v>
      </c>
      <c r="CK46" s="68"/>
      <c r="CL46" s="68"/>
      <c r="CN46" s="36"/>
      <c r="CO46" s="36"/>
      <c r="CP46" s="36"/>
    </row>
    <row r="47" spans="1:94" s="40" customFormat="1" ht="14.25" customHeight="1">
      <c r="A47" s="68" t="s">
        <v>131</v>
      </c>
      <c r="B47" s="68"/>
      <c r="C47" s="69"/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8">
        <v>0</v>
      </c>
      <c r="AL47" s="70" t="s">
        <v>131</v>
      </c>
      <c r="AM47" s="68"/>
      <c r="AN47" s="68"/>
      <c r="AO47" s="68" t="s">
        <v>131</v>
      </c>
      <c r="AP47" s="68"/>
      <c r="AQ47" s="69"/>
      <c r="AR47" s="38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9">
        <v>0</v>
      </c>
      <c r="CJ47" s="68" t="s">
        <v>131</v>
      </c>
      <c r="CK47" s="68"/>
      <c r="CL47" s="68"/>
      <c r="CN47" s="36"/>
      <c r="CO47" s="36"/>
      <c r="CP47" s="36"/>
    </row>
    <row r="48" spans="1:94" s="40" customFormat="1" ht="14.25" customHeight="1">
      <c r="A48" s="68" t="s">
        <v>132</v>
      </c>
      <c r="B48" s="68"/>
      <c r="C48" s="69"/>
      <c r="D48" s="41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70" t="s">
        <v>132</v>
      </c>
      <c r="AM48" s="68"/>
      <c r="AN48" s="68"/>
      <c r="AO48" s="68" t="s">
        <v>132</v>
      </c>
      <c r="AP48" s="68"/>
      <c r="AQ48" s="69"/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8">
        <v>0</v>
      </c>
      <c r="BK48" s="38">
        <v>0</v>
      </c>
      <c r="BL48" s="38">
        <v>0</v>
      </c>
      <c r="BM48" s="38">
        <v>0</v>
      </c>
      <c r="BN48" s="38">
        <v>0</v>
      </c>
      <c r="BO48" s="38">
        <v>0</v>
      </c>
      <c r="BP48" s="38">
        <v>0</v>
      </c>
      <c r="BQ48" s="38">
        <v>0</v>
      </c>
      <c r="BR48" s="38">
        <v>0</v>
      </c>
      <c r="BS48" s="38">
        <v>0</v>
      </c>
      <c r="BT48" s="38">
        <v>0</v>
      </c>
      <c r="BU48" s="38">
        <v>0</v>
      </c>
      <c r="BV48" s="38">
        <v>0</v>
      </c>
      <c r="BW48" s="38">
        <v>0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38">
        <v>0</v>
      </c>
      <c r="CE48" s="38">
        <v>0</v>
      </c>
      <c r="CF48" s="38">
        <v>0</v>
      </c>
      <c r="CG48" s="38">
        <v>0</v>
      </c>
      <c r="CH48" s="38">
        <v>0</v>
      </c>
      <c r="CI48" s="39">
        <v>0</v>
      </c>
      <c r="CJ48" s="68" t="s">
        <v>132</v>
      </c>
      <c r="CK48" s="68"/>
      <c r="CL48" s="68"/>
      <c r="CN48" s="36"/>
      <c r="CO48" s="36"/>
      <c r="CP48" s="36"/>
    </row>
    <row r="49" spans="1:94" s="40" customFormat="1" ht="14.25" customHeight="1">
      <c r="A49" s="68" t="s">
        <v>133</v>
      </c>
      <c r="B49" s="68"/>
      <c r="C49" s="69"/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8">
        <v>0</v>
      </c>
      <c r="AL49" s="70" t="s">
        <v>133</v>
      </c>
      <c r="AM49" s="68"/>
      <c r="AN49" s="68"/>
      <c r="AO49" s="68" t="s">
        <v>133</v>
      </c>
      <c r="AP49" s="68"/>
      <c r="AQ49" s="69"/>
      <c r="AR49" s="38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7">
        <v>0</v>
      </c>
      <c r="BV49" s="37">
        <v>0</v>
      </c>
      <c r="BW49" s="37">
        <v>0</v>
      </c>
      <c r="BX49" s="37">
        <v>0</v>
      </c>
      <c r="BY49" s="37">
        <v>0</v>
      </c>
      <c r="BZ49" s="37">
        <v>0</v>
      </c>
      <c r="CA49" s="37">
        <v>0</v>
      </c>
      <c r="CB49" s="37">
        <v>0</v>
      </c>
      <c r="CC49" s="37">
        <v>0</v>
      </c>
      <c r="CD49" s="38">
        <v>0</v>
      </c>
      <c r="CE49" s="38">
        <v>0</v>
      </c>
      <c r="CF49" s="38">
        <v>0</v>
      </c>
      <c r="CG49" s="38">
        <v>0</v>
      </c>
      <c r="CH49" s="38">
        <v>0</v>
      </c>
      <c r="CI49" s="39">
        <v>0</v>
      </c>
      <c r="CJ49" s="68" t="s">
        <v>133</v>
      </c>
      <c r="CK49" s="68"/>
      <c r="CL49" s="68"/>
      <c r="CN49" s="36"/>
      <c r="CO49" s="36"/>
      <c r="CP49" s="36"/>
    </row>
    <row r="50" spans="1:94" s="40" customFormat="1" ht="14.25" customHeight="1">
      <c r="A50" s="68" t="s">
        <v>134</v>
      </c>
      <c r="B50" s="68"/>
      <c r="C50" s="69"/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8">
        <v>0</v>
      </c>
      <c r="AL50" s="70" t="s">
        <v>134</v>
      </c>
      <c r="AM50" s="68"/>
      <c r="AN50" s="68"/>
      <c r="AO50" s="68" t="s">
        <v>134</v>
      </c>
      <c r="AP50" s="68"/>
      <c r="AQ50" s="69"/>
      <c r="AR50" s="38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8">
        <v>0</v>
      </c>
      <c r="CE50" s="38">
        <v>0</v>
      </c>
      <c r="CF50" s="38">
        <v>0</v>
      </c>
      <c r="CG50" s="38">
        <v>0</v>
      </c>
      <c r="CH50" s="38">
        <v>0</v>
      </c>
      <c r="CI50" s="39">
        <v>0</v>
      </c>
      <c r="CJ50" s="68" t="s">
        <v>134</v>
      </c>
      <c r="CK50" s="68"/>
      <c r="CL50" s="68"/>
      <c r="CN50" s="36"/>
      <c r="CO50" s="36"/>
      <c r="CP50" s="36"/>
    </row>
    <row r="51" spans="1:94" s="40" customFormat="1" ht="22.5" customHeight="1">
      <c r="A51" s="68" t="s">
        <v>135</v>
      </c>
      <c r="B51" s="68"/>
      <c r="C51" s="69"/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38">
        <v>0</v>
      </c>
      <c r="AI51" s="38">
        <v>0</v>
      </c>
      <c r="AJ51" s="38">
        <v>0</v>
      </c>
      <c r="AK51" s="38">
        <v>0</v>
      </c>
      <c r="AL51" s="70" t="s">
        <v>135</v>
      </c>
      <c r="AM51" s="68"/>
      <c r="AN51" s="68"/>
      <c r="AO51" s="68" t="s">
        <v>135</v>
      </c>
      <c r="AP51" s="68"/>
      <c r="AQ51" s="69"/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38">
        <v>0</v>
      </c>
      <c r="BG51" s="38">
        <v>0</v>
      </c>
      <c r="BH51" s="38">
        <v>0</v>
      </c>
      <c r="BI51" s="38">
        <v>0</v>
      </c>
      <c r="BJ51" s="38">
        <v>0</v>
      </c>
      <c r="BK51" s="38">
        <v>0</v>
      </c>
      <c r="BL51" s="38">
        <v>0</v>
      </c>
      <c r="BM51" s="38">
        <v>0</v>
      </c>
      <c r="BN51" s="38">
        <v>0</v>
      </c>
      <c r="BO51" s="38">
        <v>0</v>
      </c>
      <c r="BP51" s="38">
        <v>0</v>
      </c>
      <c r="BQ51" s="38">
        <v>0</v>
      </c>
      <c r="BR51" s="38">
        <v>0</v>
      </c>
      <c r="BS51" s="38">
        <v>0</v>
      </c>
      <c r="BT51" s="38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38">
        <v>0</v>
      </c>
      <c r="CE51" s="38">
        <v>0</v>
      </c>
      <c r="CF51" s="38">
        <v>0</v>
      </c>
      <c r="CG51" s="38">
        <v>0</v>
      </c>
      <c r="CH51" s="38">
        <v>0</v>
      </c>
      <c r="CI51" s="39">
        <v>0</v>
      </c>
      <c r="CJ51" s="68" t="s">
        <v>135</v>
      </c>
      <c r="CK51" s="68"/>
      <c r="CL51" s="68"/>
      <c r="CN51" s="36"/>
      <c r="CO51" s="36"/>
      <c r="CP51" s="36"/>
    </row>
    <row r="52" spans="1:94" s="40" customFormat="1" ht="22.5" customHeight="1">
      <c r="A52" s="64" t="s">
        <v>136</v>
      </c>
      <c r="B52" s="65"/>
      <c r="C52" s="66"/>
      <c r="D52" s="42">
        <v>6967</v>
      </c>
      <c r="E52" s="42">
        <v>3383</v>
      </c>
      <c r="F52" s="42">
        <v>3584</v>
      </c>
      <c r="G52" s="42">
        <v>6929</v>
      </c>
      <c r="H52" s="42">
        <v>3366</v>
      </c>
      <c r="I52" s="42">
        <v>3563</v>
      </c>
      <c r="J52" s="42">
        <v>6923</v>
      </c>
      <c r="K52" s="42">
        <v>3361</v>
      </c>
      <c r="L52" s="42">
        <v>3562</v>
      </c>
      <c r="M52" s="42">
        <v>6787</v>
      </c>
      <c r="N52" s="42">
        <v>3304</v>
      </c>
      <c r="O52" s="42">
        <v>3483</v>
      </c>
      <c r="P52" s="42">
        <v>2</v>
      </c>
      <c r="Q52" s="42">
        <v>2</v>
      </c>
      <c r="R52" s="42">
        <v>0</v>
      </c>
      <c r="S52" s="42">
        <v>134</v>
      </c>
      <c r="T52" s="42">
        <v>55</v>
      </c>
      <c r="U52" s="42">
        <v>79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6</v>
      </c>
      <c r="AE52" s="42">
        <v>5</v>
      </c>
      <c r="AF52" s="42">
        <v>1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67" t="s">
        <v>136</v>
      </c>
      <c r="AM52" s="65"/>
      <c r="AN52" s="65"/>
      <c r="AO52" s="64" t="s">
        <v>136</v>
      </c>
      <c r="AP52" s="65"/>
      <c r="AQ52" s="66"/>
      <c r="AR52" s="42">
        <v>7</v>
      </c>
      <c r="AS52" s="42">
        <v>2</v>
      </c>
      <c r="AT52" s="42">
        <v>5</v>
      </c>
      <c r="AU52" s="42">
        <v>2</v>
      </c>
      <c r="AV52" s="42">
        <v>1</v>
      </c>
      <c r="AW52" s="42">
        <v>1</v>
      </c>
      <c r="AX52" s="42">
        <v>1</v>
      </c>
      <c r="AY52" s="42">
        <v>1</v>
      </c>
      <c r="AZ52" s="42">
        <v>0</v>
      </c>
      <c r="BA52" s="42">
        <v>0</v>
      </c>
      <c r="BB52" s="42">
        <v>0</v>
      </c>
      <c r="BC52" s="42">
        <v>0</v>
      </c>
      <c r="BD52" s="42">
        <v>0</v>
      </c>
      <c r="BE52" s="42">
        <v>0</v>
      </c>
      <c r="BF52" s="42">
        <v>0</v>
      </c>
      <c r="BG52" s="42">
        <v>0</v>
      </c>
      <c r="BH52" s="42">
        <v>0</v>
      </c>
      <c r="BI52" s="42">
        <v>0</v>
      </c>
      <c r="BJ52" s="42">
        <v>0</v>
      </c>
      <c r="BK52" s="42">
        <v>0</v>
      </c>
      <c r="BL52" s="42">
        <v>0</v>
      </c>
      <c r="BM52" s="42">
        <v>0</v>
      </c>
      <c r="BN52" s="42">
        <v>0</v>
      </c>
      <c r="BO52" s="42">
        <v>0</v>
      </c>
      <c r="BP52" s="42">
        <v>28</v>
      </c>
      <c r="BQ52" s="42">
        <v>13</v>
      </c>
      <c r="BR52" s="42">
        <v>15</v>
      </c>
      <c r="BS52" s="42">
        <v>0</v>
      </c>
      <c r="BT52" s="42">
        <v>0</v>
      </c>
      <c r="BU52" s="42">
        <v>0</v>
      </c>
      <c r="BV52" s="42">
        <v>152</v>
      </c>
      <c r="BW52" s="42">
        <v>66</v>
      </c>
      <c r="BX52" s="42">
        <v>86</v>
      </c>
      <c r="BY52" s="42">
        <v>1</v>
      </c>
      <c r="BZ52" s="42">
        <v>0</v>
      </c>
      <c r="CA52" s="42">
        <v>0</v>
      </c>
      <c r="CB52" s="42">
        <v>0</v>
      </c>
      <c r="CC52" s="42">
        <v>0</v>
      </c>
      <c r="CD52" s="42">
        <v>0</v>
      </c>
      <c r="CE52" s="42">
        <v>0</v>
      </c>
      <c r="CF52" s="42">
        <v>0</v>
      </c>
      <c r="CG52" s="42">
        <v>0</v>
      </c>
      <c r="CH52" s="42">
        <v>0</v>
      </c>
      <c r="CI52" s="43">
        <v>0</v>
      </c>
      <c r="CJ52" s="67" t="s">
        <v>136</v>
      </c>
      <c r="CK52" s="65"/>
      <c r="CL52" s="65"/>
    </row>
    <row r="53" spans="1:94" s="44" customFormat="1" ht="12" customHeight="1">
      <c r="D53" s="45"/>
      <c r="AO53" s="46"/>
      <c r="AP53" s="45" t="s">
        <v>38</v>
      </c>
      <c r="AR53" s="47"/>
    </row>
    <row r="54" spans="1:94" s="44" customFormat="1"/>
    <row r="55" spans="1:94" s="44" customFormat="1"/>
    <row r="56" spans="1:94" s="44" customFormat="1"/>
    <row r="57" spans="1:94" s="44" customFormat="1"/>
    <row r="58" spans="1:94" s="44" customFormat="1"/>
    <row r="59" spans="1:94" s="44" customFormat="1"/>
    <row r="60" spans="1:94" s="44" customFormat="1"/>
    <row r="61" spans="1:94" s="44" customFormat="1"/>
    <row r="62" spans="1:94" s="44" customFormat="1"/>
    <row r="63" spans="1:94" s="44" customFormat="1"/>
    <row r="64" spans="1:94" s="44" customFormat="1"/>
    <row r="65" s="44" customFormat="1"/>
    <row r="66" s="44" customFormat="1"/>
    <row r="67" s="44" customFormat="1"/>
  </sheetData>
  <mergeCells count="221">
    <mergeCell ref="A3:C6"/>
    <mergeCell ref="D3:F5"/>
    <mergeCell ref="G3:AK3"/>
    <mergeCell ref="AL3:AN6"/>
    <mergeCell ref="AO3:AQ6"/>
    <mergeCell ref="AR3:AT5"/>
    <mergeCell ref="AU3:AZ3"/>
    <mergeCell ref="BA3:BC5"/>
    <mergeCell ref="BD3:BO3"/>
    <mergeCell ref="AD4:AF5"/>
    <mergeCell ref="AG4:AK4"/>
    <mergeCell ref="BJ5:BL5"/>
    <mergeCell ref="AJ5:AK5"/>
    <mergeCell ref="BY5:BZ5"/>
    <mergeCell ref="CA5:CB5"/>
    <mergeCell ref="CC5:CD5"/>
    <mergeCell ref="CE5:CF5"/>
    <mergeCell ref="BP3:BR5"/>
    <mergeCell ref="BS3:BU5"/>
    <mergeCell ref="BV3:BX5"/>
    <mergeCell ref="AU4:AW5"/>
    <mergeCell ref="AX4:AZ5"/>
    <mergeCell ref="BD4:BF5"/>
    <mergeCell ref="BG4:BL4"/>
    <mergeCell ref="BG5:BI5"/>
    <mergeCell ref="A8:C8"/>
    <mergeCell ref="AL8:AN8"/>
    <mergeCell ref="AO8:AQ8"/>
    <mergeCell ref="BM4:BO5"/>
    <mergeCell ref="J5:L5"/>
    <mergeCell ref="CJ8:CL8"/>
    <mergeCell ref="A9:C9"/>
    <mergeCell ref="AL9:AN9"/>
    <mergeCell ref="AO9:AQ9"/>
    <mergeCell ref="CJ9:CL9"/>
    <mergeCell ref="BY3:CF4"/>
    <mergeCell ref="CG3:CI5"/>
    <mergeCell ref="CJ3:CL6"/>
    <mergeCell ref="G4:I5"/>
    <mergeCell ref="J4:U4"/>
    <mergeCell ref="V4:Y4"/>
    <mergeCell ref="Z4:AA5"/>
    <mergeCell ref="AB4:AC5"/>
    <mergeCell ref="M5:O5"/>
    <mergeCell ref="P5:R5"/>
    <mergeCell ref="S5:U5"/>
    <mergeCell ref="V5:W5"/>
    <mergeCell ref="X5:Y5"/>
    <mergeCell ref="AG5:AI5"/>
    <mergeCell ref="A10:C10"/>
    <mergeCell ref="AL10:AN10"/>
    <mergeCell ref="AO10:AQ10"/>
    <mergeCell ref="CJ10:CL10"/>
    <mergeCell ref="A11:C11"/>
    <mergeCell ref="AL11:AN11"/>
    <mergeCell ref="AO11:AQ11"/>
    <mergeCell ref="CJ11:CL11"/>
    <mergeCell ref="A12:C12"/>
    <mergeCell ref="AL12:AN12"/>
    <mergeCell ref="AO12:AQ12"/>
    <mergeCell ref="CJ12:CL12"/>
    <mergeCell ref="A13:C13"/>
    <mergeCell ref="AL13:AN13"/>
    <mergeCell ref="AO13:AQ13"/>
    <mergeCell ref="CJ13:CL13"/>
    <mergeCell ref="A14:C14"/>
    <mergeCell ref="AL14:AN14"/>
    <mergeCell ref="AO14:AQ14"/>
    <mergeCell ref="CJ14:CL14"/>
    <mergeCell ref="A15:C15"/>
    <mergeCell ref="AL15:AN15"/>
    <mergeCell ref="AO15:AQ15"/>
    <mergeCell ref="CJ15:CL15"/>
    <mergeCell ref="A16:C16"/>
    <mergeCell ref="AL16:AN16"/>
    <mergeCell ref="AO16:AQ16"/>
    <mergeCell ref="CJ16:CL16"/>
    <mergeCell ref="A17:C17"/>
    <mergeCell ref="AL17:AN17"/>
    <mergeCell ref="AO17:AQ17"/>
    <mergeCell ref="CJ17:CL17"/>
    <mergeCell ref="A18:C18"/>
    <mergeCell ref="AL18:AN18"/>
    <mergeCell ref="AO18:AQ18"/>
    <mergeCell ref="CJ18:CL18"/>
    <mergeCell ref="A19:C19"/>
    <mergeCell ref="AL19:AN19"/>
    <mergeCell ref="AO19:AQ19"/>
    <mergeCell ref="CJ19:CL19"/>
    <mergeCell ref="A20:C20"/>
    <mergeCell ref="AL20:AN20"/>
    <mergeCell ref="AO20:AQ20"/>
    <mergeCell ref="CJ20:CL20"/>
    <mergeCell ref="A21:C21"/>
    <mergeCell ref="AL21:AN21"/>
    <mergeCell ref="AO21:AQ21"/>
    <mergeCell ref="CJ21:CL21"/>
    <mergeCell ref="A22:C22"/>
    <mergeCell ref="AL22:AN22"/>
    <mergeCell ref="AO22:AQ22"/>
    <mergeCell ref="CJ22:CL22"/>
    <mergeCell ref="A23:C23"/>
    <mergeCell ref="AL23:AN23"/>
    <mergeCell ref="AO23:AQ23"/>
    <mergeCell ref="CJ23:CL23"/>
    <mergeCell ref="A24:C24"/>
    <mergeCell ref="AL24:AN24"/>
    <mergeCell ref="AO24:AQ24"/>
    <mergeCell ref="CJ24:CL24"/>
    <mergeCell ref="A25:C25"/>
    <mergeCell ref="AL25:AN25"/>
    <mergeCell ref="AO25:AQ25"/>
    <mergeCell ref="CJ25:CL25"/>
    <mergeCell ref="A26:C26"/>
    <mergeCell ref="AL26:AN26"/>
    <mergeCell ref="AO26:AQ26"/>
    <mergeCell ref="CJ26:CL26"/>
    <mergeCell ref="A27:C27"/>
    <mergeCell ref="AL27:AN27"/>
    <mergeCell ref="AO27:AQ27"/>
    <mergeCell ref="CJ27:CL27"/>
    <mergeCell ref="A28:C28"/>
    <mergeCell ref="AL28:AN28"/>
    <mergeCell ref="AO28:AQ28"/>
    <mergeCell ref="CJ28:CL28"/>
    <mergeCell ref="A29:C29"/>
    <mergeCell ref="AL29:AN29"/>
    <mergeCell ref="AO29:AQ29"/>
    <mergeCell ref="CJ29:CL29"/>
    <mergeCell ref="A30:C30"/>
    <mergeCell ref="AL30:AN30"/>
    <mergeCell ref="AO30:AQ30"/>
    <mergeCell ref="CJ30:CL30"/>
    <mergeCell ref="A31:C31"/>
    <mergeCell ref="AL31:AN31"/>
    <mergeCell ref="AO31:AQ31"/>
    <mergeCell ref="CJ31:CL31"/>
    <mergeCell ref="A32:C32"/>
    <mergeCell ref="AL32:AN32"/>
    <mergeCell ref="AO32:AQ32"/>
    <mergeCell ref="CJ32:CL32"/>
    <mergeCell ref="A33:C33"/>
    <mergeCell ref="AL33:AN33"/>
    <mergeCell ref="AO33:AQ33"/>
    <mergeCell ref="CJ33:CL33"/>
    <mergeCell ref="A34:C34"/>
    <mergeCell ref="AL34:AN34"/>
    <mergeCell ref="AO34:AQ34"/>
    <mergeCell ref="CJ34:CL34"/>
    <mergeCell ref="A35:C35"/>
    <mergeCell ref="AL35:AN35"/>
    <mergeCell ref="AO35:AQ35"/>
    <mergeCell ref="CJ35:CL35"/>
    <mergeCell ref="A36:C36"/>
    <mergeCell ref="AL36:AN36"/>
    <mergeCell ref="AO36:AQ36"/>
    <mergeCell ref="CJ36:CL36"/>
    <mergeCell ref="A37:C37"/>
    <mergeCell ref="AL37:AN37"/>
    <mergeCell ref="AO37:AQ37"/>
    <mergeCell ref="CJ37:CL37"/>
    <mergeCell ref="A38:C38"/>
    <mergeCell ref="AL38:AN38"/>
    <mergeCell ref="AO38:AQ38"/>
    <mergeCell ref="CJ38:CL38"/>
    <mergeCell ref="A39:C39"/>
    <mergeCell ref="AL39:AN39"/>
    <mergeCell ref="AO39:AQ39"/>
    <mergeCell ref="CJ39:CL39"/>
    <mergeCell ref="A40:C40"/>
    <mergeCell ref="AL40:AN40"/>
    <mergeCell ref="AO40:AQ40"/>
    <mergeCell ref="CJ40:CL40"/>
    <mergeCell ref="A41:C41"/>
    <mergeCell ref="AL41:AN41"/>
    <mergeCell ref="AO41:AQ41"/>
    <mergeCell ref="CJ41:CL41"/>
    <mergeCell ref="A42:C42"/>
    <mergeCell ref="AL42:AN42"/>
    <mergeCell ref="AO42:AQ42"/>
    <mergeCell ref="CJ42:CL42"/>
    <mergeCell ref="A43:C43"/>
    <mergeCell ref="AL43:AN43"/>
    <mergeCell ref="AO43:AQ43"/>
    <mergeCell ref="CJ43:CL43"/>
    <mergeCell ref="A44:C44"/>
    <mergeCell ref="AL44:AN44"/>
    <mergeCell ref="AO44:AQ44"/>
    <mergeCell ref="CJ44:CL44"/>
    <mergeCell ref="A45:C45"/>
    <mergeCell ref="AL45:AN45"/>
    <mergeCell ref="AO45:AQ45"/>
    <mergeCell ref="CJ45:CL45"/>
    <mergeCell ref="A46:C46"/>
    <mergeCell ref="AL46:AN46"/>
    <mergeCell ref="AO46:AQ46"/>
    <mergeCell ref="CJ46:CL46"/>
    <mergeCell ref="A47:C47"/>
    <mergeCell ref="AL47:AN47"/>
    <mergeCell ref="AO47:AQ47"/>
    <mergeCell ref="CJ47:CL47"/>
    <mergeCell ref="A48:C48"/>
    <mergeCell ref="AL48:AN48"/>
    <mergeCell ref="AO48:AQ48"/>
    <mergeCell ref="CJ48:CL48"/>
    <mergeCell ref="A52:C52"/>
    <mergeCell ref="AL52:AN52"/>
    <mergeCell ref="AO52:AQ52"/>
    <mergeCell ref="CJ52:CL52"/>
    <mergeCell ref="A49:C49"/>
    <mergeCell ref="AL49:AN49"/>
    <mergeCell ref="AO49:AQ49"/>
    <mergeCell ref="CJ49:CL49"/>
    <mergeCell ref="A50:C50"/>
    <mergeCell ref="AL50:AN50"/>
    <mergeCell ref="AO50:AQ50"/>
    <mergeCell ref="CJ50:CL50"/>
    <mergeCell ref="A51:C51"/>
    <mergeCell ref="AL51:AN51"/>
    <mergeCell ref="AO51:AQ51"/>
    <mergeCell ref="CJ51:CL51"/>
  </mergeCells>
  <phoneticPr fontId="13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45" fitToWidth="2" orientation="landscape" horizontalDpi="300" verticalDpi="300" r:id="rId1"/>
  <headerFooter alignWithMargins="0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082_01</vt:lpstr>
      <vt:lpstr>082_02</vt:lpstr>
      <vt:lpstr>082_03</vt:lpstr>
      <vt:lpstr>082_04</vt:lpstr>
      <vt:lpstr>'082_01'!Print_Area</vt:lpstr>
      <vt:lpstr>'082_02'!Print_Area</vt:lpstr>
      <vt:lpstr>'082_03'!Print_Area</vt:lpstr>
      <vt:lpstr>'082_04'!Print_Area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2012-12-12T04:08:12Z</dcterms:created>
  <dcterms:modified xsi:type="dcterms:W3CDTF">2025-11-20T05:10:05Z</dcterms:modified>
</cp:coreProperties>
</file>