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250w$\作業用\リサーチセンター\RC_なにわの経済データ\なにわ2022年度版作成用\Web公開用\"/>
    </mc:Choice>
  </mc:AlternateContent>
  <bookViews>
    <workbookView xWindow="0" yWindow="0" windowWidth="20490" windowHeight="7185"/>
  </bookViews>
  <sheets>
    <sheet name="目次" sheetId="7" r:id="rId1"/>
    <sheet name="1-0" sheetId="11" r:id="rId2"/>
    <sheet name="1-1" sheetId="10" r:id="rId3"/>
    <sheet name="1-2" sheetId="9" r:id="rId4"/>
    <sheet name="1-3" sheetId="3" r:id="rId5"/>
    <sheet name="1-4" sheetId="4" r:id="rId6"/>
    <sheet name="1-5" sheetId="5" r:id="rId7"/>
  </sheets>
  <definedNames>
    <definedName name="_xlnm.Print_Area" localSheetId="3">'1-2'!$A$1:$M$17</definedName>
    <definedName name="_xlnm.Print_Area" localSheetId="5">'1-4'!$A$1:$O$16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5" l="1"/>
  <c r="N13" i="5"/>
  <c r="N12" i="5"/>
  <c r="N11" i="5"/>
  <c r="N10" i="5"/>
  <c r="N9" i="5"/>
  <c r="N8" i="5"/>
  <c r="N7" i="5"/>
  <c r="N6" i="5"/>
  <c r="N5" i="5"/>
</calcChain>
</file>

<file path=xl/sharedStrings.xml><?xml version="1.0" encoding="utf-8"?>
<sst xmlns="http://schemas.openxmlformats.org/spreadsheetml/2006/main" count="150" uniqueCount="118">
  <si>
    <t>大阪府</t>
  </si>
  <si>
    <t>東京都</t>
  </si>
  <si>
    <t>8,839</t>
  </si>
  <si>
    <t>13,515</t>
  </si>
  <si>
    <t>9,126</t>
  </si>
  <si>
    <t>7,483</t>
  </si>
  <si>
    <t>127,095</t>
  </si>
  <si>
    <t>（総務省「人口推計年報」）</t>
    <rPh sb="1" eb="4">
      <t>ソウムショウ</t>
    </rPh>
    <rPh sb="5" eb="7">
      <t>ジンコウ</t>
    </rPh>
    <rPh sb="7" eb="9">
      <t>スイケイ</t>
    </rPh>
    <rPh sb="9" eb="11">
      <t>ネンポウ</t>
    </rPh>
    <phoneticPr fontId="4"/>
  </si>
  <si>
    <t>全国・主要都府県の人口推移</t>
    <rPh sb="0" eb="2">
      <t>ゼンコク</t>
    </rPh>
    <rPh sb="3" eb="5">
      <t>シュヨウ</t>
    </rPh>
    <rPh sb="5" eb="8">
      <t>トフケン</t>
    </rPh>
    <rPh sb="9" eb="11">
      <t>ジンコウ</t>
    </rPh>
    <rPh sb="11" eb="13">
      <t>スイイ</t>
    </rPh>
    <phoneticPr fontId="3"/>
  </si>
  <si>
    <t>大阪産業経済の基礎データ</t>
    <rPh sb="0" eb="2">
      <t>オオサカ</t>
    </rPh>
    <rPh sb="2" eb="4">
      <t>サンギョウ</t>
    </rPh>
    <rPh sb="4" eb="6">
      <t>ケイザイ</t>
    </rPh>
    <rPh sb="7" eb="9">
      <t>キソ</t>
    </rPh>
    <phoneticPr fontId="3"/>
  </si>
  <si>
    <t>1-1</t>
    <phoneticPr fontId="3"/>
  </si>
  <si>
    <t>1-2</t>
    <phoneticPr fontId="3"/>
  </si>
  <si>
    <t>1-3</t>
    <phoneticPr fontId="3"/>
  </si>
  <si>
    <t>1-4</t>
    <phoneticPr fontId="3"/>
  </si>
  <si>
    <t>1-5</t>
    <phoneticPr fontId="3"/>
  </si>
  <si>
    <t>全国・主要都府県の世帯数推移</t>
    <rPh sb="0" eb="2">
      <t>ゼンコク</t>
    </rPh>
    <rPh sb="3" eb="5">
      <t>シュヨウ</t>
    </rPh>
    <rPh sb="5" eb="8">
      <t>トフケン</t>
    </rPh>
    <rPh sb="9" eb="12">
      <t>セタイスウ</t>
    </rPh>
    <rPh sb="12" eb="14">
      <t>スイイ</t>
    </rPh>
    <phoneticPr fontId="3"/>
  </si>
  <si>
    <t>総  数</t>
    <rPh sb="0" eb="1">
      <t>ソウ</t>
    </rPh>
    <rPh sb="3" eb="4">
      <t>カズ</t>
    </rPh>
    <phoneticPr fontId="4"/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</si>
  <si>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</si>
  <si>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</si>
  <si>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</si>
  <si>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</si>
  <si>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</si>
  <si>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</si>
  <si>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</si>
  <si>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</si>
  <si>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80歳以上</t>
    <rPh sb="2" eb="3">
      <t>サイ</t>
    </rPh>
    <rPh sb="3" eb="5">
      <t>イジョウ</t>
    </rPh>
    <phoneticPr fontId="4"/>
  </si>
  <si>
    <t>2013</t>
  </si>
  <si>
    <t>2014</t>
  </si>
  <si>
    <t>2015</t>
  </si>
  <si>
    <t>2016</t>
  </si>
  <si>
    <t>2017</t>
  </si>
  <si>
    <t>2018</t>
  </si>
  <si>
    <t>2019</t>
  </si>
  <si>
    <t>（単位：人、人／㎢）</t>
    <rPh sb="1" eb="3">
      <t>タンイ</t>
    </rPh>
    <rPh sb="4" eb="5">
      <t>ニン</t>
    </rPh>
    <rPh sb="6" eb="7">
      <t>ニン</t>
    </rPh>
    <phoneticPr fontId="4"/>
  </si>
  <si>
    <t>大阪市地域</t>
  </si>
  <si>
    <t>北大阪地域</t>
    <rPh sb="0" eb="2">
      <t>オオサカ</t>
    </rPh>
    <rPh sb="2" eb="4">
      <t>チイキ</t>
    </rPh>
    <phoneticPr fontId="4"/>
  </si>
  <si>
    <t>東大阪地域</t>
    <rPh sb="0" eb="2">
      <t>ヒガシオオサカ</t>
    </rPh>
    <rPh sb="2" eb="4">
      <t>チイキ</t>
    </rPh>
    <phoneticPr fontId="4"/>
  </si>
  <si>
    <t>南河内地域</t>
    <rPh sb="0" eb="3">
      <t>ミナミカワチ</t>
    </rPh>
    <rPh sb="2" eb="4">
      <t>チイキ</t>
    </rPh>
    <phoneticPr fontId="4"/>
  </si>
  <si>
    <t>泉州地域</t>
    <rPh sb="0" eb="1">
      <t>センシュウ</t>
    </rPh>
    <rPh sb="1" eb="3">
      <t>チイキ</t>
    </rPh>
    <phoneticPr fontId="4"/>
  </si>
  <si>
    <t>大阪府</t>
    <rPh sb="0" eb="3">
      <t>オオサカフ</t>
    </rPh>
    <phoneticPr fontId="4"/>
  </si>
  <si>
    <t>夜間人口</t>
    <rPh sb="0" eb="2">
      <t>ヤカン</t>
    </rPh>
    <rPh sb="2" eb="4">
      <t>ジンコウ</t>
    </rPh>
    <phoneticPr fontId="22"/>
  </si>
  <si>
    <t>総数</t>
  </si>
  <si>
    <t>人口密度</t>
    <phoneticPr fontId="4"/>
  </si>
  <si>
    <t>昼間人口</t>
    <phoneticPr fontId="4"/>
  </si>
  <si>
    <t>昼夜間人口比率</t>
    <rPh sb="1" eb="2">
      <t>ヨル</t>
    </rPh>
    <rPh sb="5" eb="7">
      <t>ヒリツ</t>
    </rPh>
    <phoneticPr fontId="22"/>
  </si>
  <si>
    <t>（大阪府「令和二年度大阪府統計年鑑」）</t>
    <rPh sb="1" eb="4">
      <t>オオサカフ</t>
    </rPh>
    <rPh sb="5" eb="7">
      <t>レイワ</t>
    </rPh>
    <rPh sb="7" eb="10">
      <t>ニネンド</t>
    </rPh>
    <rPh sb="10" eb="13">
      <t>オオサカフ</t>
    </rPh>
    <rPh sb="13" eb="15">
      <t>トウケイ</t>
    </rPh>
    <rPh sb="15" eb="17">
      <t>ネンカン</t>
    </rPh>
    <phoneticPr fontId="4"/>
  </si>
  <si>
    <t>（注） 2015年10月１日現在。夜間人口は、常住地による人口。昼間人口は、従業地・通学地による人口。
      昼夜間人口比率は、夜間人口を100とする指数。人口密度は１㎢当たり。</t>
    <rPh sb="1" eb="2">
      <t>チュウ</t>
    </rPh>
    <rPh sb="8" eb="9">
      <t>ネン</t>
    </rPh>
    <rPh sb="11" eb="12">
      <t>ガツ</t>
    </rPh>
    <rPh sb="13" eb="14">
      <t>ニチ</t>
    </rPh>
    <rPh sb="14" eb="16">
      <t>ゲンザイ</t>
    </rPh>
    <rPh sb="17" eb="19">
      <t>ヤカン</t>
    </rPh>
    <rPh sb="19" eb="21">
      <t>ジンコウ</t>
    </rPh>
    <rPh sb="23" eb="25">
      <t>ジョウジュウ</t>
    </rPh>
    <rPh sb="25" eb="26">
      <t>チ</t>
    </rPh>
    <rPh sb="29" eb="31">
      <t>ジンコウ</t>
    </rPh>
    <rPh sb="32" eb="34">
      <t>チュウカン</t>
    </rPh>
    <rPh sb="34" eb="36">
      <t>ジンコウ</t>
    </rPh>
    <rPh sb="38" eb="40">
      <t>ジュウギョウ</t>
    </rPh>
    <rPh sb="40" eb="41">
      <t>チ</t>
    </rPh>
    <rPh sb="42" eb="44">
      <t>ツウガク</t>
    </rPh>
    <rPh sb="44" eb="45">
      <t>チ</t>
    </rPh>
    <rPh sb="48" eb="50">
      <t>ジンコウ</t>
    </rPh>
    <rPh sb="58" eb="60">
      <t>チュウヤ</t>
    </rPh>
    <rPh sb="60" eb="61">
      <t>カン</t>
    </rPh>
    <rPh sb="61" eb="63">
      <t>ジンコウ</t>
    </rPh>
    <rPh sb="63" eb="65">
      <t>ヒリツ</t>
    </rPh>
    <rPh sb="67" eb="69">
      <t>ヤカン</t>
    </rPh>
    <rPh sb="69" eb="71">
      <t>ジンコウ</t>
    </rPh>
    <rPh sb="78" eb="80">
      <t>シスウ</t>
    </rPh>
    <rPh sb="81" eb="83">
      <t>ジンコウ</t>
    </rPh>
    <rPh sb="83" eb="85">
      <t>ミツド</t>
    </rPh>
    <rPh sb="88" eb="89">
      <t>ア</t>
    </rPh>
    <phoneticPr fontId="4"/>
  </si>
  <si>
    <t>（単位：人）</t>
    <rPh sb="4" eb="5">
      <t>ニン</t>
    </rPh>
    <phoneticPr fontId="4"/>
  </si>
  <si>
    <t>転入超過数</t>
    <rPh sb="0" eb="2">
      <t>テンニュウ</t>
    </rPh>
    <rPh sb="2" eb="4">
      <t>チョウカ</t>
    </rPh>
    <rPh sb="4" eb="5">
      <t>スウ</t>
    </rPh>
    <phoneticPr fontId="4"/>
  </si>
  <si>
    <t>転入者数</t>
    <rPh sb="0" eb="2">
      <t>テンニュウ</t>
    </rPh>
    <rPh sb="2" eb="3">
      <t>シャ</t>
    </rPh>
    <rPh sb="3" eb="4">
      <t>スウ</t>
    </rPh>
    <phoneticPr fontId="4"/>
  </si>
  <si>
    <t>転出者数</t>
    <rPh sb="0" eb="2">
      <t>テンシュツ</t>
    </rPh>
    <rPh sb="2" eb="3">
      <t>シャ</t>
    </rPh>
    <rPh sb="3" eb="4">
      <t>スウ</t>
    </rPh>
    <phoneticPr fontId="4"/>
  </si>
  <si>
    <t>神奈川県</t>
  </si>
  <si>
    <t>愛知県</t>
  </si>
  <si>
    <t>（総務省「住民基本台帳人口移動報告」）</t>
    <rPh sb="1" eb="3">
      <t>ソウム</t>
    </rPh>
    <rPh sb="3" eb="4">
      <t>ショウ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5">
      <t>イドウ</t>
    </rPh>
    <rPh sb="15" eb="17">
      <t>ホウコク</t>
    </rPh>
    <phoneticPr fontId="4"/>
  </si>
  <si>
    <t>（注）外国人を含む。</t>
    <rPh sb="1" eb="2">
      <t>チュウ</t>
    </rPh>
    <rPh sb="3" eb="5">
      <t>ガイコク</t>
    </rPh>
    <rPh sb="5" eb="6">
      <t>ジン</t>
    </rPh>
    <rPh sb="7" eb="8">
      <t>フク</t>
    </rPh>
    <phoneticPr fontId="4"/>
  </si>
  <si>
    <t>１－５．全国・主要都府県の世帯数推移</t>
    <rPh sb="4" eb="6">
      <t>ゼンコク</t>
    </rPh>
    <rPh sb="7" eb="9">
      <t>シュヨウ</t>
    </rPh>
    <rPh sb="9" eb="12">
      <t>トフケン</t>
    </rPh>
    <rPh sb="13" eb="15">
      <t>セタイ</t>
    </rPh>
    <rPh sb="15" eb="16">
      <t>スウ</t>
    </rPh>
    <rPh sb="16" eb="18">
      <t>スイイ</t>
    </rPh>
    <phoneticPr fontId="4"/>
  </si>
  <si>
    <t>（単位：千世帯、％）</t>
    <rPh sb="4" eb="5">
      <t>セン</t>
    </rPh>
    <rPh sb="5" eb="7">
      <t>セタイ</t>
    </rPh>
    <phoneticPr fontId="4"/>
  </si>
  <si>
    <t>神奈川県</t>
    <rPh sb="0" eb="4">
      <t>カナガワケン</t>
    </rPh>
    <phoneticPr fontId="4"/>
  </si>
  <si>
    <t>愛知県</t>
    <rPh sb="0" eb="3">
      <t>アイチケン</t>
    </rPh>
    <phoneticPr fontId="4"/>
  </si>
  <si>
    <t>その他</t>
    <rPh sb="2" eb="3">
      <t>タ</t>
    </rPh>
    <phoneticPr fontId="4"/>
  </si>
  <si>
    <t>全   国</t>
    <phoneticPr fontId="4"/>
  </si>
  <si>
    <t>シェア</t>
    <phoneticPr fontId="4"/>
  </si>
  <si>
    <t>1975年</t>
  </si>
  <si>
    <t>（総務省「国勢調査」）</t>
    <rPh sb="1" eb="4">
      <t>ソウムショウ</t>
    </rPh>
    <rPh sb="5" eb="7">
      <t>コクセイ</t>
    </rPh>
    <rPh sb="7" eb="9">
      <t>チョウサ</t>
    </rPh>
    <phoneticPr fontId="4"/>
  </si>
  <si>
    <t>（注）各年10月１日現在。一般世帯及び施設等の世帯数。</t>
    <rPh sb="1" eb="2">
      <t>チュウ</t>
    </rPh>
    <rPh sb="3" eb="4">
      <t>カク</t>
    </rPh>
    <rPh sb="4" eb="5">
      <t>ネン</t>
    </rPh>
    <rPh sb="7" eb="8">
      <t>ガツ</t>
    </rPh>
    <rPh sb="9" eb="10">
      <t>ニチ</t>
    </rPh>
    <rPh sb="10" eb="12">
      <t>ゲンザイ</t>
    </rPh>
    <rPh sb="25" eb="26">
      <t>スウ</t>
    </rPh>
    <phoneticPr fontId="4"/>
  </si>
  <si>
    <t>主要都府県の他府県からの転出入者の推移</t>
    <rPh sb="0" eb="2">
      <t>シュヨウ</t>
    </rPh>
    <rPh sb="2" eb="5">
      <t>トフケン</t>
    </rPh>
    <rPh sb="6" eb="9">
      <t>タフケン</t>
    </rPh>
    <rPh sb="12" eb="15">
      <t>テンシュツニュウ</t>
    </rPh>
    <rPh sb="15" eb="16">
      <t>シャ</t>
    </rPh>
    <rPh sb="17" eb="19">
      <t>スイイ</t>
    </rPh>
    <phoneticPr fontId="3"/>
  </si>
  <si>
    <t>１－４．主要都府県の他府県からの転出入者の推移</t>
    <rPh sb="4" eb="6">
      <t>シュヨウ</t>
    </rPh>
    <rPh sb="6" eb="9">
      <t>トフケン</t>
    </rPh>
    <rPh sb="10" eb="13">
      <t>タフケン</t>
    </rPh>
    <rPh sb="16" eb="18">
      <t>テンシュツ</t>
    </rPh>
    <rPh sb="18" eb="19">
      <t>ニュウ</t>
    </rPh>
    <rPh sb="19" eb="20">
      <t>シャ</t>
    </rPh>
    <rPh sb="21" eb="23">
      <t>スイイ</t>
    </rPh>
    <phoneticPr fontId="4"/>
  </si>
  <si>
    <t>（単位：千人）</t>
    <rPh sb="4" eb="6">
      <t>センニン</t>
    </rPh>
    <phoneticPr fontId="4"/>
  </si>
  <si>
    <t>2012年</t>
    <rPh sb="4" eb="5">
      <t>ネン</t>
    </rPh>
    <phoneticPr fontId="4"/>
  </si>
  <si>
    <t>2020</t>
    <phoneticPr fontId="4"/>
  </si>
  <si>
    <t>2021</t>
    <phoneticPr fontId="4"/>
  </si>
  <si>
    <t>（注）１．</t>
    <rPh sb="1" eb="2">
      <t>チュウ</t>
    </rPh>
    <phoneticPr fontId="4"/>
  </si>
  <si>
    <t>各年10月１日現在。総人口。</t>
  </si>
  <si>
    <t>２．</t>
    <phoneticPr fontId="4"/>
  </si>
  <si>
    <t>１－2．</t>
    <phoneticPr fontId="4"/>
  </si>
  <si>
    <t>大阪府内の年齢別人口推移</t>
  </si>
  <si>
    <t>2015年、2020年は、国勢調査結果。2016年から2019年は、2015（平成27）年国勢調査結果を基準に2020（令和２）年国勢調査結果をもとに補正した値。</t>
    <rPh sb="4" eb="5">
      <t>ネン</t>
    </rPh>
    <rPh sb="10" eb="11">
      <t>ネン</t>
    </rPh>
    <rPh sb="13" eb="15">
      <t>コクセイ</t>
    </rPh>
    <rPh sb="15" eb="17">
      <t>チョウサ</t>
    </rPh>
    <rPh sb="17" eb="19">
      <t>ケッカ</t>
    </rPh>
    <rPh sb="24" eb="25">
      <t>ネン</t>
    </rPh>
    <rPh sb="31" eb="32">
      <t>ネン</t>
    </rPh>
    <rPh sb="39" eb="41">
      <t>ヘイセイ</t>
    </rPh>
    <rPh sb="44" eb="45">
      <t>ネン</t>
    </rPh>
    <rPh sb="45" eb="47">
      <t>コクセイ</t>
    </rPh>
    <rPh sb="47" eb="49">
      <t>チョウサ</t>
    </rPh>
    <rPh sb="49" eb="51">
      <t>ケッカ</t>
    </rPh>
    <rPh sb="52" eb="54">
      <t>キジュン</t>
    </rPh>
    <rPh sb="60" eb="62">
      <t>レイワ</t>
    </rPh>
    <rPh sb="64" eb="65">
      <t>ネン</t>
    </rPh>
    <rPh sb="65" eb="67">
      <t>コクセイ</t>
    </rPh>
    <rPh sb="67" eb="69">
      <t>チョウサ</t>
    </rPh>
    <rPh sb="69" eb="71">
      <t>ケッカ</t>
    </rPh>
    <rPh sb="75" eb="77">
      <t>ホセイ</t>
    </rPh>
    <rPh sb="79" eb="80">
      <t>アタイ</t>
    </rPh>
    <phoneticPr fontId="4"/>
  </si>
  <si>
    <t>１-１</t>
    <phoneticPr fontId="3"/>
  </si>
  <si>
    <t>全国・主要都府県の人口推移</t>
  </si>
  <si>
    <t>（単位：千人、％）</t>
    <rPh sb="4" eb="6">
      <t>センニン</t>
    </rPh>
    <phoneticPr fontId="4"/>
  </si>
  <si>
    <t>神奈川県</t>
    <rPh sb="0" eb="4">
      <t>カナガワケン</t>
    </rPh>
    <phoneticPr fontId="4"/>
  </si>
  <si>
    <t>愛知県</t>
    <rPh sb="0" eb="3">
      <t>アイチケン</t>
    </rPh>
    <phoneticPr fontId="4"/>
  </si>
  <si>
    <t>その他</t>
    <rPh sb="2" eb="3">
      <t>タ</t>
    </rPh>
    <phoneticPr fontId="4"/>
  </si>
  <si>
    <t>全   国</t>
    <phoneticPr fontId="4"/>
  </si>
  <si>
    <t>シェア</t>
    <phoneticPr fontId="4"/>
  </si>
  <si>
    <t>2012年</t>
    <rPh sb="4" eb="5">
      <t>ネン</t>
    </rPh>
    <phoneticPr fontId="4"/>
  </si>
  <si>
    <t>2013</t>
    <phoneticPr fontId="4"/>
  </si>
  <si>
    <t>2014</t>
    <phoneticPr fontId="4"/>
  </si>
  <si>
    <t>2015</t>
    <phoneticPr fontId="4"/>
  </si>
  <si>
    <t>2016</t>
    <phoneticPr fontId="4"/>
  </si>
  <si>
    <t>2017</t>
    <phoneticPr fontId="4"/>
  </si>
  <si>
    <t>2018</t>
    <phoneticPr fontId="4"/>
  </si>
  <si>
    <t>2019</t>
    <phoneticPr fontId="4"/>
  </si>
  <si>
    <t>2020</t>
    <phoneticPr fontId="4"/>
  </si>
  <si>
    <t>2021</t>
    <phoneticPr fontId="4"/>
  </si>
  <si>
    <t>2012年</t>
    <rPh sb="3" eb="4">
      <t>ネン</t>
    </rPh>
    <phoneticPr fontId="2"/>
  </si>
  <si>
    <t>３．</t>
    <phoneticPr fontId="4"/>
  </si>
  <si>
    <t>2015年、2020年は、国勢調査結果。</t>
  </si>
  <si>
    <t>2012年から2014年は、2010（平成22）年国勢調査結果を基準に、2015（平成27）年国勢調査結果をもとに補正した値。また、2016年から2019年は、2015（平成27）年国勢調査結果を基準に、2020（令和２）年国勢調査結果をもとに補正した値。</t>
    <rPh sb="4" eb="5">
      <t>ネン</t>
    </rPh>
    <rPh sb="11" eb="12">
      <t>ネン</t>
    </rPh>
    <rPh sb="19" eb="21">
      <t>ヘイセイ</t>
    </rPh>
    <rPh sb="24" eb="25">
      <t>ネン</t>
    </rPh>
    <rPh sb="25" eb="27">
      <t>コクセイ</t>
    </rPh>
    <rPh sb="27" eb="29">
      <t>チョウサ</t>
    </rPh>
    <rPh sb="29" eb="31">
      <t>ケッカ</t>
    </rPh>
    <rPh sb="32" eb="34">
      <t>キジュン</t>
    </rPh>
    <rPh sb="41" eb="43">
      <t>ヘイセイ</t>
    </rPh>
    <rPh sb="46" eb="47">
      <t>ネン</t>
    </rPh>
    <rPh sb="47" eb="49">
      <t>コクセイ</t>
    </rPh>
    <rPh sb="49" eb="51">
      <t>チョウサ</t>
    </rPh>
    <rPh sb="51" eb="53">
      <t>ケッカ</t>
    </rPh>
    <rPh sb="57" eb="59">
      <t>ホセイ</t>
    </rPh>
    <rPh sb="61" eb="62">
      <t>アタイ</t>
    </rPh>
    <phoneticPr fontId="2"/>
  </si>
  <si>
    <t>大阪府内地域別の人口・人口密度・昼夜間人口比率(2015年)</t>
    <rPh sb="0" eb="4">
      <t>オオサカフナイ</t>
    </rPh>
    <rPh sb="4" eb="7">
      <t>チイキベツ</t>
    </rPh>
    <rPh sb="8" eb="10">
      <t>ジンコウ</t>
    </rPh>
    <rPh sb="11" eb="13">
      <t>ジンコウ</t>
    </rPh>
    <rPh sb="13" eb="15">
      <t>ミツド</t>
    </rPh>
    <rPh sb="16" eb="19">
      <t>チュウヤカン</t>
    </rPh>
    <rPh sb="19" eb="21">
      <t>ジンコウ</t>
    </rPh>
    <rPh sb="21" eb="23">
      <t>ヒリツ</t>
    </rPh>
    <rPh sb="28" eb="29">
      <t>ネン</t>
    </rPh>
    <phoneticPr fontId="3"/>
  </si>
  <si>
    <t>第１章</t>
    <rPh sb="0" eb="1">
      <t>ダイ</t>
    </rPh>
    <rPh sb="2" eb="3">
      <t>ショウ</t>
    </rPh>
    <phoneticPr fontId="3"/>
  </si>
  <si>
    <t>１－３．大阪府内地域別の人口・人口密度・昼夜間人口比率（2015年）</t>
    <rPh sb="32" eb="33">
      <t>ネン</t>
    </rPh>
    <phoneticPr fontId="4"/>
  </si>
  <si>
    <t>年</t>
    <rPh sb="0" eb="1">
      <t>ネン</t>
    </rPh>
    <phoneticPr fontId="3"/>
  </si>
  <si>
    <t>千人</t>
    <rPh sb="0" eb="2">
      <t>センニン</t>
    </rPh>
    <phoneticPr fontId="3"/>
  </si>
  <si>
    <t>大阪府の長期人口推計の推移(1920～2021年)</t>
    <rPh sb="0" eb="3">
      <t>オオサカフ</t>
    </rPh>
    <rPh sb="4" eb="6">
      <t>チョウキ</t>
    </rPh>
    <rPh sb="6" eb="8">
      <t>ジンコウ</t>
    </rPh>
    <rPh sb="8" eb="10">
      <t>スイケイ</t>
    </rPh>
    <rPh sb="11" eb="13">
      <t>スイイ</t>
    </rPh>
    <rPh sb="23" eb="24">
      <t>ネン</t>
    </rPh>
    <phoneticPr fontId="3"/>
  </si>
  <si>
    <t>1-0</t>
    <phoneticPr fontId="3"/>
  </si>
  <si>
    <t>大阪府の長期人口推計の推移</t>
    <phoneticPr fontId="3"/>
  </si>
  <si>
    <t>大阪府内の年齢別人口推移</t>
    <rPh sb="0" eb="2">
      <t>オオサカ</t>
    </rPh>
    <phoneticPr fontId="3"/>
  </si>
  <si>
    <t>総務省「人口推計」</t>
    <phoneticPr fontId="3"/>
  </si>
  <si>
    <t>2021年人口ランキング</t>
    <rPh sb="4" eb="5">
      <t>ネン</t>
    </rPh>
    <rPh sb="5" eb="7">
      <t>ジンコウ</t>
    </rPh>
    <phoneticPr fontId="40"/>
  </si>
  <si>
    <t>【多い順】</t>
  </si>
  <si>
    <t>（千人）</t>
    <rPh sb="1" eb="3">
      <t>センニン</t>
    </rPh>
    <phoneticPr fontId="40"/>
  </si>
  <si>
    <t>埼玉県</t>
  </si>
  <si>
    <t>千葉県</t>
  </si>
  <si>
    <t>兵庫県</t>
  </si>
  <si>
    <t>北海道</t>
  </si>
  <si>
    <t>福岡県</t>
  </si>
  <si>
    <t>静岡県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</si>
</sst>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.0;[Red]#,##0.0"/>
    <numFmt numFmtId="178" formatCode="#,##0_ "/>
    <numFmt numFmtId="179" formatCode="0.0_ "/>
  </numFmts>
  <fonts count="43" x14ac:knownFonts="1">
    <font>
      <sz val="10"/>
      <color theme="1"/>
      <name val="BIZ UD明朝 Medium"/>
      <family val="2"/>
      <charset val="128"/>
    </font>
    <font>
      <sz val="10"/>
      <color theme="1"/>
      <name val="BIZ UD明朝 Medium"/>
      <family val="2"/>
      <charset val="128"/>
    </font>
    <font>
      <sz val="11"/>
      <name val="ＭＳ 明朝"/>
      <family val="1"/>
      <charset val="128"/>
    </font>
    <font>
      <sz val="6"/>
      <name val="BIZ UD明朝 Medium"/>
      <family val="2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BIZ UD明朝 Medium"/>
      <family val="1"/>
      <charset val="128"/>
    </font>
    <font>
      <sz val="12"/>
      <name val="UD デジタル 教科書体 N-B"/>
      <family val="1"/>
      <charset val="128"/>
    </font>
    <font>
      <sz val="14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12"/>
      <name val="BIZ UDゴシック"/>
      <family val="3"/>
      <charset val="128"/>
    </font>
    <font>
      <sz val="11"/>
      <color rgb="FFFF0000"/>
      <name val="ＭＳ 明朝"/>
      <family val="1"/>
      <charset val="128"/>
    </font>
    <font>
      <sz val="13"/>
      <name val="UD デジタル 教科書体 N-B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color theme="10"/>
      <name val="BIZ UD明朝 Medium"/>
      <family val="2"/>
      <charset val="128"/>
    </font>
    <font>
      <b/>
      <sz val="14"/>
      <name val="ＭＳ ゴシック"/>
      <family val="3"/>
      <charset val="128"/>
    </font>
    <font>
      <sz val="12"/>
      <name val="BIZ UD明朝 Medium"/>
      <family val="1"/>
      <charset val="128"/>
    </font>
    <font>
      <b/>
      <sz val="11"/>
      <name val="UD デジタル 教科書体 N-B"/>
      <family val="1"/>
      <charset val="128"/>
    </font>
    <font>
      <b/>
      <sz val="12"/>
      <name val="UD デジタル 教科書体 N-B"/>
      <family val="1"/>
      <charset val="128"/>
    </font>
    <font>
      <sz val="11"/>
      <name val="BIZ UD明朝 Medium"/>
      <family val="1"/>
      <charset val="128"/>
    </font>
    <font>
      <sz val="6"/>
      <name val="ＭＳ Ｐ明朝"/>
      <family val="1"/>
      <charset val="128"/>
    </font>
    <font>
      <sz val="14"/>
      <name val="BIZ UD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BIZ UDP明朝 Medium"/>
      <family val="1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4"/>
      <color theme="1"/>
      <name val="BIZ UD明朝 Medium"/>
      <family val="2"/>
      <charset val="128"/>
    </font>
    <font>
      <sz val="14"/>
      <color theme="1"/>
      <name val="BIZ UD明朝 Medium"/>
      <family val="1"/>
      <charset val="128"/>
    </font>
    <font>
      <b/>
      <u/>
      <sz val="14"/>
      <color theme="10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0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2"/>
      <color theme="1"/>
      <name val="BIZ UDゴシック"/>
      <family val="3"/>
      <charset val="128"/>
    </font>
    <font>
      <sz val="6"/>
      <name val="UD デジタル 教科書体 N-R"/>
      <family val="2"/>
      <charset val="128"/>
    </font>
    <font>
      <sz val="10"/>
      <color theme="1"/>
      <name val="BIZ UDゴシック"/>
      <family val="3"/>
      <charset val="128"/>
    </font>
    <font>
      <sz val="10"/>
      <color theme="0"/>
      <name val="UD デジタル 教科書体 N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ck">
        <color theme="0"/>
      </left>
      <right style="hair">
        <color auto="1"/>
      </right>
      <top/>
      <bottom/>
      <diagonal/>
    </border>
    <border>
      <left style="hair">
        <color auto="1"/>
      </left>
      <right style="thick">
        <color theme="0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dashed">
        <color theme="1"/>
      </top>
      <bottom style="dashed">
        <color theme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left" vertical="center"/>
    </xf>
    <xf numFmtId="176" fontId="11" fillId="0" borderId="3" xfId="1" applyNumberFormat="1" applyFont="1" applyBorder="1" applyAlignment="1">
      <alignment horizontal="right" vertical="center"/>
    </xf>
    <xf numFmtId="177" fontId="11" fillId="0" borderId="6" xfId="2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177" fontId="11" fillId="0" borderId="7" xfId="2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13" fillId="2" borderId="8" xfId="0" quotePrefix="1" applyNumberFormat="1" applyFont="1" applyFill="1" applyBorder="1" applyAlignment="1">
      <alignment horizontal="left" vertical="center"/>
    </xf>
    <xf numFmtId="49" fontId="13" fillId="2" borderId="0" xfId="0" quotePrefix="1" applyNumberFormat="1" applyFont="1" applyFill="1" applyBorder="1" applyAlignment="1">
      <alignment horizontal="left" vertical="center"/>
    </xf>
    <xf numFmtId="176" fontId="11" fillId="0" borderId="9" xfId="1" applyNumberFormat="1" applyFont="1" applyBorder="1" applyAlignment="1">
      <alignment horizontal="right" vertical="center"/>
    </xf>
    <xf numFmtId="177" fontId="11" fillId="0" borderId="10" xfId="2" applyNumberFormat="1" applyFont="1" applyBorder="1" applyAlignment="1">
      <alignment horizontal="right" vertical="center"/>
    </xf>
    <xf numFmtId="177" fontId="11" fillId="0" borderId="11" xfId="2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/>
    </xf>
    <xf numFmtId="0" fontId="19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shrinkToFit="1"/>
    </xf>
    <xf numFmtId="49" fontId="8" fillId="2" borderId="8" xfId="0" quotePrefix="1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1" fillId="0" borderId="0" xfId="0" applyFont="1" applyAlignment="1">
      <alignment horizontal="right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left" vertical="center"/>
    </xf>
    <xf numFmtId="49" fontId="13" fillId="2" borderId="8" xfId="0" quotePrefix="1" applyNumberFormat="1" applyFont="1" applyFill="1" applyBorder="1" applyAlignment="1">
      <alignment horizontal="left" vertical="center" wrapText="1"/>
    </xf>
    <xf numFmtId="177" fontId="11" fillId="0" borderId="0" xfId="1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6" fillId="0" borderId="0" xfId="0" quotePrefix="1" applyFont="1" applyBorder="1" applyAlignment="1">
      <alignment horizontal="left" vertical="top"/>
    </xf>
    <xf numFmtId="0" fontId="27" fillId="0" borderId="0" xfId="0" applyFont="1" applyBorder="1" applyAlignment="1">
      <alignment horizontal="left" vertical="center"/>
    </xf>
    <xf numFmtId="0" fontId="15" fillId="0" borderId="0" xfId="0" applyFont="1" applyAlignment="1">
      <alignment horizontal="right"/>
    </xf>
    <xf numFmtId="0" fontId="25" fillId="0" borderId="0" xfId="0" quotePrefix="1" applyFont="1" applyBorder="1" applyAlignment="1">
      <alignment horizontal="left" vertical="center"/>
    </xf>
    <xf numFmtId="0" fontId="28" fillId="0" borderId="0" xfId="0" applyFont="1" applyBorder="1" applyAlignment="1"/>
    <xf numFmtId="0" fontId="29" fillId="0" borderId="0" xfId="0" applyFont="1" applyBorder="1" applyAlignment="1">
      <alignment horizontal="right" vertical="center"/>
    </xf>
    <xf numFmtId="178" fontId="13" fillId="2" borderId="15" xfId="0" applyNumberFormat="1" applyFont="1" applyFill="1" applyBorder="1" applyAlignment="1">
      <alignment horizontal="center" vertical="center"/>
    </xf>
    <xf numFmtId="178" fontId="13" fillId="2" borderId="0" xfId="0" quotePrefix="1" applyNumberFormat="1" applyFont="1" applyFill="1" applyBorder="1" applyAlignment="1">
      <alignment horizontal="center" vertical="center"/>
    </xf>
    <xf numFmtId="178" fontId="13" fillId="2" borderId="0" xfId="0" quotePrefix="1" applyNumberFormat="1" applyFont="1" applyFill="1" applyBorder="1" applyAlignment="1">
      <alignment horizontal="center" vertical="center" shrinkToFit="1"/>
    </xf>
    <xf numFmtId="178" fontId="13" fillId="2" borderId="15" xfId="0" quotePrefix="1" applyNumberFormat="1" applyFont="1" applyFill="1" applyBorder="1" applyAlignment="1">
      <alignment horizontal="center" vertical="center"/>
    </xf>
    <xf numFmtId="178" fontId="13" fillId="2" borderId="0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3" fontId="30" fillId="0" borderId="16" xfId="1" applyNumberFormat="1" applyFont="1" applyBorder="1" applyAlignment="1">
      <alignment vertical="center"/>
    </xf>
    <xf numFmtId="176" fontId="30" fillId="0" borderId="0" xfId="1" applyNumberFormat="1" applyFont="1" applyBorder="1" applyAlignment="1">
      <alignment horizontal="right" vertical="center"/>
    </xf>
    <xf numFmtId="176" fontId="30" fillId="0" borderId="0" xfId="1" applyNumberFormat="1" applyFont="1" applyBorder="1" applyAlignment="1">
      <alignment vertical="center"/>
    </xf>
    <xf numFmtId="3" fontId="30" fillId="0" borderId="0" xfId="1" applyNumberFormat="1" applyFont="1" applyBorder="1" applyAlignment="1">
      <alignment vertical="center"/>
    </xf>
    <xf numFmtId="176" fontId="30" fillId="0" borderId="16" xfId="1" applyNumberFormat="1" applyFont="1" applyBorder="1" applyAlignment="1">
      <alignment horizontal="right" vertical="center"/>
    </xf>
    <xf numFmtId="0" fontId="8" fillId="2" borderId="8" xfId="0" quotePrefix="1" applyNumberFormat="1" applyFont="1" applyFill="1" applyBorder="1" applyAlignment="1">
      <alignment horizontal="center" vertical="center"/>
    </xf>
    <xf numFmtId="3" fontId="30" fillId="0" borderId="0" xfId="1" applyNumberFormat="1" applyFont="1" applyBorder="1" applyAlignment="1">
      <alignment horizontal="right" vertical="center"/>
    </xf>
    <xf numFmtId="3" fontId="30" fillId="0" borderId="16" xfId="1" applyNumberFormat="1" applyFont="1" applyBorder="1" applyAlignment="1">
      <alignment horizontal="right" vertical="center"/>
    </xf>
    <xf numFmtId="0" fontId="30" fillId="0" borderId="16" xfId="1" applyNumberFormat="1" applyFont="1" applyBorder="1" applyAlignment="1">
      <alignment vertical="center"/>
    </xf>
    <xf numFmtId="0" fontId="8" fillId="2" borderId="13" xfId="0" quotePrefix="1" applyNumberFormat="1" applyFont="1" applyFill="1" applyBorder="1" applyAlignment="1">
      <alignment horizontal="center" vertical="center"/>
    </xf>
    <xf numFmtId="3" fontId="30" fillId="0" borderId="17" xfId="1" applyNumberFormat="1" applyFont="1" applyBorder="1" applyAlignment="1">
      <alignment vertical="center"/>
    </xf>
    <xf numFmtId="3" fontId="30" fillId="0" borderId="17" xfId="1" applyNumberFormat="1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179" fontId="29" fillId="0" borderId="0" xfId="0" applyNumberFormat="1" applyFont="1" applyAlignment="1">
      <alignment vertical="center"/>
    </xf>
    <xf numFmtId="0" fontId="29" fillId="0" borderId="0" xfId="0" applyFont="1" applyBorder="1" applyAlignment="1">
      <alignment vertical="center"/>
    </xf>
    <xf numFmtId="0" fontId="23" fillId="0" borderId="0" xfId="0" quotePrefix="1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49" fontId="32" fillId="0" borderId="0" xfId="0" applyNumberFormat="1" applyFont="1" applyAlignment="1">
      <alignment horizontal="right" vertical="center"/>
    </xf>
    <xf numFmtId="0" fontId="33" fillId="0" borderId="0" xfId="0" applyFont="1">
      <alignment vertical="center"/>
    </xf>
    <xf numFmtId="0" fontId="35" fillId="0" borderId="0" xfId="0" applyFont="1">
      <alignment vertical="center"/>
    </xf>
    <xf numFmtId="0" fontId="7" fillId="0" borderId="0" xfId="0" applyFont="1" applyAlignment="1">
      <alignment horizontal="left" vertical="top" wrapText="1"/>
    </xf>
    <xf numFmtId="49" fontId="8" fillId="2" borderId="0" xfId="0" quotePrefix="1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right" vertical="top" wrapText="1"/>
    </xf>
    <xf numFmtId="49" fontId="0" fillId="0" borderId="0" xfId="0" applyNumberFormat="1">
      <alignment vertical="center"/>
    </xf>
    <xf numFmtId="0" fontId="23" fillId="0" borderId="0" xfId="0" quotePrefix="1" applyFont="1" applyAlignment="1">
      <alignment vertical="center"/>
    </xf>
    <xf numFmtId="49" fontId="18" fillId="0" borderId="0" xfId="0" applyNumberFormat="1" applyFont="1" applyAlignment="1">
      <alignment horizontal="right" vertical="top"/>
    </xf>
    <xf numFmtId="49" fontId="31" fillId="0" borderId="0" xfId="0" applyNumberFormat="1" applyFont="1">
      <alignment vertical="center"/>
    </xf>
    <xf numFmtId="49" fontId="13" fillId="2" borderId="22" xfId="0" quotePrefix="1" applyNumberFormat="1" applyFont="1" applyFill="1" applyBorder="1" applyAlignment="1">
      <alignment horizontal="left" vertical="center"/>
    </xf>
    <xf numFmtId="0" fontId="18" fillId="0" borderId="0" xfId="0" applyFont="1" applyAlignment="1">
      <alignment vertical="top" wrapText="1"/>
    </xf>
    <xf numFmtId="49" fontId="18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left" vertical="center" wrapText="1"/>
    </xf>
    <xf numFmtId="49" fontId="18" fillId="0" borderId="0" xfId="0" applyNumberFormat="1" applyFont="1" applyAlignment="1">
      <alignment horizontal="right" vertical="center" wrapText="1"/>
    </xf>
    <xf numFmtId="0" fontId="9" fillId="2" borderId="15" xfId="0" applyFont="1" applyFill="1" applyBorder="1" applyAlignment="1">
      <alignment horizontal="center" vertical="center"/>
    </xf>
    <xf numFmtId="176" fontId="11" fillId="0" borderId="16" xfId="1" applyNumberFormat="1" applyFont="1" applyBorder="1" applyAlignment="1">
      <alignment horizontal="right" vertical="center"/>
    </xf>
    <xf numFmtId="177" fontId="11" fillId="0" borderId="17" xfId="1" applyNumberFormat="1" applyFont="1" applyBorder="1" applyAlignment="1">
      <alignment horizontal="right" vertical="center"/>
    </xf>
    <xf numFmtId="0" fontId="38" fillId="0" borderId="0" xfId="0" applyFont="1">
      <alignment vertical="center"/>
    </xf>
    <xf numFmtId="0" fontId="37" fillId="4" borderId="0" xfId="0" applyFont="1" applyFill="1" applyAlignment="1">
      <alignment horizontal="right" vertical="center"/>
    </xf>
    <xf numFmtId="0" fontId="37" fillId="4" borderId="12" xfId="0" applyFont="1" applyFill="1" applyBorder="1">
      <alignment vertical="center"/>
    </xf>
    <xf numFmtId="0" fontId="37" fillId="4" borderId="8" xfId="0" applyFont="1" applyFill="1" applyBorder="1">
      <alignment vertical="center"/>
    </xf>
    <xf numFmtId="38" fontId="39" fillId="0" borderId="23" xfId="1" applyFont="1" applyBorder="1">
      <alignment vertical="center"/>
    </xf>
    <xf numFmtId="0" fontId="41" fillId="5" borderId="0" xfId="0" applyFont="1" applyFill="1">
      <alignment vertical="center"/>
    </xf>
    <xf numFmtId="38" fontId="41" fillId="5" borderId="0" xfId="1" applyFont="1" applyFill="1" applyAlignment="1">
      <alignment horizontal="right" vertical="center"/>
    </xf>
    <xf numFmtId="0" fontId="42" fillId="3" borderId="0" xfId="0" applyFont="1" applyFill="1" applyAlignment="1">
      <alignment horizontal="center" vertical="center"/>
    </xf>
    <xf numFmtId="0" fontId="36" fillId="5" borderId="0" xfId="0" applyFont="1" applyFill="1">
      <alignment vertical="center"/>
    </xf>
    <xf numFmtId="3" fontId="41" fillId="5" borderId="0" xfId="1" applyNumberFormat="1" applyFont="1" applyFill="1" applyAlignment="1">
      <alignment horizontal="right" vertical="center"/>
    </xf>
    <xf numFmtId="0" fontId="36" fillId="5" borderId="24" xfId="0" applyFont="1" applyFill="1" applyBorder="1">
      <alignment vertical="center"/>
    </xf>
    <xf numFmtId="3" fontId="41" fillId="5" borderId="24" xfId="1" applyNumberFormat="1" applyFont="1" applyFill="1" applyBorder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34" fillId="0" borderId="0" xfId="3" applyFont="1" applyAlignment="1">
      <alignment horizontal="left" vertical="center"/>
    </xf>
    <xf numFmtId="0" fontId="7" fillId="0" borderId="0" xfId="0" quotePrefix="1" applyFont="1" applyBorder="1" applyAlignment="1">
      <alignment horizontal="right" vertical="top" wrapText="1"/>
    </xf>
    <xf numFmtId="0" fontId="18" fillId="0" borderId="0" xfId="0" applyFont="1" applyAlignment="1">
      <alignment horizontal="left" vertical="top" wrapText="1"/>
    </xf>
    <xf numFmtId="49" fontId="18" fillId="0" borderId="0" xfId="0" applyNumberFormat="1" applyFont="1" applyAlignment="1">
      <alignment horizontal="left" vertical="top" wrapText="1"/>
    </xf>
    <xf numFmtId="49" fontId="18" fillId="0" borderId="0" xfId="0" applyNumberFormat="1" applyFont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49" fontId="31" fillId="0" borderId="0" xfId="0" applyNumberFormat="1" applyFont="1" applyAlignment="1">
      <alignment horizontal="left" vertical="center"/>
    </xf>
    <xf numFmtId="0" fontId="8" fillId="4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0" fontId="18" fillId="0" borderId="0" xfId="0" quotePrefix="1" applyFont="1" applyBorder="1" applyAlignment="1">
      <alignment horizontal="right" vertical="center" wrapText="1"/>
    </xf>
    <xf numFmtId="0" fontId="21" fillId="0" borderId="0" xfId="0" applyFont="1" applyAlignment="1">
      <alignment horizontal="left" vertical="top" wrapText="1"/>
    </xf>
    <xf numFmtId="49" fontId="8" fillId="2" borderId="8" xfId="0" applyNumberFormat="1" applyFont="1" applyFill="1" applyBorder="1" applyAlignment="1">
      <alignment horizontal="left" vertical="center" wrapText="1"/>
    </xf>
    <xf numFmtId="49" fontId="13" fillId="2" borderId="8" xfId="0" quotePrefix="1" applyNumberFormat="1" applyFont="1" applyFill="1" applyBorder="1" applyAlignment="1">
      <alignment horizontal="left" vertical="center" wrapText="1"/>
    </xf>
    <xf numFmtId="49" fontId="13" fillId="2" borderId="13" xfId="0" quotePrefix="1" applyNumberFormat="1" applyFont="1" applyFill="1" applyBorder="1" applyAlignment="1">
      <alignment horizontal="left" vertical="center" wrapText="1"/>
    </xf>
    <xf numFmtId="0" fontId="18" fillId="0" borderId="0" xfId="0" quotePrefix="1" applyFont="1" applyBorder="1" applyAlignment="1">
      <alignment horizontal="right" vertical="top" wrapText="1"/>
    </xf>
    <xf numFmtId="0" fontId="8" fillId="2" borderId="0" xfId="0" applyFont="1" applyFill="1" applyBorder="1" applyAlignment="1">
      <alignment horizontal="center" vertical="center"/>
    </xf>
    <xf numFmtId="178" fontId="9" fillId="2" borderId="14" xfId="0" quotePrefix="1" applyNumberFormat="1" applyFont="1" applyFill="1" applyBorder="1" applyAlignment="1">
      <alignment horizontal="center" vertical="center"/>
    </xf>
    <xf numFmtId="178" fontId="9" fillId="2" borderId="18" xfId="0" quotePrefix="1" applyNumberFormat="1" applyFont="1" applyFill="1" applyBorder="1" applyAlignment="1">
      <alignment horizontal="center" vertical="center"/>
    </xf>
    <xf numFmtId="178" fontId="9" fillId="2" borderId="20" xfId="0" applyNumberFormat="1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center" vertical="center"/>
    </xf>
    <xf numFmtId="178" fontId="9" fillId="2" borderId="21" xfId="0" applyNumberFormat="1" applyFont="1" applyFill="1" applyBorder="1" applyAlignment="1">
      <alignment horizontal="center" vertical="center"/>
    </xf>
    <xf numFmtId="178" fontId="9" fillId="2" borderId="19" xfId="0" applyNumberFormat="1" applyFont="1" applyFill="1" applyBorder="1" applyAlignment="1">
      <alignment horizontal="center" vertical="center"/>
    </xf>
    <xf numFmtId="0" fontId="3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G35"/>
  <sheetViews>
    <sheetView showGridLines="0" tabSelected="1" workbookViewId="0"/>
  </sheetViews>
  <sheetFormatPr defaultRowHeight="12" x14ac:dyDescent="0.15"/>
  <cols>
    <col min="2" max="2" width="9.140625" style="22"/>
    <col min="3" max="3" width="9.140625" style="23"/>
    <col min="4" max="4" width="3.7109375" customWidth="1"/>
    <col min="7" max="7" width="60.7109375" customWidth="1"/>
  </cols>
  <sheetData>
    <row r="1" spans="2:7" ht="24.95" customHeight="1" x14ac:dyDescent="0.15"/>
    <row r="2" spans="2:7" ht="24.95" customHeight="1" x14ac:dyDescent="0.15">
      <c r="B2" s="67" t="s">
        <v>100</v>
      </c>
      <c r="C2" s="98" t="s">
        <v>9</v>
      </c>
      <c r="D2" s="98"/>
      <c r="E2" s="98"/>
      <c r="F2" s="98"/>
      <c r="G2" s="98"/>
    </row>
    <row r="3" spans="2:7" ht="24.95" customHeight="1" x14ac:dyDescent="0.15"/>
    <row r="4" spans="2:7" ht="24.95" customHeight="1" x14ac:dyDescent="0.15">
      <c r="C4" s="68" t="s">
        <v>105</v>
      </c>
      <c r="E4" s="99" t="s">
        <v>106</v>
      </c>
      <c r="F4" s="99"/>
      <c r="G4" s="99"/>
    </row>
    <row r="5" spans="2:7" ht="24.95" customHeight="1" x14ac:dyDescent="0.15">
      <c r="C5" s="68" t="s">
        <v>10</v>
      </c>
      <c r="D5" s="69"/>
      <c r="E5" s="99" t="s">
        <v>8</v>
      </c>
      <c r="F5" s="99"/>
      <c r="G5" s="99"/>
    </row>
    <row r="6" spans="2:7" ht="24.95" customHeight="1" x14ac:dyDescent="0.15">
      <c r="C6" s="68" t="s">
        <v>11</v>
      </c>
      <c r="D6" s="69"/>
      <c r="E6" s="99" t="s">
        <v>107</v>
      </c>
      <c r="F6" s="99"/>
      <c r="G6" s="99"/>
    </row>
    <row r="7" spans="2:7" ht="24.95" customHeight="1" x14ac:dyDescent="0.15">
      <c r="C7" s="68" t="s">
        <v>12</v>
      </c>
      <c r="D7" s="69"/>
      <c r="E7" s="99" t="s">
        <v>99</v>
      </c>
      <c r="F7" s="99"/>
      <c r="G7" s="99"/>
    </row>
    <row r="8" spans="2:7" ht="24.95" customHeight="1" x14ac:dyDescent="0.15">
      <c r="C8" s="68" t="s">
        <v>13</v>
      </c>
      <c r="D8" s="69"/>
      <c r="E8" s="99" t="s">
        <v>65</v>
      </c>
      <c r="F8" s="99"/>
      <c r="G8" s="99"/>
    </row>
    <row r="9" spans="2:7" ht="24.95" customHeight="1" x14ac:dyDescent="0.15">
      <c r="C9" s="68" t="s">
        <v>14</v>
      </c>
      <c r="D9" s="69"/>
      <c r="E9" s="99" t="s">
        <v>15</v>
      </c>
      <c r="F9" s="99"/>
      <c r="G9" s="99"/>
    </row>
    <row r="10" spans="2:7" ht="24.95" customHeight="1" x14ac:dyDescent="0.15">
      <c r="E10" s="70"/>
      <c r="F10" s="70"/>
      <c r="G10" s="70"/>
    </row>
    <row r="11" spans="2:7" ht="24.95" customHeight="1" x14ac:dyDescent="0.15"/>
    <row r="12" spans="2:7" ht="24.95" customHeight="1" x14ac:dyDescent="0.15"/>
    <row r="13" spans="2:7" ht="24.95" customHeight="1" x14ac:dyDescent="0.15"/>
    <row r="14" spans="2:7" ht="24.95" customHeight="1" x14ac:dyDescent="0.15"/>
    <row r="15" spans="2:7" ht="24.95" customHeight="1" x14ac:dyDescent="0.15"/>
    <row r="16" spans="2:7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  <row r="25" ht="24.95" customHeight="1" x14ac:dyDescent="0.15"/>
    <row r="26" ht="24.95" customHeight="1" x14ac:dyDescent="0.15"/>
    <row r="27" ht="24.95" customHeight="1" x14ac:dyDescent="0.15"/>
    <row r="28" ht="24.95" customHeight="1" x14ac:dyDescent="0.15"/>
    <row r="29" ht="24.95" customHeight="1" x14ac:dyDescent="0.15"/>
    <row r="30" ht="24.95" customHeight="1" x14ac:dyDescent="0.15"/>
    <row r="31" ht="24.95" customHeight="1" x14ac:dyDescent="0.15"/>
    <row r="32" ht="24.95" customHeight="1" x14ac:dyDescent="0.15"/>
    <row r="33" ht="24.95" customHeight="1" x14ac:dyDescent="0.15"/>
    <row r="34" ht="24.95" customHeight="1" x14ac:dyDescent="0.15"/>
    <row r="35" ht="24.95" customHeight="1" x14ac:dyDescent="0.15"/>
  </sheetData>
  <mergeCells count="7">
    <mergeCell ref="C2:G2"/>
    <mergeCell ref="E6:G6"/>
    <mergeCell ref="E7:G7"/>
    <mergeCell ref="E8:G8"/>
    <mergeCell ref="E9:G9"/>
    <mergeCell ref="E5:G5"/>
    <mergeCell ref="E4:G4"/>
  </mergeCells>
  <phoneticPr fontId="3"/>
  <hyperlinks>
    <hyperlink ref="E5:G5" location="'1-1'!A1" display="全国・主要都府県の人口推移"/>
    <hyperlink ref="E6:G6" location="'1-2'!A1" display="大阪府内の年齢別人口推移"/>
    <hyperlink ref="E7:G7" location="'1-3'!A1" display="大阪府内の地域別人口・人口密度・昼夜間人口比率"/>
    <hyperlink ref="E8:G8" location="'1-4'!A1" display="主要都府県別他府県からの転出入者の推移"/>
    <hyperlink ref="E9:G9" location="'1-5'!A1" display="全国・主要都府県の世帯数推移"/>
    <hyperlink ref="E4:G4" location="'1-0'!A1" display="大阪府内の年齢別人口推移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showGridLines="0" workbookViewId="0"/>
  </sheetViews>
  <sheetFormatPr defaultRowHeight="12" x14ac:dyDescent="0.15"/>
  <cols>
    <col min="1" max="1" width="4.28515625" customWidth="1"/>
    <col min="2" max="3" width="8.7109375" customWidth="1"/>
  </cols>
  <sheetData>
    <row r="1" spans="1:6" ht="15" customHeight="1" x14ac:dyDescent="0.15">
      <c r="A1" s="123" t="s">
        <v>109</v>
      </c>
      <c r="B1" s="124"/>
      <c r="C1" s="124"/>
      <c r="E1" s="86" t="s">
        <v>104</v>
      </c>
    </row>
    <row r="2" spans="1:6" ht="15" customHeight="1" x14ac:dyDescent="0.15">
      <c r="A2" s="91"/>
      <c r="B2" s="91" t="s">
        <v>110</v>
      </c>
      <c r="C2" s="92" t="s">
        <v>111</v>
      </c>
      <c r="E2" s="87" t="s">
        <v>102</v>
      </c>
      <c r="F2" s="87" t="s">
        <v>103</v>
      </c>
    </row>
    <row r="3" spans="1:6" ht="15" customHeight="1" x14ac:dyDescent="0.15">
      <c r="A3" s="93">
        <v>1</v>
      </c>
      <c r="B3" s="94" t="s">
        <v>1</v>
      </c>
      <c r="C3" s="95">
        <v>14010</v>
      </c>
      <c r="E3" s="88">
        <v>1920</v>
      </c>
      <c r="F3" s="90">
        <v>2588</v>
      </c>
    </row>
    <row r="4" spans="1:6" ht="15" customHeight="1" x14ac:dyDescent="0.15">
      <c r="A4" s="93">
        <v>2</v>
      </c>
      <c r="B4" s="96" t="s">
        <v>51</v>
      </c>
      <c r="C4" s="97">
        <v>9236</v>
      </c>
      <c r="E4" s="89">
        <v>1921</v>
      </c>
      <c r="F4" s="90">
        <v>2686.6</v>
      </c>
    </row>
    <row r="5" spans="1:6" ht="15" customHeight="1" x14ac:dyDescent="0.15">
      <c r="A5" s="93">
        <v>3</v>
      </c>
      <c r="B5" s="96" t="s">
        <v>0</v>
      </c>
      <c r="C5" s="97">
        <v>8806</v>
      </c>
      <c r="E5" s="89">
        <v>1922</v>
      </c>
      <c r="F5" s="90">
        <v>2779.3</v>
      </c>
    </row>
    <row r="6" spans="1:6" ht="15" customHeight="1" x14ac:dyDescent="0.15">
      <c r="A6" s="93">
        <v>4</v>
      </c>
      <c r="B6" s="96" t="s">
        <v>52</v>
      </c>
      <c r="C6" s="97">
        <v>7517</v>
      </c>
      <c r="E6" s="89">
        <v>1923</v>
      </c>
      <c r="F6" s="90">
        <v>2926.9</v>
      </c>
    </row>
    <row r="7" spans="1:6" ht="15" customHeight="1" x14ac:dyDescent="0.15">
      <c r="A7" s="93">
        <v>5</v>
      </c>
      <c r="B7" s="96" t="s">
        <v>112</v>
      </c>
      <c r="C7" s="97">
        <v>7340</v>
      </c>
      <c r="E7" s="89">
        <v>1924</v>
      </c>
      <c r="F7" s="90">
        <v>2998.3</v>
      </c>
    </row>
    <row r="8" spans="1:6" ht="15" customHeight="1" x14ac:dyDescent="0.15">
      <c r="A8" s="93">
        <v>6</v>
      </c>
      <c r="B8" s="96" t="s">
        <v>113</v>
      </c>
      <c r="C8" s="97">
        <v>6275</v>
      </c>
      <c r="E8" s="89">
        <v>1925</v>
      </c>
      <c r="F8" s="90">
        <v>3060</v>
      </c>
    </row>
    <row r="9" spans="1:6" ht="15" customHeight="1" x14ac:dyDescent="0.15">
      <c r="A9" s="93">
        <v>7</v>
      </c>
      <c r="B9" s="96" t="s">
        <v>114</v>
      </c>
      <c r="C9" s="97">
        <v>5432</v>
      </c>
      <c r="E9" s="89">
        <v>1926</v>
      </c>
      <c r="F9" s="90">
        <v>3160.3</v>
      </c>
    </row>
    <row r="10" spans="1:6" ht="15" customHeight="1" x14ac:dyDescent="0.15">
      <c r="A10" s="93">
        <v>8</v>
      </c>
      <c r="B10" s="96" t="s">
        <v>115</v>
      </c>
      <c r="C10" s="97">
        <v>5183</v>
      </c>
      <c r="E10" s="89">
        <v>1927</v>
      </c>
      <c r="F10" s="90">
        <v>3260</v>
      </c>
    </row>
    <row r="11" spans="1:6" ht="15" customHeight="1" x14ac:dyDescent="0.15">
      <c r="A11" s="93">
        <v>9</v>
      </c>
      <c r="B11" s="96" t="s">
        <v>116</v>
      </c>
      <c r="C11" s="97">
        <v>5124</v>
      </c>
      <c r="E11" s="89">
        <v>1928</v>
      </c>
      <c r="F11" s="90">
        <v>3361</v>
      </c>
    </row>
    <row r="12" spans="1:6" ht="15" customHeight="1" x14ac:dyDescent="0.15">
      <c r="A12" s="93">
        <v>10</v>
      </c>
      <c r="B12" s="94" t="s">
        <v>117</v>
      </c>
      <c r="C12" s="95">
        <v>3608</v>
      </c>
      <c r="E12" s="89">
        <v>1929</v>
      </c>
      <c r="F12" s="90">
        <v>3456.2</v>
      </c>
    </row>
    <row r="13" spans="1:6" ht="15" customHeight="1" x14ac:dyDescent="0.15">
      <c r="E13" s="89">
        <v>1930</v>
      </c>
      <c r="F13" s="90">
        <v>3540</v>
      </c>
    </row>
    <row r="14" spans="1:6" ht="15" customHeight="1" x14ac:dyDescent="0.15">
      <c r="E14" s="89">
        <v>1931</v>
      </c>
      <c r="F14" s="90">
        <v>3654.5</v>
      </c>
    </row>
    <row r="15" spans="1:6" ht="15" customHeight="1" x14ac:dyDescent="0.15">
      <c r="E15" s="89">
        <v>1932</v>
      </c>
      <c r="F15" s="90">
        <v>3791.8</v>
      </c>
    </row>
    <row r="16" spans="1:6" ht="15" customHeight="1" x14ac:dyDescent="0.15">
      <c r="E16" s="89">
        <v>1933</v>
      </c>
      <c r="F16" s="90">
        <v>3938.1</v>
      </c>
    </row>
    <row r="17" spans="5:6" ht="15" customHeight="1" x14ac:dyDescent="0.15">
      <c r="E17" s="89">
        <v>1934</v>
      </c>
      <c r="F17" s="90">
        <v>4112.7</v>
      </c>
    </row>
    <row r="18" spans="5:6" ht="15" customHeight="1" x14ac:dyDescent="0.15">
      <c r="E18" s="89">
        <v>1935</v>
      </c>
      <c r="F18" s="90">
        <v>4297</v>
      </c>
    </row>
    <row r="19" spans="5:6" ht="15" customHeight="1" x14ac:dyDescent="0.15">
      <c r="E19" s="89">
        <v>1936</v>
      </c>
      <c r="F19" s="90">
        <v>4462.7</v>
      </c>
    </row>
    <row r="20" spans="5:6" ht="15" customHeight="1" x14ac:dyDescent="0.15">
      <c r="E20" s="89">
        <v>1937</v>
      </c>
      <c r="F20" s="90">
        <v>4523.6000000000004</v>
      </c>
    </row>
    <row r="21" spans="5:6" ht="15" customHeight="1" x14ac:dyDescent="0.15">
      <c r="E21" s="89">
        <v>1938</v>
      </c>
      <c r="F21" s="90">
        <v>4582.5</v>
      </c>
    </row>
    <row r="22" spans="5:6" ht="15" customHeight="1" x14ac:dyDescent="0.15">
      <c r="E22" s="89">
        <v>1939</v>
      </c>
      <c r="F22" s="90">
        <v>4685.8999999999996</v>
      </c>
    </row>
    <row r="23" spans="5:6" ht="15" customHeight="1" x14ac:dyDescent="0.15">
      <c r="E23" s="89">
        <v>1940</v>
      </c>
      <c r="F23" s="90">
        <v>4737</v>
      </c>
    </row>
    <row r="24" spans="5:6" ht="15" customHeight="1" x14ac:dyDescent="0.15">
      <c r="E24" s="89">
        <v>1941</v>
      </c>
      <c r="F24" s="90">
        <v>4661.6000000000004</v>
      </c>
    </row>
    <row r="25" spans="5:6" ht="15" customHeight="1" x14ac:dyDescent="0.15">
      <c r="E25" s="89">
        <v>1942</v>
      </c>
      <c r="F25" s="90">
        <v>4659.2</v>
      </c>
    </row>
    <row r="26" spans="5:6" ht="15" customHeight="1" x14ac:dyDescent="0.15">
      <c r="E26" s="89">
        <v>1943</v>
      </c>
      <c r="F26" s="90">
        <v>4507.6000000000004</v>
      </c>
    </row>
    <row r="27" spans="5:6" ht="15" customHeight="1" x14ac:dyDescent="0.15">
      <c r="E27" s="89">
        <v>1944</v>
      </c>
      <c r="F27" s="90">
        <v>4413</v>
      </c>
    </row>
    <row r="28" spans="5:6" ht="15" customHeight="1" x14ac:dyDescent="0.15">
      <c r="E28" s="89">
        <v>1945</v>
      </c>
      <c r="F28" s="90">
        <v>2801</v>
      </c>
    </row>
    <row r="29" spans="5:6" ht="15" customHeight="1" x14ac:dyDescent="0.15">
      <c r="E29" s="89">
        <v>1946</v>
      </c>
      <c r="F29" s="90">
        <v>2976</v>
      </c>
    </row>
    <row r="30" spans="5:6" ht="15" customHeight="1" x14ac:dyDescent="0.15">
      <c r="E30" s="89">
        <v>1947</v>
      </c>
      <c r="F30" s="90">
        <v>3335</v>
      </c>
    </row>
    <row r="31" spans="5:6" ht="15" customHeight="1" x14ac:dyDescent="0.15">
      <c r="E31" s="89">
        <v>1948</v>
      </c>
      <c r="F31" s="90">
        <v>3517.9</v>
      </c>
    </row>
    <row r="32" spans="5:6" ht="15" customHeight="1" x14ac:dyDescent="0.15">
      <c r="E32" s="89">
        <v>1949</v>
      </c>
      <c r="F32" s="90">
        <v>3712.5</v>
      </c>
    </row>
    <row r="33" spans="5:6" ht="15" customHeight="1" x14ac:dyDescent="0.15">
      <c r="E33" s="89">
        <v>1950</v>
      </c>
      <c r="F33" s="90">
        <v>3857</v>
      </c>
    </row>
    <row r="34" spans="5:6" ht="15" customHeight="1" x14ac:dyDescent="0.15">
      <c r="E34" s="89">
        <v>1951</v>
      </c>
      <c r="F34" s="90">
        <v>4072</v>
      </c>
    </row>
    <row r="35" spans="5:6" ht="15" customHeight="1" x14ac:dyDescent="0.15">
      <c r="E35" s="89">
        <v>1952</v>
      </c>
      <c r="F35" s="90">
        <v>4238</v>
      </c>
    </row>
    <row r="36" spans="5:6" ht="15" customHeight="1" x14ac:dyDescent="0.15">
      <c r="E36" s="89">
        <v>1953</v>
      </c>
      <c r="F36" s="90">
        <v>4395</v>
      </c>
    </row>
    <row r="37" spans="5:6" ht="15" customHeight="1" x14ac:dyDescent="0.15">
      <c r="E37" s="89">
        <v>1954</v>
      </c>
      <c r="F37" s="90">
        <v>4511</v>
      </c>
    </row>
    <row r="38" spans="5:6" ht="15" customHeight="1" x14ac:dyDescent="0.15">
      <c r="E38" s="89">
        <v>1955</v>
      </c>
      <c r="F38" s="90">
        <v>4618</v>
      </c>
    </row>
    <row r="39" spans="5:6" ht="15" customHeight="1" x14ac:dyDescent="0.15">
      <c r="E39" s="89">
        <v>1956</v>
      </c>
      <c r="F39" s="90">
        <v>4761</v>
      </c>
    </row>
    <row r="40" spans="5:6" ht="15" customHeight="1" x14ac:dyDescent="0.15">
      <c r="E40" s="89">
        <v>1957</v>
      </c>
      <c r="F40" s="90">
        <v>4941</v>
      </c>
    </row>
    <row r="41" spans="5:6" ht="15" customHeight="1" x14ac:dyDescent="0.15">
      <c r="E41" s="89">
        <v>1958</v>
      </c>
      <c r="F41" s="90">
        <v>5112</v>
      </c>
    </row>
    <row r="42" spans="5:6" ht="15" customHeight="1" x14ac:dyDescent="0.15">
      <c r="E42" s="89">
        <v>1959</v>
      </c>
      <c r="F42" s="90">
        <v>5294</v>
      </c>
    </row>
    <row r="43" spans="5:6" ht="15" customHeight="1" x14ac:dyDescent="0.15">
      <c r="E43" s="89">
        <v>1960</v>
      </c>
      <c r="F43" s="90">
        <v>5505</v>
      </c>
    </row>
    <row r="44" spans="5:6" ht="15" customHeight="1" x14ac:dyDescent="0.15">
      <c r="E44" s="89">
        <v>1961</v>
      </c>
      <c r="F44" s="90">
        <v>5735</v>
      </c>
    </row>
    <row r="45" spans="5:6" ht="15" customHeight="1" x14ac:dyDescent="0.15">
      <c r="E45" s="89">
        <v>1962</v>
      </c>
      <c r="F45" s="90">
        <v>5982</v>
      </c>
    </row>
    <row r="46" spans="5:6" ht="15" customHeight="1" x14ac:dyDescent="0.15">
      <c r="E46" s="89">
        <v>1963</v>
      </c>
      <c r="F46" s="90">
        <v>6206</v>
      </c>
    </row>
    <row r="47" spans="5:6" ht="15" customHeight="1" x14ac:dyDescent="0.15">
      <c r="E47" s="89">
        <v>1964</v>
      </c>
      <c r="F47" s="90">
        <v>6440</v>
      </c>
    </row>
    <row r="48" spans="5:6" ht="15" customHeight="1" x14ac:dyDescent="0.15">
      <c r="E48" s="89">
        <v>1965</v>
      </c>
      <c r="F48" s="90">
        <v>6657</v>
      </c>
    </row>
    <row r="49" spans="5:6" ht="15" customHeight="1" x14ac:dyDescent="0.15">
      <c r="E49" s="89">
        <v>1966</v>
      </c>
      <c r="F49" s="90">
        <v>6815</v>
      </c>
    </row>
    <row r="50" spans="5:6" ht="15" customHeight="1" x14ac:dyDescent="0.15">
      <c r="E50" s="89">
        <v>1967</v>
      </c>
      <c r="F50" s="90">
        <v>7009</v>
      </c>
    </row>
    <row r="51" spans="5:6" ht="15" customHeight="1" x14ac:dyDescent="0.15">
      <c r="E51" s="89">
        <v>1968</v>
      </c>
      <c r="F51" s="90">
        <v>7213</v>
      </c>
    </row>
    <row r="52" spans="5:6" ht="15" customHeight="1" x14ac:dyDescent="0.15">
      <c r="E52" s="89">
        <v>1969</v>
      </c>
      <c r="F52" s="90">
        <v>7424</v>
      </c>
    </row>
    <row r="53" spans="5:6" ht="15" customHeight="1" x14ac:dyDescent="0.15">
      <c r="E53" s="89">
        <v>1970</v>
      </c>
      <c r="F53" s="90">
        <v>7620</v>
      </c>
    </row>
    <row r="54" spans="5:6" ht="15" customHeight="1" x14ac:dyDescent="0.15">
      <c r="E54" s="89">
        <v>1971</v>
      </c>
      <c r="F54" s="90">
        <v>7805</v>
      </c>
    </row>
    <row r="55" spans="5:6" ht="15" customHeight="1" x14ac:dyDescent="0.15">
      <c r="E55" s="89">
        <v>1972</v>
      </c>
      <c r="F55" s="90">
        <v>7962</v>
      </c>
    </row>
    <row r="56" spans="5:6" ht="15" customHeight="1" x14ac:dyDescent="0.15">
      <c r="E56" s="89">
        <v>1973</v>
      </c>
      <c r="F56" s="90">
        <v>8083</v>
      </c>
    </row>
    <row r="57" spans="5:6" ht="15" customHeight="1" x14ac:dyDescent="0.15">
      <c r="E57" s="89">
        <v>1974</v>
      </c>
      <c r="F57" s="90">
        <v>8190</v>
      </c>
    </row>
    <row r="58" spans="5:6" ht="15" customHeight="1" x14ac:dyDescent="0.15">
      <c r="E58" s="89">
        <v>1975</v>
      </c>
      <c r="F58" s="90">
        <v>8279</v>
      </c>
    </row>
    <row r="59" spans="5:6" ht="15" customHeight="1" x14ac:dyDescent="0.15">
      <c r="E59" s="89">
        <v>1976</v>
      </c>
      <c r="F59" s="90">
        <v>8330</v>
      </c>
    </row>
    <row r="60" spans="5:6" ht="15" customHeight="1" x14ac:dyDescent="0.15">
      <c r="E60" s="89">
        <v>1977</v>
      </c>
      <c r="F60" s="90">
        <v>8373</v>
      </c>
    </row>
    <row r="61" spans="5:6" ht="15" customHeight="1" x14ac:dyDescent="0.15">
      <c r="E61" s="89">
        <v>1978</v>
      </c>
      <c r="F61" s="90">
        <v>8412</v>
      </c>
    </row>
    <row r="62" spans="5:6" ht="15" customHeight="1" x14ac:dyDescent="0.15">
      <c r="E62" s="89">
        <v>1979</v>
      </c>
      <c r="F62" s="90">
        <v>8445</v>
      </c>
    </row>
    <row r="63" spans="5:6" ht="15" customHeight="1" x14ac:dyDescent="0.15">
      <c r="E63" s="89">
        <v>1980</v>
      </c>
      <c r="F63" s="90">
        <v>8473</v>
      </c>
    </row>
    <row r="64" spans="5:6" ht="15" customHeight="1" x14ac:dyDescent="0.15">
      <c r="E64" s="89">
        <v>1981</v>
      </c>
      <c r="F64" s="90">
        <v>8509</v>
      </c>
    </row>
    <row r="65" spans="5:6" ht="15" customHeight="1" x14ac:dyDescent="0.15">
      <c r="E65" s="89">
        <v>1982</v>
      </c>
      <c r="F65" s="90">
        <v>8543</v>
      </c>
    </row>
    <row r="66" spans="5:6" ht="15" customHeight="1" x14ac:dyDescent="0.15">
      <c r="E66" s="89">
        <v>1983</v>
      </c>
      <c r="F66" s="90">
        <v>8588</v>
      </c>
    </row>
    <row r="67" spans="5:6" ht="15" customHeight="1" x14ac:dyDescent="0.15">
      <c r="E67" s="89">
        <v>1984</v>
      </c>
      <c r="F67" s="90">
        <v>8632</v>
      </c>
    </row>
    <row r="68" spans="5:6" ht="15" customHeight="1" x14ac:dyDescent="0.15">
      <c r="E68" s="89">
        <v>1985</v>
      </c>
      <c r="F68" s="90">
        <v>8668</v>
      </c>
    </row>
    <row r="69" spans="5:6" ht="15" customHeight="1" x14ac:dyDescent="0.15">
      <c r="E69" s="89">
        <v>1986</v>
      </c>
      <c r="F69" s="90">
        <v>8705</v>
      </c>
    </row>
    <row r="70" spans="5:6" ht="15" customHeight="1" x14ac:dyDescent="0.15">
      <c r="E70" s="89">
        <v>1987</v>
      </c>
      <c r="F70" s="90">
        <v>8737</v>
      </c>
    </row>
    <row r="71" spans="5:6" ht="15" customHeight="1" x14ac:dyDescent="0.15">
      <c r="E71" s="89">
        <v>1988</v>
      </c>
      <c r="F71" s="90">
        <v>8748</v>
      </c>
    </row>
    <row r="72" spans="5:6" ht="15" customHeight="1" x14ac:dyDescent="0.15">
      <c r="E72" s="89">
        <v>1989</v>
      </c>
      <c r="F72" s="90">
        <v>8744</v>
      </c>
    </row>
    <row r="73" spans="5:6" ht="15" customHeight="1" x14ac:dyDescent="0.15">
      <c r="E73" s="89">
        <v>1990</v>
      </c>
      <c r="F73" s="90">
        <v>8735</v>
      </c>
    </row>
    <row r="74" spans="5:6" ht="15" customHeight="1" x14ac:dyDescent="0.15">
      <c r="E74" s="89">
        <v>1991</v>
      </c>
      <c r="F74" s="90">
        <v>8750</v>
      </c>
    </row>
    <row r="75" spans="5:6" ht="15" customHeight="1" x14ac:dyDescent="0.15">
      <c r="E75" s="89">
        <v>1992</v>
      </c>
      <c r="F75" s="90">
        <v>8761</v>
      </c>
    </row>
    <row r="76" spans="5:6" ht="15" customHeight="1" x14ac:dyDescent="0.15">
      <c r="E76" s="89">
        <v>1993</v>
      </c>
      <c r="F76" s="90">
        <v>8762</v>
      </c>
    </row>
    <row r="77" spans="5:6" ht="15" customHeight="1" x14ac:dyDescent="0.15">
      <c r="E77" s="89">
        <v>1994</v>
      </c>
      <c r="F77" s="90">
        <v>8759</v>
      </c>
    </row>
    <row r="78" spans="5:6" ht="15" customHeight="1" x14ac:dyDescent="0.15">
      <c r="E78" s="89">
        <v>1995</v>
      </c>
      <c r="F78" s="90">
        <v>8797</v>
      </c>
    </row>
    <row r="79" spans="5:6" ht="15" customHeight="1" x14ac:dyDescent="0.15">
      <c r="E79" s="89">
        <v>1996</v>
      </c>
      <c r="F79" s="90">
        <v>8807</v>
      </c>
    </row>
    <row r="80" spans="5:6" ht="15" customHeight="1" x14ac:dyDescent="0.15">
      <c r="E80" s="89">
        <v>1997</v>
      </c>
      <c r="F80" s="90">
        <v>8808</v>
      </c>
    </row>
    <row r="81" spans="5:6" ht="15" customHeight="1" x14ac:dyDescent="0.15">
      <c r="E81" s="89">
        <v>1998</v>
      </c>
      <c r="F81" s="90">
        <v>8813</v>
      </c>
    </row>
    <row r="82" spans="5:6" ht="15" customHeight="1" x14ac:dyDescent="0.15">
      <c r="E82" s="89">
        <v>1999</v>
      </c>
      <c r="F82" s="90">
        <v>8813</v>
      </c>
    </row>
    <row r="83" spans="5:6" ht="15" customHeight="1" x14ac:dyDescent="0.15">
      <c r="E83" s="89">
        <v>2000</v>
      </c>
      <c r="F83" s="90">
        <v>8805</v>
      </c>
    </row>
    <row r="84" spans="5:6" ht="15" customHeight="1" x14ac:dyDescent="0.15">
      <c r="E84" s="89">
        <v>2000</v>
      </c>
      <c r="F84" s="90">
        <v>8805</v>
      </c>
    </row>
    <row r="85" spans="5:6" ht="15" customHeight="1" x14ac:dyDescent="0.15">
      <c r="E85" s="89">
        <v>2001</v>
      </c>
      <c r="F85" s="90">
        <v>8821</v>
      </c>
    </row>
    <row r="86" spans="5:6" ht="15" customHeight="1" x14ac:dyDescent="0.15">
      <c r="E86" s="89">
        <v>2002</v>
      </c>
      <c r="F86" s="90">
        <v>8821</v>
      </c>
    </row>
    <row r="87" spans="5:6" ht="15" customHeight="1" x14ac:dyDescent="0.15">
      <c r="E87" s="89">
        <v>2003</v>
      </c>
      <c r="F87" s="90">
        <v>8824</v>
      </c>
    </row>
    <row r="88" spans="5:6" ht="15" customHeight="1" x14ac:dyDescent="0.15">
      <c r="E88" s="89">
        <v>2004</v>
      </c>
      <c r="F88" s="90">
        <v>8825</v>
      </c>
    </row>
    <row r="89" spans="5:6" ht="15" customHeight="1" x14ac:dyDescent="0.15">
      <c r="E89" s="89">
        <v>2005</v>
      </c>
      <c r="F89" s="90">
        <v>8817</v>
      </c>
    </row>
    <row r="90" spans="5:6" ht="15" customHeight="1" x14ac:dyDescent="0.15">
      <c r="E90" s="89">
        <v>2006</v>
      </c>
      <c r="F90" s="90">
        <v>8828</v>
      </c>
    </row>
    <row r="91" spans="5:6" ht="15" customHeight="1" x14ac:dyDescent="0.15">
      <c r="E91" s="89">
        <v>2007</v>
      </c>
      <c r="F91" s="90">
        <v>8839</v>
      </c>
    </row>
    <row r="92" spans="5:6" ht="15" customHeight="1" x14ac:dyDescent="0.15">
      <c r="E92" s="89">
        <v>2008</v>
      </c>
      <c r="F92" s="90">
        <v>8847</v>
      </c>
    </row>
    <row r="93" spans="5:6" ht="15" customHeight="1" x14ac:dyDescent="0.15">
      <c r="E93" s="89">
        <v>2009</v>
      </c>
      <c r="F93" s="90">
        <v>8855</v>
      </c>
    </row>
    <row r="94" spans="5:6" ht="15" customHeight="1" x14ac:dyDescent="0.15">
      <c r="E94" s="89">
        <v>2010</v>
      </c>
      <c r="F94" s="90">
        <v>8865</v>
      </c>
    </row>
    <row r="95" spans="5:6" ht="15" customHeight="1" x14ac:dyDescent="0.15">
      <c r="E95" s="89">
        <v>2011</v>
      </c>
      <c r="F95" s="90">
        <v>8863</v>
      </c>
    </row>
    <row r="96" spans="5:6" ht="15" customHeight="1" x14ac:dyDescent="0.15">
      <c r="E96" s="89">
        <v>2012</v>
      </c>
      <c r="F96" s="90">
        <v>8861</v>
      </c>
    </row>
    <row r="97" spans="5:6" ht="15" customHeight="1" x14ac:dyDescent="0.15">
      <c r="E97" s="89">
        <v>2013</v>
      </c>
      <c r="F97" s="90">
        <v>8856</v>
      </c>
    </row>
    <row r="98" spans="5:6" ht="15" customHeight="1" x14ac:dyDescent="0.15">
      <c r="E98" s="89">
        <v>2014</v>
      </c>
      <c r="F98" s="90">
        <v>8845</v>
      </c>
    </row>
    <row r="99" spans="5:6" ht="15" customHeight="1" x14ac:dyDescent="0.15">
      <c r="E99" s="89">
        <v>2015</v>
      </c>
      <c r="F99" s="90">
        <v>8839</v>
      </c>
    </row>
    <row r="100" spans="5:6" ht="15" customHeight="1" x14ac:dyDescent="0.15">
      <c r="E100" s="89">
        <v>2016</v>
      </c>
      <c r="F100" s="90">
        <v>8833</v>
      </c>
    </row>
    <row r="101" spans="5:6" ht="15" customHeight="1" x14ac:dyDescent="0.15">
      <c r="E101" s="89">
        <v>2017</v>
      </c>
      <c r="F101" s="90">
        <v>8823</v>
      </c>
    </row>
    <row r="102" spans="5:6" ht="15" customHeight="1" x14ac:dyDescent="0.15">
      <c r="E102" s="89">
        <v>2018</v>
      </c>
      <c r="F102" s="90">
        <v>8813</v>
      </c>
    </row>
    <row r="103" spans="5:6" ht="15" customHeight="1" x14ac:dyDescent="0.15">
      <c r="E103" s="89">
        <v>2019</v>
      </c>
      <c r="F103" s="90">
        <v>8809</v>
      </c>
    </row>
    <row r="104" spans="5:6" ht="15" customHeight="1" x14ac:dyDescent="0.15">
      <c r="E104" s="89">
        <v>2020</v>
      </c>
      <c r="F104" s="90">
        <v>8838</v>
      </c>
    </row>
    <row r="105" spans="5:6" ht="15" customHeight="1" x14ac:dyDescent="0.15">
      <c r="E105" s="89">
        <v>2021</v>
      </c>
      <c r="F105" s="90">
        <v>8806</v>
      </c>
    </row>
    <row r="107" spans="5:6" x14ac:dyDescent="0.15">
      <c r="E107" t="s">
        <v>108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"/>
  <sheetViews>
    <sheetView showGridLines="0" zoomScaleNormal="100" workbookViewId="0"/>
  </sheetViews>
  <sheetFormatPr defaultRowHeight="24.95" customHeight="1" x14ac:dyDescent="0.15"/>
  <cols>
    <col min="1" max="1" width="1.7109375" customWidth="1"/>
    <col min="2" max="2" width="12.28515625" customWidth="1"/>
    <col min="3" max="4" width="9.28515625" bestFit="1" customWidth="1"/>
    <col min="5" max="5" width="9.85546875" bestFit="1" customWidth="1"/>
    <col min="6" max="10" width="9.28515625" bestFit="1" customWidth="1"/>
    <col min="11" max="11" width="9.85546875" bestFit="1" customWidth="1"/>
    <col min="12" max="12" width="9.28515625" bestFit="1" customWidth="1"/>
    <col min="13" max="13" width="11.140625" bestFit="1" customWidth="1"/>
    <col min="14" max="14" width="9.28515625" bestFit="1" customWidth="1"/>
    <col min="15" max="15" width="1.7109375" customWidth="1"/>
  </cols>
  <sheetData>
    <row r="1" spans="2:14" s="77" customFormat="1" ht="24.95" customHeight="1" x14ac:dyDescent="0.15">
      <c r="B1" s="77" t="s">
        <v>77</v>
      </c>
      <c r="C1" s="105" t="s">
        <v>78</v>
      </c>
      <c r="D1" s="105"/>
      <c r="E1" s="105"/>
      <c r="F1" s="105"/>
      <c r="G1" s="105"/>
    </row>
    <row r="3" spans="2:14" ht="24.95" customHeight="1" thickBot="1" x14ac:dyDescent="0.2"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4" t="s">
        <v>79</v>
      </c>
    </row>
    <row r="4" spans="2:14" ht="24.95" customHeight="1" x14ac:dyDescent="0.15">
      <c r="B4" s="106"/>
      <c r="C4" s="107" t="s">
        <v>0</v>
      </c>
      <c r="D4" s="108"/>
      <c r="E4" s="104" t="s">
        <v>1</v>
      </c>
      <c r="F4" s="104"/>
      <c r="G4" s="104" t="s">
        <v>80</v>
      </c>
      <c r="H4" s="104"/>
      <c r="I4" s="104" t="s">
        <v>81</v>
      </c>
      <c r="J4" s="104"/>
      <c r="K4" s="104" t="s">
        <v>82</v>
      </c>
      <c r="L4" s="104"/>
      <c r="M4" s="104" t="s">
        <v>83</v>
      </c>
      <c r="N4" s="104"/>
    </row>
    <row r="5" spans="2:14" ht="24.95" customHeight="1" x14ac:dyDescent="0.15">
      <c r="B5" s="106"/>
      <c r="C5" s="5"/>
      <c r="D5" s="6" t="s">
        <v>84</v>
      </c>
      <c r="E5" s="7"/>
      <c r="F5" s="8" t="s">
        <v>84</v>
      </c>
      <c r="G5" s="7"/>
      <c r="H5" s="8" t="s">
        <v>84</v>
      </c>
      <c r="I5" s="7"/>
      <c r="J5" s="8" t="s">
        <v>84</v>
      </c>
      <c r="K5" s="7"/>
      <c r="L5" s="8" t="s">
        <v>84</v>
      </c>
      <c r="M5" s="7"/>
      <c r="N5" s="8" t="s">
        <v>84</v>
      </c>
    </row>
    <row r="6" spans="2:14" ht="24.95" customHeight="1" x14ac:dyDescent="0.15">
      <c r="B6" s="16" t="s">
        <v>85</v>
      </c>
      <c r="C6" s="10">
        <v>8861</v>
      </c>
      <c r="D6" s="11">
        <v>6.944738347715</v>
      </c>
      <c r="E6" s="12">
        <v>13234</v>
      </c>
      <c r="F6" s="13">
        <v>10.372042353420643</v>
      </c>
      <c r="G6" s="12">
        <v>9070</v>
      </c>
      <c r="H6" s="13">
        <v>7.1085404371713174</v>
      </c>
      <c r="I6" s="12">
        <v>7431</v>
      </c>
      <c r="J6" s="13">
        <v>5.8239872093296654</v>
      </c>
      <c r="K6" s="12">
        <v>88997</v>
      </c>
      <c r="L6" s="13">
        <v>69.750691652363372</v>
      </c>
      <c r="M6" s="12">
        <v>127593</v>
      </c>
      <c r="N6" s="13">
        <v>100</v>
      </c>
    </row>
    <row r="7" spans="2:14" ht="24.95" customHeight="1" x14ac:dyDescent="0.15">
      <c r="B7" s="16" t="s">
        <v>86</v>
      </c>
      <c r="C7" s="10">
        <v>8856</v>
      </c>
      <c r="D7" s="11">
        <v>6.9505705809408695</v>
      </c>
      <c r="E7" s="12">
        <v>13307</v>
      </c>
      <c r="F7" s="13">
        <v>10.443907262938138</v>
      </c>
      <c r="G7" s="12">
        <v>9084</v>
      </c>
      <c r="H7" s="13">
        <v>7.1295148099894829</v>
      </c>
      <c r="I7" s="12">
        <v>7449</v>
      </c>
      <c r="J7" s="13">
        <v>5.8462963253645599</v>
      </c>
      <c r="K7" s="12">
        <v>88718</v>
      </c>
      <c r="L7" s="13">
        <v>69.629711020766948</v>
      </c>
      <c r="M7" s="12">
        <v>127414</v>
      </c>
      <c r="N7" s="13">
        <v>100</v>
      </c>
    </row>
    <row r="8" spans="2:14" ht="24.95" customHeight="1" x14ac:dyDescent="0.15">
      <c r="B8" s="16" t="s">
        <v>87</v>
      </c>
      <c r="C8" s="10">
        <v>8845</v>
      </c>
      <c r="D8" s="11">
        <v>6.9515942689626451</v>
      </c>
      <c r="E8" s="12">
        <v>13399</v>
      </c>
      <c r="F8" s="13">
        <v>10.530741843960485</v>
      </c>
      <c r="G8" s="12">
        <v>9103</v>
      </c>
      <c r="H8" s="13">
        <v>7.1543654754513231</v>
      </c>
      <c r="I8" s="12">
        <v>7464</v>
      </c>
      <c r="J8" s="13">
        <v>5.8662181598120045</v>
      </c>
      <c r="K8" s="12">
        <v>88426</v>
      </c>
      <c r="L8" s="13">
        <v>69.497080251813543</v>
      </c>
      <c r="M8" s="12">
        <v>127237</v>
      </c>
      <c r="N8" s="13">
        <v>100</v>
      </c>
    </row>
    <row r="9" spans="2:14" ht="24.95" customHeight="1" x14ac:dyDescent="0.15">
      <c r="B9" s="16" t="s">
        <v>88</v>
      </c>
      <c r="C9" s="10" t="s">
        <v>2</v>
      </c>
      <c r="D9" s="11">
        <v>6.9546402297493994</v>
      </c>
      <c r="E9" s="12" t="s">
        <v>3</v>
      </c>
      <c r="F9" s="13">
        <v>10.633777882686179</v>
      </c>
      <c r="G9" s="12" t="s">
        <v>4</v>
      </c>
      <c r="H9" s="13">
        <v>7.1804555647350403</v>
      </c>
      <c r="I9" s="12" t="s">
        <v>5</v>
      </c>
      <c r="J9" s="13">
        <v>5.8877217829182893</v>
      </c>
      <c r="K9" s="12">
        <v>88132</v>
      </c>
      <c r="L9" s="13">
        <v>69.343404539911091</v>
      </c>
      <c r="M9" s="12" t="s">
        <v>6</v>
      </c>
      <c r="N9" s="13">
        <v>100</v>
      </c>
    </row>
    <row r="10" spans="2:14" ht="24.95" customHeight="1" x14ac:dyDescent="0.15">
      <c r="B10" s="16" t="s">
        <v>89</v>
      </c>
      <c r="C10" s="10">
        <v>8841</v>
      </c>
      <c r="D10" s="11">
        <v>6.9591158829363522</v>
      </c>
      <c r="E10" s="12">
        <v>13646</v>
      </c>
      <c r="F10" s="13">
        <v>10.741329639017017</v>
      </c>
      <c r="G10" s="12">
        <v>9152</v>
      </c>
      <c r="H10" s="13">
        <v>7.2039168149116044</v>
      </c>
      <c r="I10" s="12">
        <v>7509</v>
      </c>
      <c r="J10" s="13">
        <v>5.910643724122731</v>
      </c>
      <c r="K10" s="12">
        <v>87894</v>
      </c>
      <c r="L10" s="13">
        <v>69.184993939012301</v>
      </c>
      <c r="M10" s="12">
        <v>127042</v>
      </c>
      <c r="N10" s="13">
        <v>100</v>
      </c>
    </row>
    <row r="11" spans="2:14" ht="24.95" customHeight="1" x14ac:dyDescent="0.15">
      <c r="B11" s="16" t="s">
        <v>90</v>
      </c>
      <c r="C11" s="10">
        <v>8841</v>
      </c>
      <c r="D11" s="11">
        <v>6.9658601155067403</v>
      </c>
      <c r="E11" s="12">
        <v>13768</v>
      </c>
      <c r="F11" s="13">
        <v>10.847863598042846</v>
      </c>
      <c r="G11" s="12">
        <v>9173</v>
      </c>
      <c r="H11" s="13">
        <v>7.2274442754827888</v>
      </c>
      <c r="I11" s="12">
        <v>7528</v>
      </c>
      <c r="J11" s="13">
        <v>5.9313420370472505</v>
      </c>
      <c r="K11" s="12">
        <v>87609</v>
      </c>
      <c r="L11" s="13">
        <v>69.027489973920382</v>
      </c>
      <c r="M11" s="12">
        <v>126919</v>
      </c>
      <c r="N11" s="13">
        <v>100</v>
      </c>
    </row>
    <row r="12" spans="2:14" ht="24.95" customHeight="1" x14ac:dyDescent="0.15">
      <c r="B12" s="16" t="s">
        <v>91</v>
      </c>
      <c r="C12" s="10">
        <v>8838</v>
      </c>
      <c r="D12" s="11">
        <v>6.9728360776021905</v>
      </c>
      <c r="E12" s="12">
        <v>13887</v>
      </c>
      <c r="F12" s="13">
        <v>10.95629945798389</v>
      </c>
      <c r="G12" s="12">
        <v>9197</v>
      </c>
      <c r="H12" s="13">
        <v>7.2560730262171695</v>
      </c>
      <c r="I12" s="12">
        <v>7541</v>
      </c>
      <c r="J12" s="13">
        <v>5.9495538426338666</v>
      </c>
      <c r="K12" s="12">
        <v>87286</v>
      </c>
      <c r="L12" s="13">
        <v>68.865237595562888</v>
      </c>
      <c r="M12" s="12">
        <v>126749</v>
      </c>
      <c r="N12" s="13">
        <v>100</v>
      </c>
    </row>
    <row r="13" spans="2:14" ht="24.95" customHeight="1" x14ac:dyDescent="0.15">
      <c r="B13" s="17" t="s">
        <v>92</v>
      </c>
      <c r="C13" s="10">
        <v>8842</v>
      </c>
      <c r="D13" s="11">
        <v>6.9866856307534269</v>
      </c>
      <c r="E13" s="12">
        <v>14007</v>
      </c>
      <c r="F13" s="13">
        <v>11.067915135711747</v>
      </c>
      <c r="G13" s="12">
        <v>9224</v>
      </c>
      <c r="H13" s="13">
        <v>7.2885306783611865</v>
      </c>
      <c r="I13" s="12">
        <v>7557</v>
      </c>
      <c r="J13" s="13">
        <v>5.9713168187744454</v>
      </c>
      <c r="K13" s="12">
        <v>86925</v>
      </c>
      <c r="L13" s="13">
        <v>68.685551736399191</v>
      </c>
      <c r="M13" s="12">
        <v>126555</v>
      </c>
      <c r="N13" s="13">
        <v>100</v>
      </c>
    </row>
    <row r="14" spans="2:14" ht="24.95" customHeight="1" x14ac:dyDescent="0.15">
      <c r="B14" s="78" t="s">
        <v>93</v>
      </c>
      <c r="C14" s="10">
        <v>8838</v>
      </c>
      <c r="D14" s="11">
        <v>7.0061674567564571</v>
      </c>
      <c r="E14" s="12">
        <v>14048</v>
      </c>
      <c r="F14" s="13">
        <v>11.136302379782158</v>
      </c>
      <c r="G14" s="12">
        <v>9237</v>
      </c>
      <c r="H14" s="13">
        <v>7.3224676168883676</v>
      </c>
      <c r="I14" s="12">
        <v>7542</v>
      </c>
      <c r="J14" s="13">
        <v>5.9787864855009278</v>
      </c>
      <c r="K14" s="12">
        <v>86481</v>
      </c>
      <c r="L14" s="13">
        <v>68.556276061072083</v>
      </c>
      <c r="M14" s="12">
        <v>126146</v>
      </c>
      <c r="N14" s="13">
        <v>100</v>
      </c>
    </row>
    <row r="15" spans="2:14" ht="24.95" customHeight="1" thickBot="1" x14ac:dyDescent="0.2">
      <c r="B15" s="17" t="s">
        <v>94</v>
      </c>
      <c r="C15" s="18">
        <v>8806</v>
      </c>
      <c r="D15" s="19">
        <v>7.0166212490637605</v>
      </c>
      <c r="E15" s="12">
        <v>14010</v>
      </c>
      <c r="F15" s="20">
        <v>11.163168714442797</v>
      </c>
      <c r="G15" s="12">
        <v>9236</v>
      </c>
      <c r="H15" s="20">
        <v>7.3592452709916971</v>
      </c>
      <c r="I15" s="12">
        <v>7517</v>
      </c>
      <c r="J15" s="20">
        <v>5.9895459833309426</v>
      </c>
      <c r="K15" s="12">
        <v>85933</v>
      </c>
      <c r="L15" s="20">
        <v>68.471418782170801</v>
      </c>
      <c r="M15" s="12">
        <v>125502</v>
      </c>
      <c r="N15" s="20">
        <v>100</v>
      </c>
    </row>
    <row r="16" spans="2:14" ht="24.95" customHeight="1" x14ac:dyDescent="0.15">
      <c r="B16" s="100" t="s">
        <v>7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</row>
    <row r="17" spans="2:14" ht="24.95" customHeight="1" x14ac:dyDescent="0.15">
      <c r="B17" s="79" t="s">
        <v>71</v>
      </c>
      <c r="C17" s="101" t="s">
        <v>72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</row>
    <row r="18" spans="2:14" ht="24.95" customHeight="1" x14ac:dyDescent="0.15">
      <c r="B18" s="82" t="s">
        <v>73</v>
      </c>
      <c r="C18" s="103" t="s">
        <v>97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pans="2:14" ht="54.75" customHeight="1" x14ac:dyDescent="0.15">
      <c r="B19" s="80" t="s">
        <v>96</v>
      </c>
      <c r="C19" s="102" t="s">
        <v>98</v>
      </c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</row>
    <row r="20" spans="2:14" ht="13.5" customHeight="1" x14ac:dyDescent="0.15">
      <c r="B20" s="7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</row>
  </sheetData>
  <mergeCells count="12">
    <mergeCell ref="C1:G1"/>
    <mergeCell ref="B4:B5"/>
    <mergeCell ref="C4:D4"/>
    <mergeCell ref="E4:F4"/>
    <mergeCell ref="G4:H4"/>
    <mergeCell ref="B16:N16"/>
    <mergeCell ref="C17:N17"/>
    <mergeCell ref="C19:N19"/>
    <mergeCell ref="C18:N18"/>
    <mergeCell ref="I4:J4"/>
    <mergeCell ref="K4:L4"/>
    <mergeCell ref="M4:N4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ignoredErrors>
    <ignoredError sqref="B7:N15 B18:B1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showGridLines="0" zoomScaleNormal="100" workbookViewId="0"/>
  </sheetViews>
  <sheetFormatPr defaultRowHeight="24.95" customHeight="1" x14ac:dyDescent="0.15"/>
  <cols>
    <col min="1" max="1" width="1.7109375" customWidth="1"/>
    <col min="2" max="2" width="13.7109375" customWidth="1"/>
    <col min="3" max="12" width="9.7109375" customWidth="1"/>
    <col min="13" max="13" width="1.7109375" customWidth="1"/>
  </cols>
  <sheetData>
    <row r="1" spans="2:12" s="74" customFormat="1" ht="24.95" customHeight="1" x14ac:dyDescent="0.15">
      <c r="B1" s="75" t="s">
        <v>74</v>
      </c>
      <c r="C1" s="109" t="s">
        <v>75</v>
      </c>
      <c r="D1" s="109"/>
      <c r="E1" s="109"/>
      <c r="F1" s="109"/>
      <c r="G1" s="109"/>
      <c r="H1" s="109"/>
      <c r="I1" s="109"/>
      <c r="J1" s="109"/>
      <c r="K1" s="75"/>
      <c r="L1" s="75"/>
    </row>
    <row r="3" spans="2:12" ht="24.95" customHeight="1" x14ac:dyDescent="0.15">
      <c r="B3" s="24"/>
      <c r="C3" s="1"/>
      <c r="D3" s="1"/>
      <c r="E3" s="1"/>
      <c r="F3" s="1"/>
      <c r="G3" s="1"/>
      <c r="H3" s="1"/>
      <c r="I3" s="1"/>
      <c r="J3" s="1"/>
      <c r="K3" s="1"/>
      <c r="L3" s="25" t="s">
        <v>67</v>
      </c>
    </row>
    <row r="4" spans="2:12" ht="24.95" customHeight="1" x14ac:dyDescent="0.15">
      <c r="B4" s="26"/>
      <c r="C4" s="27" t="s">
        <v>16</v>
      </c>
      <c r="D4" s="27" t="s">
        <v>17</v>
      </c>
      <c r="E4" s="27" t="s">
        <v>18</v>
      </c>
      <c r="F4" s="27" t="s">
        <v>19</v>
      </c>
      <c r="G4" s="27" t="s">
        <v>20</v>
      </c>
      <c r="H4" s="27" t="s">
        <v>21</v>
      </c>
      <c r="I4" s="27" t="s">
        <v>22</v>
      </c>
      <c r="J4" s="27" t="s">
        <v>23</v>
      </c>
      <c r="K4" s="27" t="s">
        <v>24</v>
      </c>
      <c r="L4" s="28" t="s">
        <v>25</v>
      </c>
    </row>
    <row r="5" spans="2:12" ht="24.95" customHeight="1" x14ac:dyDescent="0.15">
      <c r="B5" s="29" t="s">
        <v>68</v>
      </c>
      <c r="C5" s="12">
        <v>8856</v>
      </c>
      <c r="D5" s="12">
        <v>737</v>
      </c>
      <c r="E5" s="12">
        <v>829</v>
      </c>
      <c r="F5" s="12">
        <v>978</v>
      </c>
      <c r="G5" s="12">
        <v>1226</v>
      </c>
      <c r="H5" s="12">
        <v>1301</v>
      </c>
      <c r="I5" s="12">
        <v>989</v>
      </c>
      <c r="J5" s="12">
        <v>1298</v>
      </c>
      <c r="K5" s="12">
        <v>989</v>
      </c>
      <c r="L5" s="12">
        <v>508</v>
      </c>
    </row>
    <row r="6" spans="2:12" ht="24.95" customHeight="1" x14ac:dyDescent="0.15">
      <c r="B6" s="29" t="s">
        <v>26</v>
      </c>
      <c r="C6" s="12">
        <v>8849</v>
      </c>
      <c r="D6" s="12">
        <v>731</v>
      </c>
      <c r="E6" s="12">
        <v>829</v>
      </c>
      <c r="F6" s="12">
        <v>963</v>
      </c>
      <c r="G6" s="12">
        <v>1176</v>
      </c>
      <c r="H6" s="12">
        <v>1338</v>
      </c>
      <c r="I6" s="12">
        <v>987</v>
      </c>
      <c r="J6" s="12">
        <v>1271</v>
      </c>
      <c r="K6" s="12">
        <v>1016</v>
      </c>
      <c r="L6" s="12">
        <v>537</v>
      </c>
    </row>
    <row r="7" spans="2:12" ht="24.95" customHeight="1" x14ac:dyDescent="0.15">
      <c r="B7" s="29" t="s">
        <v>27</v>
      </c>
      <c r="C7" s="12">
        <v>8836</v>
      </c>
      <c r="D7" s="12">
        <v>723</v>
      </c>
      <c r="E7" s="12">
        <v>824</v>
      </c>
      <c r="F7" s="12">
        <v>950</v>
      </c>
      <c r="G7" s="12">
        <v>1131</v>
      </c>
      <c r="H7" s="12">
        <v>1366</v>
      </c>
      <c r="I7" s="12">
        <v>999</v>
      </c>
      <c r="J7" s="12">
        <v>1231</v>
      </c>
      <c r="K7" s="12">
        <v>1047</v>
      </c>
      <c r="L7" s="12">
        <v>566</v>
      </c>
    </row>
    <row r="8" spans="2:12" ht="24.95" customHeight="1" x14ac:dyDescent="0.15">
      <c r="B8" s="29" t="s">
        <v>28</v>
      </c>
      <c r="C8" s="12">
        <v>8839</v>
      </c>
      <c r="D8" s="12">
        <v>707</v>
      </c>
      <c r="E8" s="12">
        <v>826</v>
      </c>
      <c r="F8" s="12">
        <v>928</v>
      </c>
      <c r="G8" s="12">
        <v>1103</v>
      </c>
      <c r="H8" s="12">
        <v>1380</v>
      </c>
      <c r="I8" s="12">
        <v>1034</v>
      </c>
      <c r="J8" s="12">
        <v>1223</v>
      </c>
      <c r="K8" s="12">
        <v>1043</v>
      </c>
      <c r="L8" s="12">
        <v>592</v>
      </c>
    </row>
    <row r="9" spans="2:12" ht="24.95" customHeight="1" x14ac:dyDescent="0.15">
      <c r="B9" s="29" t="s">
        <v>29</v>
      </c>
      <c r="C9" s="12">
        <v>8841</v>
      </c>
      <c r="D9" s="12">
        <v>704</v>
      </c>
      <c r="E9" s="12">
        <v>813</v>
      </c>
      <c r="F9" s="12">
        <v>935</v>
      </c>
      <c r="G9" s="12">
        <v>1072</v>
      </c>
      <c r="H9" s="12">
        <v>1406</v>
      </c>
      <c r="I9" s="12">
        <v>1041</v>
      </c>
      <c r="J9" s="12">
        <v>1215</v>
      </c>
      <c r="K9" s="12">
        <v>1027</v>
      </c>
      <c r="L9" s="12">
        <v>631</v>
      </c>
    </row>
    <row r="10" spans="2:12" ht="24.95" customHeight="1" x14ac:dyDescent="0.15">
      <c r="B10" s="29" t="s">
        <v>30</v>
      </c>
      <c r="C10" s="12">
        <v>8841</v>
      </c>
      <c r="D10" s="12">
        <v>697</v>
      </c>
      <c r="E10" s="12">
        <v>805</v>
      </c>
      <c r="F10" s="12">
        <v>939</v>
      </c>
      <c r="G10" s="12">
        <v>1046</v>
      </c>
      <c r="H10" s="12">
        <v>1395</v>
      </c>
      <c r="I10" s="12">
        <v>1081</v>
      </c>
      <c r="J10" s="12">
        <v>1146</v>
      </c>
      <c r="K10" s="12">
        <v>1066</v>
      </c>
      <c r="L10" s="12">
        <v>666</v>
      </c>
    </row>
    <row r="11" spans="2:12" ht="24.95" customHeight="1" x14ac:dyDescent="0.15">
      <c r="B11" s="29" t="s">
        <v>31</v>
      </c>
      <c r="C11" s="12">
        <v>8838</v>
      </c>
      <c r="D11" s="12">
        <v>688</v>
      </c>
      <c r="E11" s="12">
        <v>796</v>
      </c>
      <c r="F11" s="12">
        <v>947</v>
      </c>
      <c r="G11" s="12">
        <v>1026</v>
      </c>
      <c r="H11" s="12">
        <v>1378</v>
      </c>
      <c r="I11" s="12">
        <v>1121</v>
      </c>
      <c r="J11" s="12">
        <v>1078</v>
      </c>
      <c r="K11" s="12">
        <v>1110</v>
      </c>
      <c r="L11" s="12">
        <v>695</v>
      </c>
    </row>
    <row r="12" spans="2:12" ht="24.95" customHeight="1" x14ac:dyDescent="0.15">
      <c r="B12" s="29" t="s">
        <v>32</v>
      </c>
      <c r="C12" s="12">
        <v>8842</v>
      </c>
      <c r="D12" s="12">
        <v>678</v>
      </c>
      <c r="E12" s="12">
        <v>786</v>
      </c>
      <c r="F12" s="12">
        <v>963</v>
      </c>
      <c r="G12" s="12">
        <v>1010</v>
      </c>
      <c r="H12" s="12">
        <v>1350</v>
      </c>
      <c r="I12" s="12">
        <v>1162</v>
      </c>
      <c r="J12" s="12">
        <v>1017</v>
      </c>
      <c r="K12" s="12">
        <v>1156</v>
      </c>
      <c r="L12" s="12">
        <v>722</v>
      </c>
    </row>
    <row r="13" spans="2:12" ht="24.95" customHeight="1" x14ac:dyDescent="0.15">
      <c r="B13" s="29" t="s">
        <v>69</v>
      </c>
      <c r="C13" s="12">
        <v>8838</v>
      </c>
      <c r="D13" s="12">
        <v>665</v>
      </c>
      <c r="E13" s="12">
        <v>772</v>
      </c>
      <c r="F13" s="12">
        <v>975</v>
      </c>
      <c r="G13" s="12">
        <v>999</v>
      </c>
      <c r="H13" s="12">
        <v>1316</v>
      </c>
      <c r="I13" s="12">
        <v>1205</v>
      </c>
      <c r="J13" s="12">
        <v>978</v>
      </c>
      <c r="K13" s="12">
        <v>1168</v>
      </c>
      <c r="L13" s="12">
        <v>758</v>
      </c>
    </row>
    <row r="14" spans="2:12" ht="24.95" customHeight="1" x14ac:dyDescent="0.15">
      <c r="B14" s="72" t="s">
        <v>70</v>
      </c>
      <c r="C14" s="12">
        <v>8806</v>
      </c>
      <c r="D14" s="12">
        <v>653</v>
      </c>
      <c r="E14" s="12">
        <v>755</v>
      </c>
      <c r="F14" s="12">
        <v>983</v>
      </c>
      <c r="G14" s="12">
        <v>985</v>
      </c>
      <c r="H14" s="12">
        <v>1270</v>
      </c>
      <c r="I14" s="12">
        <v>1250</v>
      </c>
      <c r="J14" s="12">
        <v>951</v>
      </c>
      <c r="K14" s="12">
        <v>1155</v>
      </c>
      <c r="L14" s="12">
        <v>803</v>
      </c>
    </row>
    <row r="15" spans="2:12" ht="24.95" customHeight="1" x14ac:dyDescent="0.15">
      <c r="B15" s="110" t="s">
        <v>7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</row>
    <row r="16" spans="2:12" ht="24.95" customHeight="1" x14ac:dyDescent="0.15">
      <c r="B16" s="73" t="s">
        <v>71</v>
      </c>
      <c r="C16" s="111" t="s">
        <v>72</v>
      </c>
      <c r="D16" s="111"/>
      <c r="E16" s="111"/>
      <c r="F16" s="111"/>
      <c r="G16" s="111"/>
      <c r="H16" s="111"/>
      <c r="I16" s="111"/>
      <c r="J16" s="111"/>
      <c r="K16" s="111"/>
      <c r="L16" s="111"/>
    </row>
    <row r="17" spans="2:12" ht="36.75" customHeight="1" x14ac:dyDescent="0.15">
      <c r="B17" s="76" t="s">
        <v>73</v>
      </c>
      <c r="C17" s="102" t="s">
        <v>76</v>
      </c>
      <c r="D17" s="102"/>
      <c r="E17" s="102"/>
      <c r="F17" s="102"/>
      <c r="G17" s="102"/>
      <c r="H17" s="102"/>
      <c r="I17" s="102"/>
      <c r="J17" s="102"/>
      <c r="K17" s="102"/>
      <c r="L17" s="102"/>
    </row>
  </sheetData>
  <mergeCells count="4">
    <mergeCell ref="C1:J1"/>
    <mergeCell ref="B15:L15"/>
    <mergeCell ref="C16:L16"/>
    <mergeCell ref="C17:L17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r:id="rId1"/>
  <ignoredErrors>
    <ignoredError sqref="B6:L14 B1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workbookViewId="0"/>
  </sheetViews>
  <sheetFormatPr defaultColWidth="9.85546875" defaultRowHeight="17.100000000000001" customHeight="1" x14ac:dyDescent="0.15"/>
  <cols>
    <col min="1" max="1" width="0.85546875" style="1" customWidth="1"/>
    <col min="2" max="2" width="12.5703125" style="1" customWidth="1"/>
    <col min="3" max="3" width="14.5703125" style="1" customWidth="1"/>
    <col min="4" max="9" width="15.7109375" style="1" customWidth="1"/>
    <col min="10" max="11" width="0.85546875" style="1" customWidth="1"/>
    <col min="12" max="12" width="9.85546875" style="1"/>
    <col min="13" max="13" width="15.85546875" style="1" customWidth="1"/>
    <col min="14" max="14" width="14" style="1" customWidth="1"/>
    <col min="15" max="15" width="14.42578125" style="1" customWidth="1"/>
    <col min="16" max="16" width="13.85546875" style="1" customWidth="1"/>
    <col min="17" max="17" width="15.42578125" style="1" customWidth="1"/>
    <col min="18" max="256" width="9.85546875" style="1"/>
    <col min="257" max="257" width="0.85546875" style="1" customWidth="1"/>
    <col min="258" max="258" width="12.5703125" style="1" customWidth="1"/>
    <col min="259" max="259" width="14.5703125" style="1" customWidth="1"/>
    <col min="260" max="265" width="15.7109375" style="1" customWidth="1"/>
    <col min="266" max="267" width="0.85546875" style="1" customWidth="1"/>
    <col min="268" max="268" width="9.85546875" style="1"/>
    <col min="269" max="269" width="15.85546875" style="1" customWidth="1"/>
    <col min="270" max="270" width="14" style="1" customWidth="1"/>
    <col min="271" max="271" width="14.42578125" style="1" customWidth="1"/>
    <col min="272" max="272" width="13.85546875" style="1" customWidth="1"/>
    <col min="273" max="273" width="15.42578125" style="1" customWidth="1"/>
    <col min="274" max="512" width="9.85546875" style="1"/>
    <col min="513" max="513" width="0.85546875" style="1" customWidth="1"/>
    <col min="514" max="514" width="12.5703125" style="1" customWidth="1"/>
    <col min="515" max="515" width="14.5703125" style="1" customWidth="1"/>
    <col min="516" max="521" width="15.7109375" style="1" customWidth="1"/>
    <col min="522" max="523" width="0.85546875" style="1" customWidth="1"/>
    <col min="524" max="524" width="9.85546875" style="1"/>
    <col min="525" max="525" width="15.85546875" style="1" customWidth="1"/>
    <col min="526" max="526" width="14" style="1" customWidth="1"/>
    <col min="527" max="527" width="14.42578125" style="1" customWidth="1"/>
    <col min="528" max="528" width="13.85546875" style="1" customWidth="1"/>
    <col min="529" max="529" width="15.42578125" style="1" customWidth="1"/>
    <col min="530" max="768" width="9.85546875" style="1"/>
    <col min="769" max="769" width="0.85546875" style="1" customWidth="1"/>
    <col min="770" max="770" width="12.5703125" style="1" customWidth="1"/>
    <col min="771" max="771" width="14.5703125" style="1" customWidth="1"/>
    <col min="772" max="777" width="15.7109375" style="1" customWidth="1"/>
    <col min="778" max="779" width="0.85546875" style="1" customWidth="1"/>
    <col min="780" max="780" width="9.85546875" style="1"/>
    <col min="781" max="781" width="15.85546875" style="1" customWidth="1"/>
    <col min="782" max="782" width="14" style="1" customWidth="1"/>
    <col min="783" max="783" width="14.42578125" style="1" customWidth="1"/>
    <col min="784" max="784" width="13.85546875" style="1" customWidth="1"/>
    <col min="785" max="785" width="15.42578125" style="1" customWidth="1"/>
    <col min="786" max="1024" width="9.85546875" style="1"/>
    <col min="1025" max="1025" width="0.85546875" style="1" customWidth="1"/>
    <col min="1026" max="1026" width="12.5703125" style="1" customWidth="1"/>
    <col min="1027" max="1027" width="14.5703125" style="1" customWidth="1"/>
    <col min="1028" max="1033" width="15.7109375" style="1" customWidth="1"/>
    <col min="1034" max="1035" width="0.85546875" style="1" customWidth="1"/>
    <col min="1036" max="1036" width="9.85546875" style="1"/>
    <col min="1037" max="1037" width="15.85546875" style="1" customWidth="1"/>
    <col min="1038" max="1038" width="14" style="1" customWidth="1"/>
    <col min="1039" max="1039" width="14.42578125" style="1" customWidth="1"/>
    <col min="1040" max="1040" width="13.85546875" style="1" customWidth="1"/>
    <col min="1041" max="1041" width="15.42578125" style="1" customWidth="1"/>
    <col min="1042" max="1280" width="9.85546875" style="1"/>
    <col min="1281" max="1281" width="0.85546875" style="1" customWidth="1"/>
    <col min="1282" max="1282" width="12.5703125" style="1" customWidth="1"/>
    <col min="1283" max="1283" width="14.5703125" style="1" customWidth="1"/>
    <col min="1284" max="1289" width="15.7109375" style="1" customWidth="1"/>
    <col min="1290" max="1291" width="0.85546875" style="1" customWidth="1"/>
    <col min="1292" max="1292" width="9.85546875" style="1"/>
    <col min="1293" max="1293" width="15.85546875" style="1" customWidth="1"/>
    <col min="1294" max="1294" width="14" style="1" customWidth="1"/>
    <col min="1295" max="1295" width="14.42578125" style="1" customWidth="1"/>
    <col min="1296" max="1296" width="13.85546875" style="1" customWidth="1"/>
    <col min="1297" max="1297" width="15.42578125" style="1" customWidth="1"/>
    <col min="1298" max="1536" width="9.85546875" style="1"/>
    <col min="1537" max="1537" width="0.85546875" style="1" customWidth="1"/>
    <col min="1538" max="1538" width="12.5703125" style="1" customWidth="1"/>
    <col min="1539" max="1539" width="14.5703125" style="1" customWidth="1"/>
    <col min="1540" max="1545" width="15.7109375" style="1" customWidth="1"/>
    <col min="1546" max="1547" width="0.85546875" style="1" customWidth="1"/>
    <col min="1548" max="1548" width="9.85546875" style="1"/>
    <col min="1549" max="1549" width="15.85546875" style="1" customWidth="1"/>
    <col min="1550" max="1550" width="14" style="1" customWidth="1"/>
    <col min="1551" max="1551" width="14.42578125" style="1" customWidth="1"/>
    <col min="1552" max="1552" width="13.85546875" style="1" customWidth="1"/>
    <col min="1553" max="1553" width="15.42578125" style="1" customWidth="1"/>
    <col min="1554" max="1792" width="9.85546875" style="1"/>
    <col min="1793" max="1793" width="0.85546875" style="1" customWidth="1"/>
    <col min="1794" max="1794" width="12.5703125" style="1" customWidth="1"/>
    <col min="1795" max="1795" width="14.5703125" style="1" customWidth="1"/>
    <col min="1796" max="1801" width="15.7109375" style="1" customWidth="1"/>
    <col min="1802" max="1803" width="0.85546875" style="1" customWidth="1"/>
    <col min="1804" max="1804" width="9.85546875" style="1"/>
    <col min="1805" max="1805" width="15.85546875" style="1" customWidth="1"/>
    <col min="1806" max="1806" width="14" style="1" customWidth="1"/>
    <col min="1807" max="1807" width="14.42578125" style="1" customWidth="1"/>
    <col min="1808" max="1808" width="13.85546875" style="1" customWidth="1"/>
    <col min="1809" max="1809" width="15.42578125" style="1" customWidth="1"/>
    <col min="1810" max="2048" width="9.85546875" style="1"/>
    <col min="2049" max="2049" width="0.85546875" style="1" customWidth="1"/>
    <col min="2050" max="2050" width="12.5703125" style="1" customWidth="1"/>
    <col min="2051" max="2051" width="14.5703125" style="1" customWidth="1"/>
    <col min="2052" max="2057" width="15.7109375" style="1" customWidth="1"/>
    <col min="2058" max="2059" width="0.85546875" style="1" customWidth="1"/>
    <col min="2060" max="2060" width="9.85546875" style="1"/>
    <col min="2061" max="2061" width="15.85546875" style="1" customWidth="1"/>
    <col min="2062" max="2062" width="14" style="1" customWidth="1"/>
    <col min="2063" max="2063" width="14.42578125" style="1" customWidth="1"/>
    <col min="2064" max="2064" width="13.85546875" style="1" customWidth="1"/>
    <col min="2065" max="2065" width="15.42578125" style="1" customWidth="1"/>
    <col min="2066" max="2304" width="9.85546875" style="1"/>
    <col min="2305" max="2305" width="0.85546875" style="1" customWidth="1"/>
    <col min="2306" max="2306" width="12.5703125" style="1" customWidth="1"/>
    <col min="2307" max="2307" width="14.5703125" style="1" customWidth="1"/>
    <col min="2308" max="2313" width="15.7109375" style="1" customWidth="1"/>
    <col min="2314" max="2315" width="0.85546875" style="1" customWidth="1"/>
    <col min="2316" max="2316" width="9.85546875" style="1"/>
    <col min="2317" max="2317" width="15.85546875" style="1" customWidth="1"/>
    <col min="2318" max="2318" width="14" style="1" customWidth="1"/>
    <col min="2319" max="2319" width="14.42578125" style="1" customWidth="1"/>
    <col min="2320" max="2320" width="13.85546875" style="1" customWidth="1"/>
    <col min="2321" max="2321" width="15.42578125" style="1" customWidth="1"/>
    <col min="2322" max="2560" width="9.85546875" style="1"/>
    <col min="2561" max="2561" width="0.85546875" style="1" customWidth="1"/>
    <col min="2562" max="2562" width="12.5703125" style="1" customWidth="1"/>
    <col min="2563" max="2563" width="14.5703125" style="1" customWidth="1"/>
    <col min="2564" max="2569" width="15.7109375" style="1" customWidth="1"/>
    <col min="2570" max="2571" width="0.85546875" style="1" customWidth="1"/>
    <col min="2572" max="2572" width="9.85546875" style="1"/>
    <col min="2573" max="2573" width="15.85546875" style="1" customWidth="1"/>
    <col min="2574" max="2574" width="14" style="1" customWidth="1"/>
    <col min="2575" max="2575" width="14.42578125" style="1" customWidth="1"/>
    <col min="2576" max="2576" width="13.85546875" style="1" customWidth="1"/>
    <col min="2577" max="2577" width="15.42578125" style="1" customWidth="1"/>
    <col min="2578" max="2816" width="9.85546875" style="1"/>
    <col min="2817" max="2817" width="0.85546875" style="1" customWidth="1"/>
    <col min="2818" max="2818" width="12.5703125" style="1" customWidth="1"/>
    <col min="2819" max="2819" width="14.5703125" style="1" customWidth="1"/>
    <col min="2820" max="2825" width="15.7109375" style="1" customWidth="1"/>
    <col min="2826" max="2827" width="0.85546875" style="1" customWidth="1"/>
    <col min="2828" max="2828" width="9.85546875" style="1"/>
    <col min="2829" max="2829" width="15.85546875" style="1" customWidth="1"/>
    <col min="2830" max="2830" width="14" style="1" customWidth="1"/>
    <col min="2831" max="2831" width="14.42578125" style="1" customWidth="1"/>
    <col min="2832" max="2832" width="13.85546875" style="1" customWidth="1"/>
    <col min="2833" max="2833" width="15.42578125" style="1" customWidth="1"/>
    <col min="2834" max="3072" width="9.85546875" style="1"/>
    <col min="3073" max="3073" width="0.85546875" style="1" customWidth="1"/>
    <col min="3074" max="3074" width="12.5703125" style="1" customWidth="1"/>
    <col min="3075" max="3075" width="14.5703125" style="1" customWidth="1"/>
    <col min="3076" max="3081" width="15.7109375" style="1" customWidth="1"/>
    <col min="3082" max="3083" width="0.85546875" style="1" customWidth="1"/>
    <col min="3084" max="3084" width="9.85546875" style="1"/>
    <col min="3085" max="3085" width="15.85546875" style="1" customWidth="1"/>
    <col min="3086" max="3086" width="14" style="1" customWidth="1"/>
    <col min="3087" max="3087" width="14.42578125" style="1" customWidth="1"/>
    <col min="3088" max="3088" width="13.85546875" style="1" customWidth="1"/>
    <col min="3089" max="3089" width="15.42578125" style="1" customWidth="1"/>
    <col min="3090" max="3328" width="9.85546875" style="1"/>
    <col min="3329" max="3329" width="0.85546875" style="1" customWidth="1"/>
    <col min="3330" max="3330" width="12.5703125" style="1" customWidth="1"/>
    <col min="3331" max="3331" width="14.5703125" style="1" customWidth="1"/>
    <col min="3332" max="3337" width="15.7109375" style="1" customWidth="1"/>
    <col min="3338" max="3339" width="0.85546875" style="1" customWidth="1"/>
    <col min="3340" max="3340" width="9.85546875" style="1"/>
    <col min="3341" max="3341" width="15.85546875" style="1" customWidth="1"/>
    <col min="3342" max="3342" width="14" style="1" customWidth="1"/>
    <col min="3343" max="3343" width="14.42578125" style="1" customWidth="1"/>
    <col min="3344" max="3344" width="13.85546875" style="1" customWidth="1"/>
    <col min="3345" max="3345" width="15.42578125" style="1" customWidth="1"/>
    <col min="3346" max="3584" width="9.85546875" style="1"/>
    <col min="3585" max="3585" width="0.85546875" style="1" customWidth="1"/>
    <col min="3586" max="3586" width="12.5703125" style="1" customWidth="1"/>
    <col min="3587" max="3587" width="14.5703125" style="1" customWidth="1"/>
    <col min="3588" max="3593" width="15.7109375" style="1" customWidth="1"/>
    <col min="3594" max="3595" width="0.85546875" style="1" customWidth="1"/>
    <col min="3596" max="3596" width="9.85546875" style="1"/>
    <col min="3597" max="3597" width="15.85546875" style="1" customWidth="1"/>
    <col min="3598" max="3598" width="14" style="1" customWidth="1"/>
    <col min="3599" max="3599" width="14.42578125" style="1" customWidth="1"/>
    <col min="3600" max="3600" width="13.85546875" style="1" customWidth="1"/>
    <col min="3601" max="3601" width="15.42578125" style="1" customWidth="1"/>
    <col min="3602" max="3840" width="9.85546875" style="1"/>
    <col min="3841" max="3841" width="0.85546875" style="1" customWidth="1"/>
    <col min="3842" max="3842" width="12.5703125" style="1" customWidth="1"/>
    <col min="3843" max="3843" width="14.5703125" style="1" customWidth="1"/>
    <col min="3844" max="3849" width="15.7109375" style="1" customWidth="1"/>
    <col min="3850" max="3851" width="0.85546875" style="1" customWidth="1"/>
    <col min="3852" max="3852" width="9.85546875" style="1"/>
    <col min="3853" max="3853" width="15.85546875" style="1" customWidth="1"/>
    <col min="3854" max="3854" width="14" style="1" customWidth="1"/>
    <col min="3855" max="3855" width="14.42578125" style="1" customWidth="1"/>
    <col min="3856" max="3856" width="13.85546875" style="1" customWidth="1"/>
    <col min="3857" max="3857" width="15.42578125" style="1" customWidth="1"/>
    <col min="3858" max="4096" width="9.85546875" style="1"/>
    <col min="4097" max="4097" width="0.85546875" style="1" customWidth="1"/>
    <col min="4098" max="4098" width="12.5703125" style="1" customWidth="1"/>
    <col min="4099" max="4099" width="14.5703125" style="1" customWidth="1"/>
    <col min="4100" max="4105" width="15.7109375" style="1" customWidth="1"/>
    <col min="4106" max="4107" width="0.85546875" style="1" customWidth="1"/>
    <col min="4108" max="4108" width="9.85546875" style="1"/>
    <col min="4109" max="4109" width="15.85546875" style="1" customWidth="1"/>
    <col min="4110" max="4110" width="14" style="1" customWidth="1"/>
    <col min="4111" max="4111" width="14.42578125" style="1" customWidth="1"/>
    <col min="4112" max="4112" width="13.85546875" style="1" customWidth="1"/>
    <col min="4113" max="4113" width="15.42578125" style="1" customWidth="1"/>
    <col min="4114" max="4352" width="9.85546875" style="1"/>
    <col min="4353" max="4353" width="0.85546875" style="1" customWidth="1"/>
    <col min="4354" max="4354" width="12.5703125" style="1" customWidth="1"/>
    <col min="4355" max="4355" width="14.5703125" style="1" customWidth="1"/>
    <col min="4356" max="4361" width="15.7109375" style="1" customWidth="1"/>
    <col min="4362" max="4363" width="0.85546875" style="1" customWidth="1"/>
    <col min="4364" max="4364" width="9.85546875" style="1"/>
    <col min="4365" max="4365" width="15.85546875" style="1" customWidth="1"/>
    <col min="4366" max="4366" width="14" style="1" customWidth="1"/>
    <col min="4367" max="4367" width="14.42578125" style="1" customWidth="1"/>
    <col min="4368" max="4368" width="13.85546875" style="1" customWidth="1"/>
    <col min="4369" max="4369" width="15.42578125" style="1" customWidth="1"/>
    <col min="4370" max="4608" width="9.85546875" style="1"/>
    <col min="4609" max="4609" width="0.85546875" style="1" customWidth="1"/>
    <col min="4610" max="4610" width="12.5703125" style="1" customWidth="1"/>
    <col min="4611" max="4611" width="14.5703125" style="1" customWidth="1"/>
    <col min="4612" max="4617" width="15.7109375" style="1" customWidth="1"/>
    <col min="4618" max="4619" width="0.85546875" style="1" customWidth="1"/>
    <col min="4620" max="4620" width="9.85546875" style="1"/>
    <col min="4621" max="4621" width="15.85546875" style="1" customWidth="1"/>
    <col min="4622" max="4622" width="14" style="1" customWidth="1"/>
    <col min="4623" max="4623" width="14.42578125" style="1" customWidth="1"/>
    <col min="4624" max="4624" width="13.85546875" style="1" customWidth="1"/>
    <col min="4625" max="4625" width="15.42578125" style="1" customWidth="1"/>
    <col min="4626" max="4864" width="9.85546875" style="1"/>
    <col min="4865" max="4865" width="0.85546875" style="1" customWidth="1"/>
    <col min="4866" max="4866" width="12.5703125" style="1" customWidth="1"/>
    <col min="4867" max="4867" width="14.5703125" style="1" customWidth="1"/>
    <col min="4868" max="4873" width="15.7109375" style="1" customWidth="1"/>
    <col min="4874" max="4875" width="0.85546875" style="1" customWidth="1"/>
    <col min="4876" max="4876" width="9.85546875" style="1"/>
    <col min="4877" max="4877" width="15.85546875" style="1" customWidth="1"/>
    <col min="4878" max="4878" width="14" style="1" customWidth="1"/>
    <col min="4879" max="4879" width="14.42578125" style="1" customWidth="1"/>
    <col min="4880" max="4880" width="13.85546875" style="1" customWidth="1"/>
    <col min="4881" max="4881" width="15.42578125" style="1" customWidth="1"/>
    <col min="4882" max="5120" width="9.85546875" style="1"/>
    <col min="5121" max="5121" width="0.85546875" style="1" customWidth="1"/>
    <col min="5122" max="5122" width="12.5703125" style="1" customWidth="1"/>
    <col min="5123" max="5123" width="14.5703125" style="1" customWidth="1"/>
    <col min="5124" max="5129" width="15.7109375" style="1" customWidth="1"/>
    <col min="5130" max="5131" width="0.85546875" style="1" customWidth="1"/>
    <col min="5132" max="5132" width="9.85546875" style="1"/>
    <col min="5133" max="5133" width="15.85546875" style="1" customWidth="1"/>
    <col min="5134" max="5134" width="14" style="1" customWidth="1"/>
    <col min="5135" max="5135" width="14.42578125" style="1" customWidth="1"/>
    <col min="5136" max="5136" width="13.85546875" style="1" customWidth="1"/>
    <col min="5137" max="5137" width="15.42578125" style="1" customWidth="1"/>
    <col min="5138" max="5376" width="9.85546875" style="1"/>
    <col min="5377" max="5377" width="0.85546875" style="1" customWidth="1"/>
    <col min="5378" max="5378" width="12.5703125" style="1" customWidth="1"/>
    <col min="5379" max="5379" width="14.5703125" style="1" customWidth="1"/>
    <col min="5380" max="5385" width="15.7109375" style="1" customWidth="1"/>
    <col min="5386" max="5387" width="0.85546875" style="1" customWidth="1"/>
    <col min="5388" max="5388" width="9.85546875" style="1"/>
    <col min="5389" max="5389" width="15.85546875" style="1" customWidth="1"/>
    <col min="5390" max="5390" width="14" style="1" customWidth="1"/>
    <col min="5391" max="5391" width="14.42578125" style="1" customWidth="1"/>
    <col min="5392" max="5392" width="13.85546875" style="1" customWidth="1"/>
    <col min="5393" max="5393" width="15.42578125" style="1" customWidth="1"/>
    <col min="5394" max="5632" width="9.85546875" style="1"/>
    <col min="5633" max="5633" width="0.85546875" style="1" customWidth="1"/>
    <col min="5634" max="5634" width="12.5703125" style="1" customWidth="1"/>
    <col min="5635" max="5635" width="14.5703125" style="1" customWidth="1"/>
    <col min="5636" max="5641" width="15.7109375" style="1" customWidth="1"/>
    <col min="5642" max="5643" width="0.85546875" style="1" customWidth="1"/>
    <col min="5644" max="5644" width="9.85546875" style="1"/>
    <col min="5645" max="5645" width="15.85546875" style="1" customWidth="1"/>
    <col min="5646" max="5646" width="14" style="1" customWidth="1"/>
    <col min="5647" max="5647" width="14.42578125" style="1" customWidth="1"/>
    <col min="5648" max="5648" width="13.85546875" style="1" customWidth="1"/>
    <col min="5649" max="5649" width="15.42578125" style="1" customWidth="1"/>
    <col min="5650" max="5888" width="9.85546875" style="1"/>
    <col min="5889" max="5889" width="0.85546875" style="1" customWidth="1"/>
    <col min="5890" max="5890" width="12.5703125" style="1" customWidth="1"/>
    <col min="5891" max="5891" width="14.5703125" style="1" customWidth="1"/>
    <col min="5892" max="5897" width="15.7109375" style="1" customWidth="1"/>
    <col min="5898" max="5899" width="0.85546875" style="1" customWidth="1"/>
    <col min="5900" max="5900" width="9.85546875" style="1"/>
    <col min="5901" max="5901" width="15.85546875" style="1" customWidth="1"/>
    <col min="5902" max="5902" width="14" style="1" customWidth="1"/>
    <col min="5903" max="5903" width="14.42578125" style="1" customWidth="1"/>
    <col min="5904" max="5904" width="13.85546875" style="1" customWidth="1"/>
    <col min="5905" max="5905" width="15.42578125" style="1" customWidth="1"/>
    <col min="5906" max="6144" width="9.85546875" style="1"/>
    <col min="6145" max="6145" width="0.85546875" style="1" customWidth="1"/>
    <col min="6146" max="6146" width="12.5703125" style="1" customWidth="1"/>
    <col min="6147" max="6147" width="14.5703125" style="1" customWidth="1"/>
    <col min="6148" max="6153" width="15.7109375" style="1" customWidth="1"/>
    <col min="6154" max="6155" width="0.85546875" style="1" customWidth="1"/>
    <col min="6156" max="6156" width="9.85546875" style="1"/>
    <col min="6157" max="6157" width="15.85546875" style="1" customWidth="1"/>
    <col min="6158" max="6158" width="14" style="1" customWidth="1"/>
    <col min="6159" max="6159" width="14.42578125" style="1" customWidth="1"/>
    <col min="6160" max="6160" width="13.85546875" style="1" customWidth="1"/>
    <col min="6161" max="6161" width="15.42578125" style="1" customWidth="1"/>
    <col min="6162" max="6400" width="9.85546875" style="1"/>
    <col min="6401" max="6401" width="0.85546875" style="1" customWidth="1"/>
    <col min="6402" max="6402" width="12.5703125" style="1" customWidth="1"/>
    <col min="6403" max="6403" width="14.5703125" style="1" customWidth="1"/>
    <col min="6404" max="6409" width="15.7109375" style="1" customWidth="1"/>
    <col min="6410" max="6411" width="0.85546875" style="1" customWidth="1"/>
    <col min="6412" max="6412" width="9.85546875" style="1"/>
    <col min="6413" max="6413" width="15.85546875" style="1" customWidth="1"/>
    <col min="6414" max="6414" width="14" style="1" customWidth="1"/>
    <col min="6415" max="6415" width="14.42578125" style="1" customWidth="1"/>
    <col min="6416" max="6416" width="13.85546875" style="1" customWidth="1"/>
    <col min="6417" max="6417" width="15.42578125" style="1" customWidth="1"/>
    <col min="6418" max="6656" width="9.85546875" style="1"/>
    <col min="6657" max="6657" width="0.85546875" style="1" customWidth="1"/>
    <col min="6658" max="6658" width="12.5703125" style="1" customWidth="1"/>
    <col min="6659" max="6659" width="14.5703125" style="1" customWidth="1"/>
    <col min="6660" max="6665" width="15.7109375" style="1" customWidth="1"/>
    <col min="6666" max="6667" width="0.85546875" style="1" customWidth="1"/>
    <col min="6668" max="6668" width="9.85546875" style="1"/>
    <col min="6669" max="6669" width="15.85546875" style="1" customWidth="1"/>
    <col min="6670" max="6670" width="14" style="1" customWidth="1"/>
    <col min="6671" max="6671" width="14.42578125" style="1" customWidth="1"/>
    <col min="6672" max="6672" width="13.85546875" style="1" customWidth="1"/>
    <col min="6673" max="6673" width="15.42578125" style="1" customWidth="1"/>
    <col min="6674" max="6912" width="9.85546875" style="1"/>
    <col min="6913" max="6913" width="0.85546875" style="1" customWidth="1"/>
    <col min="6914" max="6914" width="12.5703125" style="1" customWidth="1"/>
    <col min="6915" max="6915" width="14.5703125" style="1" customWidth="1"/>
    <col min="6916" max="6921" width="15.7109375" style="1" customWidth="1"/>
    <col min="6922" max="6923" width="0.85546875" style="1" customWidth="1"/>
    <col min="6924" max="6924" width="9.85546875" style="1"/>
    <col min="6925" max="6925" width="15.85546875" style="1" customWidth="1"/>
    <col min="6926" max="6926" width="14" style="1" customWidth="1"/>
    <col min="6927" max="6927" width="14.42578125" style="1" customWidth="1"/>
    <col min="6928" max="6928" width="13.85546875" style="1" customWidth="1"/>
    <col min="6929" max="6929" width="15.42578125" style="1" customWidth="1"/>
    <col min="6930" max="7168" width="9.85546875" style="1"/>
    <col min="7169" max="7169" width="0.85546875" style="1" customWidth="1"/>
    <col min="7170" max="7170" width="12.5703125" style="1" customWidth="1"/>
    <col min="7171" max="7171" width="14.5703125" style="1" customWidth="1"/>
    <col min="7172" max="7177" width="15.7109375" style="1" customWidth="1"/>
    <col min="7178" max="7179" width="0.85546875" style="1" customWidth="1"/>
    <col min="7180" max="7180" width="9.85546875" style="1"/>
    <col min="7181" max="7181" width="15.85546875" style="1" customWidth="1"/>
    <col min="7182" max="7182" width="14" style="1" customWidth="1"/>
    <col min="7183" max="7183" width="14.42578125" style="1" customWidth="1"/>
    <col min="7184" max="7184" width="13.85546875" style="1" customWidth="1"/>
    <col min="7185" max="7185" width="15.42578125" style="1" customWidth="1"/>
    <col min="7186" max="7424" width="9.85546875" style="1"/>
    <col min="7425" max="7425" width="0.85546875" style="1" customWidth="1"/>
    <col min="7426" max="7426" width="12.5703125" style="1" customWidth="1"/>
    <col min="7427" max="7427" width="14.5703125" style="1" customWidth="1"/>
    <col min="7428" max="7433" width="15.7109375" style="1" customWidth="1"/>
    <col min="7434" max="7435" width="0.85546875" style="1" customWidth="1"/>
    <col min="7436" max="7436" width="9.85546875" style="1"/>
    <col min="7437" max="7437" width="15.85546875" style="1" customWidth="1"/>
    <col min="7438" max="7438" width="14" style="1" customWidth="1"/>
    <col min="7439" max="7439" width="14.42578125" style="1" customWidth="1"/>
    <col min="7440" max="7440" width="13.85546875" style="1" customWidth="1"/>
    <col min="7441" max="7441" width="15.42578125" style="1" customWidth="1"/>
    <col min="7442" max="7680" width="9.85546875" style="1"/>
    <col min="7681" max="7681" width="0.85546875" style="1" customWidth="1"/>
    <col min="7682" max="7682" width="12.5703125" style="1" customWidth="1"/>
    <col min="7683" max="7683" width="14.5703125" style="1" customWidth="1"/>
    <col min="7684" max="7689" width="15.7109375" style="1" customWidth="1"/>
    <col min="7690" max="7691" width="0.85546875" style="1" customWidth="1"/>
    <col min="7692" max="7692" width="9.85546875" style="1"/>
    <col min="7693" max="7693" width="15.85546875" style="1" customWidth="1"/>
    <col min="7694" max="7694" width="14" style="1" customWidth="1"/>
    <col min="7695" max="7695" width="14.42578125" style="1" customWidth="1"/>
    <col min="7696" max="7696" width="13.85546875" style="1" customWidth="1"/>
    <col min="7697" max="7697" width="15.42578125" style="1" customWidth="1"/>
    <col min="7698" max="7936" width="9.85546875" style="1"/>
    <col min="7937" max="7937" width="0.85546875" style="1" customWidth="1"/>
    <col min="7938" max="7938" width="12.5703125" style="1" customWidth="1"/>
    <col min="7939" max="7939" width="14.5703125" style="1" customWidth="1"/>
    <col min="7940" max="7945" width="15.7109375" style="1" customWidth="1"/>
    <col min="7946" max="7947" width="0.85546875" style="1" customWidth="1"/>
    <col min="7948" max="7948" width="9.85546875" style="1"/>
    <col min="7949" max="7949" width="15.85546875" style="1" customWidth="1"/>
    <col min="7950" max="7950" width="14" style="1" customWidth="1"/>
    <col min="7951" max="7951" width="14.42578125" style="1" customWidth="1"/>
    <col min="7952" max="7952" width="13.85546875" style="1" customWidth="1"/>
    <col min="7953" max="7953" width="15.42578125" style="1" customWidth="1"/>
    <col min="7954" max="8192" width="9.85546875" style="1"/>
    <col min="8193" max="8193" width="0.85546875" style="1" customWidth="1"/>
    <col min="8194" max="8194" width="12.5703125" style="1" customWidth="1"/>
    <col min="8195" max="8195" width="14.5703125" style="1" customWidth="1"/>
    <col min="8196" max="8201" width="15.7109375" style="1" customWidth="1"/>
    <col min="8202" max="8203" width="0.85546875" style="1" customWidth="1"/>
    <col min="8204" max="8204" width="9.85546875" style="1"/>
    <col min="8205" max="8205" width="15.85546875" style="1" customWidth="1"/>
    <col min="8206" max="8206" width="14" style="1" customWidth="1"/>
    <col min="8207" max="8207" width="14.42578125" style="1" customWidth="1"/>
    <col min="8208" max="8208" width="13.85546875" style="1" customWidth="1"/>
    <col min="8209" max="8209" width="15.42578125" style="1" customWidth="1"/>
    <col min="8210" max="8448" width="9.85546875" style="1"/>
    <col min="8449" max="8449" width="0.85546875" style="1" customWidth="1"/>
    <col min="8450" max="8450" width="12.5703125" style="1" customWidth="1"/>
    <col min="8451" max="8451" width="14.5703125" style="1" customWidth="1"/>
    <col min="8452" max="8457" width="15.7109375" style="1" customWidth="1"/>
    <col min="8458" max="8459" width="0.85546875" style="1" customWidth="1"/>
    <col min="8460" max="8460" width="9.85546875" style="1"/>
    <col min="8461" max="8461" width="15.85546875" style="1" customWidth="1"/>
    <col min="8462" max="8462" width="14" style="1" customWidth="1"/>
    <col min="8463" max="8463" width="14.42578125" style="1" customWidth="1"/>
    <col min="8464" max="8464" width="13.85546875" style="1" customWidth="1"/>
    <col min="8465" max="8465" width="15.42578125" style="1" customWidth="1"/>
    <col min="8466" max="8704" width="9.85546875" style="1"/>
    <col min="8705" max="8705" width="0.85546875" style="1" customWidth="1"/>
    <col min="8706" max="8706" width="12.5703125" style="1" customWidth="1"/>
    <col min="8707" max="8707" width="14.5703125" style="1" customWidth="1"/>
    <col min="8708" max="8713" width="15.7109375" style="1" customWidth="1"/>
    <col min="8714" max="8715" width="0.85546875" style="1" customWidth="1"/>
    <col min="8716" max="8716" width="9.85546875" style="1"/>
    <col min="8717" max="8717" width="15.85546875" style="1" customWidth="1"/>
    <col min="8718" max="8718" width="14" style="1" customWidth="1"/>
    <col min="8719" max="8719" width="14.42578125" style="1" customWidth="1"/>
    <col min="8720" max="8720" width="13.85546875" style="1" customWidth="1"/>
    <col min="8721" max="8721" width="15.42578125" style="1" customWidth="1"/>
    <col min="8722" max="8960" width="9.85546875" style="1"/>
    <col min="8961" max="8961" width="0.85546875" style="1" customWidth="1"/>
    <col min="8962" max="8962" width="12.5703125" style="1" customWidth="1"/>
    <col min="8963" max="8963" width="14.5703125" style="1" customWidth="1"/>
    <col min="8964" max="8969" width="15.7109375" style="1" customWidth="1"/>
    <col min="8970" max="8971" width="0.85546875" style="1" customWidth="1"/>
    <col min="8972" max="8972" width="9.85546875" style="1"/>
    <col min="8973" max="8973" width="15.85546875" style="1" customWidth="1"/>
    <col min="8974" max="8974" width="14" style="1" customWidth="1"/>
    <col min="8975" max="8975" width="14.42578125" style="1" customWidth="1"/>
    <col min="8976" max="8976" width="13.85546875" style="1" customWidth="1"/>
    <col min="8977" max="8977" width="15.42578125" style="1" customWidth="1"/>
    <col min="8978" max="9216" width="9.85546875" style="1"/>
    <col min="9217" max="9217" width="0.85546875" style="1" customWidth="1"/>
    <col min="9218" max="9218" width="12.5703125" style="1" customWidth="1"/>
    <col min="9219" max="9219" width="14.5703125" style="1" customWidth="1"/>
    <col min="9220" max="9225" width="15.7109375" style="1" customWidth="1"/>
    <col min="9226" max="9227" width="0.85546875" style="1" customWidth="1"/>
    <col min="9228" max="9228" width="9.85546875" style="1"/>
    <col min="9229" max="9229" width="15.85546875" style="1" customWidth="1"/>
    <col min="9230" max="9230" width="14" style="1" customWidth="1"/>
    <col min="9231" max="9231" width="14.42578125" style="1" customWidth="1"/>
    <col min="9232" max="9232" width="13.85546875" style="1" customWidth="1"/>
    <col min="9233" max="9233" width="15.42578125" style="1" customWidth="1"/>
    <col min="9234" max="9472" width="9.85546875" style="1"/>
    <col min="9473" max="9473" width="0.85546875" style="1" customWidth="1"/>
    <col min="9474" max="9474" width="12.5703125" style="1" customWidth="1"/>
    <col min="9475" max="9475" width="14.5703125" style="1" customWidth="1"/>
    <col min="9476" max="9481" width="15.7109375" style="1" customWidth="1"/>
    <col min="9482" max="9483" width="0.85546875" style="1" customWidth="1"/>
    <col min="9484" max="9484" width="9.85546875" style="1"/>
    <col min="9485" max="9485" width="15.85546875" style="1" customWidth="1"/>
    <col min="9486" max="9486" width="14" style="1" customWidth="1"/>
    <col min="9487" max="9487" width="14.42578125" style="1" customWidth="1"/>
    <col min="9488" max="9488" width="13.85546875" style="1" customWidth="1"/>
    <col min="9489" max="9489" width="15.42578125" style="1" customWidth="1"/>
    <col min="9490" max="9728" width="9.85546875" style="1"/>
    <col min="9729" max="9729" width="0.85546875" style="1" customWidth="1"/>
    <col min="9730" max="9730" width="12.5703125" style="1" customWidth="1"/>
    <col min="9731" max="9731" width="14.5703125" style="1" customWidth="1"/>
    <col min="9732" max="9737" width="15.7109375" style="1" customWidth="1"/>
    <col min="9738" max="9739" width="0.85546875" style="1" customWidth="1"/>
    <col min="9740" max="9740" width="9.85546875" style="1"/>
    <col min="9741" max="9741" width="15.85546875" style="1" customWidth="1"/>
    <col min="9742" max="9742" width="14" style="1" customWidth="1"/>
    <col min="9743" max="9743" width="14.42578125" style="1" customWidth="1"/>
    <col min="9744" max="9744" width="13.85546875" style="1" customWidth="1"/>
    <col min="9745" max="9745" width="15.42578125" style="1" customWidth="1"/>
    <col min="9746" max="9984" width="9.85546875" style="1"/>
    <col min="9985" max="9985" width="0.85546875" style="1" customWidth="1"/>
    <col min="9986" max="9986" width="12.5703125" style="1" customWidth="1"/>
    <col min="9987" max="9987" width="14.5703125" style="1" customWidth="1"/>
    <col min="9988" max="9993" width="15.7109375" style="1" customWidth="1"/>
    <col min="9994" max="9995" width="0.85546875" style="1" customWidth="1"/>
    <col min="9996" max="9996" width="9.85546875" style="1"/>
    <col min="9997" max="9997" width="15.85546875" style="1" customWidth="1"/>
    <col min="9998" max="9998" width="14" style="1" customWidth="1"/>
    <col min="9999" max="9999" width="14.42578125" style="1" customWidth="1"/>
    <col min="10000" max="10000" width="13.85546875" style="1" customWidth="1"/>
    <col min="10001" max="10001" width="15.42578125" style="1" customWidth="1"/>
    <col min="10002" max="10240" width="9.85546875" style="1"/>
    <col min="10241" max="10241" width="0.85546875" style="1" customWidth="1"/>
    <col min="10242" max="10242" width="12.5703125" style="1" customWidth="1"/>
    <col min="10243" max="10243" width="14.5703125" style="1" customWidth="1"/>
    <col min="10244" max="10249" width="15.7109375" style="1" customWidth="1"/>
    <col min="10250" max="10251" width="0.85546875" style="1" customWidth="1"/>
    <col min="10252" max="10252" width="9.85546875" style="1"/>
    <col min="10253" max="10253" width="15.85546875" style="1" customWidth="1"/>
    <col min="10254" max="10254" width="14" style="1" customWidth="1"/>
    <col min="10255" max="10255" width="14.42578125" style="1" customWidth="1"/>
    <col min="10256" max="10256" width="13.85546875" style="1" customWidth="1"/>
    <col min="10257" max="10257" width="15.42578125" style="1" customWidth="1"/>
    <col min="10258" max="10496" width="9.85546875" style="1"/>
    <col min="10497" max="10497" width="0.85546875" style="1" customWidth="1"/>
    <col min="10498" max="10498" width="12.5703125" style="1" customWidth="1"/>
    <col min="10499" max="10499" width="14.5703125" style="1" customWidth="1"/>
    <col min="10500" max="10505" width="15.7109375" style="1" customWidth="1"/>
    <col min="10506" max="10507" width="0.85546875" style="1" customWidth="1"/>
    <col min="10508" max="10508" width="9.85546875" style="1"/>
    <col min="10509" max="10509" width="15.85546875" style="1" customWidth="1"/>
    <col min="10510" max="10510" width="14" style="1" customWidth="1"/>
    <col min="10511" max="10511" width="14.42578125" style="1" customWidth="1"/>
    <col min="10512" max="10512" width="13.85546875" style="1" customWidth="1"/>
    <col min="10513" max="10513" width="15.42578125" style="1" customWidth="1"/>
    <col min="10514" max="10752" width="9.85546875" style="1"/>
    <col min="10753" max="10753" width="0.85546875" style="1" customWidth="1"/>
    <col min="10754" max="10754" width="12.5703125" style="1" customWidth="1"/>
    <col min="10755" max="10755" width="14.5703125" style="1" customWidth="1"/>
    <col min="10756" max="10761" width="15.7109375" style="1" customWidth="1"/>
    <col min="10762" max="10763" width="0.85546875" style="1" customWidth="1"/>
    <col min="10764" max="10764" width="9.85546875" style="1"/>
    <col min="10765" max="10765" width="15.85546875" style="1" customWidth="1"/>
    <col min="10766" max="10766" width="14" style="1" customWidth="1"/>
    <col min="10767" max="10767" width="14.42578125" style="1" customWidth="1"/>
    <col min="10768" max="10768" width="13.85546875" style="1" customWidth="1"/>
    <col min="10769" max="10769" width="15.42578125" style="1" customWidth="1"/>
    <col min="10770" max="11008" width="9.85546875" style="1"/>
    <col min="11009" max="11009" width="0.85546875" style="1" customWidth="1"/>
    <col min="11010" max="11010" width="12.5703125" style="1" customWidth="1"/>
    <col min="11011" max="11011" width="14.5703125" style="1" customWidth="1"/>
    <col min="11012" max="11017" width="15.7109375" style="1" customWidth="1"/>
    <col min="11018" max="11019" width="0.85546875" style="1" customWidth="1"/>
    <col min="11020" max="11020" width="9.85546875" style="1"/>
    <col min="11021" max="11021" width="15.85546875" style="1" customWidth="1"/>
    <col min="11022" max="11022" width="14" style="1" customWidth="1"/>
    <col min="11023" max="11023" width="14.42578125" style="1" customWidth="1"/>
    <col min="11024" max="11024" width="13.85546875" style="1" customWidth="1"/>
    <col min="11025" max="11025" width="15.42578125" style="1" customWidth="1"/>
    <col min="11026" max="11264" width="9.85546875" style="1"/>
    <col min="11265" max="11265" width="0.85546875" style="1" customWidth="1"/>
    <col min="11266" max="11266" width="12.5703125" style="1" customWidth="1"/>
    <col min="11267" max="11267" width="14.5703125" style="1" customWidth="1"/>
    <col min="11268" max="11273" width="15.7109375" style="1" customWidth="1"/>
    <col min="11274" max="11275" width="0.85546875" style="1" customWidth="1"/>
    <col min="11276" max="11276" width="9.85546875" style="1"/>
    <col min="11277" max="11277" width="15.85546875" style="1" customWidth="1"/>
    <col min="11278" max="11278" width="14" style="1" customWidth="1"/>
    <col min="11279" max="11279" width="14.42578125" style="1" customWidth="1"/>
    <col min="11280" max="11280" width="13.85546875" style="1" customWidth="1"/>
    <col min="11281" max="11281" width="15.42578125" style="1" customWidth="1"/>
    <col min="11282" max="11520" width="9.85546875" style="1"/>
    <col min="11521" max="11521" width="0.85546875" style="1" customWidth="1"/>
    <col min="11522" max="11522" width="12.5703125" style="1" customWidth="1"/>
    <col min="11523" max="11523" width="14.5703125" style="1" customWidth="1"/>
    <col min="11524" max="11529" width="15.7109375" style="1" customWidth="1"/>
    <col min="11530" max="11531" width="0.85546875" style="1" customWidth="1"/>
    <col min="11532" max="11532" width="9.85546875" style="1"/>
    <col min="11533" max="11533" width="15.85546875" style="1" customWidth="1"/>
    <col min="11534" max="11534" width="14" style="1" customWidth="1"/>
    <col min="11535" max="11535" width="14.42578125" style="1" customWidth="1"/>
    <col min="11536" max="11536" width="13.85546875" style="1" customWidth="1"/>
    <col min="11537" max="11537" width="15.42578125" style="1" customWidth="1"/>
    <col min="11538" max="11776" width="9.85546875" style="1"/>
    <col min="11777" max="11777" width="0.85546875" style="1" customWidth="1"/>
    <col min="11778" max="11778" width="12.5703125" style="1" customWidth="1"/>
    <col min="11779" max="11779" width="14.5703125" style="1" customWidth="1"/>
    <col min="11780" max="11785" width="15.7109375" style="1" customWidth="1"/>
    <col min="11786" max="11787" width="0.85546875" style="1" customWidth="1"/>
    <col min="11788" max="11788" width="9.85546875" style="1"/>
    <col min="11789" max="11789" width="15.85546875" style="1" customWidth="1"/>
    <col min="11790" max="11790" width="14" style="1" customWidth="1"/>
    <col min="11791" max="11791" width="14.42578125" style="1" customWidth="1"/>
    <col min="11792" max="11792" width="13.85546875" style="1" customWidth="1"/>
    <col min="11793" max="11793" width="15.42578125" style="1" customWidth="1"/>
    <col min="11794" max="12032" width="9.85546875" style="1"/>
    <col min="12033" max="12033" width="0.85546875" style="1" customWidth="1"/>
    <col min="12034" max="12034" width="12.5703125" style="1" customWidth="1"/>
    <col min="12035" max="12035" width="14.5703125" style="1" customWidth="1"/>
    <col min="12036" max="12041" width="15.7109375" style="1" customWidth="1"/>
    <col min="12042" max="12043" width="0.85546875" style="1" customWidth="1"/>
    <col min="12044" max="12044" width="9.85546875" style="1"/>
    <col min="12045" max="12045" width="15.85546875" style="1" customWidth="1"/>
    <col min="12046" max="12046" width="14" style="1" customWidth="1"/>
    <col min="12047" max="12047" width="14.42578125" style="1" customWidth="1"/>
    <col min="12048" max="12048" width="13.85546875" style="1" customWidth="1"/>
    <col min="12049" max="12049" width="15.42578125" style="1" customWidth="1"/>
    <col min="12050" max="12288" width="9.85546875" style="1"/>
    <col min="12289" max="12289" width="0.85546875" style="1" customWidth="1"/>
    <col min="12290" max="12290" width="12.5703125" style="1" customWidth="1"/>
    <col min="12291" max="12291" width="14.5703125" style="1" customWidth="1"/>
    <col min="12292" max="12297" width="15.7109375" style="1" customWidth="1"/>
    <col min="12298" max="12299" width="0.85546875" style="1" customWidth="1"/>
    <col min="12300" max="12300" width="9.85546875" style="1"/>
    <col min="12301" max="12301" width="15.85546875" style="1" customWidth="1"/>
    <col min="12302" max="12302" width="14" style="1" customWidth="1"/>
    <col min="12303" max="12303" width="14.42578125" style="1" customWidth="1"/>
    <col min="12304" max="12304" width="13.85546875" style="1" customWidth="1"/>
    <col min="12305" max="12305" width="15.42578125" style="1" customWidth="1"/>
    <col min="12306" max="12544" width="9.85546875" style="1"/>
    <col min="12545" max="12545" width="0.85546875" style="1" customWidth="1"/>
    <col min="12546" max="12546" width="12.5703125" style="1" customWidth="1"/>
    <col min="12547" max="12547" width="14.5703125" style="1" customWidth="1"/>
    <col min="12548" max="12553" width="15.7109375" style="1" customWidth="1"/>
    <col min="12554" max="12555" width="0.85546875" style="1" customWidth="1"/>
    <col min="12556" max="12556" width="9.85546875" style="1"/>
    <col min="12557" max="12557" width="15.85546875" style="1" customWidth="1"/>
    <col min="12558" max="12558" width="14" style="1" customWidth="1"/>
    <col min="12559" max="12559" width="14.42578125" style="1" customWidth="1"/>
    <col min="12560" max="12560" width="13.85546875" style="1" customWidth="1"/>
    <col min="12561" max="12561" width="15.42578125" style="1" customWidth="1"/>
    <col min="12562" max="12800" width="9.85546875" style="1"/>
    <col min="12801" max="12801" width="0.85546875" style="1" customWidth="1"/>
    <col min="12802" max="12802" width="12.5703125" style="1" customWidth="1"/>
    <col min="12803" max="12803" width="14.5703125" style="1" customWidth="1"/>
    <col min="12804" max="12809" width="15.7109375" style="1" customWidth="1"/>
    <col min="12810" max="12811" width="0.85546875" style="1" customWidth="1"/>
    <col min="12812" max="12812" width="9.85546875" style="1"/>
    <col min="12813" max="12813" width="15.85546875" style="1" customWidth="1"/>
    <col min="12814" max="12814" width="14" style="1" customWidth="1"/>
    <col min="12815" max="12815" width="14.42578125" style="1" customWidth="1"/>
    <col min="12816" max="12816" width="13.85546875" style="1" customWidth="1"/>
    <col min="12817" max="12817" width="15.42578125" style="1" customWidth="1"/>
    <col min="12818" max="13056" width="9.85546875" style="1"/>
    <col min="13057" max="13057" width="0.85546875" style="1" customWidth="1"/>
    <col min="13058" max="13058" width="12.5703125" style="1" customWidth="1"/>
    <col min="13059" max="13059" width="14.5703125" style="1" customWidth="1"/>
    <col min="13060" max="13065" width="15.7109375" style="1" customWidth="1"/>
    <col min="13066" max="13067" width="0.85546875" style="1" customWidth="1"/>
    <col min="13068" max="13068" width="9.85546875" style="1"/>
    <col min="13069" max="13069" width="15.85546875" style="1" customWidth="1"/>
    <col min="13070" max="13070" width="14" style="1" customWidth="1"/>
    <col min="13071" max="13071" width="14.42578125" style="1" customWidth="1"/>
    <col min="13072" max="13072" width="13.85546875" style="1" customWidth="1"/>
    <col min="13073" max="13073" width="15.42578125" style="1" customWidth="1"/>
    <col min="13074" max="13312" width="9.85546875" style="1"/>
    <col min="13313" max="13313" width="0.85546875" style="1" customWidth="1"/>
    <col min="13314" max="13314" width="12.5703125" style="1" customWidth="1"/>
    <col min="13315" max="13315" width="14.5703125" style="1" customWidth="1"/>
    <col min="13316" max="13321" width="15.7109375" style="1" customWidth="1"/>
    <col min="13322" max="13323" width="0.85546875" style="1" customWidth="1"/>
    <col min="13324" max="13324" width="9.85546875" style="1"/>
    <col min="13325" max="13325" width="15.85546875" style="1" customWidth="1"/>
    <col min="13326" max="13326" width="14" style="1" customWidth="1"/>
    <col min="13327" max="13327" width="14.42578125" style="1" customWidth="1"/>
    <col min="13328" max="13328" width="13.85546875" style="1" customWidth="1"/>
    <col min="13329" max="13329" width="15.42578125" style="1" customWidth="1"/>
    <col min="13330" max="13568" width="9.85546875" style="1"/>
    <col min="13569" max="13569" width="0.85546875" style="1" customWidth="1"/>
    <col min="13570" max="13570" width="12.5703125" style="1" customWidth="1"/>
    <col min="13571" max="13571" width="14.5703125" style="1" customWidth="1"/>
    <col min="13572" max="13577" width="15.7109375" style="1" customWidth="1"/>
    <col min="13578" max="13579" width="0.85546875" style="1" customWidth="1"/>
    <col min="13580" max="13580" width="9.85546875" style="1"/>
    <col min="13581" max="13581" width="15.85546875" style="1" customWidth="1"/>
    <col min="13582" max="13582" width="14" style="1" customWidth="1"/>
    <col min="13583" max="13583" width="14.42578125" style="1" customWidth="1"/>
    <col min="13584" max="13584" width="13.85546875" style="1" customWidth="1"/>
    <col min="13585" max="13585" width="15.42578125" style="1" customWidth="1"/>
    <col min="13586" max="13824" width="9.85546875" style="1"/>
    <col min="13825" max="13825" width="0.85546875" style="1" customWidth="1"/>
    <col min="13826" max="13826" width="12.5703125" style="1" customWidth="1"/>
    <col min="13827" max="13827" width="14.5703125" style="1" customWidth="1"/>
    <col min="13828" max="13833" width="15.7109375" style="1" customWidth="1"/>
    <col min="13834" max="13835" width="0.85546875" style="1" customWidth="1"/>
    <col min="13836" max="13836" width="9.85546875" style="1"/>
    <col min="13837" max="13837" width="15.85546875" style="1" customWidth="1"/>
    <col min="13838" max="13838" width="14" style="1" customWidth="1"/>
    <col min="13839" max="13839" width="14.42578125" style="1" customWidth="1"/>
    <col min="13840" max="13840" width="13.85546875" style="1" customWidth="1"/>
    <col min="13841" max="13841" width="15.42578125" style="1" customWidth="1"/>
    <col min="13842" max="14080" width="9.85546875" style="1"/>
    <col min="14081" max="14081" width="0.85546875" style="1" customWidth="1"/>
    <col min="14082" max="14082" width="12.5703125" style="1" customWidth="1"/>
    <col min="14083" max="14083" width="14.5703125" style="1" customWidth="1"/>
    <col min="14084" max="14089" width="15.7109375" style="1" customWidth="1"/>
    <col min="14090" max="14091" width="0.85546875" style="1" customWidth="1"/>
    <col min="14092" max="14092" width="9.85546875" style="1"/>
    <col min="14093" max="14093" width="15.85546875" style="1" customWidth="1"/>
    <col min="14094" max="14094" width="14" style="1" customWidth="1"/>
    <col min="14095" max="14095" width="14.42578125" style="1" customWidth="1"/>
    <col min="14096" max="14096" width="13.85546875" style="1" customWidth="1"/>
    <col min="14097" max="14097" width="15.42578125" style="1" customWidth="1"/>
    <col min="14098" max="14336" width="9.85546875" style="1"/>
    <col min="14337" max="14337" width="0.85546875" style="1" customWidth="1"/>
    <col min="14338" max="14338" width="12.5703125" style="1" customWidth="1"/>
    <col min="14339" max="14339" width="14.5703125" style="1" customWidth="1"/>
    <col min="14340" max="14345" width="15.7109375" style="1" customWidth="1"/>
    <col min="14346" max="14347" width="0.85546875" style="1" customWidth="1"/>
    <col min="14348" max="14348" width="9.85546875" style="1"/>
    <col min="14349" max="14349" width="15.85546875" style="1" customWidth="1"/>
    <col min="14350" max="14350" width="14" style="1" customWidth="1"/>
    <col min="14351" max="14351" width="14.42578125" style="1" customWidth="1"/>
    <col min="14352" max="14352" width="13.85546875" style="1" customWidth="1"/>
    <col min="14353" max="14353" width="15.42578125" style="1" customWidth="1"/>
    <col min="14354" max="14592" width="9.85546875" style="1"/>
    <col min="14593" max="14593" width="0.85546875" style="1" customWidth="1"/>
    <col min="14594" max="14594" width="12.5703125" style="1" customWidth="1"/>
    <col min="14595" max="14595" width="14.5703125" style="1" customWidth="1"/>
    <col min="14596" max="14601" width="15.7109375" style="1" customWidth="1"/>
    <col min="14602" max="14603" width="0.85546875" style="1" customWidth="1"/>
    <col min="14604" max="14604" width="9.85546875" style="1"/>
    <col min="14605" max="14605" width="15.85546875" style="1" customWidth="1"/>
    <col min="14606" max="14606" width="14" style="1" customWidth="1"/>
    <col min="14607" max="14607" width="14.42578125" style="1" customWidth="1"/>
    <col min="14608" max="14608" width="13.85546875" style="1" customWidth="1"/>
    <col min="14609" max="14609" width="15.42578125" style="1" customWidth="1"/>
    <col min="14610" max="14848" width="9.85546875" style="1"/>
    <col min="14849" max="14849" width="0.85546875" style="1" customWidth="1"/>
    <col min="14850" max="14850" width="12.5703125" style="1" customWidth="1"/>
    <col min="14851" max="14851" width="14.5703125" style="1" customWidth="1"/>
    <col min="14852" max="14857" width="15.7109375" style="1" customWidth="1"/>
    <col min="14858" max="14859" width="0.85546875" style="1" customWidth="1"/>
    <col min="14860" max="14860" width="9.85546875" style="1"/>
    <col min="14861" max="14861" width="15.85546875" style="1" customWidth="1"/>
    <col min="14862" max="14862" width="14" style="1" customWidth="1"/>
    <col min="14863" max="14863" width="14.42578125" style="1" customWidth="1"/>
    <col min="14864" max="14864" width="13.85546875" style="1" customWidth="1"/>
    <col min="14865" max="14865" width="15.42578125" style="1" customWidth="1"/>
    <col min="14866" max="15104" width="9.85546875" style="1"/>
    <col min="15105" max="15105" width="0.85546875" style="1" customWidth="1"/>
    <col min="15106" max="15106" width="12.5703125" style="1" customWidth="1"/>
    <col min="15107" max="15107" width="14.5703125" style="1" customWidth="1"/>
    <col min="15108" max="15113" width="15.7109375" style="1" customWidth="1"/>
    <col min="15114" max="15115" width="0.85546875" style="1" customWidth="1"/>
    <col min="15116" max="15116" width="9.85546875" style="1"/>
    <col min="15117" max="15117" width="15.85546875" style="1" customWidth="1"/>
    <col min="15118" max="15118" width="14" style="1" customWidth="1"/>
    <col min="15119" max="15119" width="14.42578125" style="1" customWidth="1"/>
    <col min="15120" max="15120" width="13.85546875" style="1" customWidth="1"/>
    <col min="15121" max="15121" width="15.42578125" style="1" customWidth="1"/>
    <col min="15122" max="15360" width="9.85546875" style="1"/>
    <col min="15361" max="15361" width="0.85546875" style="1" customWidth="1"/>
    <col min="15362" max="15362" width="12.5703125" style="1" customWidth="1"/>
    <col min="15363" max="15363" width="14.5703125" style="1" customWidth="1"/>
    <col min="15364" max="15369" width="15.7109375" style="1" customWidth="1"/>
    <col min="15370" max="15371" width="0.85546875" style="1" customWidth="1"/>
    <col min="15372" max="15372" width="9.85546875" style="1"/>
    <col min="15373" max="15373" width="15.85546875" style="1" customWidth="1"/>
    <col min="15374" max="15374" width="14" style="1" customWidth="1"/>
    <col min="15375" max="15375" width="14.42578125" style="1" customWidth="1"/>
    <col min="15376" max="15376" width="13.85546875" style="1" customWidth="1"/>
    <col min="15377" max="15377" width="15.42578125" style="1" customWidth="1"/>
    <col min="15378" max="15616" width="9.85546875" style="1"/>
    <col min="15617" max="15617" width="0.85546875" style="1" customWidth="1"/>
    <col min="15618" max="15618" width="12.5703125" style="1" customWidth="1"/>
    <col min="15619" max="15619" width="14.5703125" style="1" customWidth="1"/>
    <col min="15620" max="15625" width="15.7109375" style="1" customWidth="1"/>
    <col min="15626" max="15627" width="0.85546875" style="1" customWidth="1"/>
    <col min="15628" max="15628" width="9.85546875" style="1"/>
    <col min="15629" max="15629" width="15.85546875" style="1" customWidth="1"/>
    <col min="15630" max="15630" width="14" style="1" customWidth="1"/>
    <col min="15631" max="15631" width="14.42578125" style="1" customWidth="1"/>
    <col min="15632" max="15632" width="13.85546875" style="1" customWidth="1"/>
    <col min="15633" max="15633" width="15.42578125" style="1" customWidth="1"/>
    <col min="15634" max="15872" width="9.85546875" style="1"/>
    <col min="15873" max="15873" width="0.85546875" style="1" customWidth="1"/>
    <col min="15874" max="15874" width="12.5703125" style="1" customWidth="1"/>
    <col min="15875" max="15875" width="14.5703125" style="1" customWidth="1"/>
    <col min="15876" max="15881" width="15.7109375" style="1" customWidth="1"/>
    <col min="15882" max="15883" width="0.85546875" style="1" customWidth="1"/>
    <col min="15884" max="15884" width="9.85546875" style="1"/>
    <col min="15885" max="15885" width="15.85546875" style="1" customWidth="1"/>
    <col min="15886" max="15886" width="14" style="1" customWidth="1"/>
    <col min="15887" max="15887" width="14.42578125" style="1" customWidth="1"/>
    <col min="15888" max="15888" width="13.85546875" style="1" customWidth="1"/>
    <col min="15889" max="15889" width="15.42578125" style="1" customWidth="1"/>
    <col min="15890" max="16128" width="9.85546875" style="1"/>
    <col min="16129" max="16129" width="0.85546875" style="1" customWidth="1"/>
    <col min="16130" max="16130" width="12.5703125" style="1" customWidth="1"/>
    <col min="16131" max="16131" width="14.5703125" style="1" customWidth="1"/>
    <col min="16132" max="16137" width="15.7109375" style="1" customWidth="1"/>
    <col min="16138" max="16139" width="0.85546875" style="1" customWidth="1"/>
    <col min="16140" max="16140" width="9.85546875" style="1"/>
    <col min="16141" max="16141" width="15.85546875" style="1" customWidth="1"/>
    <col min="16142" max="16142" width="14" style="1" customWidth="1"/>
    <col min="16143" max="16143" width="14.42578125" style="1" customWidth="1"/>
    <col min="16144" max="16144" width="13.85546875" style="1" customWidth="1"/>
    <col min="16145" max="16145" width="15.42578125" style="1" customWidth="1"/>
    <col min="16146" max="16384" width="9.85546875" style="1"/>
  </cols>
  <sheetData>
    <row r="1" spans="1:12" ht="30" customHeight="1" x14ac:dyDescent="0.15">
      <c r="B1" s="109" t="s">
        <v>101</v>
      </c>
      <c r="C1" s="109"/>
      <c r="D1" s="109"/>
      <c r="E1" s="109"/>
      <c r="F1" s="109"/>
      <c r="G1" s="109"/>
      <c r="H1" s="109"/>
      <c r="I1" s="109"/>
      <c r="L1" s="2"/>
    </row>
    <row r="2" spans="1:12" ht="23.25" customHeight="1" thickBot="1" x14ac:dyDescent="0.2">
      <c r="B2" s="3"/>
      <c r="C2" s="3"/>
      <c r="I2" s="31" t="s">
        <v>33</v>
      </c>
    </row>
    <row r="3" spans="1:12" ht="24.95" customHeight="1" x14ac:dyDescent="0.15">
      <c r="B3" s="32"/>
      <c r="C3" s="32"/>
      <c r="D3" s="33" t="s">
        <v>34</v>
      </c>
      <c r="E3" s="33" t="s">
        <v>35</v>
      </c>
      <c r="F3" s="33" t="s">
        <v>36</v>
      </c>
      <c r="G3" s="33" t="s">
        <v>37</v>
      </c>
      <c r="H3" s="33" t="s">
        <v>38</v>
      </c>
      <c r="I3" s="83" t="s">
        <v>39</v>
      </c>
    </row>
    <row r="4" spans="1:12" ht="24.95" customHeight="1" x14ac:dyDescent="0.15">
      <c r="B4" s="112" t="s">
        <v>40</v>
      </c>
      <c r="C4" s="34" t="s">
        <v>41</v>
      </c>
      <c r="D4" s="12">
        <v>2691185</v>
      </c>
      <c r="E4" s="12">
        <v>1783469</v>
      </c>
      <c r="F4" s="12">
        <v>2006711</v>
      </c>
      <c r="G4" s="12">
        <v>612886</v>
      </c>
      <c r="H4" s="12">
        <v>1745218</v>
      </c>
      <c r="I4" s="84">
        <v>8839469</v>
      </c>
      <c r="L4" s="14"/>
    </row>
    <row r="5" spans="1:12" ht="24.95" customHeight="1" x14ac:dyDescent="0.15">
      <c r="A5" s="15"/>
      <c r="B5" s="112"/>
      <c r="C5" s="35" t="s">
        <v>42</v>
      </c>
      <c r="D5" s="12">
        <v>11949.669197637761</v>
      </c>
      <c r="E5" s="12">
        <v>3646.6538532316436</v>
      </c>
      <c r="F5" s="12">
        <v>6554.2378417219188</v>
      </c>
      <c r="G5" s="12">
        <v>2113.4000000000005</v>
      </c>
      <c r="H5" s="12">
        <v>2934.6684827389058</v>
      </c>
      <c r="I5" s="84">
        <v>4639.8002246554061</v>
      </c>
    </row>
    <row r="6" spans="1:12" ht="24.95" customHeight="1" x14ac:dyDescent="0.15">
      <c r="A6" s="15"/>
      <c r="B6" s="113" t="s">
        <v>43</v>
      </c>
      <c r="C6" s="16" t="s">
        <v>41</v>
      </c>
      <c r="D6" s="12">
        <v>3543449</v>
      </c>
      <c r="E6" s="12">
        <v>1629785</v>
      </c>
      <c r="F6" s="12">
        <v>1912263</v>
      </c>
      <c r="G6" s="12">
        <v>535002</v>
      </c>
      <c r="H6" s="12">
        <v>1603807</v>
      </c>
      <c r="I6" s="84">
        <v>9224306</v>
      </c>
    </row>
    <row r="7" spans="1:12" ht="24.95" customHeight="1" x14ac:dyDescent="0.15">
      <c r="A7" s="15"/>
      <c r="B7" s="113"/>
      <c r="C7" s="35" t="s">
        <v>42</v>
      </c>
      <c r="D7" s="12">
        <v>15733.977176857155</v>
      </c>
      <c r="E7" s="12">
        <v>3332.416627476639</v>
      </c>
      <c r="F7" s="12">
        <v>6245.7556259594339</v>
      </c>
      <c r="G7" s="12">
        <v>1844.8344827586211</v>
      </c>
      <c r="H7" s="12">
        <v>2696.8790462257643</v>
      </c>
      <c r="I7" s="84">
        <v>4841.7995527887715</v>
      </c>
    </row>
    <row r="8" spans="1:12" ht="24.95" customHeight="1" thickBot="1" x14ac:dyDescent="0.2">
      <c r="A8" s="15"/>
      <c r="B8" s="114" t="s">
        <v>44</v>
      </c>
      <c r="C8" s="114"/>
      <c r="D8" s="36">
        <v>131.66872585868308</v>
      </c>
      <c r="E8" s="36">
        <v>91.382861154300983</v>
      </c>
      <c r="F8" s="36">
        <v>95.293393019722316</v>
      </c>
      <c r="G8" s="36">
        <v>87.292253371752665</v>
      </c>
      <c r="H8" s="36">
        <v>91.897230030861479</v>
      </c>
      <c r="I8" s="85">
        <v>104.35362124127592</v>
      </c>
    </row>
    <row r="9" spans="1:12" ht="20.25" customHeight="1" x14ac:dyDescent="0.15">
      <c r="B9" s="115" t="s">
        <v>45</v>
      </c>
      <c r="C9" s="115"/>
      <c r="D9" s="115"/>
      <c r="E9" s="115"/>
      <c r="F9" s="115"/>
      <c r="G9" s="115"/>
      <c r="H9" s="115"/>
      <c r="I9" s="115"/>
      <c r="L9" s="21"/>
    </row>
    <row r="10" spans="1:12" ht="43.5" customHeight="1" x14ac:dyDescent="0.15">
      <c r="B10" s="101" t="s">
        <v>46</v>
      </c>
      <c r="C10" s="101"/>
      <c r="D10" s="101"/>
      <c r="E10" s="101"/>
      <c r="F10" s="101"/>
      <c r="G10" s="101"/>
      <c r="H10" s="101"/>
      <c r="I10" s="101"/>
    </row>
    <row r="11" spans="1:12" ht="17.25" customHeight="1" x14ac:dyDescent="0.15"/>
    <row r="12" spans="1:12" ht="17.25" customHeight="1" x14ac:dyDescent="0.15"/>
    <row r="13" spans="1:12" ht="17.25" customHeight="1" x14ac:dyDescent="0.15"/>
    <row r="14" spans="1:12" ht="17.25" customHeight="1" x14ac:dyDescent="0.15"/>
    <row r="15" spans="1:12" ht="17.25" customHeight="1" x14ac:dyDescent="0.15"/>
    <row r="16" spans="1:12" ht="17.25" customHeight="1" x14ac:dyDescent="0.15"/>
    <row r="17" ht="17.25" customHeight="1" x14ac:dyDescent="0.15"/>
  </sheetData>
  <mergeCells count="6">
    <mergeCell ref="B10:I10"/>
    <mergeCell ref="B1:I1"/>
    <mergeCell ref="B4:B5"/>
    <mergeCell ref="B6:B7"/>
    <mergeCell ref="B8:C8"/>
    <mergeCell ref="B9:I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7"/>
  <sheetViews>
    <sheetView showGridLines="0" zoomScaleNormal="100" zoomScaleSheetLayoutView="67" workbookViewId="0"/>
  </sheetViews>
  <sheetFormatPr defaultRowHeight="12" x14ac:dyDescent="0.15"/>
  <cols>
    <col min="1" max="1" width="1.7109375" customWidth="1"/>
    <col min="3" max="14" width="10.7109375" customWidth="1"/>
    <col min="15" max="15" width="1.7109375" customWidth="1"/>
  </cols>
  <sheetData>
    <row r="1" spans="2:14" ht="30" customHeight="1" x14ac:dyDescent="0.15">
      <c r="B1" s="66" t="s">
        <v>66</v>
      </c>
      <c r="C1" s="37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2:14" ht="21" x14ac:dyDescent="0.15">
      <c r="B2" s="39"/>
      <c r="C2" s="40"/>
      <c r="D2" s="40"/>
      <c r="E2" s="30"/>
      <c r="F2" s="38"/>
      <c r="G2" s="38"/>
      <c r="H2" s="41"/>
      <c r="I2" s="38"/>
      <c r="J2" s="42"/>
      <c r="K2" s="43"/>
      <c r="L2" s="38"/>
      <c r="M2" s="38"/>
      <c r="N2" s="44" t="s">
        <v>47</v>
      </c>
    </row>
    <row r="3" spans="2:14" ht="24.95" customHeight="1" thickBot="1" x14ac:dyDescent="0.2">
      <c r="B3" s="116"/>
      <c r="C3" s="117" t="s">
        <v>48</v>
      </c>
      <c r="D3" s="117"/>
      <c r="E3" s="117"/>
      <c r="F3" s="118"/>
      <c r="G3" s="119" t="s">
        <v>49</v>
      </c>
      <c r="H3" s="120"/>
      <c r="I3" s="120"/>
      <c r="J3" s="121"/>
      <c r="K3" s="122" t="s">
        <v>50</v>
      </c>
      <c r="L3" s="120"/>
      <c r="M3" s="120"/>
      <c r="N3" s="120"/>
    </row>
    <row r="4" spans="2:14" ht="24.95" customHeight="1" x14ac:dyDescent="0.15">
      <c r="B4" s="116"/>
      <c r="C4" s="45" t="s">
        <v>0</v>
      </c>
      <c r="D4" s="46" t="s">
        <v>1</v>
      </c>
      <c r="E4" s="47" t="s">
        <v>51</v>
      </c>
      <c r="F4" s="46" t="s">
        <v>52</v>
      </c>
      <c r="G4" s="48" t="s">
        <v>0</v>
      </c>
      <c r="H4" s="46" t="s">
        <v>1</v>
      </c>
      <c r="I4" s="46" t="s">
        <v>51</v>
      </c>
      <c r="J4" s="46" t="s">
        <v>52</v>
      </c>
      <c r="K4" s="48" t="s">
        <v>0</v>
      </c>
      <c r="L4" s="49" t="s">
        <v>1</v>
      </c>
      <c r="M4" s="46" t="s">
        <v>51</v>
      </c>
      <c r="N4" s="49" t="s">
        <v>52</v>
      </c>
    </row>
    <row r="5" spans="2:14" ht="24.95" customHeight="1" x14ac:dyDescent="0.15">
      <c r="B5" s="50" t="s">
        <v>95</v>
      </c>
      <c r="C5" s="51">
        <v>5381</v>
      </c>
      <c r="D5" s="52">
        <v>56497</v>
      </c>
      <c r="E5" s="53">
        <v>8602</v>
      </c>
      <c r="F5" s="54">
        <v>7592</v>
      </c>
      <c r="G5" s="55">
        <v>154847</v>
      </c>
      <c r="H5" s="52">
        <v>400274</v>
      </c>
      <c r="I5" s="52">
        <v>207908</v>
      </c>
      <c r="J5" s="52">
        <v>110624</v>
      </c>
      <c r="K5" s="55">
        <v>149466</v>
      </c>
      <c r="L5" s="52">
        <v>343777</v>
      </c>
      <c r="M5" s="52">
        <v>199306</v>
      </c>
      <c r="N5" s="52">
        <v>103032</v>
      </c>
    </row>
    <row r="6" spans="2:14" ht="24.95" customHeight="1" x14ac:dyDescent="0.15">
      <c r="B6" s="56">
        <v>2013</v>
      </c>
      <c r="C6" s="51">
        <v>3377</v>
      </c>
      <c r="D6" s="52">
        <v>70172</v>
      </c>
      <c r="E6" s="53">
        <v>12356</v>
      </c>
      <c r="F6" s="54">
        <v>7891</v>
      </c>
      <c r="G6" s="55">
        <v>153281</v>
      </c>
      <c r="H6" s="52">
        <v>407711</v>
      </c>
      <c r="I6" s="52">
        <v>207670</v>
      </c>
      <c r="J6" s="52">
        <v>111461</v>
      </c>
      <c r="K6" s="55">
        <v>149904</v>
      </c>
      <c r="L6" s="52">
        <v>337539</v>
      </c>
      <c r="M6" s="52">
        <v>195314</v>
      </c>
      <c r="N6" s="52">
        <v>103570</v>
      </c>
    </row>
    <row r="7" spans="2:14" ht="24.95" customHeight="1" x14ac:dyDescent="0.15">
      <c r="B7" s="56">
        <v>2014</v>
      </c>
      <c r="C7" s="51">
        <v>-1666</v>
      </c>
      <c r="D7" s="52">
        <v>76027</v>
      </c>
      <c r="E7" s="53">
        <v>14887</v>
      </c>
      <c r="F7" s="54">
        <v>7978</v>
      </c>
      <c r="G7" s="55">
        <v>157091</v>
      </c>
      <c r="H7" s="52">
        <v>431670</v>
      </c>
      <c r="I7" s="52">
        <v>216043</v>
      </c>
      <c r="J7" s="52">
        <v>120452</v>
      </c>
      <c r="K7" s="55">
        <v>158757</v>
      </c>
      <c r="L7" s="52">
        <v>355643</v>
      </c>
      <c r="M7" s="52">
        <v>201156</v>
      </c>
      <c r="N7" s="52">
        <v>112474</v>
      </c>
    </row>
    <row r="8" spans="2:14" ht="24.95" customHeight="1" x14ac:dyDescent="0.15">
      <c r="B8" s="56">
        <v>2015</v>
      </c>
      <c r="C8" s="51">
        <v>906</v>
      </c>
      <c r="D8" s="52">
        <v>84231</v>
      </c>
      <c r="E8" s="53">
        <v>17276</v>
      </c>
      <c r="F8" s="54">
        <v>10518</v>
      </c>
      <c r="G8" s="55">
        <v>165515</v>
      </c>
      <c r="H8" s="52">
        <v>456635</v>
      </c>
      <c r="I8" s="52">
        <v>225815</v>
      </c>
      <c r="J8" s="52">
        <v>127036</v>
      </c>
      <c r="K8" s="55">
        <v>164609</v>
      </c>
      <c r="L8" s="52">
        <v>372404</v>
      </c>
      <c r="M8" s="52">
        <v>208539</v>
      </c>
      <c r="N8" s="52">
        <v>116518</v>
      </c>
    </row>
    <row r="9" spans="2:14" ht="24.95" customHeight="1" x14ac:dyDescent="0.15">
      <c r="B9" s="56">
        <v>2016</v>
      </c>
      <c r="C9" s="51">
        <v>404</v>
      </c>
      <c r="D9" s="57">
        <v>74324</v>
      </c>
      <c r="E9" s="54">
        <v>16093</v>
      </c>
      <c r="F9" s="54">
        <v>8968</v>
      </c>
      <c r="G9" s="58">
        <v>162414</v>
      </c>
      <c r="H9" s="57">
        <v>445306</v>
      </c>
      <c r="I9" s="57">
        <v>221192</v>
      </c>
      <c r="J9" s="57">
        <v>125953</v>
      </c>
      <c r="K9" s="58">
        <v>162010</v>
      </c>
      <c r="L9" s="57">
        <v>370982</v>
      </c>
      <c r="M9" s="57">
        <v>205099</v>
      </c>
      <c r="N9" s="57">
        <v>116985</v>
      </c>
    </row>
    <row r="10" spans="2:14" ht="24.95" customHeight="1" x14ac:dyDescent="0.15">
      <c r="B10" s="56">
        <v>2017</v>
      </c>
      <c r="C10" s="59">
        <v>1136</v>
      </c>
      <c r="D10" s="54">
        <v>73124</v>
      </c>
      <c r="E10" s="54">
        <v>17514</v>
      </c>
      <c r="F10" s="54">
        <v>5710</v>
      </c>
      <c r="G10" s="58">
        <v>164025</v>
      </c>
      <c r="H10" s="57">
        <v>453900</v>
      </c>
      <c r="I10" s="57">
        <v>226152</v>
      </c>
      <c r="J10" s="57">
        <v>126912</v>
      </c>
      <c r="K10" s="58">
        <v>162889</v>
      </c>
      <c r="L10" s="57">
        <v>380776</v>
      </c>
      <c r="M10" s="57">
        <v>208638</v>
      </c>
      <c r="N10" s="57">
        <v>121202</v>
      </c>
    </row>
    <row r="11" spans="2:14" ht="24.95" customHeight="1" x14ac:dyDescent="0.15">
      <c r="B11" s="56">
        <v>2018</v>
      </c>
      <c r="C11" s="59">
        <v>2388</v>
      </c>
      <c r="D11" s="57">
        <v>79844</v>
      </c>
      <c r="E11" s="54">
        <v>23483</v>
      </c>
      <c r="F11" s="54">
        <v>3112</v>
      </c>
      <c r="G11" s="58">
        <v>168551</v>
      </c>
      <c r="H11" s="57">
        <v>460628</v>
      </c>
      <c r="I11" s="57">
        <v>232777</v>
      </c>
      <c r="J11" s="57">
        <v>129902</v>
      </c>
      <c r="K11" s="58">
        <v>166163</v>
      </c>
      <c r="L11" s="57">
        <v>380784</v>
      </c>
      <c r="M11" s="57">
        <v>209294</v>
      </c>
      <c r="N11" s="57">
        <v>126790</v>
      </c>
    </row>
    <row r="12" spans="2:14" ht="24.95" customHeight="1" x14ac:dyDescent="0.15">
      <c r="B12" s="56">
        <v>2019</v>
      </c>
      <c r="C12" s="51">
        <v>8064</v>
      </c>
      <c r="D12" s="57">
        <v>82982</v>
      </c>
      <c r="E12" s="54">
        <v>29609</v>
      </c>
      <c r="F12" s="54">
        <v>-1931</v>
      </c>
      <c r="G12" s="58">
        <v>175702</v>
      </c>
      <c r="H12" s="57">
        <v>466849</v>
      </c>
      <c r="I12" s="57">
        <v>237890</v>
      </c>
      <c r="J12" s="57">
        <v>129384</v>
      </c>
      <c r="K12" s="58">
        <v>167638</v>
      </c>
      <c r="L12" s="57">
        <v>383867</v>
      </c>
      <c r="M12" s="57">
        <v>208281</v>
      </c>
      <c r="N12" s="57">
        <v>131315</v>
      </c>
    </row>
    <row r="13" spans="2:14" ht="24.95" customHeight="1" x14ac:dyDescent="0.15">
      <c r="B13" s="56">
        <v>2020</v>
      </c>
      <c r="C13" s="51">
        <v>13356</v>
      </c>
      <c r="D13" s="57">
        <v>31125</v>
      </c>
      <c r="E13" s="54">
        <v>29574</v>
      </c>
      <c r="F13" s="54">
        <v>-7296</v>
      </c>
      <c r="G13" s="58">
        <v>172563</v>
      </c>
      <c r="H13" s="57">
        <v>432930</v>
      </c>
      <c r="I13" s="57">
        <v>232772</v>
      </c>
      <c r="J13" s="57">
        <v>117382</v>
      </c>
      <c r="K13" s="58">
        <v>159207</v>
      </c>
      <c r="L13" s="57">
        <v>401805</v>
      </c>
      <c r="M13" s="57">
        <v>203198</v>
      </c>
      <c r="N13" s="57">
        <v>124678</v>
      </c>
    </row>
    <row r="14" spans="2:14" ht="24.95" customHeight="1" thickBot="1" x14ac:dyDescent="0.2">
      <c r="B14" s="60">
        <v>2021</v>
      </c>
      <c r="C14" s="61">
        <v>5622</v>
      </c>
      <c r="D14" s="57">
        <v>5433</v>
      </c>
      <c r="E14" s="54">
        <v>31844</v>
      </c>
      <c r="F14" s="54">
        <v>-2747</v>
      </c>
      <c r="G14" s="62">
        <v>168009</v>
      </c>
      <c r="H14" s="57">
        <v>420167</v>
      </c>
      <c r="I14" s="57">
        <v>236157</v>
      </c>
      <c r="J14" s="57">
        <v>120423</v>
      </c>
      <c r="K14" s="62">
        <v>162387</v>
      </c>
      <c r="L14" s="57">
        <v>414734</v>
      </c>
      <c r="M14" s="57">
        <v>204313</v>
      </c>
      <c r="N14" s="57">
        <v>123170</v>
      </c>
    </row>
    <row r="15" spans="2:14" ht="24.95" customHeight="1" x14ac:dyDescent="0.15">
      <c r="B15" s="63"/>
      <c r="C15" s="63"/>
      <c r="D15" s="63"/>
      <c r="E15" s="64"/>
      <c r="F15" s="63"/>
      <c r="G15" s="64"/>
      <c r="H15" s="63"/>
      <c r="I15" s="63"/>
      <c r="J15" s="63"/>
      <c r="K15" s="65"/>
      <c r="L15" s="65"/>
      <c r="M15" s="65"/>
      <c r="N15" s="44" t="s">
        <v>53</v>
      </c>
    </row>
    <row r="16" spans="2:14" ht="26.25" customHeight="1" x14ac:dyDescent="0.15">
      <c r="B16" s="63" t="s">
        <v>54</v>
      </c>
      <c r="C16" s="63"/>
      <c r="D16" s="63"/>
      <c r="E16" s="64"/>
      <c r="F16" s="63"/>
      <c r="G16" s="64"/>
      <c r="H16" s="63"/>
      <c r="I16" s="63"/>
      <c r="J16" s="63"/>
      <c r="K16" s="65"/>
      <c r="L16" s="65"/>
      <c r="M16" s="65"/>
      <c r="N16" s="44"/>
    </row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  <row r="25" ht="24.95" customHeight="1" x14ac:dyDescent="0.15"/>
    <row r="26" ht="24.95" customHeight="1" x14ac:dyDescent="0.15"/>
    <row r="27" ht="24.95" customHeight="1" x14ac:dyDescent="0.15"/>
    <row r="28" ht="24.95" customHeight="1" x14ac:dyDescent="0.15"/>
    <row r="29" ht="24.95" customHeight="1" x14ac:dyDescent="0.15"/>
    <row r="30" ht="24.95" customHeight="1" x14ac:dyDescent="0.15"/>
    <row r="31" ht="24.95" customHeight="1" x14ac:dyDescent="0.15"/>
    <row r="32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  <row r="37" ht="24.95" customHeight="1" x14ac:dyDescent="0.15"/>
    <row r="38" ht="24.95" customHeight="1" x14ac:dyDescent="0.15"/>
    <row r="39" ht="24.95" customHeight="1" x14ac:dyDescent="0.15"/>
    <row r="40" ht="24.95" customHeight="1" x14ac:dyDescent="0.15"/>
    <row r="41" ht="24.95" customHeight="1" x14ac:dyDescent="0.15"/>
    <row r="42" ht="24.95" customHeight="1" x14ac:dyDescent="0.15"/>
    <row r="43" ht="24.95" customHeight="1" x14ac:dyDescent="0.15"/>
    <row r="44" ht="24.95" customHeight="1" x14ac:dyDescent="0.15"/>
    <row r="45" ht="24.95" customHeight="1" x14ac:dyDescent="0.15"/>
    <row r="46" ht="24.95" customHeight="1" x14ac:dyDescent="0.15"/>
    <row r="47" ht="24.95" customHeight="1" x14ac:dyDescent="0.15"/>
    <row r="48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</sheetData>
  <mergeCells count="4">
    <mergeCell ref="B3:B4"/>
    <mergeCell ref="C3:F3"/>
    <mergeCell ref="G3:J3"/>
    <mergeCell ref="K3:N3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showGridLines="0" workbookViewId="0"/>
  </sheetViews>
  <sheetFormatPr defaultRowHeight="12" x14ac:dyDescent="0.15"/>
  <cols>
    <col min="1" max="1" width="1.7109375" customWidth="1"/>
  </cols>
  <sheetData>
    <row r="1" spans="2:14" ht="29.25" customHeight="1" x14ac:dyDescent="0.15">
      <c r="B1" s="109" t="s">
        <v>55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2:14" ht="24.95" customHeight="1" thickBot="1" x14ac:dyDescent="0.2"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5" t="s">
        <v>56</v>
      </c>
    </row>
    <row r="3" spans="2:14" ht="24.95" customHeight="1" x14ac:dyDescent="0.15">
      <c r="B3" s="116"/>
      <c r="C3" s="107" t="s">
        <v>0</v>
      </c>
      <c r="D3" s="108"/>
      <c r="E3" s="104" t="s">
        <v>1</v>
      </c>
      <c r="F3" s="104"/>
      <c r="G3" s="104" t="s">
        <v>57</v>
      </c>
      <c r="H3" s="104"/>
      <c r="I3" s="104" t="s">
        <v>58</v>
      </c>
      <c r="J3" s="104"/>
      <c r="K3" s="104" t="s">
        <v>59</v>
      </c>
      <c r="L3" s="104"/>
      <c r="M3" s="104" t="s">
        <v>60</v>
      </c>
      <c r="N3" s="104"/>
    </row>
    <row r="4" spans="2:14" ht="24.95" customHeight="1" x14ac:dyDescent="0.15">
      <c r="B4" s="116"/>
      <c r="C4" s="5"/>
      <c r="D4" s="6" t="s">
        <v>61</v>
      </c>
      <c r="E4" s="7"/>
      <c r="F4" s="8" t="s">
        <v>61</v>
      </c>
      <c r="G4" s="7"/>
      <c r="H4" s="8" t="s">
        <v>61</v>
      </c>
      <c r="I4" s="7"/>
      <c r="J4" s="8" t="s">
        <v>61</v>
      </c>
      <c r="K4" s="7"/>
      <c r="L4" s="8" t="s">
        <v>61</v>
      </c>
      <c r="M4" s="7"/>
      <c r="N4" s="8" t="s">
        <v>61</v>
      </c>
    </row>
    <row r="5" spans="2:14" ht="24.95" customHeight="1" x14ac:dyDescent="0.15">
      <c r="B5" s="9" t="s">
        <v>62</v>
      </c>
      <c r="C5" s="10">
        <v>2697.9830000000002</v>
      </c>
      <c r="D5" s="11">
        <v>7.9990342987884659</v>
      </c>
      <c r="E5" s="12">
        <v>4238.1369999999997</v>
      </c>
      <c r="F5" s="13">
        <v>12.565313875574624</v>
      </c>
      <c r="G5" s="12">
        <v>2081.308</v>
      </c>
      <c r="H5" s="13">
        <v>6.1707038474085358</v>
      </c>
      <c r="I5" s="12">
        <v>1778.3879999999999</v>
      </c>
      <c r="J5" s="13">
        <v>5.2726005347527476</v>
      </c>
      <c r="K5" s="12">
        <v>22933.042999999998</v>
      </c>
      <c r="L5" s="13">
        <v>67.992347443475637</v>
      </c>
      <c r="M5" s="12">
        <v>33728.858999999997</v>
      </c>
      <c r="N5" s="13">
        <f>D5+F5+H5+J5+L5</f>
        <v>100.00000000000001</v>
      </c>
    </row>
    <row r="6" spans="2:14" ht="24.95" customHeight="1" x14ac:dyDescent="0.15">
      <c r="B6" s="16">
        <v>1980</v>
      </c>
      <c r="C6" s="10">
        <v>2774.652</v>
      </c>
      <c r="D6" s="11">
        <v>7.7041510396244055</v>
      </c>
      <c r="E6" s="12">
        <v>4320.2070000000003</v>
      </c>
      <c r="F6" s="13">
        <v>11.995568183124456</v>
      </c>
      <c r="G6" s="12">
        <v>2258.6489999999999</v>
      </c>
      <c r="H6" s="13">
        <v>6.2714073842401223</v>
      </c>
      <c r="I6" s="12">
        <v>1878.1</v>
      </c>
      <c r="J6" s="13">
        <v>5.2147678582822623</v>
      </c>
      <c r="K6" s="12">
        <v>24783.417999999994</v>
      </c>
      <c r="L6" s="13">
        <v>68.814105534728739</v>
      </c>
      <c r="M6" s="12">
        <v>36015.025999999998</v>
      </c>
      <c r="N6" s="13">
        <f t="shared" ref="N6:N14" si="0">D6+F6+H6+J6+L6</f>
        <v>99.999999999999986</v>
      </c>
    </row>
    <row r="7" spans="2:14" ht="24.95" customHeight="1" x14ac:dyDescent="0.15">
      <c r="B7" s="16">
        <v>1985</v>
      </c>
      <c r="C7" s="10">
        <v>2904.7170000000001</v>
      </c>
      <c r="D7" s="11">
        <v>7.6172721178554283</v>
      </c>
      <c r="E7" s="12">
        <v>4511.4229999999998</v>
      </c>
      <c r="F7" s="13">
        <v>11.830665992505185</v>
      </c>
      <c r="G7" s="12">
        <v>2491.8490000000002</v>
      </c>
      <c r="H7" s="13">
        <v>6.5345752820691061</v>
      </c>
      <c r="I7" s="12">
        <v>1985.1079999999999</v>
      </c>
      <c r="J7" s="13">
        <v>5.2057077571865866</v>
      </c>
      <c r="K7" s="12">
        <v>26240.200000000004</v>
      </c>
      <c r="L7" s="13">
        <v>68.811778850383703</v>
      </c>
      <c r="M7" s="12">
        <v>38133.296999999999</v>
      </c>
      <c r="N7" s="13">
        <f t="shared" si="0"/>
        <v>100.00000000000001</v>
      </c>
    </row>
    <row r="8" spans="2:14" ht="24.95" customHeight="1" x14ac:dyDescent="0.15">
      <c r="B8" s="16">
        <v>1990</v>
      </c>
      <c r="C8" s="10">
        <v>3091.9119999999998</v>
      </c>
      <c r="D8" s="11">
        <v>7.5346739504895925</v>
      </c>
      <c r="E8" s="12">
        <v>4785.4059999999999</v>
      </c>
      <c r="F8" s="13">
        <v>11.661545972432787</v>
      </c>
      <c r="G8" s="12">
        <v>2847.8119999999999</v>
      </c>
      <c r="H8" s="13">
        <v>6.939827165938639</v>
      </c>
      <c r="I8" s="12">
        <v>2174.11</v>
      </c>
      <c r="J8" s="13">
        <v>5.2980841571490167</v>
      </c>
      <c r="K8" s="12">
        <v>28136.537000000004</v>
      </c>
      <c r="L8" s="13">
        <v>68.56586875398996</v>
      </c>
      <c r="M8" s="12">
        <v>41035.777000000002</v>
      </c>
      <c r="N8" s="13">
        <f t="shared" si="0"/>
        <v>100</v>
      </c>
    </row>
    <row r="9" spans="2:14" ht="24.95" customHeight="1" x14ac:dyDescent="0.15">
      <c r="B9" s="16">
        <v>1995</v>
      </c>
      <c r="C9" s="10">
        <v>3300.335</v>
      </c>
      <c r="D9" s="11">
        <v>7.4824199117726335</v>
      </c>
      <c r="E9" s="12">
        <v>4998.4920000000002</v>
      </c>
      <c r="F9" s="13">
        <v>11.332430213792302</v>
      </c>
      <c r="G9" s="12">
        <v>3093.998</v>
      </c>
      <c r="H9" s="13">
        <v>7.0146188923805326</v>
      </c>
      <c r="I9" s="12">
        <v>2358.5189999999998</v>
      </c>
      <c r="J9" s="13">
        <v>5.347163099471441</v>
      </c>
      <c r="K9" s="12">
        <v>30356.512000000002</v>
      </c>
      <c r="L9" s="13">
        <v>68.823367882583099</v>
      </c>
      <c r="M9" s="12">
        <v>44107.856</v>
      </c>
      <c r="N9" s="13">
        <f t="shared" si="0"/>
        <v>100</v>
      </c>
    </row>
    <row r="10" spans="2:14" ht="24.95" customHeight="1" x14ac:dyDescent="0.15">
      <c r="B10" s="16">
        <v>2000</v>
      </c>
      <c r="C10" s="10">
        <v>3485.91</v>
      </c>
      <c r="D10" s="11">
        <v>7.4069418350732334</v>
      </c>
      <c r="E10" s="12">
        <v>5423.5510000000004</v>
      </c>
      <c r="F10" s="13">
        <v>11.524086048278146</v>
      </c>
      <c r="G10" s="12">
        <v>3341.2330000000002</v>
      </c>
      <c r="H10" s="13">
        <v>7.0995288141194841</v>
      </c>
      <c r="I10" s="12">
        <v>2548.2190000000001</v>
      </c>
      <c r="J10" s="13">
        <v>5.4145144068631952</v>
      </c>
      <c r="K10" s="12">
        <v>32263.829999999998</v>
      </c>
      <c r="L10" s="13">
        <v>68.554928895665938</v>
      </c>
      <c r="M10" s="12">
        <v>47062.743000000002</v>
      </c>
      <c r="N10" s="13">
        <f t="shared" si="0"/>
        <v>100</v>
      </c>
    </row>
    <row r="11" spans="2:14" ht="24.95" customHeight="1" x14ac:dyDescent="0.15">
      <c r="B11" s="16">
        <v>2005</v>
      </c>
      <c r="C11" s="10">
        <v>3654.2930000000001</v>
      </c>
      <c r="D11" s="11">
        <v>7.3725346281107704</v>
      </c>
      <c r="E11" s="12">
        <v>5890.7920000000004</v>
      </c>
      <c r="F11" s="13">
        <v>11.88467044295515</v>
      </c>
      <c r="G11" s="12">
        <v>3591.866</v>
      </c>
      <c r="H11" s="13">
        <v>7.2465881812251292</v>
      </c>
      <c r="I11" s="12">
        <v>2758.6370000000002</v>
      </c>
      <c r="J11" s="13">
        <v>5.5655490156064689</v>
      </c>
      <c r="K11" s="12">
        <v>33670.716999999997</v>
      </c>
      <c r="L11" s="13">
        <v>67.930657732102475</v>
      </c>
      <c r="M11" s="12">
        <v>49566.305</v>
      </c>
      <c r="N11" s="13">
        <f t="shared" si="0"/>
        <v>100</v>
      </c>
    </row>
    <row r="12" spans="2:14" ht="24.95" customHeight="1" x14ac:dyDescent="0.15">
      <c r="B12" s="16">
        <v>2010</v>
      </c>
      <c r="C12" s="10">
        <v>3832.386</v>
      </c>
      <c r="D12" s="11">
        <v>7.3769948410895108</v>
      </c>
      <c r="E12" s="12">
        <v>6393.768</v>
      </c>
      <c r="F12" s="13">
        <v>12.307422465044805</v>
      </c>
      <c r="G12" s="12">
        <v>3844.5250000000001</v>
      </c>
      <c r="H12" s="13">
        <v>7.4003613131452965</v>
      </c>
      <c r="I12" s="12">
        <v>2933.8020000000001</v>
      </c>
      <c r="J12" s="13">
        <v>5.6473022860374948</v>
      </c>
      <c r="K12" s="12">
        <v>34946.023000000001</v>
      </c>
      <c r="L12" s="13">
        <v>67.267919094682895</v>
      </c>
      <c r="M12" s="12">
        <v>51950.504000000001</v>
      </c>
      <c r="N12" s="13">
        <f t="shared" si="0"/>
        <v>100</v>
      </c>
    </row>
    <row r="13" spans="2:14" ht="24.95" customHeight="1" x14ac:dyDescent="0.15">
      <c r="B13" s="16">
        <v>2015</v>
      </c>
      <c r="C13" s="10">
        <v>3923.8870000000002</v>
      </c>
      <c r="D13" s="11">
        <v>7.3414098026920591</v>
      </c>
      <c r="E13" s="12">
        <v>6701.1220000000003</v>
      </c>
      <c r="F13" s="13">
        <v>12.537487124332433</v>
      </c>
      <c r="G13" s="12">
        <v>3979.2779999999998</v>
      </c>
      <c r="H13" s="13">
        <v>7.4450437835841985</v>
      </c>
      <c r="I13" s="12">
        <v>3063.8330000000001</v>
      </c>
      <c r="J13" s="13">
        <v>5.7322888299309893</v>
      </c>
      <c r="K13" s="12">
        <v>35780.564999999995</v>
      </c>
      <c r="L13" s="13">
        <v>66.94377045946031</v>
      </c>
      <c r="M13" s="12">
        <v>53448.684999999998</v>
      </c>
      <c r="N13" s="13">
        <f t="shared" si="0"/>
        <v>99.999999999999986</v>
      </c>
    </row>
    <row r="14" spans="2:14" ht="24.95" customHeight="1" thickBot="1" x14ac:dyDescent="0.2">
      <c r="B14" s="17">
        <v>2020</v>
      </c>
      <c r="C14" s="18">
        <v>4135.8789999999999</v>
      </c>
      <c r="D14" s="19">
        <v>7.4079663115383845</v>
      </c>
      <c r="E14" s="12">
        <v>7227.18</v>
      </c>
      <c r="F14" s="20">
        <v>12.944940112470405</v>
      </c>
      <c r="G14" s="12">
        <v>4223.7060000000001</v>
      </c>
      <c r="H14" s="20">
        <v>7.5652773588982036</v>
      </c>
      <c r="I14" s="12">
        <v>3238.3009999999999</v>
      </c>
      <c r="J14" s="20">
        <v>5.8002723761070047</v>
      </c>
      <c r="K14" s="12">
        <v>37005.088000000003</v>
      </c>
      <c r="L14" s="20">
        <v>66.281543840986004</v>
      </c>
      <c r="M14" s="12">
        <v>55830.154000000002</v>
      </c>
      <c r="N14" s="20">
        <f t="shared" si="0"/>
        <v>100</v>
      </c>
    </row>
    <row r="15" spans="2:14" ht="24.95" customHeight="1" x14ac:dyDescent="0.15">
      <c r="B15" s="115" t="s">
        <v>63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</row>
    <row r="16" spans="2:14" ht="24.95" customHeight="1" x14ac:dyDescent="0.15">
      <c r="B16" s="101" t="s">
        <v>64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</row>
  </sheetData>
  <mergeCells count="10">
    <mergeCell ref="B15:N15"/>
    <mergeCell ref="B16:N16"/>
    <mergeCell ref="B1:N1"/>
    <mergeCell ref="B3:B4"/>
    <mergeCell ref="C3:D3"/>
    <mergeCell ref="E3:F3"/>
    <mergeCell ref="G3:H3"/>
    <mergeCell ref="I3:J3"/>
    <mergeCell ref="K3:L3"/>
    <mergeCell ref="M3:N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目次</vt:lpstr>
      <vt:lpstr>1-0</vt:lpstr>
      <vt:lpstr>1-1</vt:lpstr>
      <vt:lpstr>1-2</vt:lpstr>
      <vt:lpstr>1-3</vt:lpstr>
      <vt:lpstr>1-4</vt:lpstr>
      <vt:lpstr>1-5</vt:lpstr>
      <vt:lpstr>'1-2'!Print_Area</vt:lpstr>
      <vt:lpstr>'1-4'!Print_Area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2022-04-12T05:38:34Z</cp:lastPrinted>
  <dcterms:created xsi:type="dcterms:W3CDTF">2022-03-11T07:22:03Z</dcterms:created>
  <dcterms:modified xsi:type="dcterms:W3CDTF">2023-01-04T07:35:14Z</dcterms:modified>
</cp:coreProperties>
</file>