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KE_経済リサーチグループ\山本_景気観測調査\★121回(R03_7-9月期)\07_原稿（本文・要約等）\起案文書\"/>
    </mc:Choice>
  </mc:AlternateContent>
  <bookViews>
    <workbookView xWindow="-105" yWindow="-105" windowWidth="23250" windowHeight="12570" tabRatio="776"/>
  </bookViews>
  <sheets>
    <sheet name="◆プレスカバー" sheetId="76" r:id="rId1"/>
    <sheet name="◆調査方法" sheetId="12" r:id="rId2"/>
    <sheet name="◆本編" sheetId="70" r:id="rId3"/>
    <sheet name="◆地域別集計表" sheetId="71" r:id="rId4"/>
    <sheet name="◆時系列表・プレス" sheetId="32" r:id="rId5"/>
  </sheets>
  <definedNames>
    <definedName name="_xlnm.Print_Area" localSheetId="0">◆プレスカバー!$A$1:$K$45</definedName>
    <definedName name="_xlnm.Print_Area" localSheetId="4">◆時系列表・プレス!$A$1:$AA$96</definedName>
    <definedName name="_xlnm.Print_Area" localSheetId="3">◆地域別集計表!$A$1:$U$228</definedName>
    <definedName name="_xlnm.Print_Area" localSheetId="1">◆調査方法!$A$1:$I$44</definedName>
    <definedName name="_xlnm.Print_Area" localSheetId="2">◆本編!$A$1:$L$528</definedName>
    <definedName name="Print_Area_MI" localSheetId="0">#REF!</definedName>
    <definedName name="Print_Area_MI" localSheetId="4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>#REF!</definedName>
    <definedName name="PRINT_AREA_MI1" localSheetId="0">#REF!</definedName>
    <definedName name="PRINT_AREA_MI1" localSheetId="4">#REF!</definedName>
    <definedName name="PRINT_AREA_MI1" localSheetId="3">#REF!</definedName>
    <definedName name="PRINT_AREA_MI1" localSheetId="1">#REF!</definedName>
    <definedName name="PRINT_AREA_MI1" localSheetId="2">#REF!</definedName>
    <definedName name="PRINT_AREA_MI1">#REF!</definedName>
    <definedName name="Z_C916FC29_D97D_4D98_8384_8615E03E0AD1_.wvu.PrintArea" localSheetId="0" hidden="1">◆プレスカバー!$A$1:$J$8</definedName>
    <definedName name="Z_C916FC29_D97D_4D98_8384_8615E03E0AD1_.wvu.PrintArea" localSheetId="1" hidden="1">◆調査方法!$A$1:$I$44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4" i="32" l="1"/>
  <c r="Z93" i="32"/>
  <c r="Z92" i="32"/>
  <c r="Z91" i="32"/>
  <c r="Z90" i="32"/>
  <c r="Z89" i="32"/>
  <c r="Z88" i="32"/>
  <c r="Z87" i="32"/>
  <c r="Z86" i="32"/>
  <c r="Z85" i="32"/>
  <c r="Z84" i="32"/>
  <c r="Z83" i="32"/>
  <c r="Z82" i="32"/>
  <c r="Z81" i="32"/>
  <c r="Z80" i="32"/>
  <c r="Z79" i="32"/>
  <c r="Z78" i="32"/>
  <c r="Z77" i="32"/>
  <c r="Z76" i="32"/>
  <c r="Z75" i="32"/>
  <c r="Z74" i="32"/>
  <c r="Z73" i="32"/>
  <c r="Z72" i="32"/>
  <c r="Z71" i="32"/>
  <c r="Z70" i="32"/>
  <c r="Z69" i="32"/>
  <c r="Z68" i="32"/>
  <c r="Z67" i="32"/>
  <c r="Z66" i="32"/>
  <c r="Z65" i="32"/>
  <c r="Z64" i="32"/>
  <c r="Z63" i="32"/>
  <c r="Z62" i="32"/>
  <c r="Z61" i="32"/>
  <c r="Z60" i="32"/>
  <c r="Z59" i="32"/>
  <c r="Z58" i="32"/>
  <c r="Z57" i="32"/>
  <c r="Z56" i="32"/>
  <c r="Z55" i="32"/>
  <c r="Z50" i="32"/>
  <c r="Z49" i="32"/>
  <c r="Z48" i="32"/>
  <c r="Z47" i="32"/>
  <c r="Z46" i="32"/>
  <c r="Z45" i="32"/>
  <c r="Z44" i="32"/>
  <c r="Z43" i="32"/>
  <c r="Z42" i="32"/>
  <c r="Z41" i="32"/>
  <c r="Z40" i="32"/>
  <c r="Z39" i="32"/>
  <c r="Z38" i="32"/>
  <c r="Z37" i="32"/>
  <c r="Z36" i="32"/>
  <c r="Z35" i="32"/>
  <c r="Z34" i="32"/>
  <c r="Z33" i="32"/>
  <c r="Z32" i="32"/>
  <c r="Z31" i="32"/>
  <c r="Z30" i="32"/>
  <c r="Z29" i="32"/>
  <c r="Z28" i="32"/>
  <c r="Z27" i="32"/>
  <c r="Z26" i="32"/>
  <c r="Z25" i="32"/>
  <c r="Z24" i="32"/>
  <c r="Z23" i="32"/>
  <c r="Z22" i="32"/>
  <c r="Z21" i="32"/>
  <c r="Z20" i="32"/>
  <c r="Z19" i="32"/>
  <c r="Z18" i="32"/>
  <c r="Z17" i="32"/>
  <c r="Z16" i="32"/>
  <c r="Z15" i="32"/>
  <c r="Z14" i="32"/>
  <c r="Z13" i="32"/>
  <c r="Z12" i="32"/>
  <c r="Z11" i="32"/>
  <c r="AA10" i="32"/>
  <c r="Z10" i="32"/>
  <c r="AA9" i="32"/>
  <c r="Z9" i="32"/>
  <c r="AA8" i="32"/>
  <c r="Z8" i="32"/>
  <c r="AA7" i="32"/>
  <c r="Z7" i="32"/>
  <c r="AA6" i="32"/>
  <c r="Z6" i="32"/>
</calcChain>
</file>

<file path=xl/sharedStrings.xml><?xml version="1.0" encoding="utf-8"?>
<sst xmlns="http://schemas.openxmlformats.org/spreadsheetml/2006/main" count="760" uniqueCount="348">
  <si>
    <t>建設業</t>
  </si>
  <si>
    <t>卸売業</t>
  </si>
  <si>
    <t>小売業</t>
  </si>
  <si>
    <t>不動産業</t>
  </si>
  <si>
    <t>サービス業</t>
  </si>
  <si>
    <t>製造業</t>
  </si>
  <si>
    <t>大企業</t>
  </si>
  <si>
    <t>中小企業</t>
  </si>
  <si>
    <t>不明</t>
  </si>
  <si>
    <t>大阪市</t>
  </si>
  <si>
    <t>北大阪</t>
  </si>
  <si>
    <t>東大阪</t>
  </si>
  <si>
    <t>南河内</t>
  </si>
  <si>
    <t>横ばい</t>
  </si>
  <si>
    <t>業 種 別</t>
    <rPh sb="0" eb="3">
      <t>ギョウシュ</t>
    </rPh>
    <rPh sb="4" eb="5">
      <t>ベツ</t>
    </rPh>
    <phoneticPr fontId="9"/>
  </si>
  <si>
    <t>従 業 者 規 模 構 成 比 （％）</t>
    <rPh sb="0" eb="5">
      <t>ジュウギョウシャ</t>
    </rPh>
    <rPh sb="6" eb="9">
      <t>キボ</t>
    </rPh>
    <rPh sb="10" eb="15">
      <t>コウセイヒ</t>
    </rPh>
    <phoneticPr fontId="9"/>
  </si>
  <si>
    <t>企 業 数</t>
    <rPh sb="0" eb="5">
      <t>キギョウスウ</t>
    </rPh>
    <phoneticPr fontId="9"/>
  </si>
  <si>
    <t>19人以下</t>
    <rPh sb="2" eb="3">
      <t>ニン</t>
    </rPh>
    <rPh sb="3" eb="5">
      <t>イカ</t>
    </rPh>
    <phoneticPr fontId="9"/>
  </si>
  <si>
    <t>20～49人</t>
    <rPh sb="5" eb="6">
      <t>ニン</t>
    </rPh>
    <phoneticPr fontId="9"/>
  </si>
  <si>
    <t>50～99人</t>
    <rPh sb="5" eb="6">
      <t>ニン</t>
    </rPh>
    <phoneticPr fontId="9"/>
  </si>
  <si>
    <t>（社）</t>
    <rPh sb="1" eb="2">
      <t>シャ</t>
    </rPh>
    <phoneticPr fontId="9"/>
  </si>
  <si>
    <t>製造業</t>
    <phoneticPr fontId="7"/>
  </si>
  <si>
    <t>非製造業</t>
  </si>
  <si>
    <t>建設業</t>
    <rPh sb="0" eb="3">
      <t>ケンセツギョウ</t>
    </rPh>
    <phoneticPr fontId="7"/>
  </si>
  <si>
    <t>情報通信業</t>
    <rPh sb="0" eb="2">
      <t>ジョウホウ</t>
    </rPh>
    <rPh sb="2" eb="5">
      <t>ツウシンギョウ</t>
    </rPh>
    <phoneticPr fontId="9"/>
  </si>
  <si>
    <t>運輸業</t>
    <rPh sb="0" eb="3">
      <t>ウンユギョウ</t>
    </rPh>
    <phoneticPr fontId="9"/>
  </si>
  <si>
    <t>不動産業</t>
    <rPh sb="0" eb="4">
      <t>フドウサンギョウ</t>
    </rPh>
    <phoneticPr fontId="9"/>
  </si>
  <si>
    <t>飲食店・宿泊業</t>
    <rPh sb="0" eb="3">
      <t>インショクテン</t>
    </rPh>
    <rPh sb="4" eb="6">
      <t>シュクハク</t>
    </rPh>
    <rPh sb="6" eb="7">
      <t>ギョウ</t>
    </rPh>
    <phoneticPr fontId="9"/>
  </si>
  <si>
    <t>全業種計</t>
    <rPh sb="0" eb="1">
      <t>ゼン</t>
    </rPh>
    <rPh sb="1" eb="3">
      <t>ギョウシュ</t>
    </rPh>
    <rPh sb="3" eb="4">
      <t>ケイ</t>
    </rPh>
    <phoneticPr fontId="9"/>
  </si>
  <si>
    <t>規模別回答企業数内訳</t>
    <rPh sb="0" eb="2">
      <t>キボ</t>
    </rPh>
    <rPh sb="2" eb="3">
      <t>ベツ</t>
    </rPh>
    <rPh sb="3" eb="5">
      <t>カイトウ</t>
    </rPh>
    <rPh sb="5" eb="7">
      <t>キギョウ</t>
    </rPh>
    <rPh sb="7" eb="8">
      <t>スウ</t>
    </rPh>
    <rPh sb="8" eb="10">
      <t>ウチワケ</t>
    </rPh>
    <phoneticPr fontId="9"/>
  </si>
  <si>
    <t>地域別回答企業数内訳</t>
    <rPh sb="0" eb="2">
      <t>チイキ</t>
    </rPh>
    <rPh sb="2" eb="3">
      <t>ベツ</t>
    </rPh>
    <rPh sb="3" eb="5">
      <t>カイトウ</t>
    </rPh>
    <rPh sb="5" eb="7">
      <t>キギョウ</t>
    </rPh>
    <rPh sb="7" eb="8">
      <t>スウ</t>
    </rPh>
    <rPh sb="8" eb="10">
      <t>ウチワケ</t>
    </rPh>
    <phoneticPr fontId="9"/>
  </si>
  <si>
    <t>企業数</t>
    <rPh sb="0" eb="3">
      <t>キギョウスウ</t>
    </rPh>
    <phoneticPr fontId="12"/>
  </si>
  <si>
    <t>構成比</t>
    <rPh sb="0" eb="3">
      <t>コウセイヒ</t>
    </rPh>
    <phoneticPr fontId="12"/>
  </si>
  <si>
    <t>（社）</t>
  </si>
  <si>
    <t>（％）</t>
  </si>
  <si>
    <t>大阪市地域</t>
  </si>
  <si>
    <t>北大阪地域</t>
  </si>
  <si>
    <t>東大阪地域</t>
  </si>
  <si>
    <t>南河内地域</t>
  </si>
  <si>
    <t>泉州地域</t>
  </si>
  <si>
    <t>表１　地域別集計表</t>
    <rPh sb="0" eb="1">
      <t>ヒョウ</t>
    </rPh>
    <rPh sb="3" eb="5">
      <t>チイキ</t>
    </rPh>
    <rPh sb="5" eb="6">
      <t>ベツ</t>
    </rPh>
    <rPh sb="6" eb="8">
      <t>シュウケイ</t>
    </rPh>
    <rPh sb="8" eb="9">
      <t>ヒョウ</t>
    </rPh>
    <phoneticPr fontId="9"/>
  </si>
  <si>
    <t>前 期 比 較</t>
    <rPh sb="0" eb="3">
      <t>ゼンキ</t>
    </rPh>
    <rPh sb="4" eb="7">
      <t>ヒカク</t>
    </rPh>
    <phoneticPr fontId="15"/>
  </si>
  <si>
    <t>前 年 同 期 比 較</t>
    <rPh sb="0" eb="3">
      <t>ゼンネン</t>
    </rPh>
    <rPh sb="4" eb="5">
      <t>ドウ</t>
    </rPh>
    <rPh sb="6" eb="7">
      <t>ゼンキ</t>
    </rPh>
    <rPh sb="8" eb="11">
      <t>ヒカク</t>
    </rPh>
    <phoneticPr fontId="15"/>
  </si>
  <si>
    <t>構成比（％）</t>
    <rPh sb="0" eb="3">
      <t>コウセイヒ</t>
    </rPh>
    <phoneticPr fontId="15"/>
  </si>
  <si>
    <t>ＤＩ（※季節調整前）</t>
    <rPh sb="4" eb="6">
      <t>キセツ</t>
    </rPh>
    <rPh sb="6" eb="8">
      <t>チョウセイ</t>
    </rPh>
    <rPh sb="8" eb="9">
      <t>マエ</t>
    </rPh>
    <phoneticPr fontId="9"/>
  </si>
  <si>
    <t>ＤＩ</t>
  </si>
  <si>
    <t>大阪府</t>
    <rPh sb="0" eb="3">
      <t>オオサカフ</t>
    </rPh>
    <phoneticPr fontId="15"/>
  </si>
  <si>
    <t>情報通信業</t>
    <rPh sb="0" eb="2">
      <t>ジョウホウ</t>
    </rPh>
    <rPh sb="2" eb="5">
      <t>ツウシンギョウ</t>
    </rPh>
    <phoneticPr fontId="15"/>
  </si>
  <si>
    <t>運輸業</t>
    <rPh sb="0" eb="3">
      <t>ウンユギョウ</t>
    </rPh>
    <phoneticPr fontId="15"/>
  </si>
  <si>
    <t>不動産業</t>
    <rPh sb="0" eb="3">
      <t>フドウサン</t>
    </rPh>
    <rPh sb="3" eb="4">
      <t>ギョウ</t>
    </rPh>
    <phoneticPr fontId="7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</si>
  <si>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5"/>
  </si>
  <si>
    <t>合　計</t>
  </si>
  <si>
    <t>上　昇　と　な　っ　た　要　因　（％）</t>
  </si>
  <si>
    <t>下　降　と　な　っ　た　要　因　（％）</t>
  </si>
  <si>
    <t>輸出の回　復</t>
  </si>
  <si>
    <t>季節的要　因</t>
  </si>
  <si>
    <t>その他</t>
    <rPh sb="2" eb="3">
      <t>タ</t>
    </rPh>
    <phoneticPr fontId="7"/>
  </si>
  <si>
    <t>販売・
受注価
格  の
下  落　　</t>
    <rPh sb="13" eb="14">
      <t>シタ</t>
    </rPh>
    <rPh sb="16" eb="17">
      <t>オチ</t>
    </rPh>
    <phoneticPr fontId="7"/>
  </si>
  <si>
    <t>輸出の減　退</t>
  </si>
  <si>
    <t>出 荷 ・ 売 上 高</t>
  </si>
  <si>
    <t>製 ・ 商 品 単 価</t>
  </si>
  <si>
    <t>増  加</t>
    <rPh sb="0" eb="1">
      <t>ゾウ</t>
    </rPh>
    <rPh sb="3" eb="4">
      <t>カ</t>
    </rPh>
    <phoneticPr fontId="15"/>
  </si>
  <si>
    <t>減  少</t>
    <rPh sb="0" eb="1">
      <t>ゲン</t>
    </rPh>
    <rPh sb="3" eb="4">
      <t>ショウ</t>
    </rPh>
    <phoneticPr fontId="15"/>
  </si>
  <si>
    <t>下  落</t>
    <rPh sb="3" eb="4">
      <t>ラク</t>
    </rPh>
    <phoneticPr fontId="15"/>
  </si>
  <si>
    <t>営 業 利 益 判 断</t>
  </si>
  <si>
    <t>黒  字</t>
    <rPh sb="0" eb="1">
      <t>クロ</t>
    </rPh>
    <rPh sb="3" eb="4">
      <t>ジ</t>
    </rPh>
    <phoneticPr fontId="15"/>
  </si>
  <si>
    <t>収  支　　ﾄﾝﾄﾝ</t>
    <rPh sb="0" eb="1">
      <t>オサム</t>
    </rPh>
    <rPh sb="3" eb="4">
      <t>ササ</t>
    </rPh>
    <phoneticPr fontId="15"/>
  </si>
  <si>
    <t>赤  字</t>
    <rPh sb="0" eb="1">
      <t>アカ</t>
    </rPh>
    <rPh sb="3" eb="4">
      <t>ジ</t>
    </rPh>
    <phoneticPr fontId="15"/>
  </si>
  <si>
    <t>構成比（％）</t>
  </si>
  <si>
    <t>増　加</t>
    <rPh sb="0" eb="3">
      <t>ゾウカ</t>
    </rPh>
    <phoneticPr fontId="15"/>
  </si>
  <si>
    <t>減　少</t>
    <rPh sb="0" eb="3">
      <t>ゲンショウ</t>
    </rPh>
    <phoneticPr fontId="15"/>
  </si>
  <si>
    <t>大阪府</t>
  </si>
  <si>
    <t>順　調</t>
    <rPh sb="0" eb="3">
      <t>ジュンチョウ</t>
    </rPh>
    <phoneticPr fontId="15"/>
  </si>
  <si>
    <t>窮　屈</t>
    <rPh sb="0" eb="3">
      <t>キュウクツ</t>
    </rPh>
    <phoneticPr fontId="15"/>
  </si>
  <si>
    <t>（６）雇用状況（雇用不足感）</t>
    <rPh sb="8" eb="10">
      <t>コヨウ</t>
    </rPh>
    <rPh sb="10" eb="12">
      <t>フソク</t>
    </rPh>
    <rPh sb="12" eb="13">
      <t>カン</t>
    </rPh>
    <phoneticPr fontId="9"/>
  </si>
  <si>
    <t>雇 用 状 況（ 雇 用 不 足 感 ）</t>
    <rPh sb="9" eb="10">
      <t>ヤトイ</t>
    </rPh>
    <rPh sb="11" eb="12">
      <t>ヨウ</t>
    </rPh>
    <rPh sb="13" eb="14">
      <t>フ</t>
    </rPh>
    <rPh sb="15" eb="16">
      <t>アシ</t>
    </rPh>
    <rPh sb="17" eb="18">
      <t>カン</t>
    </rPh>
    <phoneticPr fontId="9"/>
  </si>
  <si>
    <t>過　剰</t>
  </si>
  <si>
    <t>充　足</t>
  </si>
  <si>
    <t>不　足</t>
  </si>
  <si>
    <t>（７）　雇用予定人員、来期の業況見通し</t>
    <rPh sb="4" eb="6">
      <t>コヨウ</t>
    </rPh>
    <rPh sb="6" eb="8">
      <t>ヨテイ</t>
    </rPh>
    <rPh sb="8" eb="10">
      <t>ジンイン</t>
    </rPh>
    <phoneticPr fontId="9"/>
  </si>
  <si>
    <t>減　少</t>
  </si>
  <si>
    <t>上　昇</t>
    <rPh sb="0" eb="3">
      <t>ジョウショウ</t>
    </rPh>
    <phoneticPr fontId="15"/>
  </si>
  <si>
    <t>下　降</t>
    <rPh sb="0" eb="3">
      <t>カコウ</t>
    </rPh>
    <phoneticPr fontId="15"/>
  </si>
  <si>
    <t>（８） 設備投資の実施状況</t>
    <rPh sb="4" eb="6">
      <t>セツビ</t>
    </rPh>
    <rPh sb="6" eb="8">
      <t>トウシ</t>
    </rPh>
    <rPh sb="9" eb="11">
      <t>ジッシ</t>
    </rPh>
    <rPh sb="11" eb="13">
      <t>ジョウキョウ</t>
    </rPh>
    <phoneticPr fontId="9"/>
  </si>
  <si>
    <t>な　し</t>
  </si>
  <si>
    <t>未　定</t>
    <rPh sb="0" eb="3">
      <t>ミテイ</t>
    </rPh>
    <phoneticPr fontId="15"/>
  </si>
  <si>
    <t>※複数回答の設問項目での構成比（％）とは、有効回答者数に占める有効回答数のシェアにあたる。</t>
    <rPh sb="1" eb="3">
      <t>フクスウ</t>
    </rPh>
    <rPh sb="3" eb="5">
      <t>カイトウ</t>
    </rPh>
    <rPh sb="6" eb="8">
      <t>セツモン</t>
    </rPh>
    <rPh sb="8" eb="10">
      <t>コウモク</t>
    </rPh>
    <rPh sb="12" eb="15">
      <t>コウセイヒ</t>
    </rPh>
    <rPh sb="21" eb="23">
      <t>ユウコウ</t>
    </rPh>
    <rPh sb="23" eb="25">
      <t>カイトウ</t>
    </rPh>
    <rPh sb="25" eb="26">
      <t>シャ</t>
    </rPh>
    <rPh sb="26" eb="27">
      <t>スウ</t>
    </rPh>
    <rPh sb="28" eb="29">
      <t>シ</t>
    </rPh>
    <rPh sb="31" eb="33">
      <t>ユウコウ</t>
    </rPh>
    <rPh sb="33" eb="36">
      <t>カイトウスウ</t>
    </rPh>
    <phoneticPr fontId="6"/>
  </si>
  <si>
    <t>※四捨五入により、合計が100.0％にならない場合がある。</t>
    <rPh sb="1" eb="5">
      <t>シシャゴニュウ</t>
    </rPh>
    <rPh sb="9" eb="11">
      <t>ゴウケイ</t>
    </rPh>
    <rPh sb="23" eb="25">
      <t>バアイ</t>
    </rPh>
    <phoneticPr fontId="7"/>
  </si>
  <si>
    <t>※雇用状況（雇用不足感）ＤＩは、「不足の企業割合」－「過剰の企業割合」である。</t>
    <rPh sb="1" eb="3">
      <t>コヨウ</t>
    </rPh>
    <rPh sb="3" eb="5">
      <t>ジョウキョウ</t>
    </rPh>
    <rPh sb="6" eb="8">
      <t>コヨウ</t>
    </rPh>
    <rPh sb="8" eb="11">
      <t>フソクカン</t>
    </rPh>
    <rPh sb="17" eb="19">
      <t>フソク</t>
    </rPh>
    <rPh sb="20" eb="22">
      <t>キギョウ</t>
    </rPh>
    <rPh sb="22" eb="24">
      <t>ワリアイ</t>
    </rPh>
    <rPh sb="27" eb="29">
      <t>カジョウ</t>
    </rPh>
    <rPh sb="30" eb="32">
      <t>キギョウ</t>
    </rPh>
    <rPh sb="32" eb="34">
      <t>ワリアイ</t>
    </rPh>
    <phoneticPr fontId="7"/>
  </si>
  <si>
    <t>図１　主な項目のＤＩ</t>
  </si>
  <si>
    <t>ＤＩは「上昇又は増加等の企業割合(％)」から「下降又は減少等の企業割合(％)」を差し引いたもので、プラスは上昇・増加・黒字基調・順調等の企業割合が上回り、マイナスは下降・減少 ・赤字基調・窮屈等の企業割合が上回ったことを示す。</t>
    <phoneticPr fontId="9"/>
  </si>
  <si>
    <t>［調査の方法］</t>
    <phoneticPr fontId="7"/>
  </si>
  <si>
    <t>1.</t>
    <phoneticPr fontId="6"/>
  </si>
  <si>
    <t>　　　　　　　  　</t>
    <phoneticPr fontId="9"/>
  </si>
  <si>
    <t>　　　　　(農林漁業、鉱業、電気・ガス・熱供給業、金融・保険業及びサービス業の一部を除く全産業）</t>
    <rPh sb="44" eb="47">
      <t>ゼンサンギョウ</t>
    </rPh>
    <phoneticPr fontId="6"/>
  </si>
  <si>
    <t>2.</t>
    <phoneticPr fontId="6"/>
  </si>
  <si>
    <t>3.</t>
    <phoneticPr fontId="6"/>
  </si>
  <si>
    <t>4.</t>
    <phoneticPr fontId="6"/>
  </si>
  <si>
    <t>業 種 別 回 答 企 業 数 内 訳</t>
    <rPh sb="0" eb="1">
      <t>ギョウ</t>
    </rPh>
    <rPh sb="2" eb="3">
      <t>シュ</t>
    </rPh>
    <rPh sb="4" eb="5">
      <t>ベツ</t>
    </rPh>
    <rPh sb="6" eb="7">
      <t>カイ</t>
    </rPh>
    <rPh sb="8" eb="9">
      <t>コタエ</t>
    </rPh>
    <rPh sb="10" eb="11">
      <t>キ</t>
    </rPh>
    <rPh sb="12" eb="13">
      <t>ギョウ</t>
    </rPh>
    <rPh sb="14" eb="15">
      <t>カズ</t>
    </rPh>
    <rPh sb="16" eb="17">
      <t>ナイ</t>
    </rPh>
    <rPh sb="18" eb="19">
      <t>ヤク</t>
    </rPh>
    <phoneticPr fontId="9"/>
  </si>
  <si>
    <t>100～</t>
    <phoneticPr fontId="9"/>
  </si>
  <si>
    <t>300人
以上</t>
    <rPh sb="3" eb="4">
      <t>ニン</t>
    </rPh>
    <rPh sb="5" eb="7">
      <t>イジョウ</t>
    </rPh>
    <phoneticPr fontId="9"/>
  </si>
  <si>
    <t>299人</t>
    <phoneticPr fontId="9"/>
  </si>
  <si>
    <t>製造業</t>
    <phoneticPr fontId="7"/>
  </si>
  <si>
    <t>1.</t>
    <phoneticPr fontId="6"/>
  </si>
  <si>
    <t>構成比(％)は、無回答を除いた有効回答企業数をもとに算出している。</t>
    <phoneticPr fontId="6"/>
  </si>
  <si>
    <t>2.</t>
  </si>
  <si>
    <t>従業者数300人以上の企業を大企業とする。ただし、卸売業、サービス業は100人以上、小売業、飲食店・宿</t>
    <rPh sb="48" eb="49">
      <t>ミセ</t>
    </rPh>
    <rPh sb="50" eb="51">
      <t>ヤド</t>
    </rPh>
    <phoneticPr fontId="6"/>
  </si>
  <si>
    <t>泊業は50人以上を大企業とする。</t>
    <phoneticPr fontId="6"/>
  </si>
  <si>
    <t>3.</t>
  </si>
  <si>
    <t>本調査は1990年に開始し、1992年7～9月期以降は四半期ごとに実施している。</t>
    <rPh sb="0" eb="3">
      <t>ホンチョウサ</t>
    </rPh>
    <phoneticPr fontId="6"/>
  </si>
  <si>
    <t>4.</t>
    <phoneticPr fontId="6"/>
  </si>
  <si>
    <t>5.</t>
    <phoneticPr fontId="6"/>
  </si>
  <si>
    <t>季節調整値を用いていることや、規模不明の企業の存在などにより、内訳と合計が一致しない場合がある。</t>
    <phoneticPr fontId="6"/>
  </si>
  <si>
    <t>6.</t>
    <phoneticPr fontId="6"/>
  </si>
  <si>
    <t>本調査では、ＤＩの前回（又は前年同期）調査比が±１ポイント未満の変動は「横ばい」としている。</t>
    <phoneticPr fontId="6"/>
  </si>
  <si>
    <t>［調査結果］</t>
    <rPh sb="1" eb="3">
      <t>チョウサ</t>
    </rPh>
    <rPh sb="3" eb="5">
      <t>ケッカ</t>
    </rPh>
    <phoneticPr fontId="7"/>
  </si>
  <si>
    <t>非製造業</t>
    <phoneticPr fontId="7"/>
  </si>
  <si>
    <t>大企業</t>
    <phoneticPr fontId="7"/>
  </si>
  <si>
    <t>中小企業</t>
    <phoneticPr fontId="7"/>
  </si>
  <si>
    <t>（注）▲はマイナス、pt はポイントを表す</t>
    <rPh sb="1" eb="2">
      <t>チュウ</t>
    </rPh>
    <rPh sb="19" eb="20">
      <t>アラワ</t>
    </rPh>
    <phoneticPr fontId="7"/>
  </si>
  <si>
    <t>図２　業況判断ＤＩの推移（前期比、季節調整済、製造業・非製造業別）</t>
    <rPh sb="17" eb="19">
      <t>キセツ</t>
    </rPh>
    <rPh sb="19" eb="21">
      <t>チョウセイ</t>
    </rPh>
    <rPh sb="21" eb="22">
      <t>ズ</t>
    </rPh>
    <rPh sb="23" eb="26">
      <t>セイゾウギョウ</t>
    </rPh>
    <rPh sb="27" eb="28">
      <t>ヒ</t>
    </rPh>
    <rPh sb="28" eb="31">
      <t>セイゾウギョウ</t>
    </rPh>
    <phoneticPr fontId="7"/>
  </si>
  <si>
    <t>図３　業況判断ＤＩの推移（前期比、季節調整済、大企業・中小企業別）</t>
    <rPh sb="17" eb="19">
      <t>キセツ</t>
    </rPh>
    <rPh sb="19" eb="21">
      <t>チョウセイ</t>
    </rPh>
    <rPh sb="21" eb="22">
      <t>ズ</t>
    </rPh>
    <phoneticPr fontId="7"/>
  </si>
  <si>
    <t>■業況判断（前期比）の前年同期調査比</t>
    <phoneticPr fontId="7"/>
  </si>
  <si>
    <t>上昇要因</t>
    <rPh sb="0" eb="2">
      <t>ジョウショウ</t>
    </rPh>
    <rPh sb="2" eb="4">
      <t>ヨウイン</t>
    </rPh>
    <phoneticPr fontId="6"/>
  </si>
  <si>
    <t>下降要因</t>
    <rPh sb="0" eb="2">
      <t>カコウ</t>
    </rPh>
    <rPh sb="2" eb="4">
      <t>ヨウイン</t>
    </rPh>
    <phoneticPr fontId="6"/>
  </si>
  <si>
    <t>図11　資金繰りＤＩの推移（製造業・非製造業別）</t>
    <rPh sb="4" eb="6">
      <t>シキン</t>
    </rPh>
    <rPh sb="6" eb="7">
      <t>グ</t>
    </rPh>
    <rPh sb="14" eb="17">
      <t>セイゾウギョウ</t>
    </rPh>
    <rPh sb="18" eb="22">
      <t>ヒセイゾウギョウ</t>
    </rPh>
    <rPh sb="22" eb="23">
      <t>ベツ</t>
    </rPh>
    <phoneticPr fontId="7"/>
  </si>
  <si>
    <t>図12　設備投資ＤＩの推移（製造業・非製造業別）</t>
    <rPh sb="11" eb="13">
      <t>スイイ</t>
    </rPh>
    <rPh sb="14" eb="17">
      <t>セイゾウギョウ</t>
    </rPh>
    <rPh sb="18" eb="22">
      <t>ヒセイゾウギョウ</t>
    </rPh>
    <rPh sb="22" eb="23">
      <t>ベツ</t>
    </rPh>
    <phoneticPr fontId="7"/>
  </si>
  <si>
    <t>図14　雇用予定人員ＤＩの推移（季節調整済、製造業・非製造業別）</t>
    <rPh sb="4" eb="6">
      <t>コヨウ</t>
    </rPh>
    <rPh sb="6" eb="8">
      <t>ヨテイ</t>
    </rPh>
    <rPh sb="8" eb="10">
      <t>ジンイン</t>
    </rPh>
    <rPh sb="13" eb="15">
      <t>スイイ</t>
    </rPh>
    <rPh sb="16" eb="18">
      <t>キセツ</t>
    </rPh>
    <rPh sb="18" eb="20">
      <t>チョウセイ</t>
    </rPh>
    <rPh sb="20" eb="21">
      <t>ズ</t>
    </rPh>
    <rPh sb="22" eb="25">
      <t>セイゾウギョウ</t>
    </rPh>
    <rPh sb="26" eb="30">
      <t>ヒセイゾウギョウ</t>
    </rPh>
    <rPh sb="30" eb="31">
      <t>ベツ</t>
    </rPh>
    <phoneticPr fontId="7"/>
  </si>
  <si>
    <t>表２　ＤＩ推移表</t>
    <rPh sb="0" eb="1">
      <t>ヒョウ</t>
    </rPh>
    <phoneticPr fontId="9"/>
  </si>
  <si>
    <t>回</t>
    <rPh sb="0" eb="1">
      <t>カイ</t>
    </rPh>
    <phoneticPr fontId="9"/>
  </si>
  <si>
    <t>前回調査の見通しとの比較</t>
    <rPh sb="0" eb="2">
      <t>ゼンカイ</t>
    </rPh>
    <rPh sb="2" eb="4">
      <t>チョウサ</t>
    </rPh>
    <rPh sb="5" eb="7">
      <t>ミトオ</t>
    </rPh>
    <rPh sb="10" eb="12">
      <t>ヒカク</t>
    </rPh>
    <phoneticPr fontId="7"/>
  </si>
  <si>
    <t>四半期</t>
    <rPh sb="0" eb="3">
      <t>シハンキ</t>
    </rPh>
    <phoneticPr fontId="9"/>
  </si>
  <si>
    <t>1～3</t>
  </si>
  <si>
    <t>4～6</t>
  </si>
  <si>
    <t>7～9</t>
  </si>
  <si>
    <t>10～12</t>
  </si>
  <si>
    <t>（１）業況判断</t>
    <rPh sb="3" eb="5">
      <t>ギョウキョウ</t>
    </rPh>
    <rPh sb="5" eb="7">
      <t>ハンダン</t>
    </rPh>
    <phoneticPr fontId="7"/>
  </si>
  <si>
    <t>製造業</t>
    <phoneticPr fontId="9"/>
  </si>
  <si>
    <t>前期比</t>
    <rPh sb="0" eb="3">
      <t>ゼンキヒ</t>
    </rPh>
    <phoneticPr fontId="7"/>
  </si>
  <si>
    <t>季調済</t>
    <rPh sb="0" eb="1">
      <t>キ</t>
    </rPh>
    <rPh sb="1" eb="2">
      <t>チョウ</t>
    </rPh>
    <rPh sb="2" eb="3">
      <t>ス</t>
    </rPh>
    <phoneticPr fontId="7"/>
  </si>
  <si>
    <t>合　計</t>
    <phoneticPr fontId="9"/>
  </si>
  <si>
    <t>季調前</t>
    <rPh sb="0" eb="1">
      <t>キ</t>
    </rPh>
    <rPh sb="1" eb="2">
      <t>チョウ</t>
    </rPh>
    <rPh sb="2" eb="3">
      <t>マエ</t>
    </rPh>
    <phoneticPr fontId="7"/>
  </si>
  <si>
    <t>前　年</t>
    <rPh sb="0" eb="1">
      <t>マエ</t>
    </rPh>
    <rPh sb="2" eb="3">
      <t>トシ</t>
    </rPh>
    <phoneticPr fontId="7"/>
  </si>
  <si>
    <t>同期比　</t>
    <rPh sb="1" eb="2">
      <t>キ</t>
    </rPh>
    <rPh sb="2" eb="3">
      <t>ヒ</t>
    </rPh>
    <phoneticPr fontId="7"/>
  </si>
  <si>
    <t>（２）
売上高
（季調済）</t>
    <rPh sb="4" eb="6">
      <t>ウリアゲ</t>
    </rPh>
    <rPh sb="6" eb="7">
      <t>ダカ</t>
    </rPh>
    <rPh sb="9" eb="10">
      <t>キ</t>
    </rPh>
    <rPh sb="10" eb="11">
      <t>チョウ</t>
    </rPh>
    <rPh sb="11" eb="12">
      <t>スミ</t>
    </rPh>
    <phoneticPr fontId="7"/>
  </si>
  <si>
    <t>（３）
製・商品
単価</t>
    <rPh sb="4" eb="5">
      <t>セイ</t>
    </rPh>
    <rPh sb="6" eb="8">
      <t>ショウヒン</t>
    </rPh>
    <rPh sb="9" eb="11">
      <t>タンカ</t>
    </rPh>
    <phoneticPr fontId="7"/>
  </si>
  <si>
    <t>（４）
原材料価格</t>
    <rPh sb="4" eb="7">
      <t>ゲンザイリョウ</t>
    </rPh>
    <rPh sb="7" eb="9">
      <t>カカク</t>
    </rPh>
    <phoneticPr fontId="7"/>
  </si>
  <si>
    <t>（５）
営業利益
判断
（季調済）</t>
    <rPh sb="4" eb="6">
      <t>エイギョウ</t>
    </rPh>
    <rPh sb="6" eb="8">
      <t>リエキ</t>
    </rPh>
    <rPh sb="9" eb="11">
      <t>ハンダン</t>
    </rPh>
    <phoneticPr fontId="7"/>
  </si>
  <si>
    <t>（６）
営業利益
水準
（季調済）</t>
    <rPh sb="4" eb="6">
      <t>エイギョウ</t>
    </rPh>
    <rPh sb="6" eb="8">
      <t>リエキ</t>
    </rPh>
    <rPh sb="9" eb="11">
      <t>スイジュン</t>
    </rPh>
    <phoneticPr fontId="7"/>
  </si>
  <si>
    <t>（７）
資金繰り</t>
    <rPh sb="4" eb="6">
      <t>シキン</t>
    </rPh>
    <rPh sb="6" eb="7">
      <t>グ</t>
    </rPh>
    <phoneticPr fontId="7"/>
  </si>
  <si>
    <t>（９）
雇用予定
人員
（季調済）</t>
    <rPh sb="4" eb="6">
      <t>コヨウ</t>
    </rPh>
    <rPh sb="6" eb="8">
      <t>ヨテイ</t>
    </rPh>
    <rPh sb="9" eb="11">
      <t>ジンイン</t>
    </rPh>
    <phoneticPr fontId="7"/>
  </si>
  <si>
    <t>（10）
設備投資</t>
    <rPh sb="5" eb="7">
      <t>セツビ</t>
    </rPh>
    <rPh sb="7" eb="9">
      <t>トウシ</t>
    </rPh>
    <phoneticPr fontId="7"/>
  </si>
  <si>
    <t>製造業</t>
    <rPh sb="0" eb="3">
      <t>セイゾウギョウ</t>
    </rPh>
    <phoneticPr fontId="9"/>
  </si>
  <si>
    <t>増加</t>
    <rPh sb="0" eb="2">
      <t>ゾウカ</t>
    </rPh>
    <phoneticPr fontId="9"/>
  </si>
  <si>
    <t>横ばい</t>
    <rPh sb="0" eb="1">
      <t>ヨコ</t>
    </rPh>
    <phoneticPr fontId="9"/>
  </si>
  <si>
    <t>減少</t>
    <rPh sb="0" eb="2">
      <t>ゲンショウ</t>
    </rPh>
    <phoneticPr fontId="9"/>
  </si>
  <si>
    <t>未定</t>
    <rPh sb="0" eb="2">
      <t>ミテイ</t>
    </rPh>
    <phoneticPr fontId="9"/>
  </si>
  <si>
    <t>非製造業</t>
    <rPh sb="0" eb="1">
      <t>ヒ</t>
    </rPh>
    <rPh sb="1" eb="4">
      <t>セイゾウギョウ</t>
    </rPh>
    <phoneticPr fontId="9"/>
  </si>
  <si>
    <t>大企業</t>
    <rPh sb="0" eb="1">
      <t>ダイ</t>
    </rPh>
    <rPh sb="1" eb="3">
      <t>キギョウ</t>
    </rPh>
    <phoneticPr fontId="9"/>
  </si>
  <si>
    <t>中小企業</t>
    <rPh sb="0" eb="1">
      <t>チュウ</t>
    </rPh>
    <rPh sb="1" eb="2">
      <t>ショウ</t>
    </rPh>
    <rPh sb="2" eb="4">
      <t>キギョウ</t>
    </rPh>
    <phoneticPr fontId="9"/>
  </si>
  <si>
    <t>（11）
来期の
業況見通し
（季調済）</t>
    <rPh sb="5" eb="7">
      <t>ライキ</t>
    </rPh>
    <rPh sb="9" eb="11">
      <t>ギョウキョウ</t>
    </rPh>
    <rPh sb="11" eb="13">
      <t>ミトオ</t>
    </rPh>
    <rPh sb="16" eb="18">
      <t>キチョウ</t>
    </rPh>
    <rPh sb="18" eb="19">
      <t>スミ</t>
    </rPh>
    <phoneticPr fontId="7"/>
  </si>
  <si>
    <t>※「来期の業況見通し」のゴシック部分は、今期の業況判断との比較となっている。</t>
    <rPh sb="2" eb="4">
      <t>ライキ</t>
    </rPh>
    <rPh sb="5" eb="7">
      <t>ギョウキョウ</t>
    </rPh>
    <rPh sb="7" eb="9">
      <t>ミトオ</t>
    </rPh>
    <rPh sb="16" eb="18">
      <t>ブブン</t>
    </rPh>
    <rPh sb="20" eb="22">
      <t>コンキ</t>
    </rPh>
    <rPh sb="23" eb="25">
      <t>ギョウキョウ</t>
    </rPh>
    <rPh sb="25" eb="27">
      <t>ハンダン</t>
    </rPh>
    <rPh sb="29" eb="31">
      <t>ヒカク</t>
    </rPh>
    <phoneticPr fontId="9"/>
  </si>
  <si>
    <t>中小企業</t>
    <phoneticPr fontId="9"/>
  </si>
  <si>
    <t>c.</t>
    <phoneticPr fontId="7"/>
  </si>
  <si>
    <t>大企業</t>
    <phoneticPr fontId="9"/>
  </si>
  <si>
    <t>※</t>
    <phoneticPr fontId="7"/>
  </si>
  <si>
    <t>　</t>
    <phoneticPr fontId="7"/>
  </si>
  <si>
    <r>
      <t xml:space="preserve"> 
</t>
    </r>
    <r>
      <rPr>
        <sz val="10.5"/>
        <color theme="1"/>
        <rFont val="UD デジタル 教科書体 NP-R"/>
        <family val="1"/>
        <charset val="128"/>
      </rPr>
      <t>　今期の業況判断ＤＩは、全産業で４期連続の悪化となり、ＤＩは－29.4となった。これは、20
12年の景気後退期以来の低水準である。前回調査に比べて、業種・規模を問わずＤＩが２桁の悪化となるなど、景気は弱い動きとなっている。ただし、消費税増税の影響や米中貿易摩擦の緊張が和らぐ中で、来期の業況は全産業で改善する見通しである。</t>
    </r>
    <rPh sb="3" eb="4">
      <t>イマ</t>
    </rPh>
    <rPh sb="53" eb="55">
      <t>ケイキ</t>
    </rPh>
    <rPh sb="55" eb="58">
      <t>コウタイキ</t>
    </rPh>
    <rPh sb="62" eb="64">
      <t>スイジュン</t>
    </rPh>
    <rPh sb="77" eb="79">
      <t>ギョウシュ</t>
    </rPh>
    <rPh sb="80" eb="82">
      <t>キボ</t>
    </rPh>
    <rPh sb="83" eb="84">
      <t>ト</t>
    </rPh>
    <rPh sb="90" eb="91">
      <t>ケタ</t>
    </rPh>
    <rPh sb="153" eb="155">
      <t>カイゼン</t>
    </rPh>
    <phoneticPr fontId="7"/>
  </si>
  <si>
    <r>
      <t>調 査 対 象：</t>
    </r>
    <r>
      <rPr>
        <sz val="11"/>
        <color theme="1"/>
        <rFont val="游ゴシック"/>
        <family val="3"/>
        <charset val="128"/>
      </rPr>
      <t>府内の民営事業所</t>
    </r>
    <rPh sb="4" eb="5">
      <t>タイ</t>
    </rPh>
    <rPh sb="6" eb="7">
      <t>ゾウ</t>
    </rPh>
    <rPh sb="8" eb="10">
      <t>フナイ</t>
    </rPh>
    <rPh sb="11" eb="13">
      <t>ミンエイ</t>
    </rPh>
    <rPh sb="13" eb="16">
      <t>ジギョウショ</t>
    </rPh>
    <phoneticPr fontId="6"/>
  </si>
  <si>
    <t>a.</t>
    <phoneticPr fontId="7"/>
  </si>
  <si>
    <t>製造業</t>
    <phoneticPr fontId="9"/>
  </si>
  <si>
    <t>大企業</t>
    <phoneticPr fontId="9"/>
  </si>
  <si>
    <t>中小企業</t>
    <phoneticPr fontId="9"/>
  </si>
  <si>
    <t>合　計</t>
    <phoneticPr fontId="9"/>
  </si>
  <si>
    <t>b.</t>
    <phoneticPr fontId="7"/>
  </si>
  <si>
    <t>製造業</t>
    <phoneticPr fontId="9"/>
  </si>
  <si>
    <t>大企業</t>
    <phoneticPr fontId="9"/>
  </si>
  <si>
    <t>合　計</t>
    <phoneticPr fontId="9"/>
  </si>
  <si>
    <t>合　計</t>
    <phoneticPr fontId="9"/>
  </si>
  <si>
    <t>大企業</t>
    <phoneticPr fontId="9"/>
  </si>
  <si>
    <t>中小企業</t>
    <phoneticPr fontId="9"/>
  </si>
  <si>
    <t>製造業</t>
    <phoneticPr fontId="9"/>
  </si>
  <si>
    <t>合　計</t>
    <phoneticPr fontId="9"/>
  </si>
  <si>
    <t>なし</t>
    <phoneticPr fontId="9"/>
  </si>
  <si>
    <t>なし</t>
    <phoneticPr fontId="9"/>
  </si>
  <si>
    <t>なし</t>
    <phoneticPr fontId="9"/>
  </si>
  <si>
    <t>なし</t>
    <phoneticPr fontId="9"/>
  </si>
  <si>
    <t>なし</t>
    <phoneticPr fontId="9"/>
  </si>
  <si>
    <t>製造業</t>
    <phoneticPr fontId="9"/>
  </si>
  <si>
    <t>大企業</t>
    <phoneticPr fontId="9"/>
  </si>
  <si>
    <t>中小企業</t>
    <phoneticPr fontId="9"/>
  </si>
  <si>
    <t>合　計</t>
    <phoneticPr fontId="9"/>
  </si>
  <si>
    <t>　</t>
    <phoneticPr fontId="7"/>
  </si>
  <si>
    <t>　</t>
    <phoneticPr fontId="7"/>
  </si>
  <si>
    <t>　</t>
    <phoneticPr fontId="7"/>
  </si>
  <si>
    <t>西  暦</t>
    <rPh sb="0" eb="1">
      <t>ニシ</t>
    </rPh>
    <rPh sb="3" eb="4">
      <t>コヨミ</t>
    </rPh>
    <phoneticPr fontId="7"/>
  </si>
  <si>
    <t>（１）　業況判断</t>
    <phoneticPr fontId="9"/>
  </si>
  <si>
    <t>下  降</t>
    <phoneticPr fontId="7"/>
  </si>
  <si>
    <t>上  昇</t>
    <phoneticPr fontId="7"/>
  </si>
  <si>
    <t>泉  州</t>
    <phoneticPr fontId="7"/>
  </si>
  <si>
    <t>（３）　出荷・売上高、製・商品単価（サービス・請負価格）</t>
    <phoneticPr fontId="9"/>
  </si>
  <si>
    <t>ＤＩ（※季節調整前）</t>
    <phoneticPr fontId="7"/>
  </si>
  <si>
    <t>（４）　原材料価格（仕入価格等）、営業利益判断</t>
    <phoneticPr fontId="9"/>
  </si>
  <si>
    <t>原 材 料 価 格</t>
    <phoneticPr fontId="9"/>
  </si>
  <si>
    <t>（５）　営業利益水準、資金繰り</t>
    <phoneticPr fontId="9"/>
  </si>
  <si>
    <t>営 業 利 益 水 準</t>
    <phoneticPr fontId="9"/>
  </si>
  <si>
    <t>資 金 繰 り</t>
    <phoneticPr fontId="9"/>
  </si>
  <si>
    <t>どちらともいえない</t>
    <phoneticPr fontId="9"/>
  </si>
  <si>
    <t>雇 用 予 定 人 員</t>
    <phoneticPr fontId="9"/>
  </si>
  <si>
    <t>来 期 の 業 況 見 通 し</t>
    <phoneticPr fontId="9"/>
  </si>
  <si>
    <t>増　加</t>
    <phoneticPr fontId="7"/>
  </si>
  <si>
    <t>構成比（％）</t>
    <phoneticPr fontId="17"/>
  </si>
  <si>
    <r>
      <t>調 査 方 法：</t>
    </r>
    <r>
      <rPr>
        <sz val="11"/>
        <color theme="1"/>
        <rFont val="游ゴシック"/>
        <family val="3"/>
        <charset val="128"/>
      </rPr>
      <t>郵送自記式アンケート調査</t>
    </r>
    <phoneticPr fontId="6"/>
  </si>
  <si>
    <t>　 図４ 上昇要因（前年同期との比較） 　　　　    図５ 下降要因（前年同期の比較）</t>
    <rPh sb="2" eb="3">
      <t>ズ</t>
    </rPh>
    <rPh sb="5" eb="7">
      <t>ジョウショウ</t>
    </rPh>
    <rPh sb="7" eb="9">
      <t>ヨウイン</t>
    </rPh>
    <rPh sb="10" eb="12">
      <t>ゼンネン</t>
    </rPh>
    <rPh sb="12" eb="14">
      <t>ドウキ</t>
    </rPh>
    <rPh sb="16" eb="18">
      <t>ヒカク</t>
    </rPh>
    <rPh sb="28" eb="29">
      <t>ズ</t>
    </rPh>
    <rPh sb="31" eb="33">
      <t>カコウ</t>
    </rPh>
    <rPh sb="33" eb="35">
      <t>ヨウイン</t>
    </rPh>
    <rPh sb="36" eb="38">
      <t>ゼンネン</t>
    </rPh>
    <rPh sb="38" eb="40">
      <t>ドウキ</t>
    </rPh>
    <rPh sb="41" eb="43">
      <t>ヒカク</t>
    </rPh>
    <phoneticPr fontId="7"/>
  </si>
  <si>
    <t>前回調査との比較</t>
    <rPh sb="0" eb="2">
      <t>ゼンカイ</t>
    </rPh>
    <rPh sb="2" eb="4">
      <t>チョウサ</t>
    </rPh>
    <rPh sb="6" eb="8">
      <t>ヒカク</t>
    </rPh>
    <phoneticPr fontId="7"/>
  </si>
  <si>
    <t>設備投資（前年度実績比）</t>
    <phoneticPr fontId="9"/>
  </si>
  <si>
    <t>横ばい</t>
    <rPh sb="0" eb="1">
      <t>ヨコ</t>
    </rPh>
    <phoneticPr fontId="6"/>
  </si>
  <si>
    <t>図６　出荷・売上高ＤＩの推移（前期比、季節調整済、製造業・非製造業別）</t>
    <rPh sb="3" eb="5">
      <t>シュッカ</t>
    </rPh>
    <rPh sb="15" eb="18">
      <t>ゼンキヒ</t>
    </rPh>
    <rPh sb="19" eb="21">
      <t>キセツ</t>
    </rPh>
    <rPh sb="21" eb="23">
      <t>チョウセイ</t>
    </rPh>
    <rPh sb="23" eb="24">
      <t>ズ</t>
    </rPh>
    <rPh sb="25" eb="28">
      <t>セイゾウギョウ</t>
    </rPh>
    <rPh sb="29" eb="33">
      <t>ヒセイゾウギョウ</t>
    </rPh>
    <rPh sb="33" eb="34">
      <t>ベツ</t>
    </rPh>
    <phoneticPr fontId="7"/>
  </si>
  <si>
    <t>図７　製・商品単価ＤＩの推移（製造業・非製造業別）</t>
    <rPh sb="3" eb="4">
      <t>セイ</t>
    </rPh>
    <rPh sb="5" eb="7">
      <t>ショウヒン</t>
    </rPh>
    <rPh sb="7" eb="9">
      <t>タンカ</t>
    </rPh>
    <rPh sb="15" eb="17">
      <t>セイゾウ</t>
    </rPh>
    <rPh sb="19" eb="23">
      <t>ヒセイゾウギョウ</t>
    </rPh>
    <rPh sb="23" eb="24">
      <t>ベツ</t>
    </rPh>
    <phoneticPr fontId="7"/>
  </si>
  <si>
    <t>図８　原材料価格ＤＩの推移（製造業・非製造業別）</t>
    <rPh sb="3" eb="6">
      <t>ゲンザイリョウ</t>
    </rPh>
    <rPh sb="6" eb="8">
      <t>カカク</t>
    </rPh>
    <rPh sb="14" eb="17">
      <t>セイゾウギョウ</t>
    </rPh>
    <rPh sb="18" eb="22">
      <t>ヒセイゾウギョウ</t>
    </rPh>
    <rPh sb="22" eb="23">
      <t>ベツ</t>
    </rPh>
    <phoneticPr fontId="7"/>
  </si>
  <si>
    <t>図９　営業利益判断ＤＩの推移（季節調整済、製造業・非製造業別）</t>
    <rPh sb="15" eb="17">
      <t>キセツ</t>
    </rPh>
    <rPh sb="17" eb="19">
      <t>チョウセイ</t>
    </rPh>
    <rPh sb="19" eb="20">
      <t>ズ</t>
    </rPh>
    <rPh sb="21" eb="24">
      <t>セイゾウギョウ</t>
    </rPh>
    <rPh sb="25" eb="29">
      <t>ヒセイゾウギョウ</t>
    </rPh>
    <rPh sb="29" eb="30">
      <t>ベツ</t>
    </rPh>
    <phoneticPr fontId="7"/>
  </si>
  <si>
    <t>図10　営業利益水準ＤＩの推移（前期比、季節調整済、製造業・非製造業別）</t>
    <rPh sb="8" eb="10">
      <t>スイジュン</t>
    </rPh>
    <rPh sb="16" eb="19">
      <t>ゼンキヒ</t>
    </rPh>
    <rPh sb="20" eb="22">
      <t>キセツ</t>
    </rPh>
    <rPh sb="22" eb="24">
      <t>チョウセイ</t>
    </rPh>
    <rPh sb="24" eb="25">
      <t>ズ</t>
    </rPh>
    <rPh sb="26" eb="29">
      <t>セイゾウギョウ</t>
    </rPh>
    <rPh sb="30" eb="34">
      <t>ヒセイゾウギョウ</t>
    </rPh>
    <rPh sb="34" eb="35">
      <t>ベツ</t>
    </rPh>
    <phoneticPr fontId="7"/>
  </si>
  <si>
    <t>図13　雇用不足感ＤＩの推移（製造業・非製造業別）</t>
    <rPh sb="4" eb="6">
      <t>コヨウ</t>
    </rPh>
    <rPh sb="6" eb="9">
      <t>フソクカン</t>
    </rPh>
    <rPh sb="12" eb="14">
      <t>スイイ</t>
    </rPh>
    <rPh sb="15" eb="18">
      <t>セイゾウギョウ</t>
    </rPh>
    <rPh sb="19" eb="23">
      <t>ヒセイゾウギョウ</t>
    </rPh>
    <rPh sb="23" eb="24">
      <t>ベツ</t>
    </rPh>
    <phoneticPr fontId="7"/>
  </si>
  <si>
    <t>2011年1～3月期以降、出荷・売上高、営業利益判断・水準、雇用予定人員ＤＩについて、季節調整値を用い</t>
    <phoneticPr fontId="6"/>
  </si>
  <si>
    <t>販売・
受注価
格  の
上  昇　　</t>
    <phoneticPr fontId="7"/>
  </si>
  <si>
    <t>原材料価格やコストの下落</t>
  </si>
  <si>
    <t>内需の回　復</t>
  </si>
  <si>
    <t>他社との競合状　況</t>
  </si>
  <si>
    <t>資金繰り　の状　況</t>
  </si>
  <si>
    <t>原材料価格やコストの上昇</t>
  </si>
  <si>
    <t>内需の減　退</t>
  </si>
  <si>
    <t>大阪府景気観測調査結果（2021年7～9月期）</t>
    <rPh sb="0" eb="3">
      <t>オオサカフ</t>
    </rPh>
    <rPh sb="3" eb="5">
      <t>ケイキ</t>
    </rPh>
    <rPh sb="5" eb="7">
      <t>カンソク</t>
    </rPh>
    <rPh sb="7" eb="9">
      <t>チョウサ</t>
    </rPh>
    <rPh sb="9" eb="11">
      <t>ケッカ</t>
    </rPh>
    <rPh sb="16" eb="17">
      <t>ネン</t>
    </rPh>
    <rPh sb="20" eb="22">
      <t>ガツキ</t>
    </rPh>
    <phoneticPr fontId="7"/>
  </si>
  <si>
    <t>ている。なお、季節調整は毎年行っており、翌年度に遡及改訂される場合がある。</t>
    <rPh sb="12" eb="14">
      <t>マイトシ</t>
    </rPh>
    <rPh sb="14" eb="15">
      <t>オコ</t>
    </rPh>
    <rPh sb="20" eb="23">
      <t>ヨクネンド</t>
    </rPh>
    <rPh sb="31" eb="33">
      <t>バアイ</t>
    </rPh>
    <phoneticPr fontId="6"/>
  </si>
  <si>
    <t>（９） 特設項目：2020年春 及び 2021年春の（継続雇用者の）平均賃上げ率</t>
    <rPh sb="4" eb="6">
      <t>トクセツ</t>
    </rPh>
    <rPh sb="6" eb="8">
      <t>コウモク</t>
    </rPh>
    <rPh sb="13" eb="15">
      <t>ネンハル</t>
    </rPh>
    <rPh sb="16" eb="17">
      <t>オヨ</t>
    </rPh>
    <rPh sb="23" eb="25">
      <t>ネンハル</t>
    </rPh>
    <rPh sb="27" eb="29">
      <t>ケイゾク</t>
    </rPh>
    <rPh sb="29" eb="31">
      <t>コヨウ</t>
    </rPh>
    <rPh sb="31" eb="32">
      <t>シャ</t>
    </rPh>
    <rPh sb="34" eb="36">
      <t>ヘイキン</t>
    </rPh>
    <rPh sb="36" eb="38">
      <t>チンア</t>
    </rPh>
    <rPh sb="39" eb="40">
      <t>リツ</t>
    </rPh>
    <phoneticPr fontId="9"/>
  </si>
  <si>
    <t>2020年  春の平均賃上げ率の実績</t>
    <rPh sb="4" eb="5">
      <t>ネン</t>
    </rPh>
    <rPh sb="7" eb="8">
      <t>ハル</t>
    </rPh>
    <rPh sb="9" eb="11">
      <t>ヘイキン</t>
    </rPh>
    <rPh sb="11" eb="13">
      <t>チンア</t>
    </rPh>
    <rPh sb="14" eb="15">
      <t>リツ</t>
    </rPh>
    <rPh sb="16" eb="18">
      <t>ジッセキ</t>
    </rPh>
    <phoneticPr fontId="12"/>
  </si>
  <si>
    <t>2.5%
以上</t>
    <rPh sb="5" eb="7">
      <t>イジョウ</t>
    </rPh>
    <phoneticPr fontId="6"/>
  </si>
  <si>
    <t>2.4～
2.0%</t>
    <phoneticPr fontId="6"/>
  </si>
  <si>
    <t>1.9～
1.5%</t>
    <phoneticPr fontId="6"/>
  </si>
  <si>
    <t>1.4～
1.0%</t>
    <phoneticPr fontId="6"/>
  </si>
  <si>
    <t>0.9～
0.5%</t>
    <phoneticPr fontId="6"/>
  </si>
  <si>
    <t>0.5%
未満</t>
    <rPh sb="5" eb="7">
      <t>ミマン</t>
    </rPh>
    <phoneticPr fontId="6"/>
  </si>
  <si>
    <t>据え
置き</t>
    <rPh sb="0" eb="1">
      <t>ス</t>
    </rPh>
    <rPh sb="3" eb="4">
      <t>オ</t>
    </rPh>
    <phoneticPr fontId="6"/>
  </si>
  <si>
    <t>マイナス</t>
  </si>
  <si>
    <t>2021年  春の平均賃上げ率の実績</t>
    <rPh sb="4" eb="5">
      <t>ネン</t>
    </rPh>
    <rPh sb="7" eb="8">
      <t>ハル</t>
    </rPh>
    <rPh sb="9" eb="11">
      <t>ヘイキン</t>
    </rPh>
    <rPh sb="11" eb="13">
      <t>チンア</t>
    </rPh>
    <rPh sb="14" eb="15">
      <t>リツ</t>
    </rPh>
    <rPh sb="16" eb="18">
      <t>ジッセキ</t>
    </rPh>
    <phoneticPr fontId="12"/>
  </si>
  <si>
    <t>（10） 特設項目：今年の賞与（正規雇用者が対象）について　＜昨年との比較＞</t>
    <rPh sb="5" eb="7">
      <t>トクセツ</t>
    </rPh>
    <rPh sb="7" eb="9">
      <t>コウモク</t>
    </rPh>
    <rPh sb="10" eb="12">
      <t>コトシ</t>
    </rPh>
    <rPh sb="13" eb="15">
      <t>ショウヨ</t>
    </rPh>
    <rPh sb="16" eb="18">
      <t>セイキ</t>
    </rPh>
    <rPh sb="18" eb="21">
      <t>コヨウシャ</t>
    </rPh>
    <rPh sb="22" eb="24">
      <t>タイショウ</t>
    </rPh>
    <rPh sb="31" eb="33">
      <t>サクネン</t>
    </rPh>
    <rPh sb="35" eb="37">
      <t>ヒカク</t>
    </rPh>
    <phoneticPr fontId="9"/>
  </si>
  <si>
    <t>2021年  夏季賞与の実績</t>
    <rPh sb="4" eb="5">
      <t>ネン</t>
    </rPh>
    <rPh sb="7" eb="9">
      <t>カキ</t>
    </rPh>
    <rPh sb="9" eb="11">
      <t>ショウヨ</t>
    </rPh>
    <rPh sb="12" eb="14">
      <t>ジッセキ</t>
    </rPh>
    <phoneticPr fontId="17"/>
  </si>
  <si>
    <t>増額</t>
    <rPh sb="0" eb="2">
      <t>ゾウガク</t>
    </rPh>
    <phoneticPr fontId="6"/>
  </si>
  <si>
    <t>減額</t>
    <rPh sb="0" eb="2">
      <t>ゲンガク</t>
    </rPh>
    <phoneticPr fontId="6"/>
  </si>
  <si>
    <t>2021年  冬季賞与の見込み</t>
    <rPh sb="4" eb="5">
      <t>ネン</t>
    </rPh>
    <rPh sb="7" eb="9">
      <t>トウキ</t>
    </rPh>
    <rPh sb="9" eb="11">
      <t>ショウヨ</t>
    </rPh>
    <rPh sb="12" eb="14">
      <t>ミコ</t>
    </rPh>
    <phoneticPr fontId="6"/>
  </si>
  <si>
    <t>未定</t>
    <rPh sb="0" eb="2">
      <t>ミテイ</t>
    </rPh>
    <phoneticPr fontId="6"/>
  </si>
  <si>
    <t>１．企業業況判断…ＤＩは５四半期ぶりに悪化</t>
    <rPh sb="2" eb="4">
      <t>キギョウ</t>
    </rPh>
    <rPh sb="4" eb="6">
      <t>ギョウキョウ</t>
    </rPh>
    <rPh sb="6" eb="8">
      <t>ハンダン</t>
    </rPh>
    <rPh sb="13" eb="16">
      <t>シハンキ</t>
    </rPh>
    <rPh sb="19" eb="21">
      <t>アッカ</t>
    </rPh>
    <phoneticPr fontId="7"/>
  </si>
  <si>
    <t>0.1pt</t>
    <phoneticPr fontId="7"/>
  </si>
  <si>
    <t>「販売・受注価格の上昇」「原材料コストの下落」「輸出の回復」などが増加し、「内需の回復」が減少した。</t>
    <rPh sb="13" eb="16">
      <t>ゲンザイリョウ</t>
    </rPh>
    <rPh sb="20" eb="22">
      <t>ゲラク</t>
    </rPh>
    <rPh sb="33" eb="35">
      <t>ゾウカ</t>
    </rPh>
    <rPh sb="38" eb="40">
      <t>ナイジュ</t>
    </rPh>
    <rPh sb="45" eb="47">
      <t>ゲンショウ</t>
    </rPh>
    <phoneticPr fontId="7"/>
  </si>
  <si>
    <t>「原材料コストの上昇」「他社との競合」などが増加し、「内需の減退」「輸出の減退」「販売・受注価格の下落」が減少した。</t>
    <rPh sb="1" eb="4">
      <t>ゲンザイリョウ</t>
    </rPh>
    <rPh sb="8" eb="10">
      <t>ジョウショウ</t>
    </rPh>
    <rPh sb="12" eb="14">
      <t>タシャ</t>
    </rPh>
    <rPh sb="16" eb="18">
      <t>キョウゴウ</t>
    </rPh>
    <rPh sb="22" eb="24">
      <t>ゾウカ</t>
    </rPh>
    <rPh sb="27" eb="29">
      <t>ナイジュ</t>
    </rPh>
    <rPh sb="30" eb="32">
      <t>ゲンタイ</t>
    </rPh>
    <rPh sb="34" eb="36">
      <t>ユシュツ</t>
    </rPh>
    <rPh sb="37" eb="39">
      <t>ゲンタイ</t>
    </rPh>
    <rPh sb="53" eb="55">
      <t>ゲンショウ</t>
    </rPh>
    <phoneticPr fontId="6"/>
  </si>
  <si>
    <t>２．出荷・売上高…ＤＩは５四半期ぶりに悪化</t>
    <rPh sb="2" eb="4">
      <t>シュッカ</t>
    </rPh>
    <rPh sb="5" eb="7">
      <t>ウリアゲ</t>
    </rPh>
    <rPh sb="7" eb="8">
      <t>ダカ</t>
    </rPh>
    <rPh sb="13" eb="16">
      <t>シハンキ</t>
    </rPh>
    <rPh sb="19" eb="21">
      <t>アッカ</t>
    </rPh>
    <phoneticPr fontId="7"/>
  </si>
  <si>
    <t>内訳</t>
    <rPh sb="0" eb="2">
      <t>ウチワケ</t>
    </rPh>
    <phoneticPr fontId="6"/>
  </si>
  <si>
    <t>■2021年7～9月期の業況判断ＤＩ（｢上昇｣－｢下降｣ 企業割合；前期比、季節調整済）
　：－31.3</t>
    <rPh sb="42" eb="43">
      <t>スミ</t>
    </rPh>
    <phoneticPr fontId="6"/>
  </si>
  <si>
    <t>＊ＤＩにおける前回（2021年4～6月期）調査との差：▲2.3pt</t>
    <rPh sb="25" eb="26">
      <t>サ</t>
    </rPh>
    <phoneticPr fontId="7"/>
  </si>
  <si>
    <t>▲15.2pt</t>
  </si>
  <si>
    <t>▲2.6pt</t>
  </si>
  <si>
    <t>▲8.1pt</t>
  </si>
  <si>
    <t>▲3.8pt</t>
  </si>
  <si>
    <t>＊前回調査との差：▲5.2pt</t>
    <rPh sb="7" eb="8">
      <t>サ</t>
    </rPh>
    <phoneticPr fontId="7"/>
  </si>
  <si>
    <t>■製・商品単価ＤＩ（｢上昇｣－｢下落｣ 企業割合）：－6.1</t>
    <phoneticPr fontId="7"/>
  </si>
  <si>
    <t>■出荷・売上高ＤＩ（｢増加｣－｢減少｣ 企業割合；前期比、季節調整済）：－32.5</t>
    <phoneticPr fontId="6"/>
  </si>
  <si>
    <t>＊前回調査との差：2.1pt</t>
    <rPh sb="7" eb="8">
      <t>サ</t>
    </rPh>
    <phoneticPr fontId="7"/>
  </si>
  <si>
    <t>2.1pt</t>
    <phoneticPr fontId="6"/>
  </si>
  <si>
    <t>1.8pt</t>
    <phoneticPr fontId="6"/>
  </si>
  <si>
    <t>3.0pt</t>
    <phoneticPr fontId="6"/>
  </si>
  <si>
    <t>■原材料価格ＤＩ（｢上昇｣－｢下落｣ 企業割合）：40.1</t>
    <phoneticPr fontId="7"/>
  </si>
  <si>
    <t>＊前回調査との差：9.1pt</t>
    <rPh sb="7" eb="8">
      <t>サ</t>
    </rPh>
    <phoneticPr fontId="7"/>
  </si>
  <si>
    <t>9.7pt</t>
    <phoneticPr fontId="6"/>
  </si>
  <si>
    <t>8.3pt</t>
    <phoneticPr fontId="6"/>
  </si>
  <si>
    <t>8.1pt</t>
    <phoneticPr fontId="6"/>
  </si>
  <si>
    <t>9.2pt</t>
    <phoneticPr fontId="6"/>
  </si>
  <si>
    <t>＊前回調査との差：▲1.3pt</t>
    <rPh sb="7" eb="8">
      <t>サ</t>
    </rPh>
    <phoneticPr fontId="7"/>
  </si>
  <si>
    <t>0.7pt</t>
    <phoneticPr fontId="6"/>
  </si>
  <si>
    <t>＊前回調査との差：▲1.0pt</t>
    <rPh sb="7" eb="8">
      <t>サ</t>
    </rPh>
    <phoneticPr fontId="7"/>
  </si>
  <si>
    <t>0.8pt</t>
    <phoneticPr fontId="6"/>
  </si>
  <si>
    <t>0.4pt</t>
    <phoneticPr fontId="6"/>
  </si>
  <si>
    <t>■資金繰りＤＩ（「順調」－「窮屈」企業割合）：7.0</t>
    <rPh sb="1" eb="3">
      <t>シキン</t>
    </rPh>
    <rPh sb="3" eb="4">
      <t>グ</t>
    </rPh>
    <rPh sb="9" eb="11">
      <t>ジュンチョウ</t>
    </rPh>
    <rPh sb="14" eb="16">
      <t>キュウクツ</t>
    </rPh>
    <phoneticPr fontId="7"/>
  </si>
  <si>
    <t>＊前回調査との差：▲2.4pt</t>
    <rPh sb="7" eb="8">
      <t>サ</t>
    </rPh>
    <phoneticPr fontId="7"/>
  </si>
  <si>
    <t>■設備投資ＤＩ（「増加」－「減少」企業割合）：－2.9</t>
    <rPh sb="1" eb="3">
      <t>セツビ</t>
    </rPh>
    <rPh sb="3" eb="5">
      <t>トウシ</t>
    </rPh>
    <rPh sb="9" eb="11">
      <t>ゾウカ</t>
    </rPh>
    <rPh sb="14" eb="16">
      <t>ゲンショウ</t>
    </rPh>
    <phoneticPr fontId="7"/>
  </si>
  <si>
    <t>＊前回調査との差：6.0pt</t>
    <rPh sb="7" eb="8">
      <t>サ</t>
    </rPh>
    <phoneticPr fontId="7"/>
  </si>
  <si>
    <t>7.6pt</t>
    <phoneticPr fontId="6"/>
  </si>
  <si>
    <t>5.3pt</t>
    <phoneticPr fontId="6"/>
  </si>
  <si>
    <t>6.8pt</t>
    <phoneticPr fontId="6"/>
  </si>
  <si>
    <t>＊前回調査との差：2.8pt</t>
    <rPh sb="7" eb="8">
      <t>サ</t>
    </rPh>
    <phoneticPr fontId="7"/>
  </si>
  <si>
    <t>＊前回調査との差：▲0.2pt</t>
    <rPh sb="7" eb="8">
      <t>サ</t>
    </rPh>
    <phoneticPr fontId="7"/>
  </si>
  <si>
    <t>■2021年10～12月期の業況見通しＤＩ（｢上昇｣－｢下降｣ 企業割合；季節調整済）
　：－27.3</t>
    <rPh sb="23" eb="25">
      <t>ジョウショウ</t>
    </rPh>
    <rPh sb="28" eb="30">
      <t>カコウ</t>
    </rPh>
    <rPh sb="37" eb="39">
      <t>キセツ</t>
    </rPh>
    <rPh sb="39" eb="41">
      <t>チョウセイ</t>
    </rPh>
    <rPh sb="41" eb="42">
      <t>ズ</t>
    </rPh>
    <phoneticPr fontId="7"/>
  </si>
  <si>
    <t>３．製･商品単価及び原材料価格…製・商品単価ＤＩは２四半期連続の改善、原材料価格ＤＩは５</t>
    <rPh sb="2" eb="3">
      <t>セイ</t>
    </rPh>
    <rPh sb="4" eb="6">
      <t>ショウヒン</t>
    </rPh>
    <rPh sb="6" eb="8">
      <t>タンカ</t>
    </rPh>
    <rPh sb="8" eb="9">
      <t>オヨ</t>
    </rPh>
    <rPh sb="10" eb="13">
      <t>ゲンザイリョウ</t>
    </rPh>
    <rPh sb="13" eb="15">
      <t>カカク</t>
    </rPh>
    <rPh sb="16" eb="17">
      <t>セイ</t>
    </rPh>
    <rPh sb="18" eb="20">
      <t>ショウヒン</t>
    </rPh>
    <rPh sb="20" eb="22">
      <t>タンカ</t>
    </rPh>
    <rPh sb="26" eb="29">
      <t>シハンキ</t>
    </rPh>
    <rPh sb="29" eb="31">
      <t>レンゾク</t>
    </rPh>
    <rPh sb="32" eb="34">
      <t>カイゼン</t>
    </rPh>
    <rPh sb="35" eb="38">
      <t>ゲンザイリョウ</t>
    </rPh>
    <rPh sb="38" eb="40">
      <t>カカク</t>
    </rPh>
    <phoneticPr fontId="7"/>
  </si>
  <si>
    <t>４．営業利益判断、利益水準…利益判断ＤＩ、利益水準ＤＩともに５四半期ぶりの悪化</t>
    <rPh sb="2" eb="4">
      <t>エイギョウ</t>
    </rPh>
    <rPh sb="4" eb="6">
      <t>リエキ</t>
    </rPh>
    <rPh sb="6" eb="8">
      <t>ハンダン</t>
    </rPh>
    <rPh sb="9" eb="11">
      <t>リエキ</t>
    </rPh>
    <rPh sb="11" eb="13">
      <t>スイジュン</t>
    </rPh>
    <rPh sb="14" eb="16">
      <t>リエキ</t>
    </rPh>
    <rPh sb="16" eb="18">
      <t>ハンダン</t>
    </rPh>
    <rPh sb="21" eb="23">
      <t>リエキ</t>
    </rPh>
    <rPh sb="23" eb="25">
      <t>スイジュン</t>
    </rPh>
    <rPh sb="31" eb="34">
      <t>シハンキ</t>
    </rPh>
    <rPh sb="37" eb="39">
      <t>アッカ</t>
    </rPh>
    <phoneticPr fontId="7"/>
  </si>
  <si>
    <t>６．設備投資…ＤＩは２四半期連続の改善</t>
    <rPh sb="2" eb="4">
      <t>セツビ</t>
    </rPh>
    <rPh sb="4" eb="6">
      <t>トウシ</t>
    </rPh>
    <rPh sb="11" eb="14">
      <t>シハンキ</t>
    </rPh>
    <rPh sb="14" eb="16">
      <t>レンゾク</t>
    </rPh>
    <rPh sb="17" eb="19">
      <t>カイゼン</t>
    </rPh>
    <phoneticPr fontId="7"/>
  </si>
  <si>
    <t>７．雇用状況、雇用予定人員…不足感ＤＩは２四半期ぶりにプラス幅が拡大、雇用予定人員ＤＩは</t>
    <rPh sb="2" eb="4">
      <t>コヨウ</t>
    </rPh>
    <rPh sb="4" eb="6">
      <t>ジョウキョウ</t>
    </rPh>
    <rPh sb="7" eb="9">
      <t>コヨウ</t>
    </rPh>
    <rPh sb="9" eb="11">
      <t>ヨテイ</t>
    </rPh>
    <rPh sb="11" eb="13">
      <t>ジンイン</t>
    </rPh>
    <rPh sb="14" eb="17">
      <t>フソクカン</t>
    </rPh>
    <rPh sb="21" eb="24">
      <t>シハンキ</t>
    </rPh>
    <rPh sb="23" eb="24">
      <t>キ</t>
    </rPh>
    <rPh sb="30" eb="31">
      <t>ハバ</t>
    </rPh>
    <rPh sb="32" eb="34">
      <t>カクダイ</t>
    </rPh>
    <rPh sb="35" eb="37">
      <t>コヨウ</t>
    </rPh>
    <rPh sb="37" eb="39">
      <t>ヨテイ</t>
    </rPh>
    <rPh sb="39" eb="41">
      <t>ジンイン</t>
    </rPh>
    <phoneticPr fontId="7"/>
  </si>
  <si>
    <t>４四半期ぶりの減少</t>
    <rPh sb="1" eb="4">
      <t>シハンキ</t>
    </rPh>
    <rPh sb="7" eb="9">
      <t>ゲンショウ</t>
    </rPh>
    <phoneticPr fontId="6"/>
  </si>
  <si>
    <t>■営業利益判断ＤＩ（｢黒字｣－｢赤字｣ 企業割合；季節調整済）：－14.2</t>
    <rPh sb="1" eb="3">
      <t>エイギョウ</t>
    </rPh>
    <rPh sb="3" eb="5">
      <t>リエキ</t>
    </rPh>
    <rPh sb="5" eb="7">
      <t>ハンダン</t>
    </rPh>
    <rPh sb="11" eb="13">
      <t>クロジ</t>
    </rPh>
    <rPh sb="16" eb="18">
      <t>アカジ</t>
    </rPh>
    <rPh sb="25" eb="27">
      <t>キセツ</t>
    </rPh>
    <rPh sb="27" eb="29">
      <t>チョウセイ</t>
    </rPh>
    <rPh sb="29" eb="30">
      <t>ズ</t>
    </rPh>
    <phoneticPr fontId="7"/>
  </si>
  <si>
    <t>■営業利益水準ＤＩ（｢増加｣－｢減少｣ 企業割合；前期比、季節調整済）：－30.5</t>
    <rPh sb="1" eb="3">
      <t>エイギョウ</t>
    </rPh>
    <rPh sb="3" eb="5">
      <t>リエキ</t>
    </rPh>
    <rPh sb="5" eb="7">
      <t>スイジュン</t>
    </rPh>
    <rPh sb="11" eb="13">
      <t>ゾウカ</t>
    </rPh>
    <rPh sb="16" eb="18">
      <t>ゲンショウ</t>
    </rPh>
    <rPh sb="25" eb="28">
      <t>ゼンキヒ</t>
    </rPh>
    <rPh sb="29" eb="31">
      <t>キセツ</t>
    </rPh>
    <rPh sb="31" eb="33">
      <t>チョウセイ</t>
    </rPh>
    <rPh sb="33" eb="34">
      <t>ズ</t>
    </rPh>
    <phoneticPr fontId="7"/>
  </si>
  <si>
    <t>■2021年7～9月期の雇用不足感ＤＩ（｢不足｣－｢過剰｣ 企業割合）：22.1</t>
    <rPh sb="5" eb="6">
      <t>ネン</t>
    </rPh>
    <rPh sb="12" eb="14">
      <t>コヨウ</t>
    </rPh>
    <rPh sb="14" eb="17">
      <t>フソクカン</t>
    </rPh>
    <rPh sb="21" eb="23">
      <t>フソク</t>
    </rPh>
    <rPh sb="26" eb="28">
      <t>カジョウ</t>
    </rPh>
    <phoneticPr fontId="7"/>
  </si>
  <si>
    <t>■2021年10～12月期の雇用予定人員ＤＩ（｢増加&lt;予定&gt;｣－｢減少&lt;予定&gt;｣ 企業割合；
　季節調整済）：－2.2</t>
    <rPh sb="14" eb="16">
      <t>コヨウ</t>
    </rPh>
    <rPh sb="16" eb="18">
      <t>ヨテイ</t>
    </rPh>
    <rPh sb="18" eb="20">
      <t>ジンイン</t>
    </rPh>
    <rPh sb="24" eb="26">
      <t>ゾウカ</t>
    </rPh>
    <rPh sb="33" eb="35">
      <t>ゲンショウ</t>
    </rPh>
    <rPh sb="36" eb="38">
      <t>ヨテイ</t>
    </rPh>
    <rPh sb="48" eb="50">
      <t>キセツ</t>
    </rPh>
    <rPh sb="50" eb="52">
      <t>チョウセイ</t>
    </rPh>
    <rPh sb="52" eb="53">
      <t>ズ</t>
    </rPh>
    <phoneticPr fontId="7"/>
  </si>
  <si>
    <t>図15　賃金引き上げの実施状況（全規模、製造業・非製造業別）</t>
    <rPh sb="4" eb="6">
      <t>チンギン</t>
    </rPh>
    <rPh sb="6" eb="7">
      <t>ヒ</t>
    </rPh>
    <rPh sb="8" eb="9">
      <t>ア</t>
    </rPh>
    <rPh sb="11" eb="13">
      <t>ジッシ</t>
    </rPh>
    <rPh sb="13" eb="15">
      <t>ジョウキョウ</t>
    </rPh>
    <rPh sb="16" eb="17">
      <t>ゼン</t>
    </rPh>
    <rPh sb="17" eb="19">
      <t>キボ</t>
    </rPh>
    <rPh sb="20" eb="23">
      <t>セイゾウギョウ</t>
    </rPh>
    <rPh sb="24" eb="28">
      <t>ヒセイゾウギョウ</t>
    </rPh>
    <rPh sb="28" eb="29">
      <t>ベツ</t>
    </rPh>
    <phoneticPr fontId="7"/>
  </si>
  <si>
    <t>９．賃金引き上げの実施状況（2015～2021年の推移）</t>
    <rPh sb="4" eb="5">
      <t>ヒ</t>
    </rPh>
    <rPh sb="6" eb="7">
      <t>ア</t>
    </rPh>
    <phoneticPr fontId="7"/>
  </si>
  <si>
    <t>（１）夏季賞与の実績</t>
    <rPh sb="3" eb="5">
      <t>カキ</t>
    </rPh>
    <rPh sb="5" eb="7">
      <t>ショウヨ</t>
    </rPh>
    <rPh sb="8" eb="10">
      <t>ジッセキ</t>
    </rPh>
    <phoneticPr fontId="7"/>
  </si>
  <si>
    <t>（２）冬季賞与の見込み</t>
    <rPh sb="3" eb="5">
      <t>トウキ</t>
    </rPh>
    <rPh sb="5" eb="7">
      <t>ショウヨ</t>
    </rPh>
    <rPh sb="8" eb="10">
      <t>ミコ</t>
    </rPh>
    <phoneticPr fontId="7"/>
  </si>
  <si>
    <t>（注）2015年と2018年は、賞与の調査を行っていない。</t>
    <rPh sb="1" eb="2">
      <t>チュウ</t>
    </rPh>
    <rPh sb="7" eb="8">
      <t>ネン</t>
    </rPh>
    <rPh sb="13" eb="14">
      <t>ネン</t>
    </rPh>
    <rPh sb="16" eb="18">
      <t>ショウヨ</t>
    </rPh>
    <rPh sb="19" eb="21">
      <t>チョウサ</t>
    </rPh>
    <rPh sb="22" eb="23">
      <t>オコナ</t>
    </rPh>
    <phoneticPr fontId="7"/>
  </si>
  <si>
    <t>10．賞与について（2010～2021年の推移）</t>
    <rPh sb="3" eb="5">
      <t>ショウヨ</t>
    </rPh>
    <rPh sb="19" eb="20">
      <t>ネン</t>
    </rPh>
    <rPh sb="21" eb="23">
      <t>スイイ</t>
    </rPh>
    <phoneticPr fontId="7"/>
  </si>
  <si>
    <t>図16　夏季賞与の実績について（2010～2021年の推移）</t>
    <rPh sb="4" eb="6">
      <t>カキ</t>
    </rPh>
    <rPh sb="6" eb="8">
      <t>ショウヨ</t>
    </rPh>
    <rPh sb="9" eb="11">
      <t>ジッセキ</t>
    </rPh>
    <rPh sb="25" eb="26">
      <t>ネン</t>
    </rPh>
    <rPh sb="27" eb="29">
      <t>スイイ</t>
    </rPh>
    <phoneticPr fontId="7"/>
  </si>
  <si>
    <t>3.8pt</t>
    <phoneticPr fontId="6"/>
  </si>
  <si>
    <t>＊今期業況判断（季節調整済）との差：4.0pt</t>
    <rPh sb="1" eb="3">
      <t>コンキ</t>
    </rPh>
    <rPh sb="3" eb="5">
      <t>ギョウキョウ</t>
    </rPh>
    <rPh sb="5" eb="7">
      <t>ハンダン</t>
    </rPh>
    <rPh sb="8" eb="12">
      <t>キセツチョウセイ</t>
    </rPh>
    <rPh sb="12" eb="13">
      <t>スミ</t>
    </rPh>
    <rPh sb="16" eb="17">
      <t>サ</t>
    </rPh>
    <phoneticPr fontId="7"/>
  </si>
  <si>
    <t>5.2pt</t>
    <phoneticPr fontId="6"/>
  </si>
  <si>
    <t>17.8pt</t>
    <phoneticPr fontId="6"/>
  </si>
  <si>
    <t>四半期連続でプラス幅が拡大</t>
    <rPh sb="3" eb="5">
      <t>レンゾク</t>
    </rPh>
    <rPh sb="9" eb="10">
      <t>ハバ</t>
    </rPh>
    <rPh sb="11" eb="13">
      <t>カクダイ</t>
    </rPh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</si>
  <si>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7.1pt</t>
    </r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</si>
  <si>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1.9pt</t>
    </r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</si>
  <si>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1.4pt</t>
    </r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</si>
  <si>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17.5pt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</si>
  <si>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8.7pt</t>
    </r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</si>
  <si>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14.0pt</t>
    </r>
  </si>
  <si>
    <t>５．資金繰り…ＤＩは５四半期ぶりの悪化</t>
    <rPh sb="2" eb="4">
      <t>シキン</t>
    </rPh>
    <rPh sb="4" eb="5">
      <t>グ</t>
    </rPh>
    <rPh sb="11" eb="14">
      <t>シハンキ</t>
    </rPh>
    <rPh sb="17" eb="19">
      <t>アッカ</t>
    </rPh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</si>
  <si>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8.0pt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</si>
  <si>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0.2pt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</si>
  <si>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2.5pt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</si>
  <si>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6.2pt</t>
    </r>
    <phoneticPr fontId="6"/>
  </si>
  <si>
    <r>
      <t xml:space="preserve">   商工労働部（大阪産業経済リサーチ＆デザインセンター）では、府内企業を対象として四半期毎に、大阪市と
協力して景気観測調査を実施しております。2021年7～9月期の調査結果の概要は次のとおりです。</t>
    </r>
    <r>
      <rPr>
        <sz val="4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なお、大阪市景気観測調査結果については、大阪市経済戦略局のウェブサイト</t>
    </r>
    <r>
      <rPr>
        <sz val="4"/>
        <color theme="1"/>
        <rFont val="UD デジタル 教科書体 NK-R"/>
        <family val="1"/>
        <charset val="128"/>
      </rPr>
      <t xml:space="preserve">
 </t>
    </r>
    <r>
      <rPr>
        <sz val="6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https://www.city.osaka.lg.jp/keizaisenryaku/page/0000397291.html をご覧ください。</t>
    </r>
    <rPh sb="48" eb="50">
      <t>オオサカ</t>
    </rPh>
    <rPh sb="50" eb="51">
      <t>シ</t>
    </rPh>
    <phoneticPr fontId="7"/>
  </si>
  <si>
    <r>
      <t>回答企業数：</t>
    </r>
    <r>
      <rPr>
        <sz val="11"/>
        <color theme="1"/>
        <rFont val="游ゴシック"/>
        <family val="3"/>
        <charset val="128"/>
      </rPr>
      <t>1,889社（配布数：6,500社）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</si>
  <si>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12.8pt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</si>
  <si>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1.5pt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</si>
  <si>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1.2pt</t>
    </r>
    <phoneticPr fontId="7"/>
  </si>
  <si>
    <r>
      <t>（２）　上昇・下降となった要因</t>
    </r>
    <r>
      <rPr>
        <sz val="14"/>
        <color indexed="8"/>
        <rFont val="BIZ UDゴシック"/>
        <family val="3"/>
        <charset val="128"/>
      </rPr>
      <t>（前期比較の業況判断、※２つまでの複数回答）</t>
    </r>
    <rPh sb="4" eb="6">
      <t>ジョウショウ</t>
    </rPh>
    <rPh sb="7" eb="9">
      <t>カコウ</t>
    </rPh>
    <rPh sb="13" eb="15">
      <t>ヨウイン</t>
    </rPh>
    <rPh sb="16" eb="18">
      <t>ゼンキ</t>
    </rPh>
    <rPh sb="18" eb="20">
      <t>ヒカク</t>
    </rPh>
    <rPh sb="21" eb="23">
      <t>ギョウキョウ</t>
    </rPh>
    <rPh sb="23" eb="25">
      <t>ハンダン</t>
    </rPh>
    <rPh sb="32" eb="34">
      <t>フクスウ</t>
    </rPh>
    <rPh sb="34" eb="36">
      <t>カイトウ</t>
    </rPh>
    <phoneticPr fontId="9"/>
  </si>
  <si>
    <t>支 給
な し</t>
    <rPh sb="0" eb="1">
      <t>シ</t>
    </rPh>
    <rPh sb="2" eb="3">
      <t>キュウ</t>
    </rPh>
    <phoneticPr fontId="6"/>
  </si>
  <si>
    <t>制 度
な し</t>
    <rPh sb="0" eb="1">
      <t>セイ</t>
    </rPh>
    <rPh sb="2" eb="3">
      <t>ド</t>
    </rPh>
    <phoneticPr fontId="6"/>
  </si>
  <si>
    <r>
      <t>（８）
雇用状況</t>
    </r>
    <r>
      <rPr>
        <sz val="9.5"/>
        <color theme="1"/>
        <rFont val="BIZ UD明朝 Medium"/>
        <family val="1"/>
        <charset val="128"/>
      </rPr>
      <t xml:space="preserve">
</t>
    </r>
    <r>
      <rPr>
        <sz val="9"/>
        <color theme="1"/>
        <rFont val="BIZ UD明朝 Medium"/>
        <family val="1"/>
        <charset val="128"/>
      </rPr>
      <t>(雇用不足感)</t>
    </r>
    <rPh sb="4" eb="6">
      <t>コヨウ</t>
    </rPh>
    <rPh sb="6" eb="8">
      <t>ジョウキョウ</t>
    </rPh>
    <rPh sb="10" eb="12">
      <t>コヨウ</t>
    </rPh>
    <rPh sb="12" eb="15">
      <t>フソクカン</t>
    </rPh>
    <phoneticPr fontId="7"/>
  </si>
  <si>
    <t>合　計</t>
    <rPh sb="0" eb="1">
      <t>ゴウ</t>
    </rPh>
    <rPh sb="2" eb="3">
      <t>ケイ</t>
    </rPh>
    <phoneticPr fontId="9"/>
  </si>
  <si>
    <t>図17　夏季賞与の実績（非製造業、2019～2021年）</t>
    <rPh sb="4" eb="6">
      <t>カキ</t>
    </rPh>
    <rPh sb="6" eb="8">
      <t>ショウヨ</t>
    </rPh>
    <rPh sb="9" eb="11">
      <t>ジッセキ</t>
    </rPh>
    <rPh sb="12" eb="16">
      <t>ヒセイゾウギョウ</t>
    </rPh>
    <rPh sb="26" eb="27">
      <t>ネン</t>
    </rPh>
    <phoneticPr fontId="7"/>
  </si>
  <si>
    <t>図18　冬季賞与の見込みについて（2010～2021年の推移）</t>
    <rPh sb="4" eb="6">
      <t>トウキ</t>
    </rPh>
    <rPh sb="6" eb="8">
      <t>ショウヨ</t>
    </rPh>
    <rPh sb="9" eb="11">
      <t>ミコ</t>
    </rPh>
    <rPh sb="26" eb="27">
      <t>ネン</t>
    </rPh>
    <rPh sb="28" eb="30">
      <t>スイイ</t>
    </rPh>
    <phoneticPr fontId="7"/>
  </si>
  <si>
    <t>図19　冬季賞与の見込み（非製造業、2019～2021年）</t>
    <rPh sb="4" eb="6">
      <t>トウキ</t>
    </rPh>
    <rPh sb="6" eb="8">
      <t>ショウヨ</t>
    </rPh>
    <rPh sb="9" eb="11">
      <t>ミコ</t>
    </rPh>
    <rPh sb="13" eb="17">
      <t>ヒセイゾウギョウ</t>
    </rPh>
    <rPh sb="27" eb="28">
      <t>ネン</t>
    </rPh>
    <phoneticPr fontId="7"/>
  </si>
  <si>
    <t>　冬季賞与について2010年以降の推移をみると、「支給あり」の割合は2019年までほぼ一貫して増加傾向にあったが、2020年は新型コロナ禍の中で55％に減少した。2021年については、建設業、卸売業、サービス業などで前年よりも増加し、全体でも回復の兆しがみられた。
　「支給あり」の内訳をみると「増額」が10％台と新型コロナ禍前の水準に近づき、「減少」が半減する明るい兆候がみられる一方で、「支給なし」が前年よりも増える（23％）など、新型コロナ禍前に比べて低調であり、依然として厳しさが残る。</t>
    <rPh sb="1" eb="3">
      <t>トウキ</t>
    </rPh>
    <rPh sb="17" eb="19">
      <t>スイイ</t>
    </rPh>
    <rPh sb="25" eb="27">
      <t>シキュウ</t>
    </rPh>
    <rPh sb="31" eb="33">
      <t>ワリアイ</t>
    </rPh>
    <rPh sb="38" eb="39">
      <t>ネン</t>
    </rPh>
    <rPh sb="43" eb="45">
      <t>イッカン</t>
    </rPh>
    <rPh sb="47" eb="49">
      <t>ゾウカ</t>
    </rPh>
    <rPh sb="49" eb="51">
      <t>ケイコウ</t>
    </rPh>
    <rPh sb="61" eb="62">
      <t>ネン</t>
    </rPh>
    <rPh sb="63" eb="65">
      <t>シンガタ</t>
    </rPh>
    <rPh sb="68" eb="69">
      <t>カ</t>
    </rPh>
    <rPh sb="70" eb="71">
      <t>ナカ</t>
    </rPh>
    <rPh sb="76" eb="78">
      <t>ゲンショウ</t>
    </rPh>
    <rPh sb="85" eb="86">
      <t>ネン</t>
    </rPh>
    <rPh sb="92" eb="95">
      <t>ケンセツギョウ</t>
    </rPh>
    <rPh sb="96" eb="99">
      <t>オロシウリギョウ</t>
    </rPh>
    <rPh sb="104" eb="105">
      <t>ギョウ</t>
    </rPh>
    <rPh sb="108" eb="110">
      <t>ゼンネン</t>
    </rPh>
    <rPh sb="113" eb="115">
      <t>ゾウカ</t>
    </rPh>
    <rPh sb="117" eb="119">
      <t>ゼンタイ</t>
    </rPh>
    <rPh sb="121" eb="123">
      <t>カイフク</t>
    </rPh>
    <rPh sb="124" eb="125">
      <t>キザ</t>
    </rPh>
    <rPh sb="135" eb="137">
      <t>シキュウ</t>
    </rPh>
    <rPh sb="148" eb="150">
      <t>ゾウガク</t>
    </rPh>
    <rPh sb="155" eb="156">
      <t>ダイ</t>
    </rPh>
    <rPh sb="165" eb="167">
      <t>スイジュン</t>
    </rPh>
    <rPh sb="168" eb="169">
      <t>チカ</t>
    </rPh>
    <rPh sb="173" eb="175">
      <t>ゲンショウ</t>
    </rPh>
    <rPh sb="177" eb="179">
      <t>ハンゲン</t>
    </rPh>
    <rPh sb="181" eb="182">
      <t>アカ</t>
    </rPh>
    <rPh sb="184" eb="186">
      <t>チョウコウ</t>
    </rPh>
    <rPh sb="191" eb="193">
      <t>イッポウ</t>
    </rPh>
    <rPh sb="218" eb="220">
      <t>シンガタ</t>
    </rPh>
    <rPh sb="223" eb="224">
      <t>カ</t>
    </rPh>
    <rPh sb="224" eb="225">
      <t>マエ</t>
    </rPh>
    <rPh sb="226" eb="227">
      <t>クラ</t>
    </rPh>
    <phoneticPr fontId="7"/>
  </si>
  <si>
    <t>（参考：2020年調査）2020年  春の平均賃上げ率の実績</t>
    <rPh sb="1" eb="3">
      <t>サンコウ</t>
    </rPh>
    <rPh sb="8" eb="9">
      <t>ネン</t>
    </rPh>
    <rPh sb="9" eb="11">
      <t>チョウサ</t>
    </rPh>
    <rPh sb="16" eb="17">
      <t>ネン</t>
    </rPh>
    <rPh sb="19" eb="20">
      <t>ハル</t>
    </rPh>
    <rPh sb="21" eb="23">
      <t>ヘイキン</t>
    </rPh>
    <rPh sb="23" eb="25">
      <t>チンア</t>
    </rPh>
    <rPh sb="26" eb="27">
      <t>リツ</t>
    </rPh>
    <rPh sb="28" eb="30">
      <t>ジッセキ</t>
    </rPh>
    <phoneticPr fontId="12"/>
  </si>
  <si>
    <t>2.4～
2.0%</t>
  </si>
  <si>
    <t>1.9～
1.5%</t>
  </si>
  <si>
    <t>1.4～
1.0%</t>
  </si>
  <si>
    <t>0.9～
0.5%</t>
  </si>
  <si>
    <t>（注）値は各年における、同年の調査結果。ただし、2018年は2019年７～９月期調査による前年
　　　の実績値。</t>
    <rPh sb="1" eb="2">
      <t>チュウ</t>
    </rPh>
    <rPh sb="3" eb="4">
      <t>アタイ</t>
    </rPh>
    <rPh sb="5" eb="7">
      <t>カクネン</t>
    </rPh>
    <rPh sb="12" eb="13">
      <t>ドウ</t>
    </rPh>
    <rPh sb="13" eb="14">
      <t>トシ</t>
    </rPh>
    <rPh sb="15" eb="17">
      <t>チョウサ</t>
    </rPh>
    <rPh sb="17" eb="19">
      <t>ケッカ</t>
    </rPh>
    <rPh sb="45" eb="47">
      <t>ゼンネン</t>
    </rPh>
    <phoneticPr fontId="6"/>
  </si>
  <si>
    <t>　春期の「賃金引き上げ」の状況について、2015年以降の推移をみると、全体では「賃上げを実施した企業の割合」が、新型コロナウイルス感染症により激減した2020年と比べて、2021年は3.6ポイントの増加と、賃上げムードに復調の兆しがみられる。
　これを業種別にみると、製造業では賃上げ実施企業の割合が2018年の70％超をピークに減少が続いたが、2021年の実施企業の割合は55.6％と、前年に比べて4.1ポイントの増加となった。非製造業における実施企業の割合も、2020年は新型コロナウイルス感染症の感染拡大に伴い、前年比で15.8ポイントの減少となったが、2021年は前年に比べて3.7ポイント増加した。
　このように、賃上げ実施企業の割合は新型コロナ禍前に及ばないが、2021年は製造業・非製造業ともに賃上げ基調に向かいつつある。</t>
    <rPh sb="13" eb="15">
      <t>ジョウキョウ</t>
    </rPh>
    <rPh sb="24" eb="25">
      <t>ネン</t>
    </rPh>
    <rPh sb="25" eb="27">
      <t>イコウ</t>
    </rPh>
    <rPh sb="28" eb="30">
      <t>スイイ</t>
    </rPh>
    <rPh sb="56" eb="58">
      <t>シンガタ</t>
    </rPh>
    <rPh sb="65" eb="68">
      <t>カンセンショウ</t>
    </rPh>
    <rPh sb="71" eb="73">
      <t>ゲキゲン</t>
    </rPh>
    <rPh sb="81" eb="82">
      <t>クラ</t>
    </rPh>
    <rPh sb="89" eb="90">
      <t>ネン</t>
    </rPh>
    <rPh sb="99" eb="101">
      <t>ゾウカ</t>
    </rPh>
    <rPh sb="103" eb="105">
      <t>チンア</t>
    </rPh>
    <rPh sb="110" eb="112">
      <t>フクチョウ</t>
    </rPh>
    <rPh sb="113" eb="114">
      <t>キザ</t>
    </rPh>
    <rPh sb="165" eb="167">
      <t>ゲンショウ</t>
    </rPh>
    <rPh sb="168" eb="169">
      <t>ツヅ</t>
    </rPh>
    <rPh sb="177" eb="178">
      <t>ネン</t>
    </rPh>
    <rPh sb="179" eb="181">
      <t>ジッシ</t>
    </rPh>
    <rPh sb="181" eb="183">
      <t>キギョウ</t>
    </rPh>
    <rPh sb="184" eb="186">
      <t>ワリアイ</t>
    </rPh>
    <rPh sb="194" eb="196">
      <t>ゼンネン</t>
    </rPh>
    <rPh sb="197" eb="198">
      <t>クラ</t>
    </rPh>
    <rPh sb="208" eb="210">
      <t>ゾウカ</t>
    </rPh>
    <rPh sb="236" eb="237">
      <t>ネン</t>
    </rPh>
    <rPh sb="259" eb="262">
      <t>ゼンネンヒ</t>
    </rPh>
    <rPh sb="272" eb="274">
      <t>ゲンショウ</t>
    </rPh>
    <rPh sb="284" eb="285">
      <t>ネン</t>
    </rPh>
    <rPh sb="286" eb="288">
      <t>ゼンネン</t>
    </rPh>
    <rPh sb="289" eb="290">
      <t>クラ</t>
    </rPh>
    <rPh sb="299" eb="301">
      <t>ゾウカ</t>
    </rPh>
    <rPh sb="312" eb="314">
      <t>チンア</t>
    </rPh>
    <rPh sb="315" eb="317">
      <t>ジッシ</t>
    </rPh>
    <rPh sb="317" eb="319">
      <t>キギョウ</t>
    </rPh>
    <rPh sb="320" eb="322">
      <t>ワリアイ</t>
    </rPh>
    <rPh sb="323" eb="325">
      <t>シンガタ</t>
    </rPh>
    <rPh sb="328" eb="329">
      <t>カ</t>
    </rPh>
    <rPh sb="329" eb="330">
      <t>マエ</t>
    </rPh>
    <rPh sb="331" eb="332">
      <t>オヨ</t>
    </rPh>
    <rPh sb="357" eb="359">
      <t>キチョウ</t>
    </rPh>
    <rPh sb="360" eb="361">
      <t>ム</t>
    </rPh>
    <phoneticPr fontId="6"/>
  </si>
  <si>
    <t>　夏季賞与について2010年以降の比較可能な年でみると、「増額」「横ばい」「減額」を合わせた「支給あり」の割合は、2019年に70％を超えてピークを迎えた後、新型コロナウイルス感染症の感染拡大による業績悪化から、2020年は62％に減少した。2021年の「支給あり」についても、情報通信業、小売業、不動産業などの落ち込みもあり、前年よりもさらに減少した。なお、2021年の「増額」は前年に比べてほぼ倍増した一方で、「支給なし」は前年に比べて1.6ポイント増加するなど、今夏の厳しさがうかがえる。　　　</t>
    <rPh sb="33" eb="34">
      <t>ヨコ</t>
    </rPh>
    <rPh sb="38" eb="40">
      <t>ゲンガク</t>
    </rPh>
    <rPh sb="42" eb="43">
      <t>ア</t>
    </rPh>
    <rPh sb="47" eb="49">
      <t>シキュウ</t>
    </rPh>
    <rPh sb="53" eb="55">
      <t>ワリアイ</t>
    </rPh>
    <rPh sb="61" eb="62">
      <t>ネン</t>
    </rPh>
    <rPh sb="79" eb="81">
      <t>シンガタ</t>
    </rPh>
    <rPh sb="88" eb="91">
      <t>カンセンショウ</t>
    </rPh>
    <rPh sb="92" eb="94">
      <t>カンセン</t>
    </rPh>
    <rPh sb="94" eb="96">
      <t>カクダイ</t>
    </rPh>
    <rPh sb="99" eb="101">
      <t>ギョウセキ</t>
    </rPh>
    <rPh sb="101" eb="103">
      <t>アッカ</t>
    </rPh>
    <rPh sb="116" eb="118">
      <t>ゲンショウ</t>
    </rPh>
    <rPh sb="125" eb="126">
      <t>ネン</t>
    </rPh>
    <rPh sb="128" eb="130">
      <t>シキュウ</t>
    </rPh>
    <rPh sb="139" eb="144">
      <t>ジョウホウツウシンギョウ</t>
    </rPh>
    <rPh sb="145" eb="148">
      <t>コウリギョウ</t>
    </rPh>
    <rPh sb="149" eb="152">
      <t>フドウサン</t>
    </rPh>
    <rPh sb="152" eb="153">
      <t>ギョウ</t>
    </rPh>
    <rPh sb="172" eb="174">
      <t>ゲンショウ</t>
    </rPh>
    <rPh sb="184" eb="185">
      <t>ネン</t>
    </rPh>
    <rPh sb="187" eb="189">
      <t>ゾウガク</t>
    </rPh>
    <rPh sb="191" eb="193">
      <t>ゼンネン</t>
    </rPh>
    <rPh sb="194" eb="195">
      <t>クラ</t>
    </rPh>
    <rPh sb="199" eb="201">
      <t>バイゾウ</t>
    </rPh>
    <rPh sb="203" eb="205">
      <t>イッポウ</t>
    </rPh>
    <rPh sb="208" eb="210">
      <t>シキュウ</t>
    </rPh>
    <rPh sb="214" eb="216">
      <t>ゼンネン</t>
    </rPh>
    <rPh sb="217" eb="218">
      <t>クラ</t>
    </rPh>
    <rPh sb="227" eb="229">
      <t>ゾウカ</t>
    </rPh>
    <rPh sb="234" eb="236">
      <t>コンカ</t>
    </rPh>
    <rPh sb="237" eb="238">
      <t>キビ</t>
    </rPh>
    <phoneticPr fontId="7"/>
  </si>
  <si>
    <r>
      <rPr>
        <sz val="6"/>
        <color theme="1"/>
        <rFont val="UD デジタル 教科書体 NP-R"/>
        <family val="1"/>
        <charset val="128"/>
      </rPr>
      <t xml:space="preserve">　
</t>
    </r>
    <r>
      <rPr>
        <sz val="10.5"/>
        <color theme="1"/>
        <rFont val="UD デジタル 教科書体 NP-R"/>
        <family val="1"/>
        <charset val="128"/>
      </rPr>
      <t>　2021年の「賃上げ実施企業」の割合は、製造業、非製造業ともに伸びが顕著であったことから、新型コロナウイルス感染症の感染拡大により激減した2020年に比べて増加した。一方、夏季賞与の実績を「増額」「横ばい」「減額」を合わせた「支給あり」の割合でみると、2021年は情報通信業、小売業、不動産業などの落ち込みもあり、前年よりもさらに減少した。また、2021年の冬季賞与における「支給あり」は、建設業、卸売業、サービス業などで回復の兆しがみられたことから、前年に比べて増加したが、新型コロナ禍前よりも低い状態にある。</t>
    </r>
    <rPh sb="61" eb="63">
      <t>カンセン</t>
    </rPh>
    <rPh sb="63" eb="65">
      <t>カクダイ</t>
    </rPh>
    <rPh sb="68" eb="70">
      <t>ゲキゲン</t>
    </rPh>
    <rPh sb="76" eb="77">
      <t>ネン</t>
    </rPh>
    <rPh sb="78" eb="79">
      <t>クラ</t>
    </rPh>
    <rPh sb="81" eb="83">
      <t>ゾウカ</t>
    </rPh>
    <rPh sb="86" eb="88">
      <t>イッポウ</t>
    </rPh>
    <rPh sb="102" eb="103">
      <t>ヨコ</t>
    </rPh>
    <rPh sb="107" eb="109">
      <t>ゲンガク</t>
    </rPh>
    <rPh sb="111" eb="112">
      <t>ア</t>
    </rPh>
    <rPh sb="116" eb="118">
      <t>シキュウ</t>
    </rPh>
    <rPh sb="122" eb="124">
      <t>ワリアイ</t>
    </rPh>
    <rPh sb="133" eb="134">
      <t>ネン</t>
    </rPh>
    <rPh sb="135" eb="137">
      <t>ジョウホウ</t>
    </rPh>
    <rPh sb="137" eb="139">
      <t>ツウシン</t>
    </rPh>
    <rPh sb="139" eb="140">
      <t>ギョウ</t>
    </rPh>
    <rPh sb="141" eb="144">
      <t>コウリギョウ</t>
    </rPh>
    <rPh sb="145" eb="148">
      <t>フドウサン</t>
    </rPh>
    <rPh sb="148" eb="149">
      <t>ギョウ</t>
    </rPh>
    <rPh sb="152" eb="153">
      <t>オ</t>
    </rPh>
    <rPh sb="154" eb="155">
      <t>コ</t>
    </rPh>
    <rPh sb="160" eb="162">
      <t>ゼンネン</t>
    </rPh>
    <rPh sb="168" eb="170">
      <t>ゲンショウ</t>
    </rPh>
    <rPh sb="191" eb="193">
      <t>シキュウ</t>
    </rPh>
    <rPh sb="198" eb="201">
      <t>ケンセツギョウ</t>
    </rPh>
    <rPh sb="202" eb="205">
      <t>オロシウリギョウ</t>
    </rPh>
    <rPh sb="210" eb="211">
      <t>ギョウ</t>
    </rPh>
    <rPh sb="214" eb="216">
      <t>カイフク</t>
    </rPh>
    <rPh sb="217" eb="218">
      <t>キザ</t>
    </rPh>
    <rPh sb="229" eb="231">
      <t>ゼンネン</t>
    </rPh>
    <rPh sb="232" eb="233">
      <t>クラ</t>
    </rPh>
    <rPh sb="235" eb="237">
      <t>ゾウカ</t>
    </rPh>
    <rPh sb="241" eb="243">
      <t>シンガタ</t>
    </rPh>
    <rPh sb="246" eb="247">
      <t>カ</t>
    </rPh>
    <rPh sb="247" eb="248">
      <t>マエ</t>
    </rPh>
    <rPh sb="251" eb="252">
      <t>ヒク</t>
    </rPh>
    <rPh sb="253" eb="255">
      <t>ジョウタイ</t>
    </rPh>
    <phoneticPr fontId="6"/>
  </si>
  <si>
    <r>
      <rPr>
        <sz val="8"/>
        <color theme="1"/>
        <rFont val="UD デジタル 教科書体 NP-R"/>
        <family val="1"/>
        <charset val="128"/>
      </rPr>
      <t xml:space="preserve">
</t>
    </r>
    <r>
      <rPr>
        <sz val="10.5"/>
        <color theme="1"/>
        <rFont val="UD デジタル 教科書体 NP-R"/>
        <family val="1"/>
        <charset val="128"/>
      </rPr>
      <t>　今期の業況判断ＤＩは、新型コロナウイルス感染症の感染拡大に伴う、２度目のまん延防止等重点措置、および４度目の緊急事態宣言の適用による経済活動の制限もあり、全産業で－31.3と５四半期ぶりに悪化した。出荷・売上高ＤＩ、資金繰りＤＩ、営業利益判断ＤＩがそれぞれ５四半期ぶりに悪化するなど、景気はやや一服感がみられる。他方で、各ＤＩの下落幅は小さく、調査結果によれば来期は２四半期ぶりに業況が改善する見通しであり、引き続き持ち直し基調にある。
　今後、緊急事態宣言解除後の感染状況や、飲食・イベント・娯楽などへの客足の動向など、景気に影響を与えうる事象について、引き続き注視する必要がある。</t>
    </r>
    <rPh sb="13" eb="15">
      <t>シンガタ</t>
    </rPh>
    <rPh sb="22" eb="25">
      <t>カンセンショウ</t>
    </rPh>
    <rPh sb="26" eb="28">
      <t>カンセン</t>
    </rPh>
    <rPh sb="28" eb="30">
      <t>カクダイ</t>
    </rPh>
    <rPh sb="31" eb="32">
      <t>トモナ</t>
    </rPh>
    <rPh sb="35" eb="36">
      <t>ド</t>
    </rPh>
    <rPh sb="36" eb="37">
      <t>メ</t>
    </rPh>
    <rPh sb="68" eb="70">
      <t>ケイザイ</t>
    </rPh>
    <rPh sb="70" eb="72">
      <t>カツドウ</t>
    </rPh>
    <rPh sb="73" eb="75">
      <t>セイゲン</t>
    </rPh>
    <rPh sb="101" eb="103">
      <t>シュッカ</t>
    </rPh>
    <rPh sb="104" eb="106">
      <t>ウリアゲ</t>
    </rPh>
    <rPh sb="106" eb="107">
      <t>ダカ</t>
    </rPh>
    <rPh sb="110" eb="112">
      <t>シキン</t>
    </rPh>
    <rPh sb="112" eb="113">
      <t>グ</t>
    </rPh>
    <rPh sb="117" eb="119">
      <t>エイギョウ</t>
    </rPh>
    <rPh sb="119" eb="121">
      <t>リエキ</t>
    </rPh>
    <rPh sb="121" eb="123">
      <t>ハンダン</t>
    </rPh>
    <rPh sb="131" eb="134">
      <t>シハンキ</t>
    </rPh>
    <rPh sb="137" eb="139">
      <t>アッカ</t>
    </rPh>
    <rPh sb="144" eb="146">
      <t>ケイキ</t>
    </rPh>
    <rPh sb="149" eb="152">
      <t>イップクカン</t>
    </rPh>
    <rPh sb="158" eb="160">
      <t>タホウ</t>
    </rPh>
    <rPh sb="162" eb="163">
      <t>カク</t>
    </rPh>
    <rPh sb="166" eb="169">
      <t>ゲラクハバ</t>
    </rPh>
    <rPh sb="170" eb="171">
      <t>チイ</t>
    </rPh>
    <rPh sb="206" eb="207">
      <t>ヒ</t>
    </rPh>
    <rPh sb="208" eb="209">
      <t>ツヅ</t>
    </rPh>
    <rPh sb="210" eb="211">
      <t>モ</t>
    </rPh>
    <rPh sb="212" eb="213">
      <t>ナオ</t>
    </rPh>
    <rPh sb="214" eb="216">
      <t>キチョウ</t>
    </rPh>
    <rPh sb="222" eb="224">
      <t>コンゴ</t>
    </rPh>
    <rPh sb="225" eb="231">
      <t>キンキュウジタイセンゲン</t>
    </rPh>
    <rPh sb="231" eb="233">
      <t>カイジョ</t>
    </rPh>
    <rPh sb="235" eb="237">
      <t>カンセン</t>
    </rPh>
    <rPh sb="237" eb="239">
      <t>ジョウキョウ</t>
    </rPh>
    <rPh sb="249" eb="251">
      <t>ゴラク</t>
    </rPh>
    <rPh sb="255" eb="257">
      <t>キャクアシ</t>
    </rPh>
    <rPh sb="258" eb="260">
      <t>ドウコウ</t>
    </rPh>
    <rPh sb="263" eb="265">
      <t>ケイキ</t>
    </rPh>
    <rPh sb="266" eb="268">
      <t>エイキョウ</t>
    </rPh>
    <rPh sb="269" eb="270">
      <t>アタ</t>
    </rPh>
    <rPh sb="273" eb="275">
      <t>ジショウ</t>
    </rPh>
    <rPh sb="280" eb="281">
      <t>ヒ</t>
    </rPh>
    <rPh sb="282" eb="283">
      <t>ツヅ</t>
    </rPh>
    <rPh sb="284" eb="286">
      <t>チュウシ</t>
    </rPh>
    <rPh sb="288" eb="290">
      <t>ヒツヨウ</t>
    </rPh>
    <phoneticPr fontId="6"/>
  </si>
  <si>
    <t>８．来期の業況見通し…大企業で前期比が大幅に上昇し、全体でも改善する見通し（図３参照）</t>
    <rPh sb="11" eb="14">
      <t>ダイキギョウ</t>
    </rPh>
    <rPh sb="15" eb="18">
      <t>ゼンキヒ</t>
    </rPh>
    <rPh sb="19" eb="21">
      <t>オオハバ</t>
    </rPh>
    <rPh sb="22" eb="24">
      <t>ジョウショウ</t>
    </rPh>
    <rPh sb="26" eb="28">
      <t>ゼンタイ</t>
    </rPh>
    <rPh sb="30" eb="32">
      <t>カイゼン</t>
    </rPh>
    <rPh sb="34" eb="36">
      <t>ミトオ</t>
    </rPh>
    <phoneticPr fontId="7"/>
  </si>
  <si>
    <r>
      <t>調 査 時 期：</t>
    </r>
    <r>
      <rPr>
        <sz val="11"/>
        <color theme="1"/>
        <rFont val="游ゴシック"/>
        <family val="3"/>
        <charset val="128"/>
      </rPr>
      <t>2021年8月31日～9月17日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</si>
</sst>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00_ "/>
    <numFmt numFmtId="178" formatCode="#,##0.0;[Red]\-#,##0.0"/>
    <numFmt numFmtId="179" formatCode="#,##0.0"/>
    <numFmt numFmtId="180" formatCode="0.0_ "/>
    <numFmt numFmtId="181" formatCode="0.0;&quot;▲ &quot;0.0"/>
    <numFmt numFmtId="182" formatCode="#,##0.0;&quot;▲ &quot;#,##0.0"/>
  </numFmts>
  <fonts count="7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Verdana"/>
      <family val="2"/>
    </font>
    <font>
      <sz val="9.7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HGｺﾞｼｯｸE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.5"/>
      <color theme="1"/>
      <name val="UD デジタル 教科書体 NP-R"/>
      <family val="1"/>
      <charset val="128"/>
    </font>
    <font>
      <b/>
      <sz val="10.5"/>
      <color theme="1"/>
      <name val="UD デジタル 教科書体 NP-R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SｺﾞｼｯｸM"/>
      <family val="3"/>
      <charset val="128"/>
    </font>
    <font>
      <sz val="10.5"/>
      <color theme="1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Verdana"/>
      <family val="2"/>
    </font>
    <font>
      <u/>
      <sz val="10.5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UD デジタル 教科書体 NP-R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UD デジタル 教科書体 NP-R"/>
      <family val="1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10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UD デジタル 教科書体 NP-R"/>
      <family val="1"/>
      <charset val="128"/>
    </font>
    <font>
      <b/>
      <sz val="10"/>
      <color theme="1"/>
      <name val="游ゴシック"/>
      <family val="3"/>
      <charset val="128"/>
    </font>
    <font>
      <sz val="10.5"/>
      <color theme="1"/>
      <name val="UD デジタル 教科書体 N-R"/>
      <family val="1"/>
      <charset val="128"/>
    </font>
    <font>
      <sz val="11"/>
      <color theme="1"/>
      <name val="Arial"/>
      <family val="2"/>
    </font>
    <font>
      <sz val="11"/>
      <color theme="1"/>
      <name val="Arial"/>
      <family val="1"/>
      <charset val="128"/>
    </font>
    <font>
      <b/>
      <sz val="16"/>
      <color theme="1"/>
      <name val="游ゴシック"/>
      <family val="3"/>
      <charset val="128"/>
    </font>
    <font>
      <sz val="6"/>
      <color theme="1"/>
      <name val="UD デジタル 教科書体 NP-R"/>
      <family val="1"/>
      <charset val="128"/>
    </font>
    <font>
      <sz val="4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"/>
      <color theme="1"/>
      <name val="游ゴシック Medium"/>
      <family val="3"/>
      <charset val="128"/>
    </font>
    <font>
      <sz val="8"/>
      <color theme="1"/>
      <name val="BIZ UDP明朝 Medium"/>
      <family val="1"/>
      <charset val="128"/>
    </font>
    <font>
      <sz val="14"/>
      <color theme="1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sz val="9.5"/>
      <color theme="1"/>
      <name val="BIZ UD明朝 Medium"/>
      <family val="1"/>
      <charset val="128"/>
    </font>
    <font>
      <sz val="9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游ゴシック Medium"/>
      <family val="3"/>
      <charset val="128"/>
    </font>
    <font>
      <sz val="9"/>
      <color theme="1"/>
      <name val="UD デジタル 教科書体 NP-R"/>
      <family val="1"/>
      <charset val="128"/>
    </font>
  </fonts>
  <fills count="8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5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 diagonalDown="1"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 style="thin">
        <color theme="0" tint="-0.34998626667073579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69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1"/>
    <xf numFmtId="0" fontId="4" fillId="2" borderId="1"/>
    <xf numFmtId="9" fontId="3" fillId="2" borderId="1" applyFont="0" applyFill="0" applyBorder="0" applyAlignment="0" applyProtection="0">
      <alignment vertical="center"/>
    </xf>
    <xf numFmtId="38" fontId="4" fillId="2" borderId="1" applyFont="0" applyFill="0" applyBorder="0" applyAlignment="0" applyProtection="0"/>
    <xf numFmtId="0" fontId="4" fillId="2" borderId="1"/>
    <xf numFmtId="0" fontId="4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19" fillId="2" borderId="1" applyNumberFormat="0" applyFill="0" applyBorder="0" applyAlignment="0" applyProtection="0">
      <alignment vertical="top"/>
      <protection locked="0"/>
    </xf>
    <xf numFmtId="0" fontId="42" fillId="2" borderId="1">
      <alignment vertical="center"/>
    </xf>
    <xf numFmtId="0" fontId="2" fillId="2" borderId="1">
      <alignment vertical="center"/>
    </xf>
    <xf numFmtId="0" fontId="1" fillId="2" borderId="1">
      <alignment vertical="center"/>
    </xf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</cellStyleXfs>
  <cellXfs count="569">
    <xf numFmtId="0" fontId="0" fillId="0" borderId="0" xfId="0"/>
    <xf numFmtId="0" fontId="8" fillId="2" borderId="1" xfId="128" applyFont="1" applyFill="1" applyAlignment="1">
      <alignment vertical="center"/>
    </xf>
    <xf numFmtId="0" fontId="8" fillId="2" borderId="2" xfId="129" applyFont="1" applyFill="1" applyBorder="1" applyAlignment="1">
      <alignment vertical="center"/>
    </xf>
    <xf numFmtId="0" fontId="8" fillId="2" borderId="3" xfId="129" applyFont="1" applyFill="1" applyBorder="1" applyAlignment="1">
      <alignment vertical="center"/>
    </xf>
    <xf numFmtId="0" fontId="8" fillId="2" borderId="4" xfId="129" applyFont="1" applyFill="1" applyBorder="1" applyAlignment="1">
      <alignment horizontal="center" vertical="center"/>
    </xf>
    <xf numFmtId="0" fontId="8" fillId="2" borderId="1" xfId="129" applyFont="1" applyFill="1" applyBorder="1" applyAlignment="1">
      <alignment horizontal="center" vertical="center"/>
    </xf>
    <xf numFmtId="176" fontId="8" fillId="2" borderId="1" xfId="128" applyNumberFormat="1" applyFont="1" applyFill="1" applyAlignment="1">
      <alignment vertical="center"/>
    </xf>
    <xf numFmtId="177" fontId="8" fillId="2" borderId="1" xfId="128" applyNumberFormat="1" applyFont="1" applyFill="1" applyAlignment="1">
      <alignment vertical="center"/>
    </xf>
    <xf numFmtId="0" fontId="8" fillId="2" borderId="1" xfId="128" applyFont="1" applyFill="1" applyBorder="1" applyAlignment="1">
      <alignment vertical="center"/>
    </xf>
    <xf numFmtId="3" fontId="8" fillId="2" borderId="1" xfId="128" applyNumberFormat="1" applyFont="1" applyFill="1" applyBorder="1" applyAlignment="1">
      <alignment vertical="center"/>
    </xf>
    <xf numFmtId="176" fontId="8" fillId="2" borderId="1" xfId="128" applyNumberFormat="1" applyFont="1" applyFill="1" applyBorder="1" applyAlignment="1">
      <alignment horizontal="right" vertical="center"/>
    </xf>
    <xf numFmtId="0" fontId="8" fillId="2" borderId="2" xfId="128" applyFont="1" applyFill="1" applyBorder="1" applyAlignment="1">
      <alignment vertical="center"/>
    </xf>
    <xf numFmtId="3" fontId="8" fillId="2" borderId="1" xfId="128" applyNumberFormat="1" applyFont="1" applyFill="1" applyAlignment="1">
      <alignment vertical="center"/>
    </xf>
    <xf numFmtId="10" fontId="8" fillId="2" borderId="1" xfId="128" applyNumberFormat="1" applyFont="1" applyFill="1" applyAlignment="1">
      <alignment vertical="center"/>
    </xf>
    <xf numFmtId="0" fontId="8" fillId="2" borderId="1" xfId="132" applyFont="1" applyAlignment="1">
      <alignment vertical="center"/>
    </xf>
    <xf numFmtId="0" fontId="13" fillId="2" borderId="1" xfId="132" applyFont="1" applyAlignment="1">
      <alignment vertical="center"/>
    </xf>
    <xf numFmtId="0" fontId="14" fillId="2" borderId="1" xfId="132" applyFont="1" applyAlignment="1">
      <alignment vertical="center"/>
    </xf>
    <xf numFmtId="0" fontId="8" fillId="2" borderId="1" xfId="132" applyFont="1" applyAlignment="1">
      <alignment vertical="center" wrapText="1"/>
    </xf>
    <xf numFmtId="0" fontId="8" fillId="2" borderId="30" xfId="132" applyFont="1" applyBorder="1" applyAlignment="1">
      <alignment vertical="center"/>
    </xf>
    <xf numFmtId="0" fontId="8" fillId="2" borderId="34" xfId="132" applyFont="1" applyBorder="1" applyAlignment="1">
      <alignment vertical="center"/>
    </xf>
    <xf numFmtId="0" fontId="8" fillId="2" borderId="20" xfId="132" applyFont="1" applyBorder="1" applyAlignment="1">
      <alignment vertical="center"/>
    </xf>
    <xf numFmtId="0" fontId="8" fillId="2" borderId="1" xfId="132" applyFont="1" applyAlignment="1">
      <alignment horizontal="center" vertical="center"/>
    </xf>
    <xf numFmtId="0" fontId="8" fillId="2" borderId="36" xfId="132" applyFont="1" applyBorder="1" applyAlignment="1">
      <alignment horizontal="center" vertical="justify" wrapText="1"/>
    </xf>
    <xf numFmtId="0" fontId="8" fillId="2" borderId="1" xfId="132" applyFont="1" applyAlignment="1">
      <alignment horizontal="center" vertical="justify"/>
    </xf>
    <xf numFmtId="0" fontId="8" fillId="2" borderId="49" xfId="132" applyFont="1" applyBorder="1" applyAlignment="1">
      <alignment vertical="center"/>
    </xf>
    <xf numFmtId="0" fontId="8" fillId="2" borderId="1" xfId="132" applyFont="1" applyFill="1" applyAlignment="1">
      <alignment vertical="center"/>
    </xf>
    <xf numFmtId="0" fontId="16" fillId="4" borderId="1" xfId="132" applyFont="1" applyFill="1" applyAlignment="1">
      <alignment vertical="center"/>
    </xf>
    <xf numFmtId="0" fontId="18" fillId="2" borderId="1" xfId="133" applyFont="1" applyAlignment="1">
      <alignment horizontal="center" vertical="top" wrapText="1"/>
    </xf>
    <xf numFmtId="0" fontId="8" fillId="2" borderId="1" xfId="133" applyFont="1"/>
    <xf numFmtId="0" fontId="8" fillId="2" borderId="1" xfId="440" applyFont="1" applyAlignment="1" applyProtection="1">
      <alignment vertical="top"/>
    </xf>
    <xf numFmtId="0" fontId="8" fillId="2" borderId="1" xfId="133" applyFont="1" applyAlignment="1">
      <alignment vertical="top"/>
    </xf>
    <xf numFmtId="0" fontId="8" fillId="2" borderId="60" xfId="133" applyFont="1" applyBorder="1"/>
    <xf numFmtId="0" fontId="8" fillId="2" borderId="62" xfId="133" applyFont="1" applyBorder="1"/>
    <xf numFmtId="0" fontId="8" fillId="2" borderId="1" xfId="133" applyFont="1" applyAlignment="1">
      <alignment vertical="center" wrapText="1"/>
    </xf>
    <xf numFmtId="0" fontId="22" fillId="2" borderId="1" xfId="133" applyFont="1" applyAlignment="1">
      <alignment vertical="center" wrapText="1"/>
    </xf>
    <xf numFmtId="0" fontId="8" fillId="2" borderId="1" xfId="133" applyFont="1" applyAlignment="1">
      <alignment vertical="top" wrapText="1"/>
    </xf>
    <xf numFmtId="0" fontId="8" fillId="2" borderId="1" xfId="133" applyFont="1" applyBorder="1"/>
    <xf numFmtId="0" fontId="20" fillId="2" borderId="1" xfId="133" applyFont="1" applyFill="1" applyBorder="1" applyAlignment="1">
      <alignment horizontal="left" wrapText="1"/>
    </xf>
    <xf numFmtId="0" fontId="21" fillId="2" borderId="1" xfId="133" applyFont="1" applyFill="1" applyBorder="1" applyAlignment="1">
      <alignment wrapText="1"/>
    </xf>
    <xf numFmtId="0" fontId="8" fillId="2" borderId="1" xfId="133" applyFont="1" applyFill="1" applyBorder="1" applyAlignment="1">
      <alignment horizontal="left" vertical="center" wrapText="1"/>
    </xf>
    <xf numFmtId="0" fontId="23" fillId="2" borderId="1" xfId="133" applyFont="1" applyFill="1" applyBorder="1" applyAlignment="1">
      <alignment vertical="center" wrapText="1"/>
    </xf>
    <xf numFmtId="0" fontId="5" fillId="5" borderId="63" xfId="133" applyFont="1" applyFill="1" applyBorder="1" applyAlignment="1">
      <alignment wrapText="1"/>
    </xf>
    <xf numFmtId="0" fontId="5" fillId="5" borderId="65" xfId="133" applyFont="1" applyFill="1" applyBorder="1" applyAlignment="1">
      <alignment wrapText="1"/>
    </xf>
    <xf numFmtId="0" fontId="8" fillId="2" borderId="1" xfId="133" applyFont="1" applyAlignment="1">
      <alignment wrapText="1"/>
    </xf>
    <xf numFmtId="0" fontId="25" fillId="2" borderId="1" xfId="133" applyFont="1" applyAlignment="1">
      <alignment vertical="center"/>
    </xf>
    <xf numFmtId="0" fontId="8" fillId="2" borderId="1" xfId="133" applyFont="1" applyAlignment="1">
      <alignment vertical="center"/>
    </xf>
    <xf numFmtId="0" fontId="26" fillId="2" borderId="1" xfId="133" applyFont="1" applyAlignment="1">
      <alignment vertical="center"/>
    </xf>
    <xf numFmtId="0" fontId="8" fillId="2" borderId="15" xfId="133" applyFont="1" applyBorder="1"/>
    <xf numFmtId="0" fontId="8" fillId="2" borderId="14" xfId="133" applyFont="1" applyBorder="1"/>
    <xf numFmtId="0" fontId="8" fillId="2" borderId="27" xfId="133" applyFont="1" applyBorder="1"/>
    <xf numFmtId="0" fontId="5" fillId="2" borderId="1" xfId="133" applyFont="1" applyBorder="1" applyAlignment="1">
      <alignment horizontal="left" vertical="center" wrapText="1"/>
    </xf>
    <xf numFmtId="0" fontId="28" fillId="2" borderId="1" xfId="128" quotePrefix="1" applyFont="1" applyFill="1" applyAlignment="1">
      <alignment horizontal="right" vertical="center"/>
    </xf>
    <xf numFmtId="0" fontId="10" fillId="2" borderId="1" xfId="128" applyFont="1" applyFill="1" applyAlignment="1">
      <alignment vertical="center"/>
    </xf>
    <xf numFmtId="0" fontId="30" fillId="2" borderId="4" xfId="129" applyFont="1" applyFill="1" applyBorder="1" applyAlignment="1">
      <alignment vertical="top"/>
    </xf>
    <xf numFmtId="0" fontId="30" fillId="2" borderId="4" xfId="129" applyFont="1" applyFill="1" applyBorder="1" applyAlignment="1">
      <alignment vertical="center"/>
    </xf>
    <xf numFmtId="0" fontId="27" fillId="2" borderId="15" xfId="128" quotePrefix="1" applyFont="1" applyFill="1" applyBorder="1" applyAlignment="1">
      <alignment horizontal="right" vertical="center"/>
    </xf>
    <xf numFmtId="0" fontId="27" fillId="2" borderId="14" xfId="128" quotePrefix="1" applyFont="1" applyFill="1" applyBorder="1" applyAlignment="1">
      <alignment horizontal="right" vertical="center"/>
    </xf>
    <xf numFmtId="0" fontId="27" fillId="2" borderId="14" xfId="128" applyFont="1" applyFill="1" applyBorder="1" applyAlignment="1">
      <alignment vertical="center"/>
    </xf>
    <xf numFmtId="0" fontId="27" fillId="2" borderId="27" xfId="128" quotePrefix="1" applyFont="1" applyFill="1" applyBorder="1" applyAlignment="1">
      <alignment horizontal="right" vertical="center"/>
    </xf>
    <xf numFmtId="0" fontId="27" fillId="2" borderId="1" xfId="128" quotePrefix="1" applyFont="1" applyFill="1" applyBorder="1" applyAlignment="1">
      <alignment horizontal="right" vertical="center"/>
    </xf>
    <xf numFmtId="0" fontId="31" fillId="2" borderId="1" xfId="133" applyFont="1"/>
    <xf numFmtId="0" fontId="32" fillId="2" borderId="1" xfId="133" applyFont="1" applyAlignment="1">
      <alignment horizontal="right" vertical="top"/>
    </xf>
    <xf numFmtId="0" fontId="8" fillId="2" borderId="1" xfId="133" applyFont="1" applyAlignment="1">
      <alignment horizontal="left" vertical="center"/>
    </xf>
    <xf numFmtId="0" fontId="18" fillId="2" borderId="1" xfId="133" applyFont="1" applyBorder="1" applyAlignment="1">
      <alignment horizontal="left" vertical="center"/>
    </xf>
    <xf numFmtId="0" fontId="18" fillId="2" borderId="1" xfId="133" applyFont="1" applyBorder="1" applyAlignment="1">
      <alignment vertical="center"/>
    </xf>
    <xf numFmtId="0" fontId="18" fillId="2" borderId="1" xfId="133" applyFont="1" applyAlignment="1">
      <alignment vertical="top" wrapText="1"/>
    </xf>
    <xf numFmtId="0" fontId="18" fillId="2" borderId="1" xfId="133" applyFont="1"/>
    <xf numFmtId="0" fontId="5" fillId="2" borderId="1" xfId="133" applyFont="1" applyAlignment="1">
      <alignment vertical="top"/>
    </xf>
    <xf numFmtId="0" fontId="5" fillId="2" borderId="1" xfId="133" applyFont="1" applyAlignment="1">
      <alignment vertical="top" wrapText="1"/>
    </xf>
    <xf numFmtId="0" fontId="8" fillId="2" borderId="1" xfId="133" applyFont="1" applyAlignment="1"/>
    <xf numFmtId="0" fontId="8" fillId="2" borderId="1" xfId="133" applyFont="1" applyFill="1" applyAlignment="1">
      <alignment wrapText="1"/>
    </xf>
    <xf numFmtId="0" fontId="8" fillId="2" borderId="1" xfId="133" applyFont="1" applyFill="1"/>
    <xf numFmtId="0" fontId="34" fillId="2" borderId="1" xfId="133" applyFont="1" applyAlignment="1">
      <alignment wrapText="1"/>
    </xf>
    <xf numFmtId="0" fontId="32" fillId="2" borderId="1" xfId="133" applyFont="1" applyAlignment="1">
      <alignment horizontal="right" vertical="top" wrapText="1"/>
    </xf>
    <xf numFmtId="0" fontId="18" fillId="2" borderId="1" xfId="133" applyFont="1" applyAlignment="1">
      <alignment horizontal="left" vertical="distributed"/>
    </xf>
    <xf numFmtId="0" fontId="18" fillId="2" borderId="1" xfId="133" applyFont="1" applyAlignment="1">
      <alignment vertical="distributed" wrapText="1"/>
    </xf>
    <xf numFmtId="0" fontId="35" fillId="2" borderId="1" xfId="133" applyFont="1" applyAlignment="1">
      <alignment horizontal="left" vertical="justify" wrapText="1"/>
    </xf>
    <xf numFmtId="0" fontId="18" fillId="2" borderId="1" xfId="133" applyFont="1" applyAlignment="1">
      <alignment horizontal="left" vertical="top" wrapText="1"/>
    </xf>
    <xf numFmtId="0" fontId="18" fillId="2" borderId="1" xfId="133" applyFont="1" applyAlignment="1">
      <alignment horizontal="left" vertical="top"/>
    </xf>
    <xf numFmtId="0" fontId="33" fillId="2" borderId="1" xfId="133" applyFont="1" applyAlignment="1">
      <alignment vertical="center"/>
    </xf>
    <xf numFmtId="0" fontId="28" fillId="2" borderId="1" xfId="133" applyFont="1"/>
    <xf numFmtId="0" fontId="28" fillId="2" borderId="1" xfId="133" applyFont="1" applyAlignment="1">
      <alignment horizontal="center" vertical="top" wrapText="1"/>
    </xf>
    <xf numFmtId="0" fontId="23" fillId="2" borderId="1" xfId="133" applyFont="1" applyAlignment="1">
      <alignment horizontal="center" vertical="top" wrapText="1"/>
    </xf>
    <xf numFmtId="0" fontId="32" fillId="2" borderId="1" xfId="133" applyFont="1" applyAlignment="1">
      <alignment horizontal="center" vertical="top" wrapText="1"/>
    </xf>
    <xf numFmtId="0" fontId="31" fillId="2" borderId="1" xfId="133" applyFont="1" applyAlignment="1">
      <alignment horizontal="left"/>
    </xf>
    <xf numFmtId="0" fontId="28" fillId="2" borderId="1" xfId="133" applyFont="1" applyAlignment="1">
      <alignment horizontal="left" vertical="distributed" wrapText="1"/>
    </xf>
    <xf numFmtId="0" fontId="36" fillId="2" borderId="1" xfId="133" applyFont="1" applyAlignment="1">
      <alignment vertical="top" wrapText="1"/>
    </xf>
    <xf numFmtId="0" fontId="37" fillId="2" borderId="1" xfId="133" applyFont="1" applyAlignment="1">
      <alignment vertical="top" wrapText="1"/>
    </xf>
    <xf numFmtId="0" fontId="18" fillId="2" borderId="1" xfId="133" applyFont="1" applyAlignment="1">
      <alignment horizontal="left" vertical="distributed" wrapText="1"/>
    </xf>
    <xf numFmtId="0" fontId="38" fillId="2" borderId="1" xfId="133" applyFont="1" applyAlignment="1">
      <alignment vertical="top" wrapText="1"/>
    </xf>
    <xf numFmtId="176" fontId="39" fillId="2" borderId="1" xfId="133" applyNumberFormat="1" applyFont="1" applyAlignment="1">
      <alignment horizontal="right" vertical="center" wrapText="1"/>
    </xf>
    <xf numFmtId="0" fontId="22" fillId="2" borderId="1" xfId="133" applyFont="1" applyAlignment="1">
      <alignment horizontal="left"/>
    </xf>
    <xf numFmtId="0" fontId="31" fillId="2" borderId="1" xfId="133" applyFont="1" applyFill="1" applyBorder="1" applyAlignment="1"/>
    <xf numFmtId="176" fontId="28" fillId="2" borderId="1" xfId="133" applyNumberFormat="1" applyFont="1" applyAlignment="1">
      <alignment vertical="distributed" wrapText="1"/>
    </xf>
    <xf numFmtId="176" fontId="18" fillId="2" borderId="1" xfId="133" applyNumberFormat="1" applyFont="1" applyAlignment="1">
      <alignment vertical="distributed" wrapText="1"/>
    </xf>
    <xf numFmtId="0" fontId="18" fillId="2" borderId="1" xfId="133" applyFont="1" applyAlignment="1">
      <alignment horizontal="left" vertical="center" wrapText="1"/>
    </xf>
    <xf numFmtId="0" fontId="24" fillId="2" borderId="1" xfId="133" applyFont="1" applyFill="1" applyBorder="1"/>
    <xf numFmtId="0" fontId="40" fillId="2" borderId="1" xfId="133" applyFont="1" applyFill="1" applyBorder="1" applyAlignment="1">
      <alignment horizontal="left" vertical="center"/>
    </xf>
    <xf numFmtId="0" fontId="39" fillId="2" borderId="1" xfId="133" applyFont="1" applyAlignment="1">
      <alignment horizontal="left" vertical="center"/>
    </xf>
    <xf numFmtId="0" fontId="41" fillId="2" borderId="1" xfId="133" applyFont="1" applyFill="1" applyAlignment="1">
      <alignment vertical="top"/>
    </xf>
    <xf numFmtId="0" fontId="8" fillId="2" borderId="1" xfId="133" applyFont="1" applyFill="1" applyAlignment="1">
      <alignment horizontal="center" vertical="center"/>
    </xf>
    <xf numFmtId="0" fontId="8" fillId="2" borderId="1" xfId="133" applyFont="1" applyFill="1" applyAlignment="1">
      <alignment vertical="center"/>
    </xf>
    <xf numFmtId="0" fontId="8" fillId="2" borderId="1" xfId="133" applyFont="1" applyFill="1" applyProtection="1">
      <protection locked="0"/>
    </xf>
    <xf numFmtId="179" fontId="8" fillId="2" borderId="69" xfId="131" applyNumberFormat="1" applyFont="1" applyFill="1" applyBorder="1" applyAlignment="1">
      <alignment vertical="center"/>
    </xf>
    <xf numFmtId="181" fontId="8" fillId="2" borderId="69" xfId="133" applyNumberFormat="1" applyFont="1" applyFill="1" applyBorder="1" applyAlignment="1">
      <alignment vertical="center"/>
    </xf>
    <xf numFmtId="182" fontId="8" fillId="2" borderId="1" xfId="133" applyNumberFormat="1" applyFont="1" applyFill="1" applyAlignment="1">
      <alignment vertical="center"/>
    </xf>
    <xf numFmtId="182" fontId="23" fillId="2" borderId="1" xfId="133" applyNumberFormat="1" applyFont="1" applyFill="1" applyAlignment="1">
      <alignment vertical="center"/>
    </xf>
    <xf numFmtId="0" fontId="5" fillId="2" borderId="1" xfId="128" applyFont="1" applyFill="1" applyAlignment="1">
      <alignment horizontal="left" vertical="top" wrapText="1"/>
    </xf>
    <xf numFmtId="0" fontId="8" fillId="2" borderId="1" xfId="128" applyFont="1" applyFill="1" applyAlignment="1">
      <alignment horizontal="left" vertical="center" wrapText="1"/>
    </xf>
    <xf numFmtId="0" fontId="28" fillId="2" borderId="1" xfId="128" applyFont="1" applyFill="1" applyAlignment="1">
      <alignment vertical="center"/>
    </xf>
    <xf numFmtId="179" fontId="8" fillId="2" borderId="1" xfId="131" applyNumberFormat="1" applyFont="1" applyFill="1" applyBorder="1" applyAlignment="1">
      <alignment vertical="center"/>
    </xf>
    <xf numFmtId="0" fontId="8" fillId="2" borderId="1" xfId="133" applyFont="1" applyFill="1" applyBorder="1"/>
    <xf numFmtId="0" fontId="8" fillId="2" borderId="1" xfId="133" applyFont="1" applyFill="1" applyAlignment="1">
      <alignment horizontal="centerContinuous" vertical="center" wrapText="1"/>
    </xf>
    <xf numFmtId="0" fontId="41" fillId="2" borderId="1" xfId="133" applyFont="1" applyFill="1" applyAlignment="1">
      <alignment horizontal="centerContinuous" vertical="center"/>
    </xf>
    <xf numFmtId="0" fontId="41" fillId="2" borderId="1" xfId="133" applyFont="1" applyFill="1"/>
    <xf numFmtId="0" fontId="41" fillId="2" borderId="1" xfId="133" applyFont="1" applyFill="1" applyAlignment="1">
      <alignment wrapText="1"/>
    </xf>
    <xf numFmtId="0" fontId="8" fillId="2" borderId="1" xfId="133" applyFont="1" applyAlignment="1">
      <alignment horizontal="left" wrapText="1"/>
    </xf>
    <xf numFmtId="0" fontId="8" fillId="2" borderId="24" xfId="129" applyFont="1" applyFill="1" applyBorder="1" applyAlignment="1">
      <alignment horizontal="center" vertical="center"/>
    </xf>
    <xf numFmtId="0" fontId="8" fillId="2" borderId="66" xfId="129" applyFont="1" applyFill="1" applyBorder="1" applyAlignment="1">
      <alignment horizontal="center" vertical="center"/>
    </xf>
    <xf numFmtId="0" fontId="30" fillId="2" borderId="77" xfId="128" applyFont="1" applyFill="1" applyBorder="1" applyAlignment="1">
      <alignment horizontal="center"/>
    </xf>
    <xf numFmtId="0" fontId="30" fillId="2" borderId="78" xfId="128" applyFont="1" applyFill="1" applyBorder="1" applyAlignment="1">
      <alignment horizontal="center" vertical="center"/>
    </xf>
    <xf numFmtId="0" fontId="30" fillId="2" borderId="79" xfId="128" applyFont="1" applyFill="1" applyBorder="1" applyAlignment="1">
      <alignment horizontal="center" vertical="top" wrapText="1"/>
    </xf>
    <xf numFmtId="0" fontId="28" fillId="2" borderId="81" xfId="128" applyFont="1" applyFill="1" applyBorder="1" applyAlignment="1">
      <alignment horizontal="left" wrapText="1"/>
    </xf>
    <xf numFmtId="0" fontId="28" fillId="2" borderId="84" xfId="128" applyFont="1" applyFill="1" applyBorder="1" applyAlignment="1">
      <alignment horizontal="right" vertical="top" wrapText="1"/>
    </xf>
    <xf numFmtId="0" fontId="28" fillId="2" borderId="95" xfId="129" applyFont="1" applyFill="1" applyBorder="1" applyAlignment="1">
      <alignment vertical="center" wrapText="1"/>
    </xf>
    <xf numFmtId="0" fontId="28" fillId="2" borderId="97" xfId="129" applyFont="1" applyFill="1" applyBorder="1" applyAlignment="1">
      <alignment vertical="center"/>
    </xf>
    <xf numFmtId="0" fontId="28" fillId="2" borderId="98" xfId="129" applyFont="1" applyFill="1" applyBorder="1" applyAlignment="1">
      <alignment vertical="center"/>
    </xf>
    <xf numFmtId="0" fontId="8" fillId="2" borderId="3" xfId="128" applyFont="1" applyFill="1" applyBorder="1" applyAlignment="1">
      <alignment vertical="center"/>
    </xf>
    <xf numFmtId="0" fontId="5" fillId="2" borderId="1" xfId="128" applyFont="1" applyFill="1" applyBorder="1" applyAlignment="1">
      <alignment vertical="top"/>
    </xf>
    <xf numFmtId="0" fontId="30" fillId="2" borderId="103" xfId="128" applyFont="1" applyFill="1" applyBorder="1" applyAlignment="1">
      <alignment horizontal="center"/>
    </xf>
    <xf numFmtId="0" fontId="8" fillId="2" borderId="104" xfId="128" applyFont="1" applyFill="1" applyBorder="1" applyAlignment="1">
      <alignment vertical="center"/>
    </xf>
    <xf numFmtId="0" fontId="8" fillId="2" borderId="105" xfId="128" applyFont="1" applyFill="1" applyBorder="1" applyAlignment="1">
      <alignment vertical="center"/>
    </xf>
    <xf numFmtId="0" fontId="30" fillId="2" borderId="100" xfId="128" applyFont="1" applyFill="1" applyBorder="1" applyAlignment="1">
      <alignment horizontal="center" vertical="top"/>
    </xf>
    <xf numFmtId="0" fontId="30" fillId="2" borderId="106" xfId="128" applyFont="1" applyFill="1" applyBorder="1" applyAlignment="1">
      <alignment horizontal="center" vertical="top"/>
    </xf>
    <xf numFmtId="0" fontId="30" fillId="2" borderId="107" xfId="128" applyFont="1" applyFill="1" applyBorder="1" applyAlignment="1">
      <alignment horizontal="left" vertical="center"/>
    </xf>
    <xf numFmtId="0" fontId="5" fillId="2" borderId="108" xfId="128" applyFont="1" applyFill="1" applyBorder="1" applyAlignment="1">
      <alignment vertical="top"/>
    </xf>
    <xf numFmtId="0" fontId="44" fillId="2" borderId="1" xfId="133" applyFont="1" applyAlignment="1">
      <alignment wrapText="1"/>
    </xf>
    <xf numFmtId="0" fontId="46" fillId="2" borderId="1" xfId="133" applyFont="1" applyAlignment="1">
      <alignment horizontal="left"/>
    </xf>
    <xf numFmtId="0" fontId="28" fillId="2" borderId="1" xfId="133" applyFont="1" applyAlignment="1">
      <alignment vertical="distributed" wrapText="1"/>
    </xf>
    <xf numFmtId="0" fontId="8" fillId="2" borderId="36" xfId="132" applyFont="1" applyBorder="1" applyAlignment="1">
      <alignment horizontal="center" vertical="center"/>
    </xf>
    <xf numFmtId="0" fontId="8" fillId="2" borderId="112" xfId="132" applyFont="1" applyBorder="1" applyAlignment="1">
      <alignment vertical="center"/>
    </xf>
    <xf numFmtId="0" fontId="8" fillId="2" borderId="114" xfId="132" applyFont="1" applyBorder="1" applyAlignment="1">
      <alignment horizontal="center" vertical="center"/>
    </xf>
    <xf numFmtId="0" fontId="8" fillId="2" borderId="114" xfId="132" applyFont="1" applyBorder="1" applyAlignment="1">
      <alignment horizontal="center" vertical="justify" wrapText="1"/>
    </xf>
    <xf numFmtId="0" fontId="18" fillId="2" borderId="1" xfId="133" applyFont="1" applyFill="1" applyBorder="1" applyAlignment="1">
      <alignment horizontal="center" vertical="center"/>
    </xf>
    <xf numFmtId="0" fontId="8" fillId="2" borderId="1" xfId="133" applyFont="1" applyFill="1" applyBorder="1" applyAlignment="1">
      <alignment horizontal="center"/>
    </xf>
    <xf numFmtId="0" fontId="18" fillId="2" borderId="1" xfId="133" applyFont="1" applyFill="1" applyBorder="1" applyAlignment="1">
      <alignment vertical="top" wrapText="1"/>
    </xf>
    <xf numFmtId="0" fontId="18" fillId="2" borderId="1" xfId="133" applyFont="1" applyFill="1" applyAlignment="1">
      <alignment vertical="top" wrapText="1"/>
    </xf>
    <xf numFmtId="0" fontId="8" fillId="2" borderId="1" xfId="133" applyFont="1" applyFill="1" applyBorder="1" applyAlignment="1">
      <alignment vertical="center"/>
    </xf>
    <xf numFmtId="180" fontId="11" fillId="2" borderId="1" xfId="133" applyNumberFormat="1" applyFont="1" applyFill="1" applyBorder="1" applyAlignment="1">
      <alignment horizontal="right" vertical="center"/>
    </xf>
    <xf numFmtId="0" fontId="8" fillId="2" borderId="115" xfId="132" applyFont="1" applyFill="1" applyBorder="1" applyAlignment="1">
      <alignment vertical="center"/>
    </xf>
    <xf numFmtId="0" fontId="8" fillId="2" borderId="1" xfId="132" applyFont="1" applyFill="1" applyAlignment="1">
      <alignment horizontal="center" vertical="justify"/>
    </xf>
    <xf numFmtId="0" fontId="8" fillId="2" borderId="1" xfId="132" applyFont="1" applyFill="1" applyAlignment="1">
      <alignment horizontal="right" vertical="center"/>
    </xf>
    <xf numFmtId="0" fontId="14" fillId="2" borderId="1" xfId="132" applyFont="1" applyFill="1" applyAlignment="1">
      <alignment vertical="center"/>
    </xf>
    <xf numFmtId="0" fontId="8" fillId="2" borderId="112" xfId="133" applyFont="1" applyBorder="1" applyAlignment="1"/>
    <xf numFmtId="0" fontId="8" fillId="2" borderId="49" xfId="133" applyFont="1" applyFill="1" applyBorder="1" applyAlignment="1">
      <alignment vertical="center"/>
    </xf>
    <xf numFmtId="0" fontId="8" fillId="2" borderId="115" xfId="133" applyFont="1" applyFill="1" applyBorder="1" applyAlignment="1">
      <alignment horizontal="center" vertical="center"/>
    </xf>
    <xf numFmtId="0" fontId="39" fillId="2" borderId="1" xfId="133" applyFont="1" applyAlignment="1">
      <alignment vertical="center"/>
    </xf>
    <xf numFmtId="0" fontId="8" fillId="2" borderId="1" xfId="128" applyFont="1" applyFill="1" applyAlignment="1">
      <alignment horizontal="center" vertical="center"/>
    </xf>
    <xf numFmtId="0" fontId="49" fillId="2" borderId="1" xfId="133" applyFont="1" applyFill="1" applyBorder="1" applyAlignment="1">
      <alignment horizontal="right" vertical="center"/>
    </xf>
    <xf numFmtId="176" fontId="45" fillId="2" borderId="1" xfId="132" applyNumberFormat="1" applyFont="1" applyFill="1" applyBorder="1" applyAlignment="1">
      <alignment horizontal="right" vertical="center"/>
    </xf>
    <xf numFmtId="0" fontId="27" fillId="2" borderId="1" xfId="128" applyFont="1" applyFill="1" applyBorder="1" applyAlignment="1">
      <alignment vertical="center"/>
    </xf>
    <xf numFmtId="0" fontId="27" fillId="2" borderId="12" xfId="128" applyFont="1" applyFill="1" applyBorder="1" applyAlignment="1">
      <alignment vertical="center"/>
    </xf>
    <xf numFmtId="0" fontId="48" fillId="2" borderId="1" xfId="133" applyFont="1" applyAlignment="1">
      <alignment horizontal="right"/>
    </xf>
    <xf numFmtId="176" fontId="48" fillId="2" borderId="1" xfId="133" applyNumberFormat="1" applyFont="1" applyAlignment="1">
      <alignment horizontal="right"/>
    </xf>
    <xf numFmtId="0" fontId="28" fillId="2" borderId="1" xfId="133" applyFont="1" applyAlignment="1">
      <alignment horizontal="left" vertical="center"/>
    </xf>
    <xf numFmtId="0" fontId="8" fillId="2" borderId="1" xfId="133" applyFont="1" applyAlignment="1">
      <alignment horizontal="center"/>
    </xf>
    <xf numFmtId="0" fontId="8" fillId="2" borderId="36" xfId="133" applyFont="1" applyFill="1" applyBorder="1" applyAlignment="1">
      <alignment horizontal="center" vertical="center"/>
    </xf>
    <xf numFmtId="176" fontId="11" fillId="2" borderId="1" xfId="132" applyNumberFormat="1" applyFont="1" applyFill="1" applyBorder="1" applyAlignment="1">
      <alignment horizontal="right" vertical="center"/>
    </xf>
    <xf numFmtId="0" fontId="8" fillId="2" borderId="30" xfId="133" applyFont="1" applyFill="1" applyBorder="1" applyAlignment="1">
      <alignment vertical="center"/>
    </xf>
    <xf numFmtId="0" fontId="8" fillId="2" borderId="114" xfId="133" applyFont="1" applyFill="1" applyBorder="1" applyAlignment="1">
      <alignment horizontal="center" vertical="center"/>
    </xf>
    <xf numFmtId="0" fontId="51" fillId="2" borderId="1" xfId="133" applyFont="1" applyAlignment="1">
      <alignment vertical="center"/>
    </xf>
    <xf numFmtId="0" fontId="28" fillId="2" borderId="1" xfId="133" applyFont="1" applyAlignment="1">
      <alignment vertical="center"/>
    </xf>
    <xf numFmtId="0" fontId="8" fillId="2" borderId="1" xfId="133" applyFont="1" applyFill="1" applyBorder="1" applyAlignment="1">
      <alignment horizontal="center" vertical="center"/>
    </xf>
    <xf numFmtId="0" fontId="20" fillId="6" borderId="117" xfId="133" applyFont="1" applyFill="1" applyBorder="1" applyAlignment="1">
      <alignment horizontal="center"/>
    </xf>
    <xf numFmtId="0" fontId="20" fillId="7" borderId="122" xfId="133" applyFont="1" applyFill="1" applyBorder="1" applyAlignment="1">
      <alignment horizontal="center"/>
    </xf>
    <xf numFmtId="0" fontId="20" fillId="7" borderId="19" xfId="133" applyFont="1" applyFill="1" applyBorder="1" applyAlignment="1">
      <alignment horizontal="center"/>
    </xf>
    <xf numFmtId="0" fontId="20" fillId="7" borderId="11" xfId="133" applyFont="1" applyFill="1" applyBorder="1" applyAlignment="1">
      <alignment horizontal="center"/>
    </xf>
    <xf numFmtId="0" fontId="39" fillId="0" borderId="0" xfId="0" applyFont="1" applyAlignment="1">
      <alignment horizontal="justify" vertical="center" wrapText="1"/>
    </xf>
    <xf numFmtId="0" fontId="8" fillId="0" borderId="0" xfId="0" applyFont="1"/>
    <xf numFmtId="0" fontId="39" fillId="2" borderId="1" xfId="133" applyFont="1" applyAlignment="1">
      <alignment horizontal="center" vertical="center"/>
    </xf>
    <xf numFmtId="176" fontId="39" fillId="2" borderId="1" xfId="133" applyNumberFormat="1" applyFont="1" applyAlignment="1">
      <alignment horizontal="right" vertical="center"/>
    </xf>
    <xf numFmtId="0" fontId="30" fillId="2" borderId="17" xfId="128" applyFont="1" applyFill="1" applyBorder="1" applyAlignment="1">
      <alignment horizontal="center"/>
    </xf>
    <xf numFmtId="0" fontId="27" fillId="2" borderId="1" xfId="128" applyFont="1" applyFill="1" applyBorder="1" applyAlignment="1">
      <alignment horizontal="left" vertical="center"/>
    </xf>
    <xf numFmtId="0" fontId="30" fillId="2" borderId="4" xfId="128" applyFont="1" applyFill="1" applyBorder="1" applyAlignment="1">
      <alignment horizontal="left" vertical="center"/>
    </xf>
    <xf numFmtId="0" fontId="8" fillId="2" borderId="1" xfId="133" applyFont="1" applyFill="1" applyBorder="1" applyAlignment="1"/>
    <xf numFmtId="0" fontId="57" fillId="2" borderId="120" xfId="133" applyFont="1" applyBorder="1" applyAlignment="1">
      <alignment horizontal="right" vertical="center"/>
    </xf>
    <xf numFmtId="0" fontId="57" fillId="2" borderId="121" xfId="133" applyFont="1" applyBorder="1" applyAlignment="1">
      <alignment horizontal="right" vertical="center"/>
    </xf>
    <xf numFmtId="0" fontId="57" fillId="2" borderId="115" xfId="133" applyFont="1" applyBorder="1" applyAlignment="1">
      <alignment horizontal="right" vertical="center"/>
    </xf>
    <xf numFmtId="0" fontId="57" fillId="2" borderId="114" xfId="133" applyFont="1" applyBorder="1" applyAlignment="1">
      <alignment horizontal="right" vertical="center"/>
    </xf>
    <xf numFmtId="0" fontId="50" fillId="2" borderId="1" xfId="133" applyFont="1" applyAlignment="1">
      <alignment vertical="center"/>
    </xf>
    <xf numFmtId="0" fontId="58" fillId="2" borderId="123" xfId="133" applyFont="1" applyBorder="1" applyAlignment="1">
      <alignment horizontal="right" vertical="center"/>
    </xf>
    <xf numFmtId="0" fontId="57" fillId="2" borderId="124" xfId="133" applyFont="1" applyBorder="1" applyAlignment="1">
      <alignment horizontal="right" vertical="center"/>
    </xf>
    <xf numFmtId="0" fontId="57" fillId="2" borderId="123" xfId="133" applyFont="1" applyBorder="1" applyAlignment="1">
      <alignment horizontal="right" vertical="center"/>
    </xf>
    <xf numFmtId="0" fontId="58" fillId="2" borderId="120" xfId="133" applyFont="1" applyBorder="1" applyAlignment="1">
      <alignment horizontal="right" vertical="center"/>
    </xf>
    <xf numFmtId="0" fontId="58" fillId="2" borderId="121" xfId="133" applyFont="1" applyBorder="1" applyAlignment="1">
      <alignment horizontal="right" vertical="center"/>
    </xf>
    <xf numFmtId="0" fontId="28" fillId="2" borderId="1" xfId="133" applyFont="1" applyAlignment="1">
      <alignment vertical="center" wrapText="1"/>
    </xf>
    <xf numFmtId="3" fontId="28" fillId="2" borderId="78" xfId="128" applyNumberFormat="1" applyFont="1" applyFill="1" applyBorder="1" applyAlignment="1">
      <alignment horizontal="right"/>
    </xf>
    <xf numFmtId="176" fontId="28" fillId="2" borderId="86" xfId="128" applyNumberFormat="1" applyFont="1" applyFill="1" applyBorder="1" applyAlignment="1">
      <alignment horizontal="right"/>
    </xf>
    <xf numFmtId="176" fontId="28" fillId="2" borderId="87" xfId="128" applyNumberFormat="1" applyFont="1" applyFill="1" applyBorder="1" applyAlignment="1">
      <alignment horizontal="right"/>
    </xf>
    <xf numFmtId="176" fontId="28" fillId="2" borderId="88" xfId="128" applyNumberFormat="1" applyFont="1" applyFill="1" applyBorder="1" applyAlignment="1">
      <alignment horizontal="right"/>
    </xf>
    <xf numFmtId="3" fontId="28" fillId="2" borderId="96" xfId="128" applyNumberFormat="1" applyFont="1" applyFill="1" applyBorder="1" applyAlignment="1">
      <alignment horizontal="right"/>
    </xf>
    <xf numFmtId="176" fontId="28" fillId="2" borderId="80" xfId="128" applyNumberFormat="1" applyFont="1" applyFill="1" applyBorder="1" applyAlignment="1">
      <alignment horizontal="right"/>
    </xf>
    <xf numFmtId="176" fontId="28" fillId="2" borderId="81" xfId="128" applyNumberFormat="1" applyFont="1" applyFill="1" applyBorder="1" applyAlignment="1">
      <alignment horizontal="right"/>
    </xf>
    <xf numFmtId="176" fontId="28" fillId="2" borderId="82" xfId="128" applyNumberFormat="1" applyFont="1" applyFill="1" applyBorder="1" applyAlignment="1">
      <alignment horizontal="right"/>
    </xf>
    <xf numFmtId="3" fontId="28" fillId="2" borderId="99" xfId="128" applyNumberFormat="1" applyFont="1" applyFill="1" applyBorder="1" applyAlignment="1">
      <alignment horizontal="right"/>
    </xf>
    <xf numFmtId="176" fontId="28" fillId="2" borderId="100" xfId="128" applyNumberFormat="1" applyFont="1" applyFill="1" applyBorder="1" applyAlignment="1">
      <alignment horizontal="right"/>
    </xf>
    <xf numFmtId="176" fontId="28" fillId="2" borderId="101" xfId="128" applyNumberFormat="1" applyFont="1" applyFill="1" applyBorder="1" applyAlignment="1">
      <alignment horizontal="right"/>
    </xf>
    <xf numFmtId="176" fontId="28" fillId="2" borderId="102" xfId="128" applyNumberFormat="1" applyFont="1" applyFill="1" applyBorder="1" applyAlignment="1">
      <alignment horizontal="right"/>
    </xf>
    <xf numFmtId="3" fontId="28" fillId="2" borderId="91" xfId="128" applyNumberFormat="1" applyFont="1" applyFill="1" applyBorder="1" applyAlignment="1">
      <alignment horizontal="right"/>
    </xf>
    <xf numFmtId="176" fontId="28" fillId="2" borderId="92" xfId="128" applyNumberFormat="1" applyFont="1" applyFill="1" applyBorder="1" applyAlignment="1">
      <alignment horizontal="right"/>
    </xf>
    <xf numFmtId="176" fontId="28" fillId="2" borderId="93" xfId="128" applyNumberFormat="1" applyFont="1" applyFill="1" applyBorder="1" applyAlignment="1">
      <alignment horizontal="right"/>
    </xf>
    <xf numFmtId="176" fontId="28" fillId="2" borderId="94" xfId="128" applyNumberFormat="1" applyFont="1" applyFill="1" applyBorder="1" applyAlignment="1">
      <alignment horizontal="right"/>
    </xf>
    <xf numFmtId="3" fontId="28" fillId="2" borderId="86" xfId="128" applyNumberFormat="1" applyFont="1" applyFill="1" applyBorder="1" applyAlignment="1">
      <alignment horizontal="right"/>
    </xf>
    <xf numFmtId="178" fontId="28" fillId="2" borderId="21" xfId="131" applyNumberFormat="1" applyFont="1" applyFill="1" applyBorder="1" applyAlignment="1">
      <alignment horizontal="right"/>
    </xf>
    <xf numFmtId="176" fontId="28" fillId="2" borderId="21" xfId="128" applyNumberFormat="1" applyFont="1" applyFill="1" applyBorder="1" applyAlignment="1">
      <alignment horizontal="right"/>
    </xf>
    <xf numFmtId="3" fontId="28" fillId="2" borderId="109" xfId="128" applyNumberFormat="1" applyFont="1" applyFill="1" applyBorder="1" applyAlignment="1">
      <alignment horizontal="right"/>
    </xf>
    <xf numFmtId="176" fontId="11" fillId="2" borderId="110" xfId="128" applyNumberFormat="1" applyFont="1" applyFill="1" applyBorder="1" applyAlignment="1">
      <alignment horizontal="right"/>
    </xf>
    <xf numFmtId="3" fontId="28" fillId="2" borderId="83" xfId="128" applyNumberFormat="1" applyFont="1" applyFill="1" applyBorder="1" applyAlignment="1">
      <alignment horizontal="right"/>
    </xf>
    <xf numFmtId="176" fontId="28" fillId="2" borderId="25" xfId="128" applyNumberFormat="1" applyFont="1" applyFill="1" applyBorder="1" applyAlignment="1">
      <alignment horizontal="right"/>
    </xf>
    <xf numFmtId="0" fontId="63" fillId="2" borderId="32" xfId="132" applyFont="1" applyBorder="1" applyAlignment="1">
      <alignment horizontal="centerContinuous" vertical="center"/>
    </xf>
    <xf numFmtId="0" fontId="63" fillId="2" borderId="33" xfId="132" applyFont="1" applyBorder="1" applyAlignment="1">
      <alignment horizontal="centerContinuous" vertical="center"/>
    </xf>
    <xf numFmtId="0" fontId="64" fillId="2" borderId="34" xfId="132" applyFont="1" applyBorder="1" applyAlignment="1">
      <alignment vertical="center"/>
    </xf>
    <xf numFmtId="0" fontId="64" fillId="2" borderId="1" xfId="132" applyFont="1" applyFill="1" applyBorder="1" applyAlignment="1">
      <alignment vertical="center"/>
    </xf>
    <xf numFmtId="0" fontId="64" fillId="2" borderId="15" xfId="132" applyFont="1" applyFill="1" applyBorder="1" applyAlignment="1">
      <alignment vertical="center"/>
    </xf>
    <xf numFmtId="0" fontId="64" fillId="2" borderId="14" xfId="132" applyFont="1" applyFill="1" applyBorder="1" applyAlignment="1">
      <alignment vertical="center"/>
    </xf>
    <xf numFmtId="0" fontId="64" fillId="2" borderId="14" xfId="132" applyFont="1" applyFill="1" applyBorder="1" applyAlignment="1">
      <alignment vertical="center" wrapText="1"/>
    </xf>
    <xf numFmtId="0" fontId="64" fillId="2" borderId="35" xfId="132" applyFont="1" applyBorder="1" applyAlignment="1">
      <alignment vertical="center"/>
    </xf>
    <xf numFmtId="0" fontId="64" fillId="2" borderId="27" xfId="132" applyFont="1" applyFill="1" applyBorder="1" applyAlignment="1">
      <alignment vertical="center"/>
    </xf>
    <xf numFmtId="0" fontId="64" fillId="2" borderId="46" xfId="132" applyFont="1" applyBorder="1" applyAlignment="1">
      <alignment vertical="center"/>
    </xf>
    <xf numFmtId="0" fontId="64" fillId="2" borderId="26" xfId="132" applyFont="1" applyFill="1" applyBorder="1" applyAlignment="1">
      <alignment vertical="center"/>
    </xf>
    <xf numFmtId="0" fontId="64" fillId="2" borderId="28" xfId="132" applyFont="1" applyFill="1" applyBorder="1" applyAlignment="1">
      <alignment vertical="center"/>
    </xf>
    <xf numFmtId="0" fontId="64" fillId="2" borderId="36" xfId="132" applyFont="1" applyBorder="1" applyAlignment="1">
      <alignment vertical="center"/>
    </xf>
    <xf numFmtId="0" fontId="64" fillId="2" borderId="115" xfId="132" applyFont="1" applyFill="1" applyBorder="1" applyAlignment="1">
      <alignment vertical="center"/>
    </xf>
    <xf numFmtId="0" fontId="64" fillId="2" borderId="32" xfId="132" applyFont="1" applyBorder="1" applyAlignment="1">
      <alignment horizontal="centerContinuous" vertical="center"/>
    </xf>
    <xf numFmtId="0" fontId="64" fillId="2" borderId="33" xfId="132" applyFont="1" applyBorder="1" applyAlignment="1">
      <alignment horizontal="centerContinuous" vertical="center"/>
    </xf>
    <xf numFmtId="0" fontId="64" fillId="2" borderId="35" xfId="132" applyFont="1" applyBorder="1" applyAlignment="1">
      <alignment horizontal="centerContinuous" vertical="center"/>
    </xf>
    <xf numFmtId="0" fontId="64" fillId="2" borderId="28" xfId="132" applyFont="1" applyBorder="1" applyAlignment="1">
      <alignment horizontal="centerContinuous" vertical="center"/>
    </xf>
    <xf numFmtId="0" fontId="64" fillId="2" borderId="27" xfId="132" applyFont="1" applyBorder="1" applyAlignment="1">
      <alignment horizontal="centerContinuous" vertical="center"/>
    </xf>
    <xf numFmtId="0" fontId="64" fillId="2" borderId="22" xfId="132" applyFont="1" applyBorder="1" applyAlignment="1">
      <alignment horizontal="centerContinuous" vertical="center"/>
    </xf>
    <xf numFmtId="0" fontId="65" fillId="2" borderId="31" xfId="132" applyFont="1" applyBorder="1" applyAlignment="1">
      <alignment horizontal="centerContinuous" vertical="center"/>
    </xf>
    <xf numFmtId="0" fontId="63" fillId="2" borderId="10" xfId="132" applyFont="1" applyFill="1" applyBorder="1" applyAlignment="1">
      <alignment horizontal="center" vertical="center" wrapText="1"/>
    </xf>
    <xf numFmtId="0" fontId="63" fillId="2" borderId="11" xfId="132" applyFont="1" applyFill="1" applyBorder="1" applyAlignment="1">
      <alignment horizontal="center" vertical="center" wrapText="1"/>
    </xf>
    <xf numFmtId="0" fontId="63" fillId="2" borderId="48" xfId="132" applyFont="1" applyFill="1" applyBorder="1" applyAlignment="1">
      <alignment horizontal="center" vertical="center" wrapText="1"/>
    </xf>
    <xf numFmtId="0" fontId="65" fillId="2" borderId="32" xfId="132" applyFont="1" applyBorder="1" applyAlignment="1">
      <alignment horizontal="centerContinuous" vertical="center"/>
    </xf>
    <xf numFmtId="0" fontId="65" fillId="2" borderId="33" xfId="132" applyFont="1" applyBorder="1" applyAlignment="1">
      <alignment horizontal="centerContinuous" vertical="center"/>
    </xf>
    <xf numFmtId="0" fontId="64" fillId="2" borderId="14" xfId="132" applyFont="1" applyFill="1" applyBorder="1" applyAlignment="1">
      <alignment vertical="center" shrinkToFit="1"/>
    </xf>
    <xf numFmtId="176" fontId="66" fillId="2" borderId="40" xfId="132" applyNumberFormat="1" applyFont="1" applyFill="1" applyBorder="1" applyAlignment="1">
      <alignment horizontal="right" vertical="center" shrinkToFit="1"/>
    </xf>
    <xf numFmtId="176" fontId="66" fillId="2" borderId="13" xfId="132" applyNumberFormat="1" applyFont="1" applyFill="1" applyBorder="1" applyAlignment="1">
      <alignment horizontal="right" vertical="center" shrinkToFit="1"/>
    </xf>
    <xf numFmtId="176" fontId="66" fillId="2" borderId="14" xfId="132" applyNumberFormat="1" applyFont="1" applyFill="1" applyBorder="1" applyAlignment="1">
      <alignment horizontal="right" vertical="center" shrinkToFit="1"/>
    </xf>
    <xf numFmtId="176" fontId="66" fillId="2" borderId="41" xfId="132" applyNumberFormat="1" applyFont="1" applyFill="1" applyBorder="1" applyAlignment="1">
      <alignment horizontal="right" vertical="center" shrinkToFit="1"/>
    </xf>
    <xf numFmtId="176" fontId="66" fillId="2" borderId="6" xfId="132" applyNumberFormat="1" applyFont="1" applyFill="1" applyBorder="1" applyAlignment="1">
      <alignment horizontal="right" vertical="center" shrinkToFit="1"/>
    </xf>
    <xf numFmtId="176" fontId="66" fillId="2" borderId="7" xfId="132" applyNumberFormat="1" applyFont="1" applyFill="1" applyBorder="1" applyAlignment="1">
      <alignment horizontal="right" vertical="center" shrinkToFit="1"/>
    </xf>
    <xf numFmtId="176" fontId="66" fillId="2" borderId="15" xfId="132" applyNumberFormat="1" applyFont="1" applyFill="1" applyBorder="1" applyAlignment="1">
      <alignment horizontal="right" vertical="center" shrinkToFit="1"/>
    </xf>
    <xf numFmtId="176" fontId="66" fillId="2" borderId="42" xfId="132" applyNumberFormat="1" applyFont="1" applyFill="1" applyBorder="1" applyAlignment="1">
      <alignment horizontal="right" vertical="center" shrinkToFit="1"/>
    </xf>
    <xf numFmtId="176" fontId="66" fillId="2" borderId="43" xfId="132" applyNumberFormat="1" applyFont="1" applyFill="1" applyBorder="1" applyAlignment="1">
      <alignment horizontal="right" vertical="center" shrinkToFit="1"/>
    </xf>
    <xf numFmtId="176" fontId="66" fillId="2" borderId="44" xfId="132" applyNumberFormat="1" applyFont="1" applyFill="1" applyBorder="1" applyAlignment="1">
      <alignment horizontal="right" vertical="center" shrinkToFit="1"/>
    </xf>
    <xf numFmtId="176" fontId="66" fillId="2" borderId="27" xfId="132" applyNumberFormat="1" applyFont="1" applyFill="1" applyBorder="1" applyAlignment="1">
      <alignment horizontal="right" vertical="center" shrinkToFit="1"/>
    </xf>
    <xf numFmtId="176" fontId="66" fillId="2" borderId="45" xfId="132" applyNumberFormat="1" applyFont="1" applyFill="1" applyBorder="1" applyAlignment="1">
      <alignment horizontal="right" vertical="center" shrinkToFit="1"/>
    </xf>
    <xf numFmtId="176" fontId="66" fillId="2" borderId="10" xfId="132" applyNumberFormat="1" applyFont="1" applyFill="1" applyBorder="1" applyAlignment="1">
      <alignment horizontal="right" vertical="center" shrinkToFit="1"/>
    </xf>
    <xf numFmtId="176" fontId="66" fillId="2" borderId="11" xfId="132" applyNumberFormat="1" applyFont="1" applyFill="1" applyBorder="1" applyAlignment="1">
      <alignment horizontal="right" vertical="center" shrinkToFit="1"/>
    </xf>
    <xf numFmtId="176" fontId="66" fillId="2" borderId="47" xfId="132" applyNumberFormat="1" applyFont="1" applyFill="1" applyBorder="1" applyAlignment="1">
      <alignment horizontal="right" vertical="center" shrinkToFit="1"/>
    </xf>
    <xf numFmtId="176" fontId="66" fillId="2" borderId="48" xfId="132" applyNumberFormat="1" applyFont="1" applyFill="1" applyBorder="1" applyAlignment="1">
      <alignment horizontal="right" vertical="center" shrinkToFit="1"/>
    </xf>
    <xf numFmtId="0" fontId="63" fillId="2" borderId="37" xfId="132" applyFont="1" applyBorder="1" applyAlignment="1">
      <alignment horizontal="distributed" vertical="center"/>
    </xf>
    <xf numFmtId="0" fontId="63" fillId="2" borderId="38" xfId="132" applyFont="1" applyBorder="1" applyAlignment="1">
      <alignment horizontal="distributed" vertical="center"/>
    </xf>
    <xf numFmtId="0" fontId="63" fillId="3" borderId="38" xfId="132" applyFont="1" applyFill="1" applyBorder="1" applyAlignment="1">
      <alignment horizontal="distributed" vertical="center"/>
    </xf>
    <xf numFmtId="0" fontId="63" fillId="2" borderId="39" xfId="132" applyFont="1" applyBorder="1" applyAlignment="1">
      <alignment horizontal="distributed" vertical="center"/>
    </xf>
    <xf numFmtId="0" fontId="63" fillId="2" borderId="37" xfId="132" applyFont="1" applyBorder="1" applyAlignment="1">
      <alignment horizontal="distributed" vertical="center" wrapText="1"/>
    </xf>
    <xf numFmtId="0" fontId="63" fillId="2" borderId="38" xfId="132" applyFont="1" applyBorder="1" applyAlignment="1">
      <alignment horizontal="distributed" vertical="center" wrapText="1"/>
    </xf>
    <xf numFmtId="0" fontId="63" fillId="3" borderId="38" xfId="132" applyFont="1" applyFill="1" applyBorder="1" applyAlignment="1">
      <alignment horizontal="distributed" vertical="center" wrapText="1"/>
    </xf>
    <xf numFmtId="0" fontId="63" fillId="2" borderId="39" xfId="132" applyFont="1" applyBorder="1" applyAlignment="1">
      <alignment horizontal="distributed" vertical="center" wrapText="1"/>
    </xf>
    <xf numFmtId="0" fontId="67" fillId="2" borderId="38" xfId="132" applyFont="1" applyBorder="1" applyAlignment="1">
      <alignment horizontal="center" vertical="center" wrapText="1" shrinkToFit="1"/>
    </xf>
    <xf numFmtId="0" fontId="68" fillId="2" borderId="1" xfId="132" applyFont="1" applyAlignment="1">
      <alignment vertical="center"/>
    </xf>
    <xf numFmtId="0" fontId="64" fillId="2" borderId="37" xfId="133" applyFont="1" applyFill="1" applyBorder="1" applyAlignment="1">
      <alignment horizontal="distributed" vertical="center" wrapText="1"/>
    </xf>
    <xf numFmtId="0" fontId="64" fillId="2" borderId="38" xfId="133" applyFont="1" applyFill="1" applyBorder="1" applyAlignment="1">
      <alignment horizontal="distributed" vertical="center" wrapText="1"/>
    </xf>
    <xf numFmtId="0" fontId="64" fillId="2" borderId="7" xfId="132" applyFont="1" applyFill="1" applyBorder="1" applyAlignment="1">
      <alignment horizontal="distributed" vertical="center" wrapText="1"/>
    </xf>
    <xf numFmtId="0" fontId="64" fillId="2" borderId="42" xfId="132" applyFont="1" applyFill="1" applyBorder="1" applyAlignment="1">
      <alignment horizontal="center" vertical="center" shrinkToFit="1"/>
    </xf>
    <xf numFmtId="176" fontId="66" fillId="2" borderId="53" xfId="132" applyNumberFormat="1" applyFont="1" applyFill="1" applyBorder="1" applyAlignment="1">
      <alignment horizontal="right" vertical="center"/>
    </xf>
    <xf numFmtId="176" fontId="66" fillId="2" borderId="54" xfId="132" applyNumberFormat="1" applyFont="1" applyFill="1" applyBorder="1" applyAlignment="1">
      <alignment horizontal="right" vertical="center"/>
    </xf>
    <xf numFmtId="176" fontId="66" fillId="2" borderId="55" xfId="132" applyNumberFormat="1" applyFont="1" applyFill="1" applyBorder="1" applyAlignment="1">
      <alignment horizontal="right" vertical="center"/>
    </xf>
    <xf numFmtId="176" fontId="66" fillId="2" borderId="43" xfId="132" applyNumberFormat="1" applyFont="1" applyFill="1" applyBorder="1" applyAlignment="1">
      <alignment horizontal="right" vertical="center"/>
    </xf>
    <xf numFmtId="176" fontId="66" fillId="2" borderId="44" xfId="132" applyNumberFormat="1" applyFont="1" applyFill="1" applyBorder="1" applyAlignment="1">
      <alignment horizontal="right" vertical="center"/>
    </xf>
    <xf numFmtId="176" fontId="66" fillId="2" borderId="45" xfId="132" applyNumberFormat="1" applyFont="1" applyFill="1" applyBorder="1" applyAlignment="1">
      <alignment horizontal="right" vertical="center"/>
    </xf>
    <xf numFmtId="176" fontId="66" fillId="2" borderId="6" xfId="132" applyNumberFormat="1" applyFont="1" applyFill="1" applyBorder="1" applyAlignment="1">
      <alignment horizontal="right" vertical="center"/>
    </xf>
    <xf numFmtId="176" fontId="66" fillId="2" borderId="7" xfId="132" applyNumberFormat="1" applyFont="1" applyFill="1" applyBorder="1" applyAlignment="1">
      <alignment horizontal="right" vertical="center"/>
    </xf>
    <xf numFmtId="176" fontId="66" fillId="2" borderId="42" xfId="132" applyNumberFormat="1" applyFont="1" applyFill="1" applyBorder="1" applyAlignment="1">
      <alignment horizontal="right" vertical="center"/>
    </xf>
    <xf numFmtId="176" fontId="66" fillId="2" borderId="40" xfId="132" applyNumberFormat="1" applyFont="1" applyFill="1" applyBorder="1" applyAlignment="1">
      <alignment horizontal="right" vertical="center"/>
    </xf>
    <xf numFmtId="176" fontId="66" fillId="2" borderId="13" xfId="132" applyNumberFormat="1" applyFont="1" applyFill="1" applyBorder="1" applyAlignment="1">
      <alignment horizontal="right" vertical="center"/>
    </xf>
    <xf numFmtId="176" fontId="66" fillId="2" borderId="41" xfId="132" applyNumberFormat="1" applyFont="1" applyFill="1" applyBorder="1" applyAlignment="1">
      <alignment horizontal="right" vertical="center"/>
    </xf>
    <xf numFmtId="176" fontId="66" fillId="2" borderId="10" xfId="132" applyNumberFormat="1" applyFont="1" applyFill="1" applyBorder="1" applyAlignment="1">
      <alignment horizontal="right" vertical="center"/>
    </xf>
    <xf numFmtId="176" fontId="66" fillId="2" borderId="11" xfId="132" applyNumberFormat="1" applyFont="1" applyFill="1" applyBorder="1" applyAlignment="1">
      <alignment horizontal="right" vertical="center"/>
    </xf>
    <xf numFmtId="176" fontId="66" fillId="2" borderId="48" xfId="132" applyNumberFormat="1" applyFont="1" applyFill="1" applyBorder="1" applyAlignment="1">
      <alignment horizontal="right" vertical="center"/>
    </xf>
    <xf numFmtId="176" fontId="66" fillId="2" borderId="53" xfId="132" applyNumberFormat="1" applyFont="1" applyFill="1" applyBorder="1" applyAlignment="1">
      <alignment horizontal="right" vertical="center" shrinkToFit="1"/>
    </xf>
    <xf numFmtId="176" fontId="66" fillId="2" borderId="113" xfId="132" applyNumberFormat="1" applyFont="1" applyFill="1" applyBorder="1" applyAlignment="1">
      <alignment horizontal="right" vertical="center" shrinkToFit="1"/>
    </xf>
    <xf numFmtId="176" fontId="66" fillId="2" borderId="49" xfId="132" applyNumberFormat="1" applyFont="1" applyFill="1" applyBorder="1" applyAlignment="1">
      <alignment horizontal="right" vertical="center" shrinkToFit="1"/>
    </xf>
    <xf numFmtId="176" fontId="66" fillId="2" borderId="55" xfId="132" applyNumberFormat="1" applyFont="1" applyFill="1" applyBorder="1" applyAlignment="1">
      <alignment horizontal="right" vertical="center" shrinkToFit="1"/>
    </xf>
    <xf numFmtId="176" fontId="66" fillId="2" borderId="12" xfId="132" applyNumberFormat="1" applyFont="1" applyFill="1" applyBorder="1" applyAlignment="1">
      <alignment horizontal="right" vertical="center" shrinkToFit="1"/>
    </xf>
    <xf numFmtId="176" fontId="66" fillId="2" borderId="1" xfId="132" applyNumberFormat="1" applyFont="1" applyFill="1" applyBorder="1" applyAlignment="1">
      <alignment horizontal="right" vertical="center" shrinkToFit="1"/>
    </xf>
    <xf numFmtId="176" fontId="66" fillId="2" borderId="16" xfId="132" applyNumberFormat="1" applyFont="1" applyFill="1" applyBorder="1" applyAlignment="1">
      <alignment horizontal="right" vertical="center" shrinkToFit="1"/>
    </xf>
    <xf numFmtId="176" fontId="66" fillId="2" borderId="26" xfId="132" applyNumberFormat="1" applyFont="1" applyFill="1" applyBorder="1" applyAlignment="1">
      <alignment horizontal="right" vertical="center" shrinkToFit="1"/>
    </xf>
    <xf numFmtId="176" fontId="66" fillId="2" borderId="23" xfId="132" applyNumberFormat="1" applyFont="1" applyFill="1" applyBorder="1" applyAlignment="1">
      <alignment horizontal="right" vertical="center" shrinkToFit="1"/>
    </xf>
    <xf numFmtId="176" fontId="66" fillId="2" borderId="28" xfId="132" applyNumberFormat="1" applyFont="1" applyFill="1" applyBorder="1" applyAlignment="1">
      <alignment horizontal="right" vertical="center" shrinkToFit="1"/>
    </xf>
    <xf numFmtId="176" fontId="66" fillId="2" borderId="19" xfId="132" applyNumberFormat="1" applyFont="1" applyFill="1" applyBorder="1" applyAlignment="1">
      <alignment horizontal="right" vertical="center" shrinkToFit="1"/>
    </xf>
    <xf numFmtId="176" fontId="66" fillId="2" borderId="115" xfId="132" applyNumberFormat="1" applyFont="1" applyFill="1" applyBorder="1" applyAlignment="1">
      <alignment horizontal="right" vertical="center" shrinkToFit="1"/>
    </xf>
    <xf numFmtId="176" fontId="66" fillId="2" borderId="54" xfId="132" applyNumberFormat="1" applyFont="1" applyFill="1" applyBorder="1" applyAlignment="1">
      <alignment horizontal="right" vertical="center" shrinkToFit="1"/>
    </xf>
    <xf numFmtId="176" fontId="66" fillId="2" borderId="58" xfId="132" applyNumberFormat="1" applyFont="1" applyFill="1" applyBorder="1" applyAlignment="1">
      <alignment horizontal="right" vertical="center" shrinkToFit="1"/>
    </xf>
    <xf numFmtId="0" fontId="64" fillId="2" borderId="37" xfId="133" applyFont="1" applyFill="1" applyBorder="1" applyAlignment="1">
      <alignment horizontal="distributed" vertical="center"/>
    </xf>
    <xf numFmtId="0" fontId="64" fillId="2" borderId="56" xfId="133" applyFont="1" applyFill="1" applyBorder="1" applyAlignment="1">
      <alignment horizontal="distributed" vertical="center"/>
    </xf>
    <xf numFmtId="0" fontId="64" fillId="2" borderId="39" xfId="133" applyFont="1" applyFill="1" applyBorder="1" applyAlignment="1">
      <alignment horizontal="center" vertical="center" wrapText="1" shrinkToFit="1"/>
    </xf>
    <xf numFmtId="0" fontId="64" fillId="2" borderId="38" xfId="133" applyFont="1" applyFill="1" applyBorder="1" applyAlignment="1">
      <alignment horizontal="center" vertical="center" wrapText="1" shrinkToFit="1"/>
    </xf>
    <xf numFmtId="0" fontId="64" fillId="2" borderId="1" xfId="132" applyFont="1" applyAlignment="1">
      <alignment vertical="center"/>
    </xf>
    <xf numFmtId="0" fontId="68" fillId="2" borderId="1" xfId="133" applyFont="1" applyFill="1" applyAlignment="1">
      <alignment vertical="top"/>
    </xf>
    <xf numFmtId="0" fontId="64" fillId="2" borderId="1" xfId="132" applyFont="1" applyFill="1" applyAlignment="1">
      <alignment vertical="center"/>
    </xf>
    <xf numFmtId="0" fontId="64" fillId="2" borderId="56" xfId="133" applyFont="1" applyFill="1" applyBorder="1" applyAlignment="1">
      <alignment horizontal="center" vertical="center" shrinkToFit="1"/>
    </xf>
    <xf numFmtId="176" fontId="66" fillId="0" borderId="55" xfId="0" applyNumberFormat="1" applyFont="1" applyBorder="1" applyAlignment="1">
      <alignment horizontal="right" vertical="center" shrinkToFit="1"/>
    </xf>
    <xf numFmtId="176" fontId="66" fillId="0" borderId="113" xfId="0" applyNumberFormat="1" applyFont="1" applyBorder="1" applyAlignment="1">
      <alignment horizontal="right" vertical="center" shrinkToFit="1"/>
    </xf>
    <xf numFmtId="176" fontId="66" fillId="0" borderId="54" xfId="0" applyNumberFormat="1" applyFont="1" applyBorder="1" applyAlignment="1">
      <alignment horizontal="right" vertical="center" shrinkToFit="1"/>
    </xf>
    <xf numFmtId="176" fontId="66" fillId="0" borderId="58" xfId="0" applyNumberFormat="1" applyFont="1" applyBorder="1" applyAlignment="1">
      <alignment horizontal="right" vertical="center" shrinkToFit="1"/>
    </xf>
    <xf numFmtId="176" fontId="66" fillId="0" borderId="70" xfId="0" applyNumberFormat="1" applyFont="1" applyBorder="1" applyAlignment="1">
      <alignment horizontal="right" vertical="center" shrinkToFit="1"/>
    </xf>
    <xf numFmtId="176" fontId="66" fillId="0" borderId="5" xfId="0" applyNumberFormat="1" applyFont="1" applyBorder="1" applyAlignment="1">
      <alignment vertical="center" shrinkToFit="1"/>
    </xf>
    <xf numFmtId="176" fontId="66" fillId="0" borderId="45" xfId="0" applyNumberFormat="1" applyFont="1" applyBorder="1" applyAlignment="1">
      <alignment horizontal="right" vertical="center" shrinkToFit="1"/>
    </xf>
    <xf numFmtId="176" fontId="66" fillId="0" borderId="23" xfId="0" applyNumberFormat="1" applyFont="1" applyBorder="1" applyAlignment="1">
      <alignment horizontal="right" vertical="center" shrinkToFit="1"/>
    </xf>
    <xf numFmtId="176" fontId="66" fillId="0" borderId="44" xfId="0" applyNumberFormat="1" applyFont="1" applyBorder="1" applyAlignment="1">
      <alignment horizontal="right" vertical="center" shrinkToFit="1"/>
    </xf>
    <xf numFmtId="176" fontId="66" fillId="0" borderId="27" xfId="0" applyNumberFormat="1" applyFont="1" applyBorder="1" applyAlignment="1">
      <alignment horizontal="right" vertical="center" shrinkToFit="1"/>
    </xf>
    <xf numFmtId="176" fontId="66" fillId="0" borderId="74" xfId="0" applyNumberFormat="1" applyFont="1" applyBorder="1" applyAlignment="1">
      <alignment horizontal="right" vertical="center" shrinkToFit="1"/>
    </xf>
    <xf numFmtId="176" fontId="66" fillId="0" borderId="74" xfId="0" applyNumberFormat="1" applyFont="1" applyBorder="1" applyAlignment="1">
      <alignment vertical="center" shrinkToFit="1"/>
    </xf>
    <xf numFmtId="176" fontId="66" fillId="0" borderId="41" xfId="0" applyNumberFormat="1" applyFont="1" applyBorder="1" applyAlignment="1">
      <alignment horizontal="right" vertical="center" shrinkToFit="1"/>
    </xf>
    <xf numFmtId="176" fontId="66" fillId="0" borderId="12" xfId="0" applyNumberFormat="1" applyFont="1" applyBorder="1" applyAlignment="1">
      <alignment horizontal="right" vertical="center" shrinkToFit="1"/>
    </xf>
    <xf numFmtId="176" fontId="66" fillId="0" borderId="13" xfId="0" applyNumberFormat="1" applyFont="1" applyBorder="1" applyAlignment="1">
      <alignment horizontal="right" vertical="center" shrinkToFit="1"/>
    </xf>
    <xf numFmtId="176" fontId="66" fillId="0" borderId="14" xfId="0" applyNumberFormat="1" applyFont="1" applyBorder="1" applyAlignment="1">
      <alignment horizontal="right" vertical="center" shrinkToFit="1"/>
    </xf>
    <xf numFmtId="176" fontId="66" fillId="0" borderId="5" xfId="0" applyNumberFormat="1" applyFont="1" applyBorder="1" applyAlignment="1">
      <alignment horizontal="right" vertical="center" shrinkToFit="1"/>
    </xf>
    <xf numFmtId="176" fontId="66" fillId="0" borderId="39" xfId="0" applyNumberFormat="1" applyFont="1" applyBorder="1" applyAlignment="1">
      <alignment horizontal="right" vertical="center" shrinkToFit="1"/>
    </xf>
    <xf numFmtId="176" fontId="66" fillId="0" borderId="56" xfId="0" applyNumberFormat="1" applyFont="1" applyBorder="1" applyAlignment="1">
      <alignment horizontal="right" vertical="center" shrinkToFit="1"/>
    </xf>
    <xf numFmtId="176" fontId="66" fillId="0" borderId="38" xfId="0" applyNumberFormat="1" applyFont="1" applyBorder="1" applyAlignment="1">
      <alignment horizontal="right" vertical="center" shrinkToFit="1"/>
    </xf>
    <xf numFmtId="176" fontId="66" fillId="0" borderId="59" xfId="0" applyNumberFormat="1" applyFont="1" applyBorder="1" applyAlignment="1">
      <alignment horizontal="right" vertical="center" shrinkToFit="1"/>
    </xf>
    <xf numFmtId="176" fontId="66" fillId="0" borderId="116" xfId="0" applyNumberFormat="1" applyFont="1" applyBorder="1" applyAlignment="1">
      <alignment horizontal="right" vertical="center" shrinkToFit="1"/>
    </xf>
    <xf numFmtId="176" fontId="66" fillId="0" borderId="116" xfId="0" applyNumberFormat="1" applyFont="1" applyBorder="1" applyAlignment="1">
      <alignment vertical="center" shrinkToFit="1"/>
    </xf>
    <xf numFmtId="176" fontId="66" fillId="0" borderId="1" xfId="0" applyNumberFormat="1" applyFont="1" applyBorder="1" applyAlignment="1">
      <alignment vertical="center" shrinkToFit="1"/>
    </xf>
    <xf numFmtId="176" fontId="66" fillId="0" borderId="0" xfId="0" applyNumberFormat="1" applyFont="1" applyAlignment="1">
      <alignment vertical="center" shrinkToFit="1"/>
    </xf>
    <xf numFmtId="0" fontId="63" fillId="2" borderId="69" xfId="133" applyFont="1" applyFill="1" applyBorder="1" applyAlignment="1">
      <alignment vertical="center"/>
    </xf>
    <xf numFmtId="0" fontId="63" fillId="2" borderId="69" xfId="133" applyFont="1" applyFill="1" applyBorder="1" applyAlignment="1">
      <alignment horizontal="center" vertical="center" wrapText="1" shrinkToFit="1"/>
    </xf>
    <xf numFmtId="0" fontId="63" fillId="2" borderId="34" xfId="133" applyFont="1" applyFill="1" applyBorder="1" applyAlignment="1">
      <alignment horizontal="center" vertical="center" wrapText="1" shrinkToFit="1"/>
    </xf>
    <xf numFmtId="0" fontId="63" fillId="2" borderId="1" xfId="133" applyFont="1" applyFill="1" applyBorder="1" applyAlignment="1">
      <alignment horizontal="center" vertical="center" wrapText="1" shrinkToFit="1"/>
    </xf>
    <xf numFmtId="0" fontId="63" fillId="2" borderId="20" xfId="133" applyFont="1" applyFill="1" applyBorder="1" applyAlignment="1">
      <alignment horizontal="center" vertical="center" wrapText="1" shrinkToFit="1"/>
    </xf>
    <xf numFmtId="0" fontId="64" fillId="2" borderId="20" xfId="133" applyFont="1" applyFill="1" applyBorder="1" applyAlignment="1">
      <alignment horizontal="center" vertical="center"/>
    </xf>
    <xf numFmtId="0" fontId="64" fillId="2" borderId="22" xfId="133" applyFont="1" applyFill="1" applyBorder="1" applyAlignment="1">
      <alignment horizontal="center" vertical="center"/>
    </xf>
    <xf numFmtId="0" fontId="64" fillId="2" borderId="73" xfId="133" applyFont="1" applyFill="1" applyBorder="1" applyAlignment="1">
      <alignment horizontal="center" vertical="center"/>
    </xf>
    <xf numFmtId="0" fontId="64" fillId="2" borderId="20" xfId="133" applyFont="1" applyFill="1" applyBorder="1" applyAlignment="1">
      <alignment horizontal="center" vertical="center" shrinkToFit="1"/>
    </xf>
    <xf numFmtId="0" fontId="71" fillId="2" borderId="67" xfId="133" applyFont="1" applyFill="1" applyBorder="1" applyAlignment="1">
      <alignment horizontal="center" vertical="center"/>
    </xf>
    <xf numFmtId="0" fontId="71" fillId="2" borderId="32" xfId="133" applyFont="1" applyFill="1" applyBorder="1" applyAlignment="1">
      <alignment horizontal="center" vertical="center"/>
    </xf>
    <xf numFmtId="0" fontId="71" fillId="2" borderId="76" xfId="133" applyFont="1" applyFill="1" applyBorder="1" applyAlignment="1">
      <alignment horizontal="center" vertical="center"/>
    </xf>
    <xf numFmtId="0" fontId="71" fillId="2" borderId="52" xfId="133" applyFont="1" applyFill="1" applyBorder="1" applyAlignment="1">
      <alignment horizontal="center" vertical="center"/>
    </xf>
    <xf numFmtId="0" fontId="71" fillId="2" borderId="50" xfId="133" applyFont="1" applyFill="1" applyBorder="1" applyAlignment="1">
      <alignment horizontal="centerContinuous" vertical="center"/>
    </xf>
    <xf numFmtId="0" fontId="71" fillId="2" borderId="51" xfId="133" applyFont="1" applyFill="1" applyBorder="1" applyAlignment="1">
      <alignment horizontal="centerContinuous" vertical="center"/>
    </xf>
    <xf numFmtId="0" fontId="71" fillId="2" borderId="52" xfId="133" applyFont="1" applyFill="1" applyBorder="1" applyAlignment="1">
      <alignment horizontal="centerContinuous" vertical="center"/>
    </xf>
    <xf numFmtId="0" fontId="71" fillId="2" borderId="111" xfId="133" applyFont="1" applyFill="1" applyBorder="1" applyAlignment="1">
      <alignment horizontal="centerContinuous" vertical="center"/>
    </xf>
    <xf numFmtId="176" fontId="66" fillId="2" borderId="55" xfId="131" applyNumberFormat="1" applyFont="1" applyFill="1" applyBorder="1" applyAlignment="1">
      <alignment horizontal="right" vertical="center" shrinkToFit="1"/>
    </xf>
    <xf numFmtId="176" fontId="66" fillId="2" borderId="58" xfId="131" applyNumberFormat="1" applyFont="1" applyFill="1" applyBorder="1" applyAlignment="1">
      <alignment horizontal="right" vertical="center" shrinkToFit="1"/>
    </xf>
    <xf numFmtId="176" fontId="66" fillId="2" borderId="54" xfId="131" applyNumberFormat="1" applyFont="1" applyFill="1" applyBorder="1" applyAlignment="1">
      <alignment horizontal="right" vertical="center" shrinkToFit="1"/>
    </xf>
    <xf numFmtId="176" fontId="66" fillId="2" borderId="29" xfId="131" applyNumberFormat="1" applyFont="1" applyFill="1" applyBorder="1" applyAlignment="1">
      <alignment horizontal="right" vertical="center" shrinkToFit="1"/>
    </xf>
    <xf numFmtId="176" fontId="66" fillId="2" borderId="49" xfId="131" applyNumberFormat="1" applyFont="1" applyFill="1" applyBorder="1" applyAlignment="1">
      <alignment horizontal="right" vertical="center" shrinkToFit="1"/>
    </xf>
    <xf numFmtId="176" fontId="66" fillId="2" borderId="53" xfId="131" applyNumberFormat="1" applyFont="1" applyFill="1" applyBorder="1" applyAlignment="1">
      <alignment horizontal="right" vertical="center" shrinkToFit="1"/>
    </xf>
    <xf numFmtId="181" fontId="66" fillId="2" borderId="30" xfId="133" applyNumberFormat="1" applyFont="1" applyFill="1" applyBorder="1" applyAlignment="1">
      <alignment vertical="center" shrinkToFit="1"/>
    </xf>
    <xf numFmtId="176" fontId="66" fillId="2" borderId="41" xfId="131" applyNumberFormat="1" applyFont="1" applyFill="1" applyBorder="1" applyAlignment="1">
      <alignment horizontal="right" vertical="center" shrinkToFit="1"/>
    </xf>
    <xf numFmtId="176" fontId="66" fillId="2" borderId="14" xfId="131" applyNumberFormat="1" applyFont="1" applyFill="1" applyBorder="1" applyAlignment="1">
      <alignment horizontal="right" vertical="center" shrinkToFit="1"/>
    </xf>
    <xf numFmtId="176" fontId="66" fillId="2" borderId="13" xfId="131" applyNumberFormat="1" applyFont="1" applyFill="1" applyBorder="1" applyAlignment="1">
      <alignment horizontal="right" vertical="center" shrinkToFit="1"/>
    </xf>
    <xf numFmtId="176" fontId="66" fillId="2" borderId="34" xfId="131" applyNumberFormat="1" applyFont="1" applyFill="1" applyBorder="1" applyAlignment="1">
      <alignment horizontal="right" vertical="center" shrinkToFit="1"/>
    </xf>
    <xf numFmtId="176" fontId="66" fillId="2" borderId="1" xfId="131" applyNumberFormat="1" applyFont="1" applyFill="1" applyBorder="1" applyAlignment="1">
      <alignment horizontal="right" vertical="center" shrinkToFit="1"/>
    </xf>
    <xf numFmtId="176" fontId="66" fillId="2" borderId="40" xfId="131" applyNumberFormat="1" applyFont="1" applyFill="1" applyBorder="1" applyAlignment="1">
      <alignment horizontal="right" vertical="center" shrinkToFit="1"/>
    </xf>
    <xf numFmtId="181" fontId="66" fillId="2" borderId="20" xfId="133" applyNumberFormat="1" applyFont="1" applyFill="1" applyBorder="1" applyAlignment="1">
      <alignment vertical="center" shrinkToFit="1"/>
    </xf>
    <xf numFmtId="176" fontId="66" fillId="2" borderId="42" xfId="131" applyNumberFormat="1" applyFont="1" applyFill="1" applyBorder="1" applyAlignment="1">
      <alignment horizontal="right" vertical="center" shrinkToFit="1"/>
    </xf>
    <xf numFmtId="176" fontId="66" fillId="2" borderId="15" xfId="131" applyNumberFormat="1" applyFont="1" applyFill="1" applyBorder="1" applyAlignment="1">
      <alignment horizontal="right" vertical="center" shrinkToFit="1"/>
    </xf>
    <xf numFmtId="176" fontId="66" fillId="2" borderId="7" xfId="131" applyNumberFormat="1" applyFont="1" applyFill="1" applyBorder="1" applyAlignment="1">
      <alignment horizontal="right" vertical="center" shrinkToFit="1"/>
    </xf>
    <xf numFmtId="176" fontId="66" fillId="2" borderId="46" xfId="131" applyNumberFormat="1" applyFont="1" applyFill="1" applyBorder="1" applyAlignment="1">
      <alignment horizontal="right" vertical="center" shrinkToFit="1"/>
    </xf>
    <xf numFmtId="176" fontId="66" fillId="2" borderId="26" xfId="131" applyNumberFormat="1" applyFont="1" applyFill="1" applyBorder="1" applyAlignment="1">
      <alignment horizontal="right" vertical="center" shrinkToFit="1"/>
    </xf>
    <xf numFmtId="176" fontId="66" fillId="2" borderId="6" xfId="131" applyNumberFormat="1" applyFont="1" applyFill="1" applyBorder="1" applyAlignment="1">
      <alignment horizontal="right" vertical="center" shrinkToFit="1"/>
    </xf>
    <xf numFmtId="181" fontId="66" fillId="2" borderId="73" xfId="133" applyNumberFormat="1" applyFont="1" applyFill="1" applyBorder="1" applyAlignment="1">
      <alignment vertical="center" shrinkToFit="1"/>
    </xf>
    <xf numFmtId="176" fontId="66" fillId="2" borderId="45" xfId="131" applyNumberFormat="1" applyFont="1" applyFill="1" applyBorder="1" applyAlignment="1">
      <alignment horizontal="right" vertical="center" shrinkToFit="1"/>
    </xf>
    <xf numFmtId="176" fontId="66" fillId="2" borderId="27" xfId="131" applyNumberFormat="1" applyFont="1" applyFill="1" applyBorder="1" applyAlignment="1">
      <alignment horizontal="right" vertical="center" shrinkToFit="1"/>
    </xf>
    <xf numFmtId="176" fontId="66" fillId="2" borderId="44" xfId="131" applyNumberFormat="1" applyFont="1" applyFill="1" applyBorder="1" applyAlignment="1">
      <alignment horizontal="right" vertical="center" shrinkToFit="1"/>
    </xf>
    <xf numFmtId="176" fontId="66" fillId="2" borderId="35" xfId="131" applyNumberFormat="1" applyFont="1" applyFill="1" applyBorder="1" applyAlignment="1">
      <alignment horizontal="right" vertical="center" shrinkToFit="1"/>
    </xf>
    <xf numFmtId="176" fontId="66" fillId="2" borderId="28" xfId="131" applyNumberFormat="1" applyFont="1" applyFill="1" applyBorder="1" applyAlignment="1">
      <alignment horizontal="right" vertical="center" shrinkToFit="1"/>
    </xf>
    <xf numFmtId="176" fontId="66" fillId="2" borderId="43" xfId="131" applyNumberFormat="1" applyFont="1" applyFill="1" applyBorder="1" applyAlignment="1">
      <alignment horizontal="right" vertical="center" shrinkToFit="1"/>
    </xf>
    <xf numFmtId="181" fontId="66" fillId="2" borderId="22" xfId="133" applyNumberFormat="1" applyFont="1" applyFill="1" applyBorder="1" applyAlignment="1">
      <alignment vertical="center" shrinkToFit="1"/>
    </xf>
    <xf numFmtId="181" fontId="66" fillId="2" borderId="18" xfId="133" applyNumberFormat="1" applyFont="1" applyFill="1" applyBorder="1" applyAlignment="1">
      <alignment vertical="center" shrinkToFit="1"/>
    </xf>
    <xf numFmtId="176" fontId="66" fillId="2" borderId="48" xfId="131" applyNumberFormat="1" applyFont="1" applyFill="1" applyBorder="1" applyAlignment="1">
      <alignment horizontal="right" vertical="center" shrinkToFit="1"/>
    </xf>
    <xf numFmtId="176" fontId="66" fillId="2" borderId="47" xfId="131" applyNumberFormat="1" applyFont="1" applyFill="1" applyBorder="1" applyAlignment="1">
      <alignment horizontal="right" vertical="center" shrinkToFit="1"/>
    </xf>
    <xf numFmtId="176" fontId="66" fillId="2" borderId="11" xfId="131" applyNumberFormat="1" applyFont="1" applyFill="1" applyBorder="1" applyAlignment="1">
      <alignment horizontal="right" vertical="center" shrinkToFit="1"/>
    </xf>
    <xf numFmtId="176" fontId="66" fillId="2" borderId="36" xfId="131" applyNumberFormat="1" applyFont="1" applyFill="1" applyBorder="1" applyAlignment="1">
      <alignment horizontal="right" vertical="center" shrinkToFit="1"/>
    </xf>
    <xf numFmtId="176" fontId="66" fillId="2" borderId="8" xfId="131" applyNumberFormat="1" applyFont="1" applyFill="1" applyBorder="1" applyAlignment="1">
      <alignment horizontal="right" vertical="center" shrinkToFit="1"/>
    </xf>
    <xf numFmtId="176" fontId="66" fillId="2" borderId="10" xfId="131" applyNumberFormat="1" applyFont="1" applyFill="1" applyBorder="1" applyAlignment="1">
      <alignment horizontal="right" vertical="center" shrinkToFit="1"/>
    </xf>
    <xf numFmtId="176" fontId="66" fillId="2" borderId="115" xfId="131" applyNumberFormat="1" applyFont="1" applyFill="1" applyBorder="1" applyAlignment="1">
      <alignment horizontal="right" vertical="center" shrinkToFit="1"/>
    </xf>
    <xf numFmtId="176" fontId="66" fillId="2" borderId="112" xfId="131" applyNumberFormat="1" applyFont="1" applyFill="1" applyBorder="1" applyAlignment="1">
      <alignment horizontal="right" vertical="center" shrinkToFit="1"/>
    </xf>
    <xf numFmtId="181" fontId="76" fillId="2" borderId="20" xfId="133" applyNumberFormat="1" applyFont="1" applyFill="1" applyBorder="1" applyAlignment="1">
      <alignment horizontal="right" vertical="center" shrinkToFit="1"/>
    </xf>
    <xf numFmtId="181" fontId="76" fillId="2" borderId="22" xfId="133" applyNumberFormat="1" applyFont="1" applyFill="1" applyBorder="1" applyAlignment="1">
      <alignment vertical="center" shrinkToFit="1"/>
    </xf>
    <xf numFmtId="181" fontId="76" fillId="2" borderId="73" xfId="133" applyNumberFormat="1" applyFont="1" applyFill="1" applyBorder="1" applyAlignment="1">
      <alignment vertical="center" shrinkToFit="1"/>
    </xf>
    <xf numFmtId="176" fontId="66" fillId="2" borderId="39" xfId="131" applyNumberFormat="1" applyFont="1" applyFill="1" applyBorder="1" applyAlignment="1">
      <alignment horizontal="right" vertical="center" shrinkToFit="1"/>
    </xf>
    <xf numFmtId="176" fontId="66" fillId="2" borderId="59" xfId="131" applyNumberFormat="1" applyFont="1" applyFill="1" applyBorder="1" applyAlignment="1">
      <alignment horizontal="right" vertical="center" shrinkToFit="1"/>
    </xf>
    <xf numFmtId="176" fontId="66" fillId="2" borderId="38" xfId="131" applyNumberFormat="1" applyFont="1" applyFill="1" applyBorder="1" applyAlignment="1">
      <alignment horizontal="right" vertical="center" shrinkToFit="1"/>
    </xf>
    <xf numFmtId="176" fontId="66" fillId="2" borderId="71" xfId="131" applyNumberFormat="1" applyFont="1" applyFill="1" applyBorder="1" applyAlignment="1">
      <alignment horizontal="right" vertical="center" shrinkToFit="1"/>
    </xf>
    <xf numFmtId="176" fontId="66" fillId="2" borderId="57" xfId="131" applyNumberFormat="1" applyFont="1" applyFill="1" applyBorder="1" applyAlignment="1">
      <alignment horizontal="right" vertical="center" shrinkToFit="1"/>
    </xf>
    <xf numFmtId="176" fontId="66" fillId="2" borderId="37" xfId="131" applyNumberFormat="1" applyFont="1" applyFill="1" applyBorder="1" applyAlignment="1">
      <alignment horizontal="right" vertical="center" shrinkToFit="1"/>
    </xf>
    <xf numFmtId="181" fontId="76" fillId="2" borderId="18" xfId="133" applyNumberFormat="1" applyFont="1" applyFill="1" applyBorder="1" applyAlignment="1">
      <alignment vertical="center" shrinkToFit="1"/>
    </xf>
    <xf numFmtId="0" fontId="64" fillId="2" borderId="38" xfId="133" applyFont="1" applyFill="1" applyBorder="1" applyAlignment="1">
      <alignment horizontal="distributed" vertical="center"/>
    </xf>
    <xf numFmtId="0" fontId="71" fillId="2" borderId="39" xfId="133" applyFont="1" applyFill="1" applyBorder="1" applyAlignment="1">
      <alignment horizontal="center" vertical="center" shrinkToFit="1"/>
    </xf>
    <xf numFmtId="0" fontId="71" fillId="2" borderId="71" xfId="133" applyFont="1" applyFill="1" applyBorder="1" applyAlignment="1">
      <alignment horizontal="center" vertical="center" shrinkToFit="1"/>
    </xf>
    <xf numFmtId="0" fontId="71" fillId="2" borderId="38" xfId="133" applyFont="1" applyFill="1" applyBorder="1" applyAlignment="1">
      <alignment horizontal="center" vertical="center" shrinkToFit="1"/>
    </xf>
    <xf numFmtId="0" fontId="71" fillId="2" borderId="59" xfId="133" applyFont="1" applyFill="1" applyBorder="1" applyAlignment="1">
      <alignment horizontal="center" vertical="center" shrinkToFit="1"/>
    </xf>
    <xf numFmtId="0" fontId="71" fillId="2" borderId="37" xfId="133" applyFont="1" applyFill="1" applyBorder="1" applyAlignment="1">
      <alignment horizontal="center" vertical="center" shrinkToFit="1"/>
    </xf>
    <xf numFmtId="0" fontId="28" fillId="2" borderId="1" xfId="133" applyFont="1" applyAlignment="1">
      <alignment horizontal="left" vertical="top" wrapText="1"/>
    </xf>
    <xf numFmtId="0" fontId="28" fillId="2" borderId="1" xfId="133" applyFont="1" applyAlignment="1">
      <alignment vertical="top" wrapText="1"/>
    </xf>
    <xf numFmtId="0" fontId="33" fillId="2" borderId="1" xfId="133" applyFont="1" applyAlignment="1">
      <alignment horizontal="center" vertical="center"/>
    </xf>
    <xf numFmtId="0" fontId="39" fillId="2" borderId="1" xfId="133" applyFont="1" applyFill="1" applyBorder="1" applyAlignment="1">
      <alignment horizontal="left" vertical="center" wrapText="1"/>
    </xf>
    <xf numFmtId="0" fontId="39" fillId="2" borderId="1" xfId="133" applyFont="1" applyFill="1" applyBorder="1" applyAlignment="1">
      <alignment horizontal="left" vertical="center"/>
    </xf>
    <xf numFmtId="0" fontId="30" fillId="2" borderId="1" xfId="133" applyFont="1" applyAlignment="1">
      <alignment vertical="top" wrapText="1"/>
    </xf>
    <xf numFmtId="0" fontId="30" fillId="2" borderId="1" xfId="133" applyFont="1" applyAlignment="1">
      <alignment vertical="center"/>
    </xf>
    <xf numFmtId="0" fontId="39" fillId="2" borderId="1" xfId="133" applyFont="1" applyBorder="1" applyAlignment="1">
      <alignment horizontal="left" vertical="center" wrapText="1"/>
    </xf>
    <xf numFmtId="0" fontId="60" fillId="2" borderId="114" xfId="132" applyFont="1" applyBorder="1" applyAlignment="1">
      <alignment horizontal="center" vertical="center" wrapText="1"/>
    </xf>
    <xf numFmtId="0" fontId="77" fillId="2" borderId="1" xfId="133" applyFont="1" applyAlignment="1">
      <alignment horizontal="left"/>
    </xf>
    <xf numFmtId="0" fontId="51" fillId="2" borderId="1" xfId="133" applyFont="1" applyAlignment="1">
      <alignment horizontal="center" vertical="center"/>
    </xf>
    <xf numFmtId="0" fontId="59" fillId="2" borderId="1" xfId="133" applyFont="1" applyAlignment="1">
      <alignment horizontal="center" vertical="top"/>
    </xf>
    <xf numFmtId="0" fontId="20" fillId="2" borderId="61" xfId="133" applyFont="1" applyFill="1" applyBorder="1" applyAlignment="1">
      <alignment horizontal="justify" vertical="top" wrapText="1"/>
    </xf>
    <xf numFmtId="0" fontId="21" fillId="2" borderId="61" xfId="133" applyFont="1" applyFill="1" applyBorder="1" applyAlignment="1">
      <alignment horizontal="justify" vertical="top" wrapText="1"/>
    </xf>
    <xf numFmtId="0" fontId="20" fillId="5" borderId="64" xfId="133" applyFont="1" applyFill="1" applyBorder="1" applyAlignment="1">
      <alignment horizontal="justify" vertical="center" wrapText="1"/>
    </xf>
    <xf numFmtId="0" fontId="47" fillId="2" borderId="1" xfId="133" applyFont="1" applyAlignment="1">
      <alignment horizontal="center" vertical="center"/>
    </xf>
    <xf numFmtId="0" fontId="39" fillId="2" borderId="26" xfId="133" applyFont="1" applyBorder="1" applyAlignment="1">
      <alignment horizontal="left" vertical="center" wrapText="1"/>
    </xf>
    <xf numFmtId="0" fontId="39" fillId="2" borderId="16" xfId="133" applyFont="1" applyBorder="1" applyAlignment="1">
      <alignment horizontal="left" vertical="center" wrapText="1"/>
    </xf>
    <xf numFmtId="0" fontId="39" fillId="2" borderId="1" xfId="133" applyFont="1" applyBorder="1" applyAlignment="1">
      <alignment horizontal="left" vertical="center" wrapText="1"/>
    </xf>
    <xf numFmtId="0" fontId="39" fillId="2" borderId="12" xfId="133" applyFont="1" applyBorder="1" applyAlignment="1">
      <alignment horizontal="left" vertical="center" wrapText="1"/>
    </xf>
    <xf numFmtId="0" fontId="39" fillId="2" borderId="28" xfId="133" applyFont="1" applyBorder="1" applyAlignment="1">
      <alignment horizontal="left" vertical="center" wrapText="1"/>
    </xf>
    <xf numFmtId="0" fontId="39" fillId="2" borderId="23" xfId="133" applyFont="1" applyBorder="1" applyAlignment="1">
      <alignment horizontal="left" vertical="center" wrapText="1"/>
    </xf>
    <xf numFmtId="0" fontId="27" fillId="2" borderId="1" xfId="128" applyFont="1" applyFill="1" applyBorder="1" applyAlignment="1">
      <alignment horizontal="left" vertical="center"/>
    </xf>
    <xf numFmtId="0" fontId="27" fillId="2" borderId="12" xfId="128" applyFont="1" applyFill="1" applyBorder="1" applyAlignment="1">
      <alignment horizontal="left" vertical="center"/>
    </xf>
    <xf numFmtId="0" fontId="27" fillId="2" borderId="28" xfId="128" applyFont="1" applyFill="1" applyBorder="1" applyAlignment="1">
      <alignment horizontal="left" vertical="center"/>
    </xf>
    <xf numFmtId="0" fontId="27" fillId="2" borderId="23" xfId="128" applyFont="1" applyFill="1" applyBorder="1" applyAlignment="1">
      <alignment horizontal="left" vertical="center"/>
    </xf>
    <xf numFmtId="0" fontId="30" fillId="2" borderId="4" xfId="129" applyFont="1" applyFill="1" applyBorder="1" applyAlignment="1">
      <alignment horizontal="left"/>
    </xf>
    <xf numFmtId="0" fontId="30" fillId="2" borderId="1" xfId="129" applyFont="1" applyFill="1" applyBorder="1" applyAlignment="1">
      <alignment horizontal="left"/>
    </xf>
    <xf numFmtId="0" fontId="30" fillId="2" borderId="4" xfId="129" applyFont="1" applyFill="1" applyBorder="1" applyAlignment="1">
      <alignment horizontal="left" vertical="center"/>
    </xf>
    <xf numFmtId="0" fontId="30" fillId="2" borderId="1" xfId="129" applyFont="1" applyFill="1" applyBorder="1" applyAlignment="1">
      <alignment horizontal="left" vertical="center"/>
    </xf>
    <xf numFmtId="0" fontId="30" fillId="2" borderId="89" xfId="129" applyFont="1" applyFill="1" applyBorder="1" applyAlignment="1">
      <alignment horizontal="left" vertical="center"/>
    </xf>
    <xf numFmtId="0" fontId="30" fillId="2" borderId="90" xfId="129" applyFont="1" applyFill="1" applyBorder="1" applyAlignment="1">
      <alignment horizontal="left" vertical="center"/>
    </xf>
    <xf numFmtId="0" fontId="29" fillId="2" borderId="66" xfId="128" applyFont="1" applyFill="1" applyBorder="1" applyAlignment="1">
      <alignment horizontal="center"/>
    </xf>
    <xf numFmtId="0" fontId="30" fillId="2" borderId="4" xfId="128" applyFont="1" applyFill="1" applyBorder="1" applyAlignment="1">
      <alignment horizontal="left" vertical="center"/>
    </xf>
    <xf numFmtId="0" fontId="30" fillId="2" borderId="1" xfId="128" applyFont="1" applyFill="1" applyBorder="1" applyAlignment="1">
      <alignment horizontal="left" vertical="center"/>
    </xf>
    <xf numFmtId="0" fontId="30" fillId="2" borderId="24" xfId="128" applyFont="1" applyFill="1" applyBorder="1" applyAlignment="1">
      <alignment horizontal="left" vertical="center"/>
    </xf>
    <xf numFmtId="0" fontId="30" fillId="2" borderId="66" xfId="128" applyFont="1" applyFill="1" applyBorder="1" applyAlignment="1">
      <alignment horizontal="left" vertical="center"/>
    </xf>
    <xf numFmtId="0" fontId="27" fillId="2" borderId="26" xfId="128" applyFont="1" applyFill="1" applyBorder="1" applyAlignment="1">
      <alignment horizontal="left" vertical="center"/>
    </xf>
    <xf numFmtId="0" fontId="27" fillId="2" borderId="16" xfId="128" applyFont="1" applyFill="1" applyBorder="1" applyAlignment="1">
      <alignment horizontal="left" vertical="center"/>
    </xf>
    <xf numFmtId="0" fontId="28" fillId="2" borderId="1" xfId="128" applyFont="1" applyFill="1" applyAlignment="1">
      <alignment horizontal="left" vertical="center"/>
    </xf>
    <xf numFmtId="0" fontId="29" fillId="2" borderId="66" xfId="128" applyFont="1" applyFill="1" applyBorder="1" applyAlignment="1">
      <alignment horizontal="center" vertical="center"/>
    </xf>
    <xf numFmtId="0" fontId="30" fillId="2" borderId="3" xfId="128" applyFont="1" applyFill="1" applyBorder="1" applyAlignment="1">
      <alignment horizontal="center"/>
    </xf>
    <xf numFmtId="0" fontId="30" fillId="2" borderId="17" xfId="128" applyFont="1" applyFill="1" applyBorder="1" applyAlignment="1">
      <alignment horizontal="center"/>
    </xf>
    <xf numFmtId="0" fontId="28" fillId="2" borderId="80" xfId="128" applyFont="1" applyFill="1" applyBorder="1" applyAlignment="1">
      <alignment horizontal="center" vertical="center"/>
    </xf>
    <xf numFmtId="0" fontId="28" fillId="2" borderId="83" xfId="128" applyFont="1" applyFill="1" applyBorder="1" applyAlignment="1">
      <alignment horizontal="center" vertical="center"/>
    </xf>
    <xf numFmtId="0" fontId="28" fillId="2" borderId="81" xfId="128" applyFont="1" applyFill="1" applyBorder="1" applyAlignment="1">
      <alignment horizontal="center" vertical="center"/>
    </xf>
    <xf numFmtId="0" fontId="28" fillId="2" borderId="84" xfId="128" applyFont="1" applyFill="1" applyBorder="1" applyAlignment="1">
      <alignment horizontal="center" vertical="center"/>
    </xf>
    <xf numFmtId="0" fontId="28" fillId="2" borderId="82" xfId="128" applyFont="1" applyFill="1" applyBorder="1" applyAlignment="1">
      <alignment horizontal="center" wrapText="1"/>
    </xf>
    <xf numFmtId="0" fontId="28" fillId="2" borderId="85" xfId="128" applyFont="1" applyFill="1" applyBorder="1" applyAlignment="1">
      <alignment horizontal="center" wrapText="1"/>
    </xf>
    <xf numFmtId="0" fontId="46" fillId="2" borderId="1" xfId="128" applyFont="1" applyFill="1" applyAlignment="1">
      <alignment horizontal="left" wrapText="1"/>
    </xf>
    <xf numFmtId="0" fontId="45" fillId="2" borderId="1" xfId="128" applyFont="1" applyFill="1" applyAlignment="1">
      <alignment vertical="center"/>
    </xf>
    <xf numFmtId="0" fontId="33" fillId="2" borderId="1" xfId="133" applyFont="1" applyAlignment="1">
      <alignment horizontal="center" vertical="center"/>
    </xf>
    <xf numFmtId="0" fontId="54" fillId="2" borderId="1" xfId="133" applyFont="1" applyAlignment="1">
      <alignment horizontal="left" vertical="center"/>
    </xf>
    <xf numFmtId="0" fontId="20" fillId="2" borderId="1" xfId="133" applyFont="1" applyAlignment="1">
      <alignment horizontal="left" vertical="distributed" wrapText="1"/>
    </xf>
    <xf numFmtId="0" fontId="50" fillId="2" borderId="1" xfId="133" quotePrefix="1" applyFont="1" applyFill="1" applyBorder="1" applyAlignment="1">
      <alignment horizontal="left" vertical="center"/>
    </xf>
    <xf numFmtId="0" fontId="39" fillId="2" borderId="1" xfId="133" applyFont="1" applyFill="1" applyBorder="1" applyAlignment="1">
      <alignment horizontal="left" vertical="top" wrapText="1"/>
    </xf>
    <xf numFmtId="0" fontId="52" fillId="6" borderId="68" xfId="133" applyFont="1" applyFill="1" applyBorder="1" applyAlignment="1">
      <alignment horizontal="center" vertical="center" wrapText="1"/>
    </xf>
    <xf numFmtId="0" fontId="52" fillId="6" borderId="119" xfId="133" applyFont="1" applyFill="1" applyBorder="1" applyAlignment="1">
      <alignment horizontal="center" vertical="center" wrapText="1"/>
    </xf>
    <xf numFmtId="0" fontId="52" fillId="7" borderId="68" xfId="133" applyFont="1" applyFill="1" applyBorder="1" applyAlignment="1">
      <alignment horizontal="center" vertical="center" wrapText="1"/>
    </xf>
    <xf numFmtId="0" fontId="52" fillId="7" borderId="119" xfId="133" applyFont="1" applyFill="1" applyBorder="1" applyAlignment="1">
      <alignment horizontal="center" vertical="center" wrapText="1"/>
    </xf>
    <xf numFmtId="0" fontId="53" fillId="2" borderId="112" xfId="133" applyFont="1" applyBorder="1" applyAlignment="1">
      <alignment horizontal="center" vertical="distributed" textRotation="255" justifyLastLine="1"/>
    </xf>
    <xf numFmtId="0" fontId="53" fillId="2" borderId="36" xfId="133" applyFont="1" applyBorder="1" applyAlignment="1">
      <alignment horizontal="center" vertical="distributed" textRotation="255" justifyLastLine="1"/>
    </xf>
    <xf numFmtId="0" fontId="53" fillId="2" borderId="53" xfId="133" applyFont="1" applyBorder="1" applyAlignment="1">
      <alignment horizontal="center" vertical="distributed" textRotation="255" justifyLastLine="1"/>
    </xf>
    <xf numFmtId="0" fontId="53" fillId="2" borderId="10" xfId="133" applyFont="1" applyBorder="1" applyAlignment="1">
      <alignment horizontal="center" vertical="distributed" textRotation="255" justifyLastLine="1"/>
    </xf>
    <xf numFmtId="0" fontId="50" fillId="2" borderId="1" xfId="133" applyFont="1" applyAlignment="1">
      <alignment horizontal="left" vertical="center"/>
    </xf>
    <xf numFmtId="0" fontId="28" fillId="2" borderId="1" xfId="133" applyFont="1" applyAlignment="1">
      <alignment horizontal="left" vertical="top"/>
    </xf>
    <xf numFmtId="0" fontId="50" fillId="2" borderId="1" xfId="133" applyFont="1" applyAlignment="1">
      <alignment horizontal="left" vertical="center" readingOrder="1"/>
    </xf>
    <xf numFmtId="0" fontId="50" fillId="2" borderId="1" xfId="133" applyFont="1" applyFill="1" applyBorder="1" applyAlignment="1">
      <alignment horizontal="left" vertical="center"/>
    </xf>
    <xf numFmtId="0" fontId="28" fillId="2" borderId="1" xfId="133" applyFont="1" applyAlignment="1">
      <alignment horizontal="left" vertical="top" wrapText="1"/>
    </xf>
    <xf numFmtId="0" fontId="55" fillId="2" borderId="1" xfId="133" applyFont="1" applyAlignment="1">
      <alignment horizontal="center" vertical="center"/>
    </xf>
    <xf numFmtId="0" fontId="56" fillId="2" borderId="119" xfId="133" applyFont="1" applyBorder="1" applyAlignment="1">
      <alignment horizontal="left" wrapText="1"/>
    </xf>
    <xf numFmtId="0" fontId="56" fillId="2" borderId="118" xfId="133" applyFont="1" applyBorder="1" applyAlignment="1">
      <alignment horizontal="left" wrapText="1"/>
    </xf>
    <xf numFmtId="0" fontId="28" fillId="2" borderId="115" xfId="133" applyFont="1" applyBorder="1" applyAlignment="1">
      <alignment horizontal="left" wrapText="1"/>
    </xf>
    <xf numFmtId="0" fontId="39" fillId="2" borderId="1" xfId="133" applyFont="1" applyAlignment="1">
      <alignment horizontal="left" vertical="top" wrapText="1"/>
    </xf>
    <xf numFmtId="0" fontId="28" fillId="2" borderId="1" xfId="133" applyFont="1" applyAlignment="1">
      <alignment vertical="top" wrapText="1"/>
    </xf>
    <xf numFmtId="0" fontId="64" fillId="2" borderId="112" xfId="133" applyFont="1" applyFill="1" applyBorder="1" applyAlignment="1" applyProtection="1">
      <alignment horizontal="center" vertical="center"/>
      <protection locked="0"/>
    </xf>
    <xf numFmtId="0" fontId="64" fillId="2" borderId="49" xfId="133" applyFont="1" applyFill="1" applyBorder="1" applyAlignment="1" applyProtection="1">
      <alignment horizontal="center" vertical="center"/>
      <protection locked="0"/>
    </xf>
    <xf numFmtId="0" fontId="64" fillId="2" borderId="30" xfId="133" applyFont="1" applyFill="1" applyBorder="1" applyAlignment="1" applyProtection="1">
      <alignment horizontal="center" vertical="center"/>
      <protection locked="0"/>
    </xf>
    <xf numFmtId="0" fontId="65" fillId="2" borderId="31" xfId="132" applyFont="1" applyFill="1" applyBorder="1" applyAlignment="1">
      <alignment horizontal="center" vertical="center"/>
    </xf>
    <xf numFmtId="0" fontId="65" fillId="2" borderId="32" xfId="132" applyFont="1" applyFill="1" applyBorder="1" applyAlignment="1">
      <alignment horizontal="center" vertical="center"/>
    </xf>
    <xf numFmtId="0" fontId="65" fillId="2" borderId="33" xfId="132" applyFont="1" applyFill="1" applyBorder="1" applyAlignment="1">
      <alignment horizontal="center" vertical="center"/>
    </xf>
    <xf numFmtId="0" fontId="65" fillId="2" borderId="31" xfId="132" applyFont="1" applyBorder="1" applyAlignment="1">
      <alignment horizontal="center" vertical="center"/>
    </xf>
    <xf numFmtId="0" fontId="65" fillId="2" borderId="32" xfId="132" applyFont="1" applyBorder="1" applyAlignment="1">
      <alignment horizontal="center" vertical="center"/>
    </xf>
    <xf numFmtId="0" fontId="65" fillId="2" borderId="33" xfId="132" applyFont="1" applyBorder="1" applyAlignment="1">
      <alignment horizontal="center" vertical="center"/>
    </xf>
    <xf numFmtId="0" fontId="64" fillId="2" borderId="50" xfId="132" applyFont="1" applyBorder="1" applyAlignment="1">
      <alignment horizontal="center" vertical="center"/>
    </xf>
    <xf numFmtId="0" fontId="64" fillId="2" borderId="51" xfId="132" applyFont="1" applyBorder="1" applyAlignment="1">
      <alignment horizontal="center" vertical="center"/>
    </xf>
    <xf numFmtId="0" fontId="64" fillId="2" borderId="52" xfId="132" applyFont="1" applyBorder="1" applyAlignment="1">
      <alignment horizontal="center" vertical="center"/>
    </xf>
    <xf numFmtId="0" fontId="65" fillId="2" borderId="112" xfId="133" applyFont="1" applyFill="1" applyBorder="1" applyAlignment="1" applyProtection="1">
      <alignment horizontal="center" vertical="center"/>
      <protection locked="0"/>
    </xf>
    <xf numFmtId="0" fontId="65" fillId="2" borderId="49" xfId="133" applyFont="1" applyFill="1" applyBorder="1" applyAlignment="1" applyProtection="1">
      <alignment horizontal="center" vertical="center"/>
      <protection locked="0"/>
    </xf>
    <xf numFmtId="0" fontId="65" fillId="2" borderId="30" xfId="133" applyFont="1" applyFill="1" applyBorder="1" applyAlignment="1" applyProtection="1">
      <alignment horizontal="center" vertical="center"/>
      <protection locked="0"/>
    </xf>
    <xf numFmtId="0" fontId="65" fillId="2" borderId="31" xfId="133" applyFont="1" applyFill="1" applyBorder="1" applyAlignment="1" applyProtection="1">
      <alignment horizontal="center" vertical="center"/>
      <protection locked="0"/>
    </xf>
    <xf numFmtId="0" fontId="65" fillId="2" borderId="32" xfId="133" applyFont="1" applyFill="1" applyBorder="1" applyAlignment="1" applyProtection="1">
      <alignment horizontal="center" vertical="center"/>
      <protection locked="0"/>
    </xf>
    <xf numFmtId="0" fontId="65" fillId="2" borderId="33" xfId="133" applyFont="1" applyFill="1" applyBorder="1" applyAlignment="1" applyProtection="1">
      <alignment horizontal="center" vertical="center"/>
      <protection locked="0"/>
    </xf>
    <xf numFmtId="0" fontId="63" fillId="2" borderId="29" xfId="133" applyFont="1" applyFill="1" applyBorder="1" applyAlignment="1">
      <alignment horizontal="center" vertical="center" wrapText="1" shrinkToFit="1"/>
    </xf>
    <xf numFmtId="0" fontId="63" fillId="2" borderId="49" xfId="133" applyFont="1" applyFill="1" applyBorder="1" applyAlignment="1">
      <alignment wrapText="1" shrinkToFit="1"/>
    </xf>
    <xf numFmtId="0" fontId="63" fillId="2" borderId="30" xfId="133" applyFont="1" applyFill="1" applyBorder="1" applyAlignment="1">
      <alignment wrapText="1" shrinkToFit="1"/>
    </xf>
    <xf numFmtId="0" fontId="63" fillId="2" borderId="34" xfId="133" applyFont="1" applyFill="1" applyBorder="1" applyAlignment="1">
      <alignment wrapText="1" shrinkToFit="1"/>
    </xf>
    <xf numFmtId="0" fontId="63" fillId="2" borderId="1" xfId="133" applyFont="1" applyFill="1" applyBorder="1" applyAlignment="1">
      <alignment wrapText="1" shrinkToFit="1"/>
    </xf>
    <xf numFmtId="0" fontId="63" fillId="2" borderId="20" xfId="133" applyFont="1" applyFill="1" applyBorder="1" applyAlignment="1">
      <alignment wrapText="1" shrinkToFit="1"/>
    </xf>
    <xf numFmtId="0" fontId="63" fillId="2" borderId="36" xfId="133" applyFont="1" applyFill="1" applyBorder="1" applyAlignment="1">
      <alignment wrapText="1" shrinkToFit="1"/>
    </xf>
    <xf numFmtId="0" fontId="63" fillId="2" borderId="8" xfId="133" applyFont="1" applyFill="1" applyBorder="1" applyAlignment="1">
      <alignment wrapText="1" shrinkToFit="1"/>
    </xf>
    <xf numFmtId="0" fontId="63" fillId="2" borderId="18" xfId="133" applyFont="1" applyFill="1" applyBorder="1" applyAlignment="1">
      <alignment wrapText="1" shrinkToFit="1"/>
    </xf>
    <xf numFmtId="0" fontId="64" fillId="2" borderId="29" xfId="133" applyFont="1" applyFill="1" applyBorder="1" applyAlignment="1">
      <alignment horizontal="center" vertical="center"/>
    </xf>
    <xf numFmtId="0" fontId="64" fillId="2" borderId="30" xfId="133" applyFont="1" applyFill="1" applyBorder="1" applyAlignment="1">
      <alignment horizontal="center" vertical="center"/>
    </xf>
    <xf numFmtId="0" fontId="64" fillId="2" borderId="35" xfId="133" applyFont="1" applyFill="1" applyBorder="1" applyAlignment="1">
      <alignment horizontal="center" vertical="center"/>
    </xf>
    <xf numFmtId="0" fontId="64" fillId="2" borderId="22" xfId="133" applyFont="1" applyFill="1" applyBorder="1" applyAlignment="1">
      <alignment horizontal="center" vertical="center"/>
    </xf>
    <xf numFmtId="0" fontId="64" fillId="2" borderId="46" xfId="133" applyFont="1" applyFill="1" applyBorder="1" applyAlignment="1">
      <alignment horizontal="center" vertical="center"/>
    </xf>
    <xf numFmtId="0" fontId="64" fillId="2" borderId="73" xfId="133" applyFont="1" applyFill="1" applyBorder="1" applyAlignment="1">
      <alignment horizontal="center" vertical="center"/>
    </xf>
    <xf numFmtId="0" fontId="64" fillId="2" borderId="71" xfId="133" applyFont="1" applyFill="1" applyBorder="1" applyAlignment="1">
      <alignment horizontal="center" vertical="center"/>
    </xf>
    <xf numFmtId="0" fontId="64" fillId="2" borderId="72" xfId="133" applyFont="1" applyFill="1" applyBorder="1" applyAlignment="1">
      <alignment horizontal="center" vertical="center"/>
    </xf>
    <xf numFmtId="0" fontId="63" fillId="2" borderId="49" xfId="133" applyFont="1" applyFill="1" applyBorder="1" applyAlignment="1">
      <alignment horizontal="center" vertical="center" wrapText="1" shrinkToFit="1"/>
    </xf>
    <xf numFmtId="0" fontId="63" fillId="2" borderId="30" xfId="133" applyFont="1" applyFill="1" applyBorder="1" applyAlignment="1">
      <alignment horizontal="center" vertical="center" wrapText="1" shrinkToFit="1"/>
    </xf>
    <xf numFmtId="0" fontId="63" fillId="2" borderId="34" xfId="133" applyFont="1" applyFill="1" applyBorder="1" applyAlignment="1">
      <alignment horizontal="center" vertical="center" wrapText="1" shrinkToFit="1"/>
    </xf>
    <xf numFmtId="0" fontId="63" fillId="2" borderId="1" xfId="133" applyFont="1" applyFill="1" applyBorder="1" applyAlignment="1">
      <alignment horizontal="center" vertical="center" wrapText="1" shrinkToFit="1"/>
    </xf>
    <xf numFmtId="0" fontId="63" fillId="2" borderId="20" xfId="133" applyFont="1" applyFill="1" applyBorder="1" applyAlignment="1">
      <alignment horizontal="center" vertical="center" wrapText="1" shrinkToFit="1"/>
    </xf>
    <xf numFmtId="0" fontId="63" fillId="2" borderId="36" xfId="133" applyFont="1" applyFill="1" applyBorder="1" applyAlignment="1">
      <alignment horizontal="center" vertical="center" wrapText="1" shrinkToFit="1"/>
    </xf>
    <xf numFmtId="0" fontId="63" fillId="2" borderId="8" xfId="133" applyFont="1" applyFill="1" applyBorder="1" applyAlignment="1">
      <alignment horizontal="center" vertical="center" wrapText="1" shrinkToFit="1"/>
    </xf>
    <xf numFmtId="0" fontId="63" fillId="2" borderId="18" xfId="133" applyFont="1" applyFill="1" applyBorder="1" applyAlignment="1">
      <alignment horizontal="center" vertical="center" wrapText="1" shrinkToFit="1"/>
    </xf>
    <xf numFmtId="0" fontId="64" fillId="2" borderId="53" xfId="133" applyFont="1" applyFill="1" applyBorder="1" applyAlignment="1">
      <alignment horizontal="center" vertical="center" textRotation="255" shrinkToFit="1"/>
    </xf>
    <xf numFmtId="0" fontId="64" fillId="2" borderId="40" xfId="133" applyFont="1" applyFill="1" applyBorder="1" applyAlignment="1">
      <alignment horizontal="center" vertical="center" textRotation="255" shrinkToFit="1"/>
    </xf>
    <xf numFmtId="0" fontId="64" fillId="2" borderId="43" xfId="133" applyFont="1" applyFill="1" applyBorder="1" applyAlignment="1">
      <alignment horizontal="center" vertical="center" textRotation="255" shrinkToFit="1"/>
    </xf>
    <xf numFmtId="0" fontId="64" fillId="2" borderId="6" xfId="133" applyFont="1" applyFill="1" applyBorder="1" applyAlignment="1">
      <alignment horizontal="center" vertical="center" textRotation="255" shrinkToFit="1"/>
    </xf>
    <xf numFmtId="0" fontId="64" fillId="2" borderId="10" xfId="133" applyFont="1" applyFill="1" applyBorder="1" applyAlignment="1">
      <alignment horizontal="center" vertical="center" textRotation="255" shrinkToFit="1"/>
    </xf>
    <xf numFmtId="0" fontId="72" fillId="2" borderId="75" xfId="133" applyFont="1" applyFill="1" applyBorder="1" applyAlignment="1">
      <alignment horizontal="center" vertical="center" wrapText="1" shrinkToFit="1"/>
    </xf>
    <xf numFmtId="0" fontId="74" fillId="2" borderId="70" xfId="133" applyFont="1" applyFill="1" applyBorder="1" applyAlignment="1">
      <alignment horizontal="center" vertical="center" wrapText="1"/>
    </xf>
    <xf numFmtId="0" fontId="74" fillId="2" borderId="5" xfId="133" applyFont="1" applyFill="1" applyBorder="1" applyAlignment="1">
      <alignment horizontal="center" vertical="center" wrapText="1"/>
    </xf>
    <xf numFmtId="0" fontId="74" fillId="2" borderId="9" xfId="133" applyFont="1" applyFill="1" applyBorder="1" applyAlignment="1">
      <alignment horizontal="center" vertical="center" wrapText="1"/>
    </xf>
    <xf numFmtId="0" fontId="75" fillId="2" borderId="50" xfId="133" applyFont="1" applyFill="1" applyBorder="1" applyAlignment="1">
      <alignment horizontal="center" vertical="center"/>
    </xf>
    <xf numFmtId="0" fontId="75" fillId="2" borderId="52" xfId="133" applyFont="1" applyFill="1" applyBorder="1" applyAlignment="1">
      <alignment horizontal="center" vertical="center"/>
    </xf>
    <xf numFmtId="0" fontId="75" fillId="2" borderId="31" xfId="133" applyFont="1" applyFill="1" applyBorder="1" applyAlignment="1">
      <alignment horizontal="center" vertical="center"/>
    </xf>
    <xf numFmtId="0" fontId="75" fillId="2" borderId="33" xfId="133" applyFont="1" applyFill="1" applyBorder="1" applyAlignment="1">
      <alignment horizontal="center" vertical="center"/>
    </xf>
    <xf numFmtId="0" fontId="75" fillId="2" borderId="71" xfId="133" applyFont="1" applyFill="1" applyBorder="1" applyAlignment="1">
      <alignment horizontal="center" vertical="center"/>
    </xf>
    <xf numFmtId="0" fontId="75" fillId="2" borderId="72" xfId="133" applyFont="1" applyFill="1" applyBorder="1" applyAlignment="1">
      <alignment horizontal="center" vertical="center"/>
    </xf>
    <xf numFmtId="0" fontId="63" fillId="2" borderId="29" xfId="133" applyFont="1" applyFill="1" applyBorder="1" applyAlignment="1" applyProtection="1">
      <alignment horizontal="center" vertical="center" wrapText="1" shrinkToFit="1"/>
      <protection locked="0"/>
    </xf>
    <xf numFmtId="0" fontId="63" fillId="2" borderId="49" xfId="133" applyFont="1" applyFill="1" applyBorder="1" applyAlignment="1" applyProtection="1">
      <alignment horizontal="center" vertical="center" wrapText="1" shrinkToFit="1"/>
      <protection locked="0"/>
    </xf>
    <xf numFmtId="0" fontId="63" fillId="2" borderId="30" xfId="133" applyFont="1" applyFill="1" applyBorder="1" applyAlignment="1" applyProtection="1">
      <alignment horizontal="center" vertical="center" wrapText="1" shrinkToFit="1"/>
      <protection locked="0"/>
    </xf>
    <xf numFmtId="0" fontId="63" fillId="2" borderId="34" xfId="133" applyFont="1" applyFill="1" applyBorder="1" applyAlignment="1" applyProtection="1">
      <alignment horizontal="center" vertical="center" wrapText="1" shrinkToFit="1"/>
      <protection locked="0"/>
    </xf>
    <xf numFmtId="0" fontId="63" fillId="2" borderId="1" xfId="133" applyFont="1" applyFill="1" applyBorder="1" applyAlignment="1" applyProtection="1">
      <alignment horizontal="center" vertical="center" wrapText="1" shrinkToFit="1"/>
      <protection locked="0"/>
    </xf>
    <xf numFmtId="0" fontId="63" fillId="2" borderId="20" xfId="133" applyFont="1" applyFill="1" applyBorder="1" applyAlignment="1" applyProtection="1">
      <alignment horizontal="center" vertical="center" wrapText="1" shrinkToFit="1"/>
      <protection locked="0"/>
    </xf>
    <xf numFmtId="0" fontId="63" fillId="2" borderId="36" xfId="133" applyFont="1" applyFill="1" applyBorder="1" applyAlignment="1" applyProtection="1">
      <alignment horizontal="center" vertical="center" wrapText="1" shrinkToFit="1"/>
      <protection locked="0"/>
    </xf>
    <xf numFmtId="0" fontId="63" fillId="2" borderId="8" xfId="133" applyFont="1" applyFill="1" applyBorder="1" applyAlignment="1" applyProtection="1">
      <alignment horizontal="center" vertical="center" wrapText="1" shrinkToFit="1"/>
      <protection locked="0"/>
    </xf>
    <xf numFmtId="0" fontId="63" fillId="2" borderId="18" xfId="133" applyFont="1" applyFill="1" applyBorder="1" applyAlignment="1" applyProtection="1">
      <alignment horizontal="center" vertical="center" wrapText="1" shrinkToFit="1"/>
      <protection locked="0"/>
    </xf>
    <xf numFmtId="0" fontId="64" fillId="2" borderId="29" xfId="133" applyFont="1" applyFill="1" applyBorder="1" applyAlignment="1">
      <alignment horizontal="center" vertical="top" wrapText="1"/>
    </xf>
    <xf numFmtId="0" fontId="64" fillId="2" borderId="30" xfId="133" applyFont="1" applyFill="1" applyBorder="1" applyAlignment="1">
      <alignment horizontal="center" vertical="top" wrapText="1"/>
    </xf>
    <xf numFmtId="0" fontId="64" fillId="2" borderId="34" xfId="133" applyFont="1" applyFill="1" applyBorder="1" applyAlignment="1">
      <alignment horizontal="center" vertical="center" textRotation="255"/>
    </xf>
    <xf numFmtId="0" fontId="64" fillId="2" borderId="36" xfId="133" applyFont="1" applyFill="1" applyBorder="1" applyAlignment="1">
      <alignment horizontal="center" vertical="center" textRotation="255"/>
    </xf>
    <xf numFmtId="0" fontId="64" fillId="2" borderId="20" xfId="133" applyFont="1" applyFill="1" applyBorder="1" applyAlignment="1">
      <alignment horizontal="center" vertical="center" textRotation="255" wrapText="1"/>
    </xf>
    <xf numFmtId="0" fontId="64" fillId="2" borderId="18" xfId="133" applyFont="1" applyFill="1" applyBorder="1" applyAlignment="1">
      <alignment horizontal="center" vertical="center" textRotation="255" wrapText="1"/>
    </xf>
    <xf numFmtId="0" fontId="74" fillId="2" borderId="70" xfId="133" applyFont="1" applyFill="1" applyBorder="1" applyAlignment="1">
      <alignment horizontal="center" vertical="center" wrapText="1" shrinkToFit="1"/>
    </xf>
    <xf numFmtId="0" fontId="74" fillId="2" borderId="5" xfId="133" applyFont="1" applyFill="1" applyBorder="1" applyAlignment="1">
      <alignment horizontal="center" vertical="center" wrapText="1" shrinkToFit="1"/>
    </xf>
    <xf numFmtId="0" fontId="74" fillId="2" borderId="9" xfId="133" applyFont="1" applyFill="1" applyBorder="1" applyAlignment="1">
      <alignment horizontal="center" vertical="center" wrapText="1" shrinkToFit="1"/>
    </xf>
    <xf numFmtId="0" fontId="64" fillId="2" borderId="70" xfId="133" applyFont="1" applyFill="1" applyBorder="1" applyAlignment="1">
      <alignment horizontal="center" vertical="center" textRotation="255" wrapText="1"/>
    </xf>
    <xf numFmtId="0" fontId="64" fillId="2" borderId="5" xfId="133" applyFont="1" applyFill="1" applyBorder="1" applyAlignment="1">
      <alignment horizontal="center" vertical="center" textRotation="255"/>
    </xf>
    <xf numFmtId="0" fontId="64" fillId="2" borderId="9" xfId="133" applyFont="1" applyFill="1" applyBorder="1" applyAlignment="1">
      <alignment horizontal="center" vertical="center" textRotation="255"/>
    </xf>
    <xf numFmtId="0" fontId="64" fillId="2" borderId="112" xfId="133" applyFont="1" applyFill="1" applyBorder="1" applyAlignment="1">
      <alignment horizontal="center" vertical="center"/>
    </xf>
    <xf numFmtId="0" fontId="64" fillId="2" borderId="34" xfId="133" applyFont="1" applyFill="1" applyBorder="1" applyAlignment="1">
      <alignment horizontal="center" vertical="center"/>
    </xf>
    <xf numFmtId="0" fontId="64" fillId="2" borderId="20" xfId="133" applyFont="1" applyFill="1" applyBorder="1" applyAlignment="1">
      <alignment horizontal="center" vertical="center"/>
    </xf>
    <xf numFmtId="0" fontId="64" fillId="2" borderId="34" xfId="133" applyFont="1" applyFill="1" applyBorder="1" applyAlignment="1">
      <alignment horizontal="center" vertical="top" textRotation="255"/>
    </xf>
    <xf numFmtId="0" fontId="64" fillId="2" borderId="112" xfId="133" applyFont="1" applyFill="1" applyBorder="1" applyAlignment="1">
      <alignment horizontal="center" vertical="top" wrapText="1"/>
    </xf>
    <xf numFmtId="0" fontId="64" fillId="2" borderId="114" xfId="133" applyFont="1" applyFill="1" applyBorder="1" applyAlignment="1">
      <alignment horizontal="center" vertical="center" textRotation="255" wrapText="1"/>
    </xf>
    <xf numFmtId="0" fontId="27" fillId="2" borderId="1" xfId="128" applyFont="1" applyFill="1" applyAlignment="1">
      <alignment horizontal="justify" vertical="top" wrapText="1"/>
    </xf>
  </cellXfs>
  <cellStyles count="694">
    <cellStyle name="style1561701737476" xfId="214"/>
    <cellStyle name="style1561701737648" xfId="173"/>
    <cellStyle name="style1561701737898" xfId="175"/>
    <cellStyle name="style1561701738023" xfId="176"/>
    <cellStyle name="style1561701738132" xfId="174"/>
    <cellStyle name="style1561701738492" xfId="210"/>
    <cellStyle name="style1561701738617" xfId="211"/>
    <cellStyle name="style1561701738742" xfId="212"/>
    <cellStyle name="style1561701738898" xfId="213"/>
    <cellStyle name="style1561701740070" xfId="208"/>
    <cellStyle name="style1561701740179" xfId="209"/>
    <cellStyle name="style1561701740289" xfId="191"/>
    <cellStyle name="style1561701740398" xfId="193"/>
    <cellStyle name="style1561701740617" xfId="196"/>
    <cellStyle name="style1561701740710" xfId="198"/>
    <cellStyle name="style1561701741523" xfId="177"/>
    <cellStyle name="style1561701741632" xfId="181"/>
    <cellStyle name="style1561701741726" xfId="185"/>
    <cellStyle name="style1561701741804" xfId="178"/>
    <cellStyle name="style1561701741882" xfId="179"/>
    <cellStyle name="style1561701741960" xfId="180"/>
    <cellStyle name="style1561701742132" xfId="183"/>
    <cellStyle name="style1561701742210" xfId="182"/>
    <cellStyle name="style1561701742382" xfId="184"/>
    <cellStyle name="style1561701742460" xfId="186"/>
    <cellStyle name="style1561701742554" xfId="187"/>
    <cellStyle name="style1561701742632" xfId="188"/>
    <cellStyle name="style1561701742742" xfId="189"/>
    <cellStyle name="style1561701742835" xfId="190"/>
    <cellStyle name="style1561701742929" xfId="195"/>
    <cellStyle name="style1561701742992" xfId="192"/>
    <cellStyle name="style1561701743070" xfId="194"/>
    <cellStyle name="style1561701743132" xfId="197"/>
    <cellStyle name="style1561701743210" xfId="199"/>
    <cellStyle name="style1561701743273" xfId="200"/>
    <cellStyle name="style1561701743351" xfId="201"/>
    <cellStyle name="style1561701743414" xfId="202"/>
    <cellStyle name="style1561701743492" xfId="205"/>
    <cellStyle name="style1561701743570" xfId="206"/>
    <cellStyle name="style1561701743664" xfId="203"/>
    <cellStyle name="style1561701743757" xfId="204"/>
    <cellStyle name="style1561701743851" xfId="207"/>
    <cellStyle name="style1561701743929" xfId="218"/>
    <cellStyle name="style1561701743992" xfId="219"/>
    <cellStyle name="style1561701744054" xfId="220"/>
    <cellStyle name="style1561701744117" xfId="221"/>
    <cellStyle name="style1561701744210" xfId="222"/>
    <cellStyle name="style1561701744289" xfId="223"/>
    <cellStyle name="style1561701744351" xfId="224"/>
    <cellStyle name="style1561701744414" xfId="225"/>
    <cellStyle name="style1561701744601" xfId="227"/>
    <cellStyle name="style1561701745054" xfId="215"/>
    <cellStyle name="style1561701745132" xfId="216"/>
    <cellStyle name="style1561701745195" xfId="217"/>
    <cellStyle name="style1561701745289" xfId="226"/>
    <cellStyle name="style1561702811586" xfId="136"/>
    <cellStyle name="style1561702811726" xfId="137"/>
    <cellStyle name="style1561702811898" xfId="139"/>
    <cellStyle name="style1561702811976" xfId="140"/>
    <cellStyle name="style1561702812086" xfId="138"/>
    <cellStyle name="style1561702813008" xfId="142"/>
    <cellStyle name="style1561702813101" xfId="147"/>
    <cellStyle name="style1561702813211" xfId="152"/>
    <cellStyle name="style1561702813383" xfId="145"/>
    <cellStyle name="style1561702813461" xfId="146"/>
    <cellStyle name="style1561702813554" xfId="148"/>
    <cellStyle name="style1561702813633" xfId="149"/>
    <cellStyle name="style1561702813789" xfId="150"/>
    <cellStyle name="style1561702813867" xfId="151"/>
    <cellStyle name="style1561702813945" xfId="153"/>
    <cellStyle name="style1561702814023" xfId="154"/>
    <cellStyle name="style1561702814101" xfId="155"/>
    <cellStyle name="style1561702814179" xfId="156"/>
    <cellStyle name="style1561702814258" xfId="157"/>
    <cellStyle name="style1561702814351" xfId="162"/>
    <cellStyle name="style1561702814429" xfId="168"/>
    <cellStyle name="style1561702815445" xfId="141"/>
    <cellStyle name="style1561702815508" xfId="144"/>
    <cellStyle name="style1561702815586" xfId="143"/>
    <cellStyle name="style1561702815695" xfId="158"/>
    <cellStyle name="style1561702815758" xfId="159"/>
    <cellStyle name="style1561702815867" xfId="160"/>
    <cellStyle name="style1561702815976" xfId="161"/>
    <cellStyle name="style1561702816039" xfId="163"/>
    <cellStyle name="style1561702816101" xfId="164"/>
    <cellStyle name="style1561702816164" xfId="165"/>
    <cellStyle name="style1561702816226" xfId="166"/>
    <cellStyle name="style1561702816289" xfId="169"/>
    <cellStyle name="style1561702816351" xfId="170"/>
    <cellStyle name="style1561702816414" xfId="171"/>
    <cellStyle name="style1561702816476" xfId="172"/>
    <cellStyle name="style1561702816570" xfId="167"/>
    <cellStyle name="style1561706545338" xfId="228"/>
    <cellStyle name="style1561706545416" xfId="229"/>
    <cellStyle name="style1561706545573" xfId="231"/>
    <cellStyle name="style1561706545698" xfId="232"/>
    <cellStyle name="style1561706545776" xfId="230"/>
    <cellStyle name="style1561706546010" xfId="247"/>
    <cellStyle name="style1561706546166" xfId="250"/>
    <cellStyle name="style1561706546916" xfId="235"/>
    <cellStyle name="style1561706546994" xfId="237"/>
    <cellStyle name="style1561706547073" xfId="238"/>
    <cellStyle name="style1561706547557" xfId="241"/>
    <cellStyle name="style1561706547666" xfId="242"/>
    <cellStyle name="style1561706547744" xfId="243"/>
    <cellStyle name="style1561706547823" xfId="244"/>
    <cellStyle name="style1561706548448" xfId="254"/>
    <cellStyle name="style1561706548557" xfId="255"/>
    <cellStyle name="style1561706548651" xfId="252"/>
    <cellStyle name="style1561706548713" xfId="233"/>
    <cellStyle name="style1561706548823" xfId="239"/>
    <cellStyle name="style1561706549916" xfId="236"/>
    <cellStyle name="style1561706549995" xfId="234"/>
    <cellStyle name="style1561706550057" xfId="240"/>
    <cellStyle name="style1561706550135" xfId="249"/>
    <cellStyle name="style1561706550369" xfId="135"/>
    <cellStyle name="style1561706550448" xfId="248"/>
    <cellStyle name="style1561706550682" xfId="251"/>
    <cellStyle name="style1561706551026" xfId="245"/>
    <cellStyle name="style1561706551104" xfId="246"/>
    <cellStyle name="style1561706551948" xfId="253"/>
    <cellStyle name="style1577320886254" xfId="1"/>
    <cellStyle name="style1577320886582" xfId="2"/>
    <cellStyle name="style1577320886801" xfId="3"/>
    <cellStyle name="style1577320886988" xfId="4"/>
    <cellStyle name="style1577320887191" xfId="5"/>
    <cellStyle name="style1577320887379" xfId="6"/>
    <cellStyle name="style1577320887535" xfId="7"/>
    <cellStyle name="style1577320887785" xfId="8"/>
    <cellStyle name="style1577320887957" xfId="9"/>
    <cellStyle name="style1577320888144" xfId="10"/>
    <cellStyle name="style1577320888332" xfId="11"/>
    <cellStyle name="style1577320888488" xfId="12"/>
    <cellStyle name="style1577320888629" xfId="13"/>
    <cellStyle name="style1577320888769" xfId="14"/>
    <cellStyle name="style1577320888926" xfId="15"/>
    <cellStyle name="style1577320889019" xfId="16"/>
    <cellStyle name="style1577320889129" xfId="17"/>
    <cellStyle name="style1577320889285" xfId="18"/>
    <cellStyle name="style1577320889394" xfId="19"/>
    <cellStyle name="style1577320889566" xfId="20"/>
    <cellStyle name="style1577320889707" xfId="21"/>
    <cellStyle name="style1577320889863" xfId="22"/>
    <cellStyle name="style1577320890019" xfId="23"/>
    <cellStyle name="style1577320890145" xfId="24"/>
    <cellStyle name="style1577320890270" xfId="25"/>
    <cellStyle name="style1577320890395" xfId="26"/>
    <cellStyle name="style1577320890519" xfId="27"/>
    <cellStyle name="style1577320890645" xfId="28"/>
    <cellStyle name="style1577320890770" xfId="29"/>
    <cellStyle name="style1577320890926" xfId="30"/>
    <cellStyle name="style1577320891113" xfId="31"/>
    <cellStyle name="style1577320891270" xfId="32"/>
    <cellStyle name="style1577320891395" xfId="33"/>
    <cellStyle name="style1577320891488" xfId="34"/>
    <cellStyle name="style1577320891613" xfId="35"/>
    <cellStyle name="style1577320891754" xfId="36"/>
    <cellStyle name="style1577320891895" xfId="37"/>
    <cellStyle name="style1577320892004" xfId="38"/>
    <cellStyle name="style1577320892191" xfId="39"/>
    <cellStyle name="style1577320892348" xfId="40"/>
    <cellStyle name="style1577320892551" xfId="41"/>
    <cellStyle name="style1577320892723" xfId="42"/>
    <cellStyle name="style1577320892895" xfId="43"/>
    <cellStyle name="style1577320893004" xfId="44"/>
    <cellStyle name="style1577320893129" xfId="45"/>
    <cellStyle name="style1577320893270" xfId="46"/>
    <cellStyle name="style1577320893410" xfId="47"/>
    <cellStyle name="style1577320893535" xfId="48"/>
    <cellStyle name="style1577320893660" xfId="49"/>
    <cellStyle name="style1577320893801" xfId="50"/>
    <cellStyle name="style1577320893973" xfId="51"/>
    <cellStyle name="style1577320894145" xfId="52"/>
    <cellStyle name="style1577320894301" xfId="53"/>
    <cellStyle name="style1577320894473" xfId="54"/>
    <cellStyle name="style1577320894629" xfId="55"/>
    <cellStyle name="style1577320894770" xfId="56"/>
    <cellStyle name="style1577320894863" xfId="57"/>
    <cellStyle name="style1577320894988" xfId="58"/>
    <cellStyle name="style1577320895066" xfId="59"/>
    <cellStyle name="style1577320895191" xfId="60"/>
    <cellStyle name="style1577320895285" xfId="61"/>
    <cellStyle name="style1577320895426" xfId="62"/>
    <cellStyle name="style1577320895520" xfId="63"/>
    <cellStyle name="style1577320895613" xfId="64"/>
    <cellStyle name="style1577320895738" xfId="65"/>
    <cellStyle name="style1577320895895" xfId="66"/>
    <cellStyle name="style1577320896051" xfId="67"/>
    <cellStyle name="style1577320896176" xfId="68"/>
    <cellStyle name="style1577320896301" xfId="69"/>
    <cellStyle name="style1577320896410" xfId="70"/>
    <cellStyle name="style1577320896520" xfId="71"/>
    <cellStyle name="style1577320896629" xfId="72"/>
    <cellStyle name="style1577320896707" xfId="73"/>
    <cellStyle name="style1577320896848" xfId="74"/>
    <cellStyle name="style1577320896926" xfId="75"/>
    <cellStyle name="style1577320897035" xfId="76"/>
    <cellStyle name="style1577320897145" xfId="77"/>
    <cellStyle name="style1577320897254" xfId="78"/>
    <cellStyle name="style1577320897395" xfId="79"/>
    <cellStyle name="style1577320897676" xfId="80"/>
    <cellStyle name="style1577320897770" xfId="81"/>
    <cellStyle name="style1577320897910" xfId="82"/>
    <cellStyle name="style1577320898082" xfId="83"/>
    <cellStyle name="style1577320898723" xfId="84"/>
    <cellStyle name="style1577320898863" xfId="85"/>
    <cellStyle name="style1577320898973" xfId="86"/>
    <cellStyle name="style1577320899098" xfId="87"/>
    <cellStyle name="style1577320899207" xfId="88"/>
    <cellStyle name="style1577320899316" xfId="89"/>
    <cellStyle name="style1577320899441" xfId="90"/>
    <cellStyle name="style1577320899566" xfId="91"/>
    <cellStyle name="style1577320899691" xfId="92"/>
    <cellStyle name="style1577320899801" xfId="93"/>
    <cellStyle name="style1577320899895" xfId="94"/>
    <cellStyle name="style1577320900004" xfId="95"/>
    <cellStyle name="style1577320900191" xfId="96"/>
    <cellStyle name="style1577320900301" xfId="97"/>
    <cellStyle name="style1577320900410" xfId="98"/>
    <cellStyle name="style1577320900566" xfId="99"/>
    <cellStyle name="style1577320900676" xfId="100"/>
    <cellStyle name="style1577320900801" xfId="101"/>
    <cellStyle name="style1577320900926" xfId="102"/>
    <cellStyle name="style1577320901051" xfId="103"/>
    <cellStyle name="style1577320901176" xfId="104"/>
    <cellStyle name="style1577320901332" xfId="105"/>
    <cellStyle name="style1577320901473" xfId="106"/>
    <cellStyle name="style1577320901566" xfId="107"/>
    <cellStyle name="style1577320901660" xfId="108"/>
    <cellStyle name="style1577320901770" xfId="109"/>
    <cellStyle name="style1577320901863" xfId="110"/>
    <cellStyle name="style1577320902035" xfId="111"/>
    <cellStyle name="style1577320902145" xfId="112"/>
    <cellStyle name="style1577320902270" xfId="113"/>
    <cellStyle name="style1577320902395" xfId="114"/>
    <cellStyle name="style1577320902520" xfId="115"/>
    <cellStyle name="style1577320902629" xfId="116"/>
    <cellStyle name="style1577320902754" xfId="117"/>
    <cellStyle name="style1577320902863" xfId="118"/>
    <cellStyle name="style1577320902988" xfId="119"/>
    <cellStyle name="style1577320903113" xfId="120"/>
    <cellStyle name="style1577320903223" xfId="121"/>
    <cellStyle name="style1577320903348" xfId="122"/>
    <cellStyle name="style1577320903473" xfId="123"/>
    <cellStyle name="style1577320903566" xfId="124"/>
    <cellStyle name="style1577320903676" xfId="125"/>
    <cellStyle name="style1577320903770" xfId="126"/>
    <cellStyle name="style1577320903910" xfId="127"/>
    <cellStyle name="style1577321189429" xfId="351"/>
    <cellStyle name="style1577321189663" xfId="352"/>
    <cellStyle name="style1577321190038" xfId="354"/>
    <cellStyle name="style1577321190210" xfId="355"/>
    <cellStyle name="style1577321190366" xfId="353"/>
    <cellStyle name="style1577321190491" xfId="356"/>
    <cellStyle name="style1577321190757" xfId="357"/>
    <cellStyle name="style1577321190944" xfId="359"/>
    <cellStyle name="style1577321191101" xfId="360"/>
    <cellStyle name="style1577321191272" xfId="364"/>
    <cellStyle name="style1577321191429" xfId="365"/>
    <cellStyle name="style1577321191585" xfId="358"/>
    <cellStyle name="style1577321191757" xfId="361"/>
    <cellStyle name="style1577321191929" xfId="362"/>
    <cellStyle name="style1577321192038" xfId="363"/>
    <cellStyle name="style1577321192163" xfId="366"/>
    <cellStyle name="style1577321192319" xfId="367"/>
    <cellStyle name="style1577321192460" xfId="368"/>
    <cellStyle name="style1577321192585" xfId="369"/>
    <cellStyle name="style1577321192694" xfId="370"/>
    <cellStyle name="style1577321192804" xfId="371"/>
    <cellStyle name="style1577321192960" xfId="372"/>
    <cellStyle name="style1577321193116" xfId="373"/>
    <cellStyle name="style1577321193241" xfId="374"/>
    <cellStyle name="style1577321193382" xfId="375"/>
    <cellStyle name="style1577321193491" xfId="376"/>
    <cellStyle name="style1577321193632" xfId="377"/>
    <cellStyle name="style1577321193804" xfId="378"/>
    <cellStyle name="style1577321193976" xfId="379"/>
    <cellStyle name="style1577321194132" xfId="380"/>
    <cellStyle name="style1577321194257" xfId="381"/>
    <cellStyle name="style1577321194382" xfId="382"/>
    <cellStyle name="style1577321194522" xfId="383"/>
    <cellStyle name="style1577321194679" xfId="384"/>
    <cellStyle name="style1577321194804" xfId="385"/>
    <cellStyle name="style1577321194929" xfId="386"/>
    <cellStyle name="style1577321195085" xfId="387"/>
    <cellStyle name="style1577321195226" xfId="388"/>
    <cellStyle name="style1577321195335" xfId="389"/>
    <cellStyle name="style1577321195476" xfId="390"/>
    <cellStyle name="style1577321195616" xfId="394"/>
    <cellStyle name="style1577321195726" xfId="398"/>
    <cellStyle name="style1577321195851" xfId="391"/>
    <cellStyle name="style1577321195960" xfId="392"/>
    <cellStyle name="style1577321196085" xfId="393"/>
    <cellStyle name="style1577321196382" xfId="396"/>
    <cellStyle name="style1577321196538" xfId="395"/>
    <cellStyle name="style1577321196851" xfId="397"/>
    <cellStyle name="style1577321196991" xfId="399"/>
    <cellStyle name="style1577321197116" xfId="400"/>
    <cellStyle name="style1577321197241" xfId="401"/>
    <cellStyle name="style1577321197351" xfId="402"/>
    <cellStyle name="style1577321197460" xfId="403"/>
    <cellStyle name="style1577321197569" xfId="404"/>
    <cellStyle name="style1577321197694" xfId="405"/>
    <cellStyle name="style1577321197804" xfId="406"/>
    <cellStyle name="style1577321197913" xfId="407"/>
    <cellStyle name="style1577321198038" xfId="408"/>
    <cellStyle name="style1577321198116" xfId="409"/>
    <cellStyle name="style1577321198194" xfId="412"/>
    <cellStyle name="style1577321198319" xfId="413"/>
    <cellStyle name="style1577321198460" xfId="410"/>
    <cellStyle name="style1577321198616" xfId="411"/>
    <cellStyle name="style1577321198772" xfId="414"/>
    <cellStyle name="style1577321198898" xfId="415"/>
    <cellStyle name="style1577321199007" xfId="416"/>
    <cellStyle name="style1577321199116" xfId="417"/>
    <cellStyle name="style1577321199241" xfId="418"/>
    <cellStyle name="style1577321199319" xfId="419"/>
    <cellStyle name="style1577321199398" xfId="420"/>
    <cellStyle name="style1577321199491" xfId="421"/>
    <cellStyle name="style1577321199601" xfId="422"/>
    <cellStyle name="style1577321199694" xfId="423"/>
    <cellStyle name="style1577321199788" xfId="424"/>
    <cellStyle name="style1577321199882" xfId="425"/>
    <cellStyle name="style1577321200023" xfId="426"/>
    <cellStyle name="style1577321200148" xfId="427"/>
    <cellStyle name="style1577321200257" xfId="428"/>
    <cellStyle name="style1577321200366" xfId="429"/>
    <cellStyle name="style1577321200444" xfId="430"/>
    <cellStyle name="style1577321200538" xfId="431"/>
    <cellStyle name="style1577321200648" xfId="432"/>
    <cellStyle name="style1577321200757" xfId="433"/>
    <cellStyle name="style1577321200866" xfId="434"/>
    <cellStyle name="style1577321200960" xfId="435"/>
    <cellStyle name="style1577321201038" xfId="436"/>
    <cellStyle name="style1577321201132" xfId="437"/>
    <cellStyle name="style1577321201210" xfId="438"/>
    <cellStyle name="style1577329753955" xfId="256"/>
    <cellStyle name="style1577329754284" xfId="257"/>
    <cellStyle name="style1577329754596" xfId="259"/>
    <cellStyle name="style1577329754768" xfId="260"/>
    <cellStyle name="style1577329754971" xfId="258"/>
    <cellStyle name="style1577329755143" xfId="261"/>
    <cellStyle name="style1577329755424" xfId="262"/>
    <cellStyle name="style1577329755659" xfId="264"/>
    <cellStyle name="style1577329755893" xfId="265"/>
    <cellStyle name="style1577329756127" xfId="269"/>
    <cellStyle name="style1577329756315" xfId="270"/>
    <cellStyle name="style1577329756440" xfId="263"/>
    <cellStyle name="style1577329756596" xfId="266"/>
    <cellStyle name="style1577329756799" xfId="267"/>
    <cellStyle name="style1577329756955" xfId="268"/>
    <cellStyle name="style1577329757065" xfId="271"/>
    <cellStyle name="style1577329757237" xfId="272"/>
    <cellStyle name="style1577329757346" xfId="273"/>
    <cellStyle name="style1577329757502" xfId="277"/>
    <cellStyle name="style1577329757674" xfId="281"/>
    <cellStyle name="style1577329757877" xfId="274"/>
    <cellStyle name="style1577329758034" xfId="275"/>
    <cellStyle name="style1577329758190" xfId="276"/>
    <cellStyle name="style1577329758549" xfId="279"/>
    <cellStyle name="style1577329758705" xfId="278"/>
    <cellStyle name="style1577329758987" xfId="280"/>
    <cellStyle name="style1577329759127" xfId="282"/>
    <cellStyle name="style1577329759284" xfId="283"/>
    <cellStyle name="style1577329759409" xfId="284"/>
    <cellStyle name="style1577329759518" xfId="285"/>
    <cellStyle name="style1577329759643" xfId="286"/>
    <cellStyle name="style1577329759768" xfId="287"/>
    <cellStyle name="style1577329759893" xfId="288"/>
    <cellStyle name="style1577329760018" xfId="289"/>
    <cellStyle name="style1577329760143" xfId="290"/>
    <cellStyle name="style1577329760377" xfId="292"/>
    <cellStyle name="style1577329760502" xfId="293"/>
    <cellStyle name="style1577329760612" xfId="291"/>
    <cellStyle name="style1577329760705" xfId="294"/>
    <cellStyle name="style1577329760815" xfId="295"/>
    <cellStyle name="style1577329760893" xfId="297"/>
    <cellStyle name="style1577329761018" xfId="298"/>
    <cellStyle name="style1577329761174" xfId="296"/>
    <cellStyle name="style1577329761346" xfId="299"/>
    <cellStyle name="style1577329761487" xfId="300"/>
    <cellStyle name="style1577329761643" xfId="301"/>
    <cellStyle name="style1577329761815" xfId="302"/>
    <cellStyle name="style1577329761924" xfId="303"/>
    <cellStyle name="style1577329762096" xfId="304"/>
    <cellStyle name="style1577329762252" xfId="305"/>
    <cellStyle name="style1577329762377" xfId="306"/>
    <cellStyle name="style1577329762518" xfId="307"/>
    <cellStyle name="style1577329762674" xfId="308"/>
    <cellStyle name="style1577329762815" xfId="309"/>
    <cellStyle name="style1577329762987" xfId="310"/>
    <cellStyle name="style1577329763174" xfId="311"/>
    <cellStyle name="style1577329763346" xfId="312"/>
    <cellStyle name="style1577329763471" xfId="313"/>
    <cellStyle name="style1577329763627" xfId="330"/>
    <cellStyle name="style1577329763784" xfId="314"/>
    <cellStyle name="style1577329764065" xfId="320"/>
    <cellStyle name="style1577329764221" xfId="315"/>
    <cellStyle name="style1577329764377" xfId="321"/>
    <cellStyle name="style1577329764690" xfId="331"/>
    <cellStyle name="style1577329764846" xfId="316"/>
    <cellStyle name="style1577329764987" xfId="317"/>
    <cellStyle name="style1577329765112" xfId="318"/>
    <cellStyle name="style1577329765206" xfId="319"/>
    <cellStyle name="style1577329765299" xfId="322"/>
    <cellStyle name="style1577329765409" xfId="323"/>
    <cellStyle name="style1577329765565" xfId="324"/>
    <cellStyle name="style1577329765674" xfId="325"/>
    <cellStyle name="style1577329765799" xfId="326"/>
    <cellStyle name="style1577329765909" xfId="327"/>
    <cellStyle name="style1577329766034" xfId="328"/>
    <cellStyle name="style1577329766143" xfId="329"/>
    <cellStyle name="style1577329766268" xfId="332"/>
    <cellStyle name="style1577329766393" xfId="333"/>
    <cellStyle name="style1577329766549" xfId="334"/>
    <cellStyle name="style1577329766674" xfId="335"/>
    <cellStyle name="style1577329766909" xfId="336"/>
    <cellStyle name="style1577329767159" xfId="337"/>
    <cellStyle name="style1577329767315" xfId="338"/>
    <cellStyle name="style1577329767456" xfId="340"/>
    <cellStyle name="style1577329767549" xfId="342"/>
    <cellStyle name="style1577329767643" xfId="339"/>
    <cellStyle name="style1577329767737" xfId="341"/>
    <cellStyle name="style1577329767846" xfId="343"/>
    <cellStyle name="style1577329768002" xfId="344"/>
    <cellStyle name="style1577329768143" xfId="345"/>
    <cellStyle name="style1577329768237" xfId="346"/>
    <cellStyle name="style1577329768331" xfId="347"/>
    <cellStyle name="style1577329768456" xfId="348"/>
    <cellStyle name="style1577329768581" xfId="349"/>
    <cellStyle name="style1577329768690" xfId="350"/>
    <cellStyle name="style1608693115543" xfId="445"/>
    <cellStyle name="style1608693115668" xfId="447"/>
    <cellStyle name="style1608693115809" xfId="449"/>
    <cellStyle name="style1608693115887" xfId="450"/>
    <cellStyle name="style1608693115965" xfId="448"/>
    <cellStyle name="style1608693116027" xfId="451"/>
    <cellStyle name="style1608693116105" xfId="452"/>
    <cellStyle name="style1608693116183" xfId="455"/>
    <cellStyle name="style1608693116246" xfId="453"/>
    <cellStyle name="style1608693116308" xfId="456"/>
    <cellStyle name="style1608693116387" xfId="454"/>
    <cellStyle name="style1608693116449" xfId="457"/>
    <cellStyle name="style1608693116511" xfId="458"/>
    <cellStyle name="style1608693116590" xfId="459"/>
    <cellStyle name="style1608693116652" xfId="460"/>
    <cellStyle name="style1608693116715" xfId="461"/>
    <cellStyle name="style1608693116777" xfId="462"/>
    <cellStyle name="style1608693116840" xfId="463"/>
    <cellStyle name="style1608693116918" xfId="468"/>
    <cellStyle name="style1608693116996" xfId="464"/>
    <cellStyle name="style1608693117058" xfId="469"/>
    <cellStyle name="style1608693117121" xfId="465"/>
    <cellStyle name="style1608693117183" xfId="466"/>
    <cellStyle name="style1608693117246" xfId="467"/>
    <cellStyle name="style1608693117308" xfId="470"/>
    <cellStyle name="style1608693117371" xfId="471"/>
    <cellStyle name="style1608693117449" xfId="472"/>
    <cellStyle name="style1608693117511" xfId="473"/>
    <cellStyle name="style1608693117574" xfId="474"/>
    <cellStyle name="style1608693117621" xfId="475"/>
    <cellStyle name="style1608693117683" xfId="476"/>
    <cellStyle name="style1608693117746" xfId="477"/>
    <cellStyle name="style1608693117792" xfId="478"/>
    <cellStyle name="style1608693117855" xfId="479"/>
    <cellStyle name="style1608693117902" xfId="480"/>
    <cellStyle name="style1608693117964" xfId="484"/>
    <cellStyle name="style1608693118042" xfId="488"/>
    <cellStyle name="style1608693118105" xfId="481"/>
    <cellStyle name="style1608693118167" xfId="482"/>
    <cellStyle name="style1608693118230" xfId="483"/>
    <cellStyle name="style1608693118370" xfId="486"/>
    <cellStyle name="style1608693118449" xfId="485"/>
    <cellStyle name="style1608693118574" xfId="487"/>
    <cellStyle name="style1608693118636" xfId="489"/>
    <cellStyle name="style1608693118699" xfId="490"/>
    <cellStyle name="style1608693118761" xfId="491"/>
    <cellStyle name="style1608693118808" xfId="492"/>
    <cellStyle name="style1608693118870" xfId="493"/>
    <cellStyle name="style1608693118933" xfId="494"/>
    <cellStyle name="style1608693118995" xfId="495"/>
    <cellStyle name="style1608693119058" xfId="496"/>
    <cellStyle name="style1608693119105" xfId="497"/>
    <cellStyle name="style1608693119167" xfId="498"/>
    <cellStyle name="style1608693119230" xfId="499"/>
    <cellStyle name="style1608693119276" xfId="502"/>
    <cellStyle name="style1608693119339" xfId="503"/>
    <cellStyle name="style1608693119401" xfId="500"/>
    <cellStyle name="style1608693119464" xfId="501"/>
    <cellStyle name="style1608693119526" xfId="504"/>
    <cellStyle name="style1608693119589" xfId="505"/>
    <cellStyle name="style1608693119651" xfId="506"/>
    <cellStyle name="style1608693119698" xfId="507"/>
    <cellStyle name="style1608693119776" xfId="508"/>
    <cellStyle name="style1608693119823" xfId="509"/>
    <cellStyle name="style1608693119870" xfId="510"/>
    <cellStyle name="style1608693119917" xfId="511"/>
    <cellStyle name="style1608693120011" xfId="512"/>
    <cellStyle name="style1608693120073" xfId="513"/>
    <cellStyle name="style1608693120136" xfId="514"/>
    <cellStyle name="style1608693120183" xfId="515"/>
    <cellStyle name="style1608693120276" xfId="516"/>
    <cellStyle name="style1608693120354" xfId="517"/>
    <cellStyle name="style1608693120417" xfId="518"/>
    <cellStyle name="style1608693120448" xfId="519"/>
    <cellStyle name="style1608693120495" xfId="520"/>
    <cellStyle name="style1608693120557" xfId="521"/>
    <cellStyle name="style1608693120604" xfId="522"/>
    <cellStyle name="style1608693120651" xfId="523"/>
    <cellStyle name="style1608693120698" xfId="524"/>
    <cellStyle name="style1608693120745" xfId="525"/>
    <cellStyle name="style1608693120792" xfId="526"/>
    <cellStyle name="style1608693120839" xfId="527"/>
    <cellStyle name="style1608693120885" xfId="528"/>
    <cellStyle name="style1616410618879" xfId="530"/>
    <cellStyle name="style1616410619068" xfId="531"/>
    <cellStyle name="style1616410619309" xfId="533"/>
    <cellStyle name="style1616410619446" xfId="534"/>
    <cellStyle name="style1616410619565" xfId="532"/>
    <cellStyle name="style1616410619671" xfId="535"/>
    <cellStyle name="style1616410619788" xfId="536"/>
    <cellStyle name="style1616410619948" xfId="539"/>
    <cellStyle name="style1616410620067" xfId="537"/>
    <cellStyle name="style1616410620215" xfId="540"/>
    <cellStyle name="style1616410620341" xfId="538"/>
    <cellStyle name="style1616410620489" xfId="541"/>
    <cellStyle name="style1616410620612" xfId="542"/>
    <cellStyle name="style1616410620740" xfId="543"/>
    <cellStyle name="style1616410620854" xfId="544"/>
    <cellStyle name="style1616410620972" xfId="545"/>
    <cellStyle name="style1616410621086" xfId="546"/>
    <cellStyle name="style1616410621217" xfId="547"/>
    <cellStyle name="style1616410621348" xfId="552"/>
    <cellStyle name="style1616410621470" xfId="548"/>
    <cellStyle name="style1616410621597" xfId="553"/>
    <cellStyle name="style1616410621708" xfId="549"/>
    <cellStyle name="style1616410621835" xfId="550"/>
    <cellStyle name="style1616410621949" xfId="551"/>
    <cellStyle name="style1616410622058" xfId="554"/>
    <cellStyle name="style1616410622159" xfId="555"/>
    <cellStyle name="style1616410622271" xfId="556"/>
    <cellStyle name="style1616410622384" xfId="557"/>
    <cellStyle name="style1616410622474" xfId="558"/>
    <cellStyle name="style1616410622556" xfId="559"/>
    <cellStyle name="style1616410622678" xfId="560"/>
    <cellStyle name="style1616410622792" xfId="561"/>
    <cellStyle name="style1616410622882" xfId="562"/>
    <cellStyle name="style1616410623116" xfId="563"/>
    <cellStyle name="style1616410623206" xfId="564"/>
    <cellStyle name="style1616410623330" xfId="568"/>
    <cellStyle name="style1616410623442" xfId="572"/>
    <cellStyle name="style1616410623565" xfId="565"/>
    <cellStyle name="style1616410623668" xfId="566"/>
    <cellStyle name="style1616410623757" xfId="567"/>
    <cellStyle name="style1616410623945" xfId="570"/>
    <cellStyle name="style1616410624064" xfId="569"/>
    <cellStyle name="style1616410624287" xfId="571"/>
    <cellStyle name="style1616410624384" xfId="573"/>
    <cellStyle name="style1616410624472" xfId="574"/>
    <cellStyle name="style1616410624574" xfId="575"/>
    <cellStyle name="style1616410624693" xfId="576"/>
    <cellStyle name="style1616410624791" xfId="577"/>
    <cellStyle name="style1616410624888" xfId="578"/>
    <cellStyle name="style1616410624981" xfId="579"/>
    <cellStyle name="style1616410625076" xfId="580"/>
    <cellStyle name="style1616410625164" xfId="581"/>
    <cellStyle name="style1616410625265" xfId="582"/>
    <cellStyle name="style1616410625354" xfId="583"/>
    <cellStyle name="style1616410625451" xfId="586"/>
    <cellStyle name="style1616410625592" xfId="587"/>
    <cellStyle name="style1616410625688" xfId="584"/>
    <cellStyle name="style1616410625773" xfId="585"/>
    <cellStyle name="style1616410625861" xfId="588"/>
    <cellStyle name="style1616410625951" xfId="589"/>
    <cellStyle name="style1616410626025" xfId="590"/>
    <cellStyle name="style1616410626104" xfId="591"/>
    <cellStyle name="style1616410626201" xfId="592"/>
    <cellStyle name="style1616410626277" xfId="593"/>
    <cellStyle name="style1616410626353" xfId="594"/>
    <cellStyle name="style1616410626456" xfId="595"/>
    <cellStyle name="style1616410626584" xfId="596"/>
    <cellStyle name="style1616410626676" xfId="597"/>
    <cellStyle name="style1616410626755" xfId="598"/>
    <cellStyle name="style1616410626869" xfId="599"/>
    <cellStyle name="style1616410626986" xfId="600"/>
    <cellStyle name="style1616410627092" xfId="601"/>
    <cellStyle name="style1616410627182" xfId="602"/>
    <cellStyle name="style1616410627264" xfId="603"/>
    <cellStyle name="style1616410627355" xfId="604"/>
    <cellStyle name="style1616410627434" xfId="605"/>
    <cellStyle name="style1616410627511" xfId="606"/>
    <cellStyle name="style1616410627582" xfId="607"/>
    <cellStyle name="style1616410627650" xfId="608"/>
    <cellStyle name="style1616410627746" xfId="609"/>
    <cellStyle name="style1616410627857" xfId="610"/>
    <cellStyle name="style1616410627942" xfId="611"/>
    <cellStyle name="style1616410628008" xfId="612"/>
    <cellStyle name="style1624340679302" xfId="643"/>
    <cellStyle name="style1624340679614" xfId="622"/>
    <cellStyle name="style1624340679802" xfId="623"/>
    <cellStyle name="style1624340679896" xfId="615"/>
    <cellStyle name="style1624340679974" xfId="617"/>
    <cellStyle name="style1624340680099" xfId="618"/>
    <cellStyle name="style1624340680208" xfId="634"/>
    <cellStyle name="style1624340680302" xfId="635"/>
    <cellStyle name="style1624340680380" xfId="639"/>
    <cellStyle name="style1624340680489" xfId="620"/>
    <cellStyle name="style1624340681114" xfId="614"/>
    <cellStyle name="style1624340681208" xfId="616"/>
    <cellStyle name="style1624340681286" xfId="619"/>
    <cellStyle name="style1624340681333" xfId="621"/>
    <cellStyle name="style1624340681395" xfId="624"/>
    <cellStyle name="style1624340681458" xfId="625"/>
    <cellStyle name="style1624340681536" xfId="626"/>
    <cellStyle name="style1624340681614" xfId="627"/>
    <cellStyle name="style1624340681676" xfId="628"/>
    <cellStyle name="style1624340681754" xfId="629"/>
    <cellStyle name="style1624340681833" xfId="630"/>
    <cellStyle name="style1624340681911" xfId="631"/>
    <cellStyle name="style1624340681989" xfId="632"/>
    <cellStyle name="style1624340682051" xfId="633"/>
    <cellStyle name="style1624340682129" xfId="636"/>
    <cellStyle name="style1624340682207" xfId="637"/>
    <cellStyle name="style1624340682286" xfId="638"/>
    <cellStyle name="style1624340682348" xfId="640"/>
    <cellStyle name="style1624340682426" xfId="641"/>
    <cellStyle name="style1624340682504" xfId="642"/>
    <cellStyle name="style1624340682582" xfId="644"/>
    <cellStyle name="style1624340682660" xfId="648"/>
    <cellStyle name="style1624340682739" xfId="652"/>
    <cellStyle name="style1624340682801" xfId="645"/>
    <cellStyle name="style1624340682879" xfId="646"/>
    <cellStyle name="style1624340682957" xfId="647"/>
    <cellStyle name="style1624340683098" xfId="650"/>
    <cellStyle name="style1624340683176" xfId="649"/>
    <cellStyle name="style1624340683317" xfId="651"/>
    <cellStyle name="style1624340683395" xfId="653"/>
    <cellStyle name="style1624340683457" xfId="654"/>
    <cellStyle name="style1624340683535" xfId="655"/>
    <cellStyle name="style1624340683598" xfId="656"/>
    <cellStyle name="style1624340683676" xfId="657"/>
    <cellStyle name="style1624340683754" xfId="658"/>
    <cellStyle name="style1624340683832" xfId="659"/>
    <cellStyle name="style1624340683910" xfId="660"/>
    <cellStyle name="style1624340683988" xfId="661"/>
    <cellStyle name="style1624340684066" xfId="662"/>
    <cellStyle name="style1624340684129" xfId="663"/>
    <cellStyle name="style1624340684191" xfId="666"/>
    <cellStyle name="style1624340684254" xfId="667"/>
    <cellStyle name="style1624340684316" xfId="664"/>
    <cellStyle name="style1624340684379" xfId="665"/>
    <cellStyle name="style1624340684457" xfId="668"/>
    <cellStyle name="style1624340684535" xfId="669"/>
    <cellStyle name="style1624340684598" xfId="670"/>
    <cellStyle name="style1624340684644" xfId="671"/>
    <cellStyle name="style1624340684738" xfId="672"/>
    <cellStyle name="style1624340684816" xfId="673"/>
    <cellStyle name="style1624340684879" xfId="674"/>
    <cellStyle name="style1624340684941" xfId="675"/>
    <cellStyle name="style1624340685035" xfId="676"/>
    <cellStyle name="style1624340685082" xfId="677"/>
    <cellStyle name="style1624340685129" xfId="678"/>
    <cellStyle name="style1624340685191" xfId="679"/>
    <cellStyle name="style1624340685254" xfId="680"/>
    <cellStyle name="style1624340685316" xfId="681"/>
    <cellStyle name="style1624340685363" xfId="682"/>
    <cellStyle name="style1624340685425" xfId="683"/>
    <cellStyle name="style1624340685472" xfId="684"/>
    <cellStyle name="style1624340685535" xfId="685"/>
    <cellStyle name="style1624340685597" xfId="686"/>
    <cellStyle name="style1624340685644" xfId="687"/>
    <cellStyle name="style1624340685707" xfId="688"/>
    <cellStyle name="style1624340685753" xfId="689"/>
    <cellStyle name="style1624340685800" xfId="690"/>
    <cellStyle name="style1624340685847" xfId="691"/>
    <cellStyle name="style1624340685894" xfId="692"/>
    <cellStyle name="パーセント 2" xfId="130"/>
    <cellStyle name="ハイパーリンク" xfId="440" builtinId="8"/>
    <cellStyle name="桁区切り 3" xfId="131"/>
    <cellStyle name="標準" xfId="0" builtinId="0"/>
    <cellStyle name="標準 10" xfId="693"/>
    <cellStyle name="標準 2" xfId="133"/>
    <cellStyle name="標準 2 2" xfId="441"/>
    <cellStyle name="標準 3" xfId="134"/>
    <cellStyle name="標準 4" xfId="442"/>
    <cellStyle name="標準 5" xfId="443"/>
    <cellStyle name="標準 5 2" xfId="446"/>
    <cellStyle name="標準 6" xfId="444"/>
    <cellStyle name="標準 7" xfId="439"/>
    <cellStyle name="標準 8" xfId="529"/>
    <cellStyle name="標準 9" xfId="613"/>
    <cellStyle name="標準_◎大阪府景気観測調査結果（平成20年 4～6月期）080703 2" xfId="128"/>
    <cellStyle name="標準_◎大阪府景気観測調査結果（平成20年 4～6月期）080703 2 2" xfId="129"/>
    <cellStyle name="標準_◎大阪府景気観測調査結果（平成21年7～9月期） 2" xfId="132"/>
  </cellStyles>
  <dxfs count="0"/>
  <tableStyles count="0" defaultTableStyle="TableStyleMedium9" defaultPivotStyle="PivotStyleLight16"/>
  <colors>
    <mruColors>
      <color rgb="FF516529"/>
      <color rgb="FFEECFCE"/>
      <color rgb="FF293315"/>
      <color rgb="FFB0A674"/>
      <color rgb="FFC4BC96"/>
      <color rgb="FF95B3D7"/>
      <color rgb="FF5DAEFF"/>
      <color rgb="FF6599D9"/>
      <color rgb="FF2963A9"/>
      <color rgb="FFC34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B2-451C-86E3-7ECA4F7296B6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B2-451C-86E3-7ECA4F7296B6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B2-451C-86E3-7ECA4F7296B6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B2-451C-86E3-7ECA4F729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87487"/>
        <c:axId val="1"/>
      </c:lineChart>
      <c:catAx>
        <c:axId val="78268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2687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D4-45CD-9032-D18128EC1CDD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5D4-45CD-9032-D18128EC1CDD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5D4-45CD-9032-D18128EC1CDD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5D4-45CD-9032-D18128EC1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90815"/>
        <c:axId val="1"/>
      </c:lineChart>
      <c:catAx>
        <c:axId val="782690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26908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" Type="http://schemas.openxmlformats.org/officeDocument/2006/relationships/chart" Target="../charts/chart2.xml"/><Relationship Id="rId16" Type="http://schemas.openxmlformats.org/officeDocument/2006/relationships/image" Target="../media/image17.emf"/><Relationship Id="rId1" Type="http://schemas.openxmlformats.org/officeDocument/2006/relationships/chart" Target="../charts/chart1.xml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168598</xdr:colOff>
      <xdr:row>1</xdr:row>
      <xdr:rowOff>237417</xdr:rowOff>
    </xdr:from>
    <xdr:ext cx="4455818" cy="2821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968698" y="523167"/>
          <a:ext cx="4455818" cy="28212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0" rIns="72000" bIns="0" anchor="b" upright="1">
          <a:spAutoFit/>
        </a:bodyPr>
        <a:lstStyle/>
        <a:p>
          <a:pPr algn="ctr" rtl="0">
            <a:lnSpc>
              <a:spcPts val="2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景気はやや一服感がみられるものの、持ち直している</a:t>
          </a:r>
          <a:endParaRPr lang="en-US" altLang="ja-JP" sz="1400" b="1" i="0" u="none" strike="noStrike" baseline="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</xdr:col>
      <xdr:colOff>74909</xdr:colOff>
      <xdr:row>5</xdr:row>
      <xdr:rowOff>22158</xdr:rowOff>
    </xdr:from>
    <xdr:ext cx="4633815" cy="293414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875009" y="2431983"/>
          <a:ext cx="4633815" cy="293414"/>
        </a:xfrm>
        <a:prstGeom prst="rect">
          <a:avLst/>
        </a:prstGeom>
        <a:solidFill>
          <a:schemeClr val="accent1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horzOverflow="clip" wrap="none" lIns="72000" tIns="18288" rIns="72000" bIns="18288" anchor="b" upright="1">
          <a:spAutoFit/>
        </a:bodyPr>
        <a:lstStyle/>
        <a:p>
          <a:pPr algn="ctr" rtl="0">
            <a:lnSpc>
              <a:spcPts val="2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50" b="0" i="0" u="sng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特設項目</a:t>
          </a:r>
          <a:r>
            <a:rPr lang="ja-JP" altLang="en-US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：賃上げムードは復調も、賞与は依然厳しさが残る</a:t>
          </a:r>
        </a:p>
      </xdr:txBody>
    </xdr:sp>
    <xdr:clientData/>
  </xdr:oneCellAnchor>
  <xdr:twoCellAnchor editAs="oneCell">
    <xdr:from>
      <xdr:col>1</xdr:col>
      <xdr:colOff>47625</xdr:colOff>
      <xdr:row>10</xdr:row>
      <xdr:rowOff>28575</xdr:rowOff>
    </xdr:from>
    <xdr:to>
      <xdr:col>12</xdr:col>
      <xdr:colOff>57150</xdr:colOff>
      <xdr:row>32</xdr:row>
      <xdr:rowOff>152400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591050"/>
          <a:ext cx="7343775" cy="389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19048</xdr:rowOff>
    </xdr:from>
    <xdr:to>
      <xdr:col>9</xdr:col>
      <xdr:colOff>523875</xdr:colOff>
      <xdr:row>35</xdr:row>
      <xdr:rowOff>99063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24873"/>
          <a:ext cx="6124575" cy="422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247650</xdr:colOff>
      <xdr:row>36</xdr:row>
      <xdr:rowOff>9525</xdr:rowOff>
    </xdr:from>
    <xdr:to>
      <xdr:col>9</xdr:col>
      <xdr:colOff>1000125</xdr:colOff>
      <xdr:row>37</xdr:row>
      <xdr:rowOff>356765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029700"/>
          <a:ext cx="6238875" cy="53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354</xdr:row>
      <xdr:rowOff>0</xdr:rowOff>
    </xdr:from>
    <xdr:to>
      <xdr:col>11</xdr:col>
      <xdr:colOff>0</xdr:colOff>
      <xdr:row>354</xdr:row>
      <xdr:rowOff>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354</xdr:row>
      <xdr:rowOff>0</xdr:rowOff>
    </xdr:from>
    <xdr:to>
      <xdr:col>10</xdr:col>
      <xdr:colOff>104775</xdr:colOff>
      <xdr:row>354</xdr:row>
      <xdr:rowOff>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124691</xdr:colOff>
      <xdr:row>30</xdr:row>
      <xdr:rowOff>66675</xdr:rowOff>
    </xdr:from>
    <xdr:to>
      <xdr:col>10</xdr:col>
      <xdr:colOff>58283</xdr:colOff>
      <xdr:row>31</xdr:row>
      <xdr:rowOff>119160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72366" y="5610225"/>
          <a:ext cx="5410467" cy="223935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overflow" horzOverflow="overflow" wrap="non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twoCellAnchor>
  <xdr:twoCellAnchor>
    <xdr:from>
      <xdr:col>3</xdr:col>
      <xdr:colOff>38100</xdr:colOff>
      <xdr:row>354</xdr:row>
      <xdr:rowOff>0</xdr:rowOff>
    </xdr:from>
    <xdr:to>
      <xdr:col>3</xdr:col>
      <xdr:colOff>38100</xdr:colOff>
      <xdr:row>354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990600" y="62693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3</xdr:col>
      <xdr:colOff>571500</xdr:colOff>
      <xdr:row>354</xdr:row>
      <xdr:rowOff>0</xdr:rowOff>
    </xdr:from>
    <xdr:to>
      <xdr:col>3</xdr:col>
      <xdr:colOff>571500</xdr:colOff>
      <xdr:row>354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524000" y="62693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oneCellAnchor>
    <xdr:from>
      <xdr:col>2</xdr:col>
      <xdr:colOff>167985</xdr:colOff>
      <xdr:row>114</xdr:row>
      <xdr:rowOff>135947</xdr:rowOff>
    </xdr:from>
    <xdr:ext cx="5114925" cy="242455"/>
    <xdr:sp macro="" textlink="">
      <xdr:nvSpPr>
        <xdr:cNvPr id="7" name="Rectangle 2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615660" y="20748047"/>
          <a:ext cx="5114925" cy="24245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2</xdr:col>
      <xdr:colOff>152544</xdr:colOff>
      <xdr:row>153</xdr:row>
      <xdr:rowOff>134359</xdr:rowOff>
    </xdr:from>
    <xdr:ext cx="4848225" cy="219075"/>
    <xdr:sp macro="" textlink="">
      <xdr:nvSpPr>
        <xdr:cNvPr id="8" name="Rectangle 25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600219" y="27699709"/>
          <a:ext cx="4848225" cy="219075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2</xdr:col>
      <xdr:colOff>156730</xdr:colOff>
      <xdr:row>238</xdr:row>
      <xdr:rowOff>23380</xdr:rowOff>
    </xdr:from>
    <xdr:ext cx="4983954" cy="199777"/>
    <xdr:sp macro="" textlink="">
      <xdr:nvSpPr>
        <xdr:cNvPr id="9" name="Rectangle 1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604405" y="42419155"/>
          <a:ext cx="4983954" cy="199777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2</xdr:col>
      <xdr:colOff>194964</xdr:colOff>
      <xdr:row>350</xdr:row>
      <xdr:rowOff>114071</xdr:rowOff>
    </xdr:from>
    <xdr:ext cx="4759765" cy="240951"/>
    <xdr:sp macro="" textlink="">
      <xdr:nvSpPr>
        <xdr:cNvPr id="10" name="Rectangle 104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642639" y="62293271"/>
          <a:ext cx="4759765" cy="240951"/>
        </a:xfrm>
        <a:prstGeom prst="rect">
          <a:avLst/>
        </a:prstGeom>
        <a:noFill/>
        <a:ln>
          <a:noFill/>
        </a:ln>
        <a:effectLst/>
      </xdr:spPr>
      <xdr:txBody>
        <a:bodyPr wrap="none" lIns="27432" tIns="36000" rIns="0" bIns="18288" anchor="b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2</xdr:col>
      <xdr:colOff>161780</xdr:colOff>
      <xdr:row>175</xdr:row>
      <xdr:rowOff>139124</xdr:rowOff>
    </xdr:from>
    <xdr:ext cx="4714875" cy="190500"/>
    <xdr:sp macro="" textlink="">
      <xdr:nvSpPr>
        <xdr:cNvPr id="11" name="Rectangle 2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609455" y="31495424"/>
          <a:ext cx="4714875" cy="1905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2</xdr:col>
      <xdr:colOff>156730</xdr:colOff>
      <xdr:row>213</xdr:row>
      <xdr:rowOff>168854</xdr:rowOff>
    </xdr:from>
    <xdr:ext cx="4714875" cy="190500"/>
    <xdr:sp macro="" textlink="">
      <xdr:nvSpPr>
        <xdr:cNvPr id="12" name="Rectangle 2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607003" y="38580581"/>
          <a:ext cx="4714875" cy="1905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2</xdr:col>
      <xdr:colOff>199402</xdr:colOff>
      <xdr:row>325</xdr:row>
      <xdr:rowOff>90205</xdr:rowOff>
    </xdr:from>
    <xdr:ext cx="5092196" cy="239702"/>
    <xdr:sp macro="" textlink="">
      <xdr:nvSpPr>
        <xdr:cNvPr id="13" name="Rectangle 1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647077" y="57983155"/>
          <a:ext cx="5092196" cy="239702"/>
        </a:xfrm>
        <a:prstGeom prst="rect">
          <a:avLst/>
        </a:prstGeom>
        <a:noFill/>
        <a:ln>
          <a:noFill/>
        </a:ln>
        <a:effectLst/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twoCellAnchor editAs="oneCell">
    <xdr:from>
      <xdr:col>2</xdr:col>
      <xdr:colOff>200025</xdr:colOff>
      <xdr:row>53</xdr:row>
      <xdr:rowOff>157595</xdr:rowOff>
    </xdr:from>
    <xdr:to>
      <xdr:col>9</xdr:col>
      <xdr:colOff>361649</xdr:colOff>
      <xdr:row>55</xdr:row>
      <xdr:rowOff>38583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647700" y="9663545"/>
          <a:ext cx="4990799" cy="223888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overflow" horzOverflow="overflow" wrap="non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twoCellAnchor>
  <xdr:twoCellAnchor editAs="oneCell">
    <xdr:from>
      <xdr:col>2</xdr:col>
      <xdr:colOff>128154</xdr:colOff>
      <xdr:row>298</xdr:row>
      <xdr:rowOff>103747</xdr:rowOff>
    </xdr:from>
    <xdr:to>
      <xdr:col>10</xdr:col>
      <xdr:colOff>61746</xdr:colOff>
      <xdr:row>298</xdr:row>
      <xdr:rowOff>332347</xdr:rowOff>
    </xdr:to>
    <xdr:sp macro="" textlink="">
      <xdr:nvSpPr>
        <xdr:cNvPr id="15" name="Rectangle 9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575829" y="53110372"/>
          <a:ext cx="5410467" cy="2286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overflow" horzOverflow="overflow" wrap="non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twoCellAnchor>
  <xdr:oneCellAnchor>
    <xdr:from>
      <xdr:col>2</xdr:col>
      <xdr:colOff>190653</xdr:colOff>
      <xdr:row>269</xdr:row>
      <xdr:rowOff>14008</xdr:rowOff>
    </xdr:from>
    <xdr:ext cx="4983954" cy="199777"/>
    <xdr:sp macro="" textlink="">
      <xdr:nvSpPr>
        <xdr:cNvPr id="16" name="Rectangle 1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638328" y="47858083"/>
          <a:ext cx="4983954" cy="199777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twoCellAnchor editAs="oneCell">
    <xdr:from>
      <xdr:col>1</xdr:col>
      <xdr:colOff>64594</xdr:colOff>
      <xdr:row>65</xdr:row>
      <xdr:rowOff>40697</xdr:rowOff>
    </xdr:from>
    <xdr:to>
      <xdr:col>10</xdr:col>
      <xdr:colOff>592567</xdr:colOff>
      <xdr:row>87</xdr:row>
      <xdr:rowOff>138370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049" y="12215379"/>
          <a:ext cx="6242973" cy="390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121226</xdr:colOff>
      <xdr:row>367</xdr:row>
      <xdr:rowOff>173182</xdr:rowOff>
    </xdr:from>
    <xdr:to>
      <xdr:col>11</xdr:col>
      <xdr:colOff>135946</xdr:colOff>
      <xdr:row>401</xdr:row>
      <xdr:rowOff>24246</xdr:rowOff>
    </xdr:to>
    <xdr:pic>
      <xdr:nvPicPr>
        <xdr:cNvPr id="50" name="図 4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6" y="68424137"/>
          <a:ext cx="6604288" cy="631074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228602</xdr:colOff>
      <xdr:row>416</xdr:row>
      <xdr:rowOff>57151</xdr:rowOff>
    </xdr:from>
    <xdr:to>
      <xdr:col>10</xdr:col>
      <xdr:colOff>115831</xdr:colOff>
      <xdr:row>434</xdr:row>
      <xdr:rowOff>157454</xdr:rowOff>
    </xdr:to>
    <xdr:pic>
      <xdr:nvPicPr>
        <xdr:cNvPr id="52" name="図 5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7" y="77447776"/>
          <a:ext cx="5364104" cy="316735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238126</xdr:colOff>
      <xdr:row>473</xdr:row>
      <xdr:rowOff>85734</xdr:rowOff>
    </xdr:from>
    <xdr:to>
      <xdr:col>10</xdr:col>
      <xdr:colOff>133152</xdr:colOff>
      <xdr:row>491</xdr:row>
      <xdr:rowOff>127884</xdr:rowOff>
    </xdr:to>
    <xdr:pic>
      <xdr:nvPicPr>
        <xdr:cNvPr id="53" name="図 5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8134834"/>
          <a:ext cx="5371901" cy="31282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171452</xdr:colOff>
      <xdr:row>437</xdr:row>
      <xdr:rowOff>9530</xdr:rowOff>
    </xdr:from>
    <xdr:to>
      <xdr:col>10</xdr:col>
      <xdr:colOff>200199</xdr:colOff>
      <xdr:row>467</xdr:row>
      <xdr:rowOff>126401</xdr:rowOff>
    </xdr:to>
    <xdr:pic>
      <xdr:nvPicPr>
        <xdr:cNvPr id="59" name="図 5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7" y="81086330"/>
          <a:ext cx="5505622" cy="526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13</xdr:row>
      <xdr:rowOff>47625</xdr:rowOff>
    </xdr:from>
    <xdr:to>
      <xdr:col>11</xdr:col>
      <xdr:colOff>0</xdr:colOff>
      <xdr:row>30</xdr:row>
      <xdr:rowOff>9525</xdr:rowOff>
    </xdr:to>
    <xdr:pic>
      <xdr:nvPicPr>
        <xdr:cNvPr id="51" name="図 5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6525"/>
          <a:ext cx="6305550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36</xdr:row>
      <xdr:rowOff>47625</xdr:rowOff>
    </xdr:from>
    <xdr:to>
      <xdr:col>10</xdr:col>
      <xdr:colOff>581025</xdr:colOff>
      <xdr:row>53</xdr:row>
      <xdr:rowOff>104775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38925"/>
          <a:ext cx="6200775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99</xdr:row>
      <xdr:rowOff>47625</xdr:rowOff>
    </xdr:from>
    <xdr:to>
      <xdr:col>10</xdr:col>
      <xdr:colOff>590550</xdr:colOff>
      <xdr:row>114</xdr:row>
      <xdr:rowOff>76200</xdr:rowOff>
    </xdr:to>
    <xdr:pic>
      <xdr:nvPicPr>
        <xdr:cNvPr id="55" name="図 5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87975"/>
          <a:ext cx="6238875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136</xdr:row>
      <xdr:rowOff>47625</xdr:rowOff>
    </xdr:from>
    <xdr:to>
      <xdr:col>10</xdr:col>
      <xdr:colOff>609600</xdr:colOff>
      <xdr:row>153</xdr:row>
      <xdr:rowOff>76200</xdr:rowOff>
    </xdr:to>
    <xdr:pic>
      <xdr:nvPicPr>
        <xdr:cNvPr id="56" name="図 5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698325"/>
          <a:ext cx="6267450" cy="294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159</xdr:row>
      <xdr:rowOff>47625</xdr:rowOff>
    </xdr:from>
    <xdr:to>
      <xdr:col>10</xdr:col>
      <xdr:colOff>609600</xdr:colOff>
      <xdr:row>175</xdr:row>
      <xdr:rowOff>76200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660725"/>
          <a:ext cx="6267450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195</xdr:row>
      <xdr:rowOff>38100</xdr:rowOff>
    </xdr:from>
    <xdr:to>
      <xdr:col>10</xdr:col>
      <xdr:colOff>600075</xdr:colOff>
      <xdr:row>213</xdr:row>
      <xdr:rowOff>123825</xdr:rowOff>
    </xdr:to>
    <xdr:pic>
      <xdr:nvPicPr>
        <xdr:cNvPr id="58" name="図 5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061525"/>
          <a:ext cx="625792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219</xdr:row>
      <xdr:rowOff>47625</xdr:rowOff>
    </xdr:from>
    <xdr:to>
      <xdr:col>10</xdr:col>
      <xdr:colOff>609600</xdr:colOff>
      <xdr:row>237</xdr:row>
      <xdr:rowOff>133350</xdr:rowOff>
    </xdr:to>
    <xdr:pic>
      <xdr:nvPicPr>
        <xdr:cNvPr id="61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9185850"/>
          <a:ext cx="6267450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252</xdr:row>
      <xdr:rowOff>47625</xdr:rowOff>
    </xdr:from>
    <xdr:to>
      <xdr:col>10</xdr:col>
      <xdr:colOff>581025</xdr:colOff>
      <xdr:row>268</xdr:row>
      <xdr:rowOff>123825</xdr:rowOff>
    </xdr:to>
    <xdr:pic>
      <xdr:nvPicPr>
        <xdr:cNvPr id="62" name="図 61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4977050"/>
          <a:ext cx="62103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47625</xdr:rowOff>
    </xdr:from>
    <xdr:to>
      <xdr:col>11</xdr:col>
      <xdr:colOff>9525</xdr:colOff>
      <xdr:row>298</xdr:row>
      <xdr:rowOff>47625</xdr:rowOff>
    </xdr:to>
    <xdr:pic>
      <xdr:nvPicPr>
        <xdr:cNvPr id="63" name="図 62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0130075"/>
          <a:ext cx="6324600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309</xdr:row>
      <xdr:rowOff>47625</xdr:rowOff>
    </xdr:from>
    <xdr:to>
      <xdr:col>10</xdr:col>
      <xdr:colOff>609600</xdr:colOff>
      <xdr:row>325</xdr:row>
      <xdr:rowOff>19050</xdr:rowOff>
    </xdr:to>
    <xdr:pic>
      <xdr:nvPicPr>
        <xdr:cNvPr id="64" name="図 63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5197375"/>
          <a:ext cx="6276975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334</xdr:row>
      <xdr:rowOff>57150</xdr:rowOff>
    </xdr:from>
    <xdr:to>
      <xdr:col>10</xdr:col>
      <xdr:colOff>581025</xdr:colOff>
      <xdr:row>350</xdr:row>
      <xdr:rowOff>66675</xdr:rowOff>
    </xdr:to>
    <xdr:pic>
      <xdr:nvPicPr>
        <xdr:cNvPr id="65" name="図 6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9493150"/>
          <a:ext cx="62198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494</xdr:row>
      <xdr:rowOff>28575</xdr:rowOff>
    </xdr:from>
    <xdr:to>
      <xdr:col>10</xdr:col>
      <xdr:colOff>232828</xdr:colOff>
      <xdr:row>525</xdr:row>
      <xdr:rowOff>4621</xdr:rowOff>
    </xdr:to>
    <xdr:pic>
      <xdr:nvPicPr>
        <xdr:cNvPr id="34" name="図 33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078175"/>
          <a:ext cx="5547778" cy="5319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0.4168</cdr:x>
      <cdr:y>0.93506</cdr:y>
    </cdr:from>
    <cdr:to>
      <cdr:x>0.4168</cdr:x>
      <cdr:y>0.93506</cdr:y>
    </cdr:to>
    <cdr:sp macro="" textlink="">
      <cdr:nvSpPr>
        <cdr:cNvPr id="480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577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0.69716</cdr:x>
      <cdr:y>0.93506</cdr:y>
    </cdr:from>
    <cdr:to>
      <cdr:x>0.69716</cdr:x>
      <cdr:y>0.93506</cdr:y>
    </cdr:to>
    <cdr:sp macro="" textlink="">
      <cdr:nvSpPr>
        <cdr:cNvPr id="4802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618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0.93223</cdr:x>
      <cdr:y>0.93506</cdr:y>
    </cdr:from>
    <cdr:to>
      <cdr:x>0.93223</cdr:x>
      <cdr:y>0.93506</cdr:y>
    </cdr:to>
    <cdr:sp macro="" textlink="">
      <cdr:nvSpPr>
        <cdr:cNvPr id="4802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705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4802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0.4392</cdr:x>
      <cdr:y>0.93506</cdr:y>
    </cdr:from>
    <cdr:to>
      <cdr:x>0.4392</cdr:x>
      <cdr:y>0.93506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02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4802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0.01116</cdr:x>
      <cdr:y>0.11997</cdr:y>
    </cdr:from>
    <cdr:to>
      <cdr:x>0.01116</cdr:x>
      <cdr:y>0.11997</cdr:y>
    </cdr:to>
    <cdr:sp macro="" textlink="">
      <cdr:nvSpPr>
        <cdr:cNvPr id="4802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69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0.23047</cdr:x>
      <cdr:y>0.15652</cdr:y>
    </cdr:from>
    <cdr:to>
      <cdr:x>0.23047</cdr:x>
      <cdr:y>0.15652</cdr:y>
    </cdr:to>
    <cdr:sp macro="" textlink="">
      <cdr:nvSpPr>
        <cdr:cNvPr id="4802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710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0.31589</cdr:x>
      <cdr:y>0.93506</cdr:y>
    </cdr:from>
    <cdr:to>
      <cdr:x>0.31589</cdr:x>
      <cdr:y>0.93506</cdr:y>
    </cdr:to>
    <cdr:sp macro="" textlink="">
      <cdr:nvSpPr>
        <cdr:cNvPr id="48027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885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0.41813</cdr:x>
      <cdr:y>0.93506</cdr:y>
    </cdr:from>
    <cdr:to>
      <cdr:x>0.41813</cdr:x>
      <cdr:y>0.93506</cdr:y>
    </cdr:to>
    <cdr:sp macro="" textlink="">
      <cdr:nvSpPr>
        <cdr:cNvPr id="481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6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0.69694</cdr:x>
      <cdr:y>0.93506</cdr:y>
    </cdr:from>
    <cdr:to>
      <cdr:x>0.69694</cdr:x>
      <cdr:y>0.93506</cdr:y>
    </cdr:to>
    <cdr:sp macro="" textlink="">
      <cdr:nvSpPr>
        <cdr:cNvPr id="4812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93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0.93199</cdr:x>
      <cdr:y>0.93506</cdr:y>
    </cdr:from>
    <cdr:to>
      <cdr:x>0.93199</cdr:x>
      <cdr:y>0.93506</cdr:y>
    </cdr:to>
    <cdr:sp macro="" textlink="">
      <cdr:nvSpPr>
        <cdr:cNvPr id="4812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3882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4812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0.4405</cdr:x>
      <cdr:y>0.93506</cdr:y>
    </cdr:from>
    <cdr:to>
      <cdr:x>0.4405</cdr:x>
      <cdr:y>0.93506</cdr:y>
    </cdr:to>
    <cdr:sp macro="" textlink="">
      <cdr:nvSpPr>
        <cdr:cNvPr id="4812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16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4812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0.01367</cdr:x>
      <cdr:y>0.11997</cdr:y>
    </cdr:from>
    <cdr:to>
      <cdr:x>0.01367</cdr:x>
      <cdr:y>0.11997</cdr:y>
    </cdr:to>
    <cdr:sp macro="" textlink="">
      <cdr:nvSpPr>
        <cdr:cNvPr id="4812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71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0.23299</cdr:x>
      <cdr:y>0.15652</cdr:y>
    </cdr:from>
    <cdr:to>
      <cdr:x>0.23299</cdr:x>
      <cdr:y>0.15652</cdr:y>
    </cdr:to>
    <cdr:sp macro="" textlink="">
      <cdr:nvSpPr>
        <cdr:cNvPr id="4812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795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0.31781</cdr:x>
      <cdr:y>0.93506</cdr:y>
    </cdr:from>
    <cdr:to>
      <cdr:x>0.31781</cdr:x>
      <cdr:y>0.93506</cdr:y>
    </cdr:to>
    <cdr:sp macro="" textlink="">
      <cdr:nvSpPr>
        <cdr:cNvPr id="4812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460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0.09235</cdr:x>
      <cdr:y>0.16848</cdr:y>
    </cdr:from>
    <cdr:to>
      <cdr:x>0.16685</cdr:x>
      <cdr:y>0.17501</cdr:y>
    </cdr:to>
    <cdr:sp macro="" textlink="">
      <cdr:nvSpPr>
        <cdr:cNvPr id="4812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61" y="126743"/>
          <a:ext cx="429303" cy="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0.09235</cdr:x>
      <cdr:y>0.1824</cdr:y>
    </cdr:from>
    <cdr:to>
      <cdr:x>0.1462</cdr:x>
      <cdr:y>0.18958</cdr:y>
    </cdr:to>
    <cdr:sp macro="" textlink="">
      <cdr:nvSpPr>
        <cdr:cNvPr id="4812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61" y="136954"/>
          <a:ext cx="310288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0.10243</cdr:x>
      <cdr:y>0.19872</cdr:y>
    </cdr:from>
    <cdr:to>
      <cdr:x>0.19857</cdr:x>
      <cdr:y>0.20546</cdr:y>
    </cdr:to>
    <cdr:sp macro="" textlink="">
      <cdr:nvSpPr>
        <cdr:cNvPr id="48129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451" y="148919"/>
          <a:ext cx="553986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75000"/>
          </a:schemeClr>
        </a:solidFill>
        <a:ln w="6350" cap="sq" cmpd="sng" algn="ctr">
          <a:noFill/>
          <a:prstDash val="solid"/>
          <a:miter lim="800000"/>
          <a:headEnd type="none" w="med" len="med"/>
          <a:tailEnd type="none" w="med" len="med"/>
        </a:ln>
        <a:effectLst/>
      </a:spPr>
      <a:bodyPr wrap="none" lIns="18000" tIns="18000" rIns="36000" bIns="0" rtlCol="0" anchor="ctr" anchorCtr="0">
        <a:spAutoFit/>
      </a:bodyPr>
      <a:lstStyle>
        <a:defPPr algn="ctr">
          <a:lnSpc>
            <a:spcPts val="1100"/>
          </a:lnSpc>
          <a:defRPr sz="8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defRPr>
        </a:defPPr>
      </a:lstStyle>
    </a:spDef>
    <a:lnDef>
      <a:spPr>
        <a:ln w="38100" cap="sq">
          <a:solidFill>
            <a:srgbClr val="0070C0"/>
          </a:solidFill>
          <a:miter lim="800000"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45"/>
  <sheetViews>
    <sheetView tabSelected="1" zoomScaleNormal="100" zoomScaleSheetLayoutView="100" workbookViewId="0">
      <selection activeCell="N7" sqref="N7"/>
    </sheetView>
  </sheetViews>
  <sheetFormatPr defaultRowHeight="13.5" x14ac:dyDescent="0.15"/>
  <cols>
    <col min="1" max="1" width="1.5" style="28" customWidth="1"/>
    <col min="2" max="9" width="9" style="28"/>
    <col min="10" max="10" width="13.75" style="28" customWidth="1"/>
    <col min="11" max="11" width="1.5" style="28" customWidth="1"/>
    <col min="12" max="24" width="9" style="28"/>
    <col min="25" max="25" width="6.875" style="28" customWidth="1"/>
    <col min="26" max="26" width="8.25" style="28" customWidth="1"/>
    <col min="27" max="256" width="9" style="28"/>
    <col min="257" max="257" width="1.5" style="28" customWidth="1"/>
    <col min="258" max="265" width="9" style="28"/>
    <col min="266" max="266" width="13.75" style="28" customWidth="1"/>
    <col min="267" max="267" width="1.5" style="28" customWidth="1"/>
    <col min="268" max="280" width="9" style="28"/>
    <col min="281" max="281" width="6.875" style="28" customWidth="1"/>
    <col min="282" max="282" width="8.25" style="28" customWidth="1"/>
    <col min="283" max="512" width="9" style="28"/>
    <col min="513" max="513" width="1.5" style="28" customWidth="1"/>
    <col min="514" max="521" width="9" style="28"/>
    <col min="522" max="522" width="13.75" style="28" customWidth="1"/>
    <col min="523" max="523" width="1.5" style="28" customWidth="1"/>
    <col min="524" max="536" width="9" style="28"/>
    <col min="537" max="537" width="6.875" style="28" customWidth="1"/>
    <col min="538" max="538" width="8.25" style="28" customWidth="1"/>
    <col min="539" max="768" width="9" style="28"/>
    <col min="769" max="769" width="1.5" style="28" customWidth="1"/>
    <col min="770" max="777" width="9" style="28"/>
    <col min="778" max="778" width="13.75" style="28" customWidth="1"/>
    <col min="779" max="779" width="1.5" style="28" customWidth="1"/>
    <col min="780" max="792" width="9" style="28"/>
    <col min="793" max="793" width="6.875" style="28" customWidth="1"/>
    <col min="794" max="794" width="8.25" style="28" customWidth="1"/>
    <col min="795" max="1024" width="9" style="28"/>
    <col min="1025" max="1025" width="1.5" style="28" customWidth="1"/>
    <col min="1026" max="1033" width="9" style="28"/>
    <col min="1034" max="1034" width="13.75" style="28" customWidth="1"/>
    <col min="1035" max="1035" width="1.5" style="28" customWidth="1"/>
    <col min="1036" max="1048" width="9" style="28"/>
    <col min="1049" max="1049" width="6.875" style="28" customWidth="1"/>
    <col min="1050" max="1050" width="8.25" style="28" customWidth="1"/>
    <col min="1051" max="1280" width="9" style="28"/>
    <col min="1281" max="1281" width="1.5" style="28" customWidth="1"/>
    <col min="1282" max="1289" width="9" style="28"/>
    <col min="1290" max="1290" width="13.75" style="28" customWidth="1"/>
    <col min="1291" max="1291" width="1.5" style="28" customWidth="1"/>
    <col min="1292" max="1304" width="9" style="28"/>
    <col min="1305" max="1305" width="6.875" style="28" customWidth="1"/>
    <col min="1306" max="1306" width="8.25" style="28" customWidth="1"/>
    <col min="1307" max="1536" width="9" style="28"/>
    <col min="1537" max="1537" width="1.5" style="28" customWidth="1"/>
    <col min="1538" max="1545" width="9" style="28"/>
    <col min="1546" max="1546" width="13.75" style="28" customWidth="1"/>
    <col min="1547" max="1547" width="1.5" style="28" customWidth="1"/>
    <col min="1548" max="1560" width="9" style="28"/>
    <col min="1561" max="1561" width="6.875" style="28" customWidth="1"/>
    <col min="1562" max="1562" width="8.25" style="28" customWidth="1"/>
    <col min="1563" max="1792" width="9" style="28"/>
    <col min="1793" max="1793" width="1.5" style="28" customWidth="1"/>
    <col min="1794" max="1801" width="9" style="28"/>
    <col min="1802" max="1802" width="13.75" style="28" customWidth="1"/>
    <col min="1803" max="1803" width="1.5" style="28" customWidth="1"/>
    <col min="1804" max="1816" width="9" style="28"/>
    <col min="1817" max="1817" width="6.875" style="28" customWidth="1"/>
    <col min="1818" max="1818" width="8.25" style="28" customWidth="1"/>
    <col min="1819" max="2048" width="9" style="28"/>
    <col min="2049" max="2049" width="1.5" style="28" customWidth="1"/>
    <col min="2050" max="2057" width="9" style="28"/>
    <col min="2058" max="2058" width="13.75" style="28" customWidth="1"/>
    <col min="2059" max="2059" width="1.5" style="28" customWidth="1"/>
    <col min="2060" max="2072" width="9" style="28"/>
    <col min="2073" max="2073" width="6.875" style="28" customWidth="1"/>
    <col min="2074" max="2074" width="8.25" style="28" customWidth="1"/>
    <col min="2075" max="2304" width="9" style="28"/>
    <col min="2305" max="2305" width="1.5" style="28" customWidth="1"/>
    <col min="2306" max="2313" width="9" style="28"/>
    <col min="2314" max="2314" width="13.75" style="28" customWidth="1"/>
    <col min="2315" max="2315" width="1.5" style="28" customWidth="1"/>
    <col min="2316" max="2328" width="9" style="28"/>
    <col min="2329" max="2329" width="6.875" style="28" customWidth="1"/>
    <col min="2330" max="2330" width="8.25" style="28" customWidth="1"/>
    <col min="2331" max="2560" width="9" style="28"/>
    <col min="2561" max="2561" width="1.5" style="28" customWidth="1"/>
    <col min="2562" max="2569" width="9" style="28"/>
    <col min="2570" max="2570" width="13.75" style="28" customWidth="1"/>
    <col min="2571" max="2571" width="1.5" style="28" customWidth="1"/>
    <col min="2572" max="2584" width="9" style="28"/>
    <col min="2585" max="2585" width="6.875" style="28" customWidth="1"/>
    <col min="2586" max="2586" width="8.25" style="28" customWidth="1"/>
    <col min="2587" max="2816" width="9" style="28"/>
    <col min="2817" max="2817" width="1.5" style="28" customWidth="1"/>
    <col min="2818" max="2825" width="9" style="28"/>
    <col min="2826" max="2826" width="13.75" style="28" customWidth="1"/>
    <col min="2827" max="2827" width="1.5" style="28" customWidth="1"/>
    <col min="2828" max="2840" width="9" style="28"/>
    <col min="2841" max="2841" width="6.875" style="28" customWidth="1"/>
    <col min="2842" max="2842" width="8.25" style="28" customWidth="1"/>
    <col min="2843" max="3072" width="9" style="28"/>
    <col min="3073" max="3073" width="1.5" style="28" customWidth="1"/>
    <col min="3074" max="3081" width="9" style="28"/>
    <col min="3082" max="3082" width="13.75" style="28" customWidth="1"/>
    <col min="3083" max="3083" width="1.5" style="28" customWidth="1"/>
    <col min="3084" max="3096" width="9" style="28"/>
    <col min="3097" max="3097" width="6.875" style="28" customWidth="1"/>
    <col min="3098" max="3098" width="8.25" style="28" customWidth="1"/>
    <col min="3099" max="3328" width="9" style="28"/>
    <col min="3329" max="3329" width="1.5" style="28" customWidth="1"/>
    <col min="3330" max="3337" width="9" style="28"/>
    <col min="3338" max="3338" width="13.75" style="28" customWidth="1"/>
    <col min="3339" max="3339" width="1.5" style="28" customWidth="1"/>
    <col min="3340" max="3352" width="9" style="28"/>
    <col min="3353" max="3353" width="6.875" style="28" customWidth="1"/>
    <col min="3354" max="3354" width="8.25" style="28" customWidth="1"/>
    <col min="3355" max="3584" width="9" style="28"/>
    <col min="3585" max="3585" width="1.5" style="28" customWidth="1"/>
    <col min="3586" max="3593" width="9" style="28"/>
    <col min="3594" max="3594" width="13.75" style="28" customWidth="1"/>
    <col min="3595" max="3595" width="1.5" style="28" customWidth="1"/>
    <col min="3596" max="3608" width="9" style="28"/>
    <col min="3609" max="3609" width="6.875" style="28" customWidth="1"/>
    <col min="3610" max="3610" width="8.25" style="28" customWidth="1"/>
    <col min="3611" max="3840" width="9" style="28"/>
    <col min="3841" max="3841" width="1.5" style="28" customWidth="1"/>
    <col min="3842" max="3849" width="9" style="28"/>
    <col min="3850" max="3850" width="13.75" style="28" customWidth="1"/>
    <col min="3851" max="3851" width="1.5" style="28" customWidth="1"/>
    <col min="3852" max="3864" width="9" style="28"/>
    <col min="3865" max="3865" width="6.875" style="28" customWidth="1"/>
    <col min="3866" max="3866" width="8.25" style="28" customWidth="1"/>
    <col min="3867" max="4096" width="9" style="28"/>
    <col min="4097" max="4097" width="1.5" style="28" customWidth="1"/>
    <col min="4098" max="4105" width="9" style="28"/>
    <col min="4106" max="4106" width="13.75" style="28" customWidth="1"/>
    <col min="4107" max="4107" width="1.5" style="28" customWidth="1"/>
    <col min="4108" max="4120" width="9" style="28"/>
    <col min="4121" max="4121" width="6.875" style="28" customWidth="1"/>
    <col min="4122" max="4122" width="8.25" style="28" customWidth="1"/>
    <col min="4123" max="4352" width="9" style="28"/>
    <col min="4353" max="4353" width="1.5" style="28" customWidth="1"/>
    <col min="4354" max="4361" width="9" style="28"/>
    <col min="4362" max="4362" width="13.75" style="28" customWidth="1"/>
    <col min="4363" max="4363" width="1.5" style="28" customWidth="1"/>
    <col min="4364" max="4376" width="9" style="28"/>
    <col min="4377" max="4377" width="6.875" style="28" customWidth="1"/>
    <col min="4378" max="4378" width="8.25" style="28" customWidth="1"/>
    <col min="4379" max="4608" width="9" style="28"/>
    <col min="4609" max="4609" width="1.5" style="28" customWidth="1"/>
    <col min="4610" max="4617" width="9" style="28"/>
    <col min="4618" max="4618" width="13.75" style="28" customWidth="1"/>
    <col min="4619" max="4619" width="1.5" style="28" customWidth="1"/>
    <col min="4620" max="4632" width="9" style="28"/>
    <col min="4633" max="4633" width="6.875" style="28" customWidth="1"/>
    <col min="4634" max="4634" width="8.25" style="28" customWidth="1"/>
    <col min="4635" max="4864" width="9" style="28"/>
    <col min="4865" max="4865" width="1.5" style="28" customWidth="1"/>
    <col min="4866" max="4873" width="9" style="28"/>
    <col min="4874" max="4874" width="13.75" style="28" customWidth="1"/>
    <col min="4875" max="4875" width="1.5" style="28" customWidth="1"/>
    <col min="4876" max="4888" width="9" style="28"/>
    <col min="4889" max="4889" width="6.875" style="28" customWidth="1"/>
    <col min="4890" max="4890" width="8.25" style="28" customWidth="1"/>
    <col min="4891" max="5120" width="9" style="28"/>
    <col min="5121" max="5121" width="1.5" style="28" customWidth="1"/>
    <col min="5122" max="5129" width="9" style="28"/>
    <col min="5130" max="5130" width="13.75" style="28" customWidth="1"/>
    <col min="5131" max="5131" width="1.5" style="28" customWidth="1"/>
    <col min="5132" max="5144" width="9" style="28"/>
    <col min="5145" max="5145" width="6.875" style="28" customWidth="1"/>
    <col min="5146" max="5146" width="8.25" style="28" customWidth="1"/>
    <col min="5147" max="5376" width="9" style="28"/>
    <col min="5377" max="5377" width="1.5" style="28" customWidth="1"/>
    <col min="5378" max="5385" width="9" style="28"/>
    <col min="5386" max="5386" width="13.75" style="28" customWidth="1"/>
    <col min="5387" max="5387" width="1.5" style="28" customWidth="1"/>
    <col min="5388" max="5400" width="9" style="28"/>
    <col min="5401" max="5401" width="6.875" style="28" customWidth="1"/>
    <col min="5402" max="5402" width="8.25" style="28" customWidth="1"/>
    <col min="5403" max="5632" width="9" style="28"/>
    <col min="5633" max="5633" width="1.5" style="28" customWidth="1"/>
    <col min="5634" max="5641" width="9" style="28"/>
    <col min="5642" max="5642" width="13.75" style="28" customWidth="1"/>
    <col min="5643" max="5643" width="1.5" style="28" customWidth="1"/>
    <col min="5644" max="5656" width="9" style="28"/>
    <col min="5657" max="5657" width="6.875" style="28" customWidth="1"/>
    <col min="5658" max="5658" width="8.25" style="28" customWidth="1"/>
    <col min="5659" max="5888" width="9" style="28"/>
    <col min="5889" max="5889" width="1.5" style="28" customWidth="1"/>
    <col min="5890" max="5897" width="9" style="28"/>
    <col min="5898" max="5898" width="13.75" style="28" customWidth="1"/>
    <col min="5899" max="5899" width="1.5" style="28" customWidth="1"/>
    <col min="5900" max="5912" width="9" style="28"/>
    <col min="5913" max="5913" width="6.875" style="28" customWidth="1"/>
    <col min="5914" max="5914" width="8.25" style="28" customWidth="1"/>
    <col min="5915" max="6144" width="9" style="28"/>
    <col min="6145" max="6145" width="1.5" style="28" customWidth="1"/>
    <col min="6146" max="6153" width="9" style="28"/>
    <col min="6154" max="6154" width="13.75" style="28" customWidth="1"/>
    <col min="6155" max="6155" width="1.5" style="28" customWidth="1"/>
    <col min="6156" max="6168" width="9" style="28"/>
    <col min="6169" max="6169" width="6.875" style="28" customWidth="1"/>
    <col min="6170" max="6170" width="8.25" style="28" customWidth="1"/>
    <col min="6171" max="6400" width="9" style="28"/>
    <col min="6401" max="6401" width="1.5" style="28" customWidth="1"/>
    <col min="6402" max="6409" width="9" style="28"/>
    <col min="6410" max="6410" width="13.75" style="28" customWidth="1"/>
    <col min="6411" max="6411" width="1.5" style="28" customWidth="1"/>
    <col min="6412" max="6424" width="9" style="28"/>
    <col min="6425" max="6425" width="6.875" style="28" customWidth="1"/>
    <col min="6426" max="6426" width="8.25" style="28" customWidth="1"/>
    <col min="6427" max="6656" width="9" style="28"/>
    <col min="6657" max="6657" width="1.5" style="28" customWidth="1"/>
    <col min="6658" max="6665" width="9" style="28"/>
    <col min="6666" max="6666" width="13.75" style="28" customWidth="1"/>
    <col min="6667" max="6667" width="1.5" style="28" customWidth="1"/>
    <col min="6668" max="6680" width="9" style="28"/>
    <col min="6681" max="6681" width="6.875" style="28" customWidth="1"/>
    <col min="6682" max="6682" width="8.25" style="28" customWidth="1"/>
    <col min="6683" max="6912" width="9" style="28"/>
    <col min="6913" max="6913" width="1.5" style="28" customWidth="1"/>
    <col min="6914" max="6921" width="9" style="28"/>
    <col min="6922" max="6922" width="13.75" style="28" customWidth="1"/>
    <col min="6923" max="6923" width="1.5" style="28" customWidth="1"/>
    <col min="6924" max="6936" width="9" style="28"/>
    <col min="6937" max="6937" width="6.875" style="28" customWidth="1"/>
    <col min="6938" max="6938" width="8.25" style="28" customWidth="1"/>
    <col min="6939" max="7168" width="9" style="28"/>
    <col min="7169" max="7169" width="1.5" style="28" customWidth="1"/>
    <col min="7170" max="7177" width="9" style="28"/>
    <col min="7178" max="7178" width="13.75" style="28" customWidth="1"/>
    <col min="7179" max="7179" width="1.5" style="28" customWidth="1"/>
    <col min="7180" max="7192" width="9" style="28"/>
    <col min="7193" max="7193" width="6.875" style="28" customWidth="1"/>
    <col min="7194" max="7194" width="8.25" style="28" customWidth="1"/>
    <col min="7195" max="7424" width="9" style="28"/>
    <col min="7425" max="7425" width="1.5" style="28" customWidth="1"/>
    <col min="7426" max="7433" width="9" style="28"/>
    <col min="7434" max="7434" width="13.75" style="28" customWidth="1"/>
    <col min="7435" max="7435" width="1.5" style="28" customWidth="1"/>
    <col min="7436" max="7448" width="9" style="28"/>
    <col min="7449" max="7449" width="6.875" style="28" customWidth="1"/>
    <col min="7450" max="7450" width="8.25" style="28" customWidth="1"/>
    <col min="7451" max="7680" width="9" style="28"/>
    <col min="7681" max="7681" width="1.5" style="28" customWidth="1"/>
    <col min="7682" max="7689" width="9" style="28"/>
    <col min="7690" max="7690" width="13.75" style="28" customWidth="1"/>
    <col min="7691" max="7691" width="1.5" style="28" customWidth="1"/>
    <col min="7692" max="7704" width="9" style="28"/>
    <col min="7705" max="7705" width="6.875" style="28" customWidth="1"/>
    <col min="7706" max="7706" width="8.25" style="28" customWidth="1"/>
    <col min="7707" max="7936" width="9" style="28"/>
    <col min="7937" max="7937" width="1.5" style="28" customWidth="1"/>
    <col min="7938" max="7945" width="9" style="28"/>
    <col min="7946" max="7946" width="13.75" style="28" customWidth="1"/>
    <col min="7947" max="7947" width="1.5" style="28" customWidth="1"/>
    <col min="7948" max="7960" width="9" style="28"/>
    <col min="7961" max="7961" width="6.875" style="28" customWidth="1"/>
    <col min="7962" max="7962" width="8.25" style="28" customWidth="1"/>
    <col min="7963" max="8192" width="9" style="28"/>
    <col min="8193" max="8193" width="1.5" style="28" customWidth="1"/>
    <col min="8194" max="8201" width="9" style="28"/>
    <col min="8202" max="8202" width="13.75" style="28" customWidth="1"/>
    <col min="8203" max="8203" width="1.5" style="28" customWidth="1"/>
    <col min="8204" max="8216" width="9" style="28"/>
    <col min="8217" max="8217" width="6.875" style="28" customWidth="1"/>
    <col min="8218" max="8218" width="8.25" style="28" customWidth="1"/>
    <col min="8219" max="8448" width="9" style="28"/>
    <col min="8449" max="8449" width="1.5" style="28" customWidth="1"/>
    <col min="8450" max="8457" width="9" style="28"/>
    <col min="8458" max="8458" width="13.75" style="28" customWidth="1"/>
    <col min="8459" max="8459" width="1.5" style="28" customWidth="1"/>
    <col min="8460" max="8472" width="9" style="28"/>
    <col min="8473" max="8473" width="6.875" style="28" customWidth="1"/>
    <col min="8474" max="8474" width="8.25" style="28" customWidth="1"/>
    <col min="8475" max="8704" width="9" style="28"/>
    <col min="8705" max="8705" width="1.5" style="28" customWidth="1"/>
    <col min="8706" max="8713" width="9" style="28"/>
    <col min="8714" max="8714" width="13.75" style="28" customWidth="1"/>
    <col min="8715" max="8715" width="1.5" style="28" customWidth="1"/>
    <col min="8716" max="8728" width="9" style="28"/>
    <col min="8729" max="8729" width="6.875" style="28" customWidth="1"/>
    <col min="8730" max="8730" width="8.25" style="28" customWidth="1"/>
    <col min="8731" max="8960" width="9" style="28"/>
    <col min="8961" max="8961" width="1.5" style="28" customWidth="1"/>
    <col min="8962" max="8969" width="9" style="28"/>
    <col min="8970" max="8970" width="13.75" style="28" customWidth="1"/>
    <col min="8971" max="8971" width="1.5" style="28" customWidth="1"/>
    <col min="8972" max="8984" width="9" style="28"/>
    <col min="8985" max="8985" width="6.875" style="28" customWidth="1"/>
    <col min="8986" max="8986" width="8.25" style="28" customWidth="1"/>
    <col min="8987" max="9216" width="9" style="28"/>
    <col min="9217" max="9217" width="1.5" style="28" customWidth="1"/>
    <col min="9218" max="9225" width="9" style="28"/>
    <col min="9226" max="9226" width="13.75" style="28" customWidth="1"/>
    <col min="9227" max="9227" width="1.5" style="28" customWidth="1"/>
    <col min="9228" max="9240" width="9" style="28"/>
    <col min="9241" max="9241" width="6.875" style="28" customWidth="1"/>
    <col min="9242" max="9242" width="8.25" style="28" customWidth="1"/>
    <col min="9243" max="9472" width="9" style="28"/>
    <col min="9473" max="9473" width="1.5" style="28" customWidth="1"/>
    <col min="9474" max="9481" width="9" style="28"/>
    <col min="9482" max="9482" width="13.75" style="28" customWidth="1"/>
    <col min="9483" max="9483" width="1.5" style="28" customWidth="1"/>
    <col min="9484" max="9496" width="9" style="28"/>
    <col min="9497" max="9497" width="6.875" style="28" customWidth="1"/>
    <col min="9498" max="9498" width="8.25" style="28" customWidth="1"/>
    <col min="9499" max="9728" width="9" style="28"/>
    <col min="9729" max="9729" width="1.5" style="28" customWidth="1"/>
    <col min="9730" max="9737" width="9" style="28"/>
    <col min="9738" max="9738" width="13.75" style="28" customWidth="1"/>
    <col min="9739" max="9739" width="1.5" style="28" customWidth="1"/>
    <col min="9740" max="9752" width="9" style="28"/>
    <col min="9753" max="9753" width="6.875" style="28" customWidth="1"/>
    <col min="9754" max="9754" width="8.25" style="28" customWidth="1"/>
    <col min="9755" max="9984" width="9" style="28"/>
    <col min="9985" max="9985" width="1.5" style="28" customWidth="1"/>
    <col min="9986" max="9993" width="9" style="28"/>
    <col min="9994" max="9994" width="13.75" style="28" customWidth="1"/>
    <col min="9995" max="9995" width="1.5" style="28" customWidth="1"/>
    <col min="9996" max="10008" width="9" style="28"/>
    <col min="10009" max="10009" width="6.875" style="28" customWidth="1"/>
    <col min="10010" max="10010" width="8.25" style="28" customWidth="1"/>
    <col min="10011" max="10240" width="9" style="28"/>
    <col min="10241" max="10241" width="1.5" style="28" customWidth="1"/>
    <col min="10242" max="10249" width="9" style="28"/>
    <col min="10250" max="10250" width="13.75" style="28" customWidth="1"/>
    <col min="10251" max="10251" width="1.5" style="28" customWidth="1"/>
    <col min="10252" max="10264" width="9" style="28"/>
    <col min="10265" max="10265" width="6.875" style="28" customWidth="1"/>
    <col min="10266" max="10266" width="8.25" style="28" customWidth="1"/>
    <col min="10267" max="10496" width="9" style="28"/>
    <col min="10497" max="10497" width="1.5" style="28" customWidth="1"/>
    <col min="10498" max="10505" width="9" style="28"/>
    <col min="10506" max="10506" width="13.75" style="28" customWidth="1"/>
    <col min="10507" max="10507" width="1.5" style="28" customWidth="1"/>
    <col min="10508" max="10520" width="9" style="28"/>
    <col min="10521" max="10521" width="6.875" style="28" customWidth="1"/>
    <col min="10522" max="10522" width="8.25" style="28" customWidth="1"/>
    <col min="10523" max="10752" width="9" style="28"/>
    <col min="10753" max="10753" width="1.5" style="28" customWidth="1"/>
    <col min="10754" max="10761" width="9" style="28"/>
    <col min="10762" max="10762" width="13.75" style="28" customWidth="1"/>
    <col min="10763" max="10763" width="1.5" style="28" customWidth="1"/>
    <col min="10764" max="10776" width="9" style="28"/>
    <col min="10777" max="10777" width="6.875" style="28" customWidth="1"/>
    <col min="10778" max="10778" width="8.25" style="28" customWidth="1"/>
    <col min="10779" max="11008" width="9" style="28"/>
    <col min="11009" max="11009" width="1.5" style="28" customWidth="1"/>
    <col min="11010" max="11017" width="9" style="28"/>
    <col min="11018" max="11018" width="13.75" style="28" customWidth="1"/>
    <col min="11019" max="11019" width="1.5" style="28" customWidth="1"/>
    <col min="11020" max="11032" width="9" style="28"/>
    <col min="11033" max="11033" width="6.875" style="28" customWidth="1"/>
    <col min="11034" max="11034" width="8.25" style="28" customWidth="1"/>
    <col min="11035" max="11264" width="9" style="28"/>
    <col min="11265" max="11265" width="1.5" style="28" customWidth="1"/>
    <col min="11266" max="11273" width="9" style="28"/>
    <col min="11274" max="11274" width="13.75" style="28" customWidth="1"/>
    <col min="11275" max="11275" width="1.5" style="28" customWidth="1"/>
    <col min="11276" max="11288" width="9" style="28"/>
    <col min="11289" max="11289" width="6.875" style="28" customWidth="1"/>
    <col min="11290" max="11290" width="8.25" style="28" customWidth="1"/>
    <col min="11291" max="11520" width="9" style="28"/>
    <col min="11521" max="11521" width="1.5" style="28" customWidth="1"/>
    <col min="11522" max="11529" width="9" style="28"/>
    <col min="11530" max="11530" width="13.75" style="28" customWidth="1"/>
    <col min="11531" max="11531" width="1.5" style="28" customWidth="1"/>
    <col min="11532" max="11544" width="9" style="28"/>
    <col min="11545" max="11545" width="6.875" style="28" customWidth="1"/>
    <col min="11546" max="11546" width="8.25" style="28" customWidth="1"/>
    <col min="11547" max="11776" width="9" style="28"/>
    <col min="11777" max="11777" width="1.5" style="28" customWidth="1"/>
    <col min="11778" max="11785" width="9" style="28"/>
    <col min="11786" max="11786" width="13.75" style="28" customWidth="1"/>
    <col min="11787" max="11787" width="1.5" style="28" customWidth="1"/>
    <col min="11788" max="11800" width="9" style="28"/>
    <col min="11801" max="11801" width="6.875" style="28" customWidth="1"/>
    <col min="11802" max="11802" width="8.25" style="28" customWidth="1"/>
    <col min="11803" max="12032" width="9" style="28"/>
    <col min="12033" max="12033" width="1.5" style="28" customWidth="1"/>
    <col min="12034" max="12041" width="9" style="28"/>
    <col min="12042" max="12042" width="13.75" style="28" customWidth="1"/>
    <col min="12043" max="12043" width="1.5" style="28" customWidth="1"/>
    <col min="12044" max="12056" width="9" style="28"/>
    <col min="12057" max="12057" width="6.875" style="28" customWidth="1"/>
    <col min="12058" max="12058" width="8.25" style="28" customWidth="1"/>
    <col min="12059" max="12288" width="9" style="28"/>
    <col min="12289" max="12289" width="1.5" style="28" customWidth="1"/>
    <col min="12290" max="12297" width="9" style="28"/>
    <col min="12298" max="12298" width="13.75" style="28" customWidth="1"/>
    <col min="12299" max="12299" width="1.5" style="28" customWidth="1"/>
    <col min="12300" max="12312" width="9" style="28"/>
    <col min="12313" max="12313" width="6.875" style="28" customWidth="1"/>
    <col min="12314" max="12314" width="8.25" style="28" customWidth="1"/>
    <col min="12315" max="12544" width="9" style="28"/>
    <col min="12545" max="12545" width="1.5" style="28" customWidth="1"/>
    <col min="12546" max="12553" width="9" style="28"/>
    <col min="12554" max="12554" width="13.75" style="28" customWidth="1"/>
    <col min="12555" max="12555" width="1.5" style="28" customWidth="1"/>
    <col min="12556" max="12568" width="9" style="28"/>
    <col min="12569" max="12569" width="6.875" style="28" customWidth="1"/>
    <col min="12570" max="12570" width="8.25" style="28" customWidth="1"/>
    <col min="12571" max="12800" width="9" style="28"/>
    <col min="12801" max="12801" width="1.5" style="28" customWidth="1"/>
    <col min="12802" max="12809" width="9" style="28"/>
    <col min="12810" max="12810" width="13.75" style="28" customWidth="1"/>
    <col min="12811" max="12811" width="1.5" style="28" customWidth="1"/>
    <col min="12812" max="12824" width="9" style="28"/>
    <col min="12825" max="12825" width="6.875" style="28" customWidth="1"/>
    <col min="12826" max="12826" width="8.25" style="28" customWidth="1"/>
    <col min="12827" max="13056" width="9" style="28"/>
    <col min="13057" max="13057" width="1.5" style="28" customWidth="1"/>
    <col min="13058" max="13065" width="9" style="28"/>
    <col min="13066" max="13066" width="13.75" style="28" customWidth="1"/>
    <col min="13067" max="13067" width="1.5" style="28" customWidth="1"/>
    <col min="13068" max="13080" width="9" style="28"/>
    <col min="13081" max="13081" width="6.875" style="28" customWidth="1"/>
    <col min="13082" max="13082" width="8.25" style="28" customWidth="1"/>
    <col min="13083" max="13312" width="9" style="28"/>
    <col min="13313" max="13313" width="1.5" style="28" customWidth="1"/>
    <col min="13314" max="13321" width="9" style="28"/>
    <col min="13322" max="13322" width="13.75" style="28" customWidth="1"/>
    <col min="13323" max="13323" width="1.5" style="28" customWidth="1"/>
    <col min="13324" max="13336" width="9" style="28"/>
    <col min="13337" max="13337" width="6.875" style="28" customWidth="1"/>
    <col min="13338" max="13338" width="8.25" style="28" customWidth="1"/>
    <col min="13339" max="13568" width="9" style="28"/>
    <col min="13569" max="13569" width="1.5" style="28" customWidth="1"/>
    <col min="13570" max="13577" width="9" style="28"/>
    <col min="13578" max="13578" width="13.75" style="28" customWidth="1"/>
    <col min="13579" max="13579" width="1.5" style="28" customWidth="1"/>
    <col min="13580" max="13592" width="9" style="28"/>
    <col min="13593" max="13593" width="6.875" style="28" customWidth="1"/>
    <col min="13594" max="13594" width="8.25" style="28" customWidth="1"/>
    <col min="13595" max="13824" width="9" style="28"/>
    <col min="13825" max="13825" width="1.5" style="28" customWidth="1"/>
    <col min="13826" max="13833" width="9" style="28"/>
    <col min="13834" max="13834" width="13.75" style="28" customWidth="1"/>
    <col min="13835" max="13835" width="1.5" style="28" customWidth="1"/>
    <col min="13836" max="13848" width="9" style="28"/>
    <col min="13849" max="13849" width="6.875" style="28" customWidth="1"/>
    <col min="13850" max="13850" width="8.25" style="28" customWidth="1"/>
    <col min="13851" max="14080" width="9" style="28"/>
    <col min="14081" max="14081" width="1.5" style="28" customWidth="1"/>
    <col min="14082" max="14089" width="9" style="28"/>
    <col min="14090" max="14090" width="13.75" style="28" customWidth="1"/>
    <col min="14091" max="14091" width="1.5" style="28" customWidth="1"/>
    <col min="14092" max="14104" width="9" style="28"/>
    <col min="14105" max="14105" width="6.875" style="28" customWidth="1"/>
    <col min="14106" max="14106" width="8.25" style="28" customWidth="1"/>
    <col min="14107" max="14336" width="9" style="28"/>
    <col min="14337" max="14337" width="1.5" style="28" customWidth="1"/>
    <col min="14338" max="14345" width="9" style="28"/>
    <col min="14346" max="14346" width="13.75" style="28" customWidth="1"/>
    <col min="14347" max="14347" width="1.5" style="28" customWidth="1"/>
    <col min="14348" max="14360" width="9" style="28"/>
    <col min="14361" max="14361" width="6.875" style="28" customWidth="1"/>
    <col min="14362" max="14362" width="8.25" style="28" customWidth="1"/>
    <col min="14363" max="14592" width="9" style="28"/>
    <col min="14593" max="14593" width="1.5" style="28" customWidth="1"/>
    <col min="14594" max="14601" width="9" style="28"/>
    <col min="14602" max="14602" width="13.75" style="28" customWidth="1"/>
    <col min="14603" max="14603" width="1.5" style="28" customWidth="1"/>
    <col min="14604" max="14616" width="9" style="28"/>
    <col min="14617" max="14617" width="6.875" style="28" customWidth="1"/>
    <col min="14618" max="14618" width="8.25" style="28" customWidth="1"/>
    <col min="14619" max="14848" width="9" style="28"/>
    <col min="14849" max="14849" width="1.5" style="28" customWidth="1"/>
    <col min="14850" max="14857" width="9" style="28"/>
    <col min="14858" max="14858" width="13.75" style="28" customWidth="1"/>
    <col min="14859" max="14859" width="1.5" style="28" customWidth="1"/>
    <col min="14860" max="14872" width="9" style="28"/>
    <col min="14873" max="14873" width="6.875" style="28" customWidth="1"/>
    <col min="14874" max="14874" width="8.25" style="28" customWidth="1"/>
    <col min="14875" max="15104" width="9" style="28"/>
    <col min="15105" max="15105" width="1.5" style="28" customWidth="1"/>
    <col min="15106" max="15113" width="9" style="28"/>
    <col min="15114" max="15114" width="13.75" style="28" customWidth="1"/>
    <col min="15115" max="15115" width="1.5" style="28" customWidth="1"/>
    <col min="15116" max="15128" width="9" style="28"/>
    <col min="15129" max="15129" width="6.875" style="28" customWidth="1"/>
    <col min="15130" max="15130" width="8.25" style="28" customWidth="1"/>
    <col min="15131" max="15360" width="9" style="28"/>
    <col min="15361" max="15361" width="1.5" style="28" customWidth="1"/>
    <col min="15362" max="15369" width="9" style="28"/>
    <col min="15370" max="15370" width="13.75" style="28" customWidth="1"/>
    <col min="15371" max="15371" width="1.5" style="28" customWidth="1"/>
    <col min="15372" max="15384" width="9" style="28"/>
    <col min="15385" max="15385" width="6.875" style="28" customWidth="1"/>
    <col min="15386" max="15386" width="8.25" style="28" customWidth="1"/>
    <col min="15387" max="15616" width="9" style="28"/>
    <col min="15617" max="15617" width="1.5" style="28" customWidth="1"/>
    <col min="15618" max="15625" width="9" style="28"/>
    <col min="15626" max="15626" width="13.75" style="28" customWidth="1"/>
    <col min="15627" max="15627" width="1.5" style="28" customWidth="1"/>
    <col min="15628" max="15640" width="9" style="28"/>
    <col min="15641" max="15641" width="6.875" style="28" customWidth="1"/>
    <col min="15642" max="15642" width="8.25" style="28" customWidth="1"/>
    <col min="15643" max="15872" width="9" style="28"/>
    <col min="15873" max="15873" width="1.5" style="28" customWidth="1"/>
    <col min="15874" max="15881" width="9" style="28"/>
    <col min="15882" max="15882" width="13.75" style="28" customWidth="1"/>
    <col min="15883" max="15883" width="1.5" style="28" customWidth="1"/>
    <col min="15884" max="15896" width="9" style="28"/>
    <col min="15897" max="15897" width="6.875" style="28" customWidth="1"/>
    <col min="15898" max="15898" width="8.25" style="28" customWidth="1"/>
    <col min="15899" max="16128" width="9" style="28"/>
    <col min="16129" max="16129" width="1.5" style="28" customWidth="1"/>
    <col min="16130" max="16137" width="9" style="28"/>
    <col min="16138" max="16138" width="13.75" style="28" customWidth="1"/>
    <col min="16139" max="16139" width="1.5" style="28" customWidth="1"/>
    <col min="16140" max="16152" width="9" style="28"/>
    <col min="16153" max="16153" width="6.875" style="28" customWidth="1"/>
    <col min="16154" max="16154" width="8.25" style="28" customWidth="1"/>
    <col min="16155" max="16384" width="9" style="28"/>
  </cols>
  <sheetData>
    <row r="1" spans="1:24" ht="22.5" customHeight="1" x14ac:dyDescent="0.15">
      <c r="B1" s="419" t="s">
        <v>231</v>
      </c>
      <c r="C1" s="419"/>
      <c r="D1" s="419"/>
      <c r="E1" s="419"/>
      <c r="F1" s="419"/>
      <c r="G1" s="419"/>
      <c r="H1" s="419"/>
      <c r="I1" s="419"/>
      <c r="J1" s="419"/>
    </row>
    <row r="2" spans="1:24" ht="21.75" customHeight="1" x14ac:dyDescent="0.15">
      <c r="A2" s="29"/>
      <c r="B2" s="29"/>
      <c r="C2" s="29"/>
      <c r="D2" s="29"/>
      <c r="E2" s="29"/>
      <c r="F2" s="29"/>
      <c r="G2" s="29"/>
      <c r="H2" s="30"/>
      <c r="I2" s="30"/>
      <c r="J2" s="30"/>
    </row>
    <row r="3" spans="1:24" ht="11.25" customHeight="1" thickBot="1" x14ac:dyDescent="0.2"/>
    <row r="4" spans="1:24" ht="120" customHeight="1" thickBot="1" x14ac:dyDescent="0.2">
      <c r="A4" s="31"/>
      <c r="B4" s="420" t="s">
        <v>345</v>
      </c>
      <c r="C4" s="421"/>
      <c r="D4" s="421"/>
      <c r="E4" s="421"/>
      <c r="F4" s="421"/>
      <c r="G4" s="421"/>
      <c r="H4" s="421"/>
      <c r="I4" s="421"/>
      <c r="J4" s="421"/>
      <c r="K4" s="32"/>
      <c r="L4" s="33"/>
      <c r="N4" s="34"/>
      <c r="O4" s="34"/>
      <c r="P4" s="34"/>
      <c r="Q4" s="34"/>
      <c r="R4" s="34"/>
      <c r="S4" s="34"/>
      <c r="T4" s="35"/>
      <c r="U4" s="35"/>
    </row>
    <row r="5" spans="1:24" ht="15" customHeight="1" x14ac:dyDescent="0.25">
      <c r="A5" s="36"/>
      <c r="B5" s="37"/>
      <c r="C5" s="38"/>
      <c r="D5" s="38"/>
      <c r="E5" s="38"/>
      <c r="F5" s="38"/>
      <c r="G5" s="38"/>
      <c r="H5" s="38"/>
      <c r="I5" s="38"/>
      <c r="J5" s="38"/>
      <c r="K5" s="36"/>
      <c r="L5" s="33"/>
      <c r="M5" s="34"/>
      <c r="N5" s="34"/>
      <c r="O5" s="34"/>
      <c r="P5" s="34"/>
      <c r="Q5" s="34"/>
      <c r="R5" s="34"/>
      <c r="S5" s="34"/>
      <c r="T5" s="35"/>
      <c r="U5" s="35"/>
    </row>
    <row r="6" spans="1:24" ht="18.600000000000001" customHeight="1" x14ac:dyDescent="0.15">
      <c r="A6" s="36"/>
      <c r="B6" s="39"/>
      <c r="C6" s="40"/>
      <c r="D6" s="40"/>
      <c r="E6" s="40"/>
      <c r="F6" s="40"/>
      <c r="G6" s="40"/>
      <c r="H6" s="40"/>
      <c r="I6" s="40"/>
      <c r="J6" s="40"/>
      <c r="L6" s="33"/>
      <c r="N6" s="33"/>
      <c r="O6" s="33"/>
      <c r="P6" s="33"/>
      <c r="Q6" s="33"/>
      <c r="R6" s="33"/>
      <c r="S6" s="33"/>
      <c r="T6" s="35"/>
      <c r="U6" s="35"/>
    </row>
    <row r="7" spans="1:24" ht="101.25" customHeight="1" x14ac:dyDescent="0.4">
      <c r="A7" s="41"/>
      <c r="B7" s="422" t="s">
        <v>344</v>
      </c>
      <c r="C7" s="422"/>
      <c r="D7" s="422"/>
      <c r="E7" s="422"/>
      <c r="F7" s="422"/>
      <c r="G7" s="422"/>
      <c r="H7" s="422"/>
      <c r="I7" s="422"/>
      <c r="J7" s="422"/>
      <c r="K7" s="42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</row>
    <row r="8" spans="1:24" ht="15" customHeight="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</row>
    <row r="9" spans="1:24" ht="15" customHeight="1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</row>
    <row r="10" spans="1:24" ht="19.5" x14ac:dyDescent="0.15">
      <c r="B10" s="423" t="s">
        <v>89</v>
      </c>
      <c r="C10" s="423"/>
      <c r="D10" s="423"/>
      <c r="E10" s="423"/>
      <c r="F10" s="423"/>
      <c r="G10" s="423"/>
      <c r="H10" s="423"/>
      <c r="I10" s="423"/>
      <c r="J10" s="423"/>
    </row>
    <row r="11" spans="1:24" x14ac:dyDescent="0.15">
      <c r="L11" s="44"/>
    </row>
    <row r="12" spans="1:24" x14ac:dyDescent="0.15">
      <c r="L12" s="45"/>
    </row>
    <row r="13" spans="1:24" x14ac:dyDescent="0.15">
      <c r="L13" s="46"/>
    </row>
    <row r="24" spans="16:23" x14ac:dyDescent="0.15">
      <c r="P24" s="27"/>
      <c r="Q24" s="27"/>
      <c r="R24" s="27"/>
      <c r="S24" s="27"/>
      <c r="T24" s="27"/>
      <c r="U24" s="27"/>
      <c r="V24" s="27"/>
      <c r="W24" s="27"/>
    </row>
    <row r="25" spans="16:23" x14ac:dyDescent="0.15">
      <c r="P25" s="27"/>
      <c r="Q25" s="27"/>
      <c r="R25" s="27"/>
      <c r="S25" s="27"/>
      <c r="T25" s="27"/>
      <c r="U25" s="27"/>
      <c r="V25" s="27"/>
      <c r="W25" s="27"/>
    </row>
    <row r="26" spans="16:23" x14ac:dyDescent="0.15">
      <c r="P26" s="27"/>
      <c r="Q26" s="27"/>
      <c r="R26" s="27"/>
      <c r="S26" s="27"/>
      <c r="T26" s="27"/>
      <c r="U26" s="27"/>
      <c r="V26" s="27"/>
      <c r="W26" s="27"/>
    </row>
    <row r="27" spans="16:23" x14ac:dyDescent="0.15">
      <c r="P27" s="27"/>
      <c r="Q27" s="27"/>
      <c r="R27" s="27"/>
      <c r="S27" s="27"/>
      <c r="T27" s="27"/>
      <c r="U27" s="27"/>
      <c r="V27" s="27"/>
      <c r="W27" s="27"/>
    </row>
    <row r="28" spans="16:23" x14ac:dyDescent="0.15">
      <c r="P28" s="27"/>
      <c r="Q28" s="27"/>
      <c r="R28" s="27"/>
      <c r="S28" s="27"/>
      <c r="T28" s="27"/>
      <c r="U28" s="27"/>
      <c r="V28" s="27"/>
      <c r="W28" s="27"/>
    </row>
    <row r="29" spans="16:23" x14ac:dyDescent="0.15">
      <c r="P29" s="27"/>
      <c r="Q29" s="27"/>
      <c r="R29" s="27"/>
      <c r="S29" s="27"/>
      <c r="T29" s="27"/>
      <c r="U29" s="27"/>
      <c r="V29" s="27"/>
      <c r="W29" s="27"/>
    </row>
    <row r="30" spans="16:23" x14ac:dyDescent="0.15">
      <c r="P30" s="27"/>
      <c r="Q30" s="27"/>
      <c r="R30" s="27"/>
      <c r="S30" s="27"/>
      <c r="T30" s="27"/>
      <c r="U30" s="27"/>
      <c r="V30" s="27"/>
      <c r="W30" s="27"/>
    </row>
    <row r="37" spans="1:24" ht="15" customHeight="1" x14ac:dyDescent="0.15">
      <c r="A37" s="43"/>
      <c r="B37" s="43"/>
      <c r="C37" s="43"/>
      <c r="D37" s="43"/>
      <c r="E37" s="43"/>
      <c r="F37" s="43"/>
      <c r="G37" s="43"/>
      <c r="H37" s="43"/>
      <c r="I37" s="43"/>
      <c r="J37" s="43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</row>
    <row r="38" spans="1:24" ht="28.5" customHeight="1" x14ac:dyDescent="0.15"/>
    <row r="39" spans="1:24" ht="14.25" customHeight="1" x14ac:dyDescent="0.15">
      <c r="A39" s="47"/>
      <c r="B39" s="424" t="s">
        <v>90</v>
      </c>
      <c r="C39" s="424"/>
      <c r="D39" s="424"/>
      <c r="E39" s="424"/>
      <c r="F39" s="424"/>
      <c r="G39" s="424"/>
      <c r="H39" s="424"/>
      <c r="I39" s="424"/>
      <c r="J39" s="425"/>
    </row>
    <row r="40" spans="1:24" ht="14.25" customHeight="1" x14ac:dyDescent="0.15">
      <c r="A40" s="48"/>
      <c r="B40" s="426"/>
      <c r="C40" s="426"/>
      <c r="D40" s="426"/>
      <c r="E40" s="426"/>
      <c r="F40" s="426"/>
      <c r="G40" s="426"/>
      <c r="H40" s="426"/>
      <c r="I40" s="426"/>
      <c r="J40" s="427"/>
    </row>
    <row r="41" spans="1:24" ht="14.25" customHeight="1" x14ac:dyDescent="0.15">
      <c r="A41" s="48"/>
      <c r="B41" s="426"/>
      <c r="C41" s="426"/>
      <c r="D41" s="426"/>
      <c r="E41" s="426"/>
      <c r="F41" s="426"/>
      <c r="G41" s="426"/>
      <c r="H41" s="426"/>
      <c r="I41" s="426"/>
      <c r="J41" s="427"/>
    </row>
    <row r="42" spans="1:24" ht="14.25" customHeight="1" x14ac:dyDescent="0.15">
      <c r="A42" s="49"/>
      <c r="B42" s="428"/>
      <c r="C42" s="428"/>
      <c r="D42" s="428"/>
      <c r="E42" s="428"/>
      <c r="F42" s="428"/>
      <c r="G42" s="428"/>
      <c r="H42" s="428"/>
      <c r="I42" s="428"/>
      <c r="J42" s="429"/>
    </row>
    <row r="43" spans="1:24" ht="14.25" customHeight="1" x14ac:dyDescent="0.15">
      <c r="A43" s="36"/>
      <c r="B43" s="415"/>
      <c r="C43" s="415"/>
      <c r="D43" s="415"/>
      <c r="E43" s="415"/>
      <c r="F43" s="415"/>
      <c r="G43" s="415"/>
      <c r="H43" s="415"/>
      <c r="I43" s="415"/>
      <c r="J43" s="415"/>
    </row>
    <row r="44" spans="1:24" ht="14.25" customHeight="1" x14ac:dyDescent="0.15">
      <c r="A44" s="36"/>
      <c r="B44" s="50"/>
      <c r="C44" s="50"/>
      <c r="D44" s="50"/>
      <c r="E44" s="50"/>
      <c r="F44" s="50"/>
      <c r="G44" s="50"/>
      <c r="H44" s="50"/>
      <c r="I44" s="50"/>
      <c r="J44" s="50"/>
    </row>
    <row r="45" spans="1:24" ht="15" customHeight="1" x14ac:dyDescent="0.15">
      <c r="A45" s="418">
        <v>1</v>
      </c>
      <c r="B45" s="418"/>
      <c r="C45" s="418"/>
      <c r="D45" s="418"/>
      <c r="E45" s="418"/>
      <c r="F45" s="418"/>
      <c r="G45" s="418"/>
      <c r="H45" s="418"/>
      <c r="I45" s="418"/>
      <c r="J45" s="418"/>
      <c r="K45" s="418"/>
    </row>
  </sheetData>
  <mergeCells count="6">
    <mergeCell ref="A45:K45"/>
    <mergeCell ref="B1:J1"/>
    <mergeCell ref="B4:J4"/>
    <mergeCell ref="B7:J7"/>
    <mergeCell ref="B10:J10"/>
    <mergeCell ref="B39:J42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5"/>
  <sheetViews>
    <sheetView showGridLines="0" zoomScaleNormal="100" zoomScaleSheetLayoutView="100" workbookViewId="0">
      <selection sqref="A1:I1"/>
    </sheetView>
  </sheetViews>
  <sheetFormatPr defaultRowHeight="13.5" x14ac:dyDescent="0.15"/>
  <cols>
    <col min="1" max="1" width="2.625" style="1" customWidth="1"/>
    <col min="2" max="2" width="15.125" style="1" customWidth="1"/>
    <col min="3" max="9" width="10.125" style="1" customWidth="1"/>
    <col min="10" max="10" width="6.625" style="1" customWidth="1"/>
    <col min="11" max="256" width="9" style="1"/>
    <col min="257" max="257" width="2.625" style="1" customWidth="1"/>
    <col min="258" max="258" width="15.125" style="1" customWidth="1"/>
    <col min="259" max="265" width="10.125" style="1" customWidth="1"/>
    <col min="266" max="266" width="6.625" style="1" customWidth="1"/>
    <col min="267" max="512" width="9" style="1"/>
    <col min="513" max="513" width="2.625" style="1" customWidth="1"/>
    <col min="514" max="514" width="15.125" style="1" customWidth="1"/>
    <col min="515" max="521" width="10.125" style="1" customWidth="1"/>
    <col min="522" max="522" width="6.625" style="1" customWidth="1"/>
    <col min="523" max="768" width="9" style="1"/>
    <col min="769" max="769" width="2.625" style="1" customWidth="1"/>
    <col min="770" max="770" width="15.125" style="1" customWidth="1"/>
    <col min="771" max="777" width="10.125" style="1" customWidth="1"/>
    <col min="778" max="778" width="6.625" style="1" customWidth="1"/>
    <col min="779" max="1024" width="9" style="1"/>
    <col min="1025" max="1025" width="2.625" style="1" customWidth="1"/>
    <col min="1026" max="1026" width="15.125" style="1" customWidth="1"/>
    <col min="1027" max="1033" width="10.125" style="1" customWidth="1"/>
    <col min="1034" max="1034" width="6.625" style="1" customWidth="1"/>
    <col min="1035" max="1280" width="9" style="1"/>
    <col min="1281" max="1281" width="2.625" style="1" customWidth="1"/>
    <col min="1282" max="1282" width="15.125" style="1" customWidth="1"/>
    <col min="1283" max="1289" width="10.125" style="1" customWidth="1"/>
    <col min="1290" max="1290" width="6.625" style="1" customWidth="1"/>
    <col min="1291" max="1536" width="9" style="1"/>
    <col min="1537" max="1537" width="2.625" style="1" customWidth="1"/>
    <col min="1538" max="1538" width="15.125" style="1" customWidth="1"/>
    <col min="1539" max="1545" width="10.125" style="1" customWidth="1"/>
    <col min="1546" max="1546" width="6.625" style="1" customWidth="1"/>
    <col min="1547" max="1792" width="9" style="1"/>
    <col min="1793" max="1793" width="2.625" style="1" customWidth="1"/>
    <col min="1794" max="1794" width="15.125" style="1" customWidth="1"/>
    <col min="1795" max="1801" width="10.125" style="1" customWidth="1"/>
    <col min="1802" max="1802" width="6.625" style="1" customWidth="1"/>
    <col min="1803" max="2048" width="9" style="1"/>
    <col min="2049" max="2049" width="2.625" style="1" customWidth="1"/>
    <col min="2050" max="2050" width="15.125" style="1" customWidth="1"/>
    <col min="2051" max="2057" width="10.125" style="1" customWidth="1"/>
    <col min="2058" max="2058" width="6.625" style="1" customWidth="1"/>
    <col min="2059" max="2304" width="9" style="1"/>
    <col min="2305" max="2305" width="2.625" style="1" customWidth="1"/>
    <col min="2306" max="2306" width="15.125" style="1" customWidth="1"/>
    <col min="2307" max="2313" width="10.125" style="1" customWidth="1"/>
    <col min="2314" max="2314" width="6.625" style="1" customWidth="1"/>
    <col min="2315" max="2560" width="9" style="1"/>
    <col min="2561" max="2561" width="2.625" style="1" customWidth="1"/>
    <col min="2562" max="2562" width="15.125" style="1" customWidth="1"/>
    <col min="2563" max="2569" width="10.125" style="1" customWidth="1"/>
    <col min="2570" max="2570" width="6.625" style="1" customWidth="1"/>
    <col min="2571" max="2816" width="9" style="1"/>
    <col min="2817" max="2817" width="2.625" style="1" customWidth="1"/>
    <col min="2818" max="2818" width="15.125" style="1" customWidth="1"/>
    <col min="2819" max="2825" width="10.125" style="1" customWidth="1"/>
    <col min="2826" max="2826" width="6.625" style="1" customWidth="1"/>
    <col min="2827" max="3072" width="9" style="1"/>
    <col min="3073" max="3073" width="2.625" style="1" customWidth="1"/>
    <col min="3074" max="3074" width="15.125" style="1" customWidth="1"/>
    <col min="3075" max="3081" width="10.125" style="1" customWidth="1"/>
    <col min="3082" max="3082" width="6.625" style="1" customWidth="1"/>
    <col min="3083" max="3328" width="9" style="1"/>
    <col min="3329" max="3329" width="2.625" style="1" customWidth="1"/>
    <col min="3330" max="3330" width="15.125" style="1" customWidth="1"/>
    <col min="3331" max="3337" width="10.125" style="1" customWidth="1"/>
    <col min="3338" max="3338" width="6.625" style="1" customWidth="1"/>
    <col min="3339" max="3584" width="9" style="1"/>
    <col min="3585" max="3585" width="2.625" style="1" customWidth="1"/>
    <col min="3586" max="3586" width="15.125" style="1" customWidth="1"/>
    <col min="3587" max="3593" width="10.125" style="1" customWidth="1"/>
    <col min="3594" max="3594" width="6.625" style="1" customWidth="1"/>
    <col min="3595" max="3840" width="9" style="1"/>
    <col min="3841" max="3841" width="2.625" style="1" customWidth="1"/>
    <col min="3842" max="3842" width="15.125" style="1" customWidth="1"/>
    <col min="3843" max="3849" width="10.125" style="1" customWidth="1"/>
    <col min="3850" max="3850" width="6.625" style="1" customWidth="1"/>
    <col min="3851" max="4096" width="9" style="1"/>
    <col min="4097" max="4097" width="2.625" style="1" customWidth="1"/>
    <col min="4098" max="4098" width="15.125" style="1" customWidth="1"/>
    <col min="4099" max="4105" width="10.125" style="1" customWidth="1"/>
    <col min="4106" max="4106" width="6.625" style="1" customWidth="1"/>
    <col min="4107" max="4352" width="9" style="1"/>
    <col min="4353" max="4353" width="2.625" style="1" customWidth="1"/>
    <col min="4354" max="4354" width="15.125" style="1" customWidth="1"/>
    <col min="4355" max="4361" width="10.125" style="1" customWidth="1"/>
    <col min="4362" max="4362" width="6.625" style="1" customWidth="1"/>
    <col min="4363" max="4608" width="9" style="1"/>
    <col min="4609" max="4609" width="2.625" style="1" customWidth="1"/>
    <col min="4610" max="4610" width="15.125" style="1" customWidth="1"/>
    <col min="4611" max="4617" width="10.125" style="1" customWidth="1"/>
    <col min="4618" max="4618" width="6.625" style="1" customWidth="1"/>
    <col min="4619" max="4864" width="9" style="1"/>
    <col min="4865" max="4865" width="2.625" style="1" customWidth="1"/>
    <col min="4866" max="4866" width="15.125" style="1" customWidth="1"/>
    <col min="4867" max="4873" width="10.125" style="1" customWidth="1"/>
    <col min="4874" max="4874" width="6.625" style="1" customWidth="1"/>
    <col min="4875" max="5120" width="9" style="1"/>
    <col min="5121" max="5121" width="2.625" style="1" customWidth="1"/>
    <col min="5122" max="5122" width="15.125" style="1" customWidth="1"/>
    <col min="5123" max="5129" width="10.125" style="1" customWidth="1"/>
    <col min="5130" max="5130" width="6.625" style="1" customWidth="1"/>
    <col min="5131" max="5376" width="9" style="1"/>
    <col min="5377" max="5377" width="2.625" style="1" customWidth="1"/>
    <col min="5378" max="5378" width="15.125" style="1" customWidth="1"/>
    <col min="5379" max="5385" width="10.125" style="1" customWidth="1"/>
    <col min="5386" max="5386" width="6.625" style="1" customWidth="1"/>
    <col min="5387" max="5632" width="9" style="1"/>
    <col min="5633" max="5633" width="2.625" style="1" customWidth="1"/>
    <col min="5634" max="5634" width="15.125" style="1" customWidth="1"/>
    <col min="5635" max="5641" width="10.125" style="1" customWidth="1"/>
    <col min="5642" max="5642" width="6.625" style="1" customWidth="1"/>
    <col min="5643" max="5888" width="9" style="1"/>
    <col min="5889" max="5889" width="2.625" style="1" customWidth="1"/>
    <col min="5890" max="5890" width="15.125" style="1" customWidth="1"/>
    <col min="5891" max="5897" width="10.125" style="1" customWidth="1"/>
    <col min="5898" max="5898" width="6.625" style="1" customWidth="1"/>
    <col min="5899" max="6144" width="9" style="1"/>
    <col min="6145" max="6145" width="2.625" style="1" customWidth="1"/>
    <col min="6146" max="6146" width="15.125" style="1" customWidth="1"/>
    <col min="6147" max="6153" width="10.125" style="1" customWidth="1"/>
    <col min="6154" max="6154" width="6.625" style="1" customWidth="1"/>
    <col min="6155" max="6400" width="9" style="1"/>
    <col min="6401" max="6401" width="2.625" style="1" customWidth="1"/>
    <col min="6402" max="6402" width="15.125" style="1" customWidth="1"/>
    <col min="6403" max="6409" width="10.125" style="1" customWidth="1"/>
    <col min="6410" max="6410" width="6.625" style="1" customWidth="1"/>
    <col min="6411" max="6656" width="9" style="1"/>
    <col min="6657" max="6657" width="2.625" style="1" customWidth="1"/>
    <col min="6658" max="6658" width="15.125" style="1" customWidth="1"/>
    <col min="6659" max="6665" width="10.125" style="1" customWidth="1"/>
    <col min="6666" max="6666" width="6.625" style="1" customWidth="1"/>
    <col min="6667" max="6912" width="9" style="1"/>
    <col min="6913" max="6913" width="2.625" style="1" customWidth="1"/>
    <col min="6914" max="6914" width="15.125" style="1" customWidth="1"/>
    <col min="6915" max="6921" width="10.125" style="1" customWidth="1"/>
    <col min="6922" max="6922" width="6.625" style="1" customWidth="1"/>
    <col min="6923" max="7168" width="9" style="1"/>
    <col min="7169" max="7169" width="2.625" style="1" customWidth="1"/>
    <col min="7170" max="7170" width="15.125" style="1" customWidth="1"/>
    <col min="7171" max="7177" width="10.125" style="1" customWidth="1"/>
    <col min="7178" max="7178" width="6.625" style="1" customWidth="1"/>
    <col min="7179" max="7424" width="9" style="1"/>
    <col min="7425" max="7425" width="2.625" style="1" customWidth="1"/>
    <col min="7426" max="7426" width="15.125" style="1" customWidth="1"/>
    <col min="7427" max="7433" width="10.125" style="1" customWidth="1"/>
    <col min="7434" max="7434" width="6.625" style="1" customWidth="1"/>
    <col min="7435" max="7680" width="9" style="1"/>
    <col min="7681" max="7681" width="2.625" style="1" customWidth="1"/>
    <col min="7682" max="7682" width="15.125" style="1" customWidth="1"/>
    <col min="7683" max="7689" width="10.125" style="1" customWidth="1"/>
    <col min="7690" max="7690" width="6.625" style="1" customWidth="1"/>
    <col min="7691" max="7936" width="9" style="1"/>
    <col min="7937" max="7937" width="2.625" style="1" customWidth="1"/>
    <col min="7938" max="7938" width="15.125" style="1" customWidth="1"/>
    <col min="7939" max="7945" width="10.125" style="1" customWidth="1"/>
    <col min="7946" max="7946" width="6.625" style="1" customWidth="1"/>
    <col min="7947" max="8192" width="9" style="1"/>
    <col min="8193" max="8193" width="2.625" style="1" customWidth="1"/>
    <col min="8194" max="8194" width="15.125" style="1" customWidth="1"/>
    <col min="8195" max="8201" width="10.125" style="1" customWidth="1"/>
    <col min="8202" max="8202" width="6.625" style="1" customWidth="1"/>
    <col min="8203" max="8448" width="9" style="1"/>
    <col min="8449" max="8449" width="2.625" style="1" customWidth="1"/>
    <col min="8450" max="8450" width="15.125" style="1" customWidth="1"/>
    <col min="8451" max="8457" width="10.125" style="1" customWidth="1"/>
    <col min="8458" max="8458" width="6.625" style="1" customWidth="1"/>
    <col min="8459" max="8704" width="9" style="1"/>
    <col min="8705" max="8705" width="2.625" style="1" customWidth="1"/>
    <col min="8706" max="8706" width="15.125" style="1" customWidth="1"/>
    <col min="8707" max="8713" width="10.125" style="1" customWidth="1"/>
    <col min="8714" max="8714" width="6.625" style="1" customWidth="1"/>
    <col min="8715" max="8960" width="9" style="1"/>
    <col min="8961" max="8961" width="2.625" style="1" customWidth="1"/>
    <col min="8962" max="8962" width="15.125" style="1" customWidth="1"/>
    <col min="8963" max="8969" width="10.125" style="1" customWidth="1"/>
    <col min="8970" max="8970" width="6.625" style="1" customWidth="1"/>
    <col min="8971" max="9216" width="9" style="1"/>
    <col min="9217" max="9217" width="2.625" style="1" customWidth="1"/>
    <col min="9218" max="9218" width="15.125" style="1" customWidth="1"/>
    <col min="9219" max="9225" width="10.125" style="1" customWidth="1"/>
    <col min="9226" max="9226" width="6.625" style="1" customWidth="1"/>
    <col min="9227" max="9472" width="9" style="1"/>
    <col min="9473" max="9473" width="2.625" style="1" customWidth="1"/>
    <col min="9474" max="9474" width="15.125" style="1" customWidth="1"/>
    <col min="9475" max="9481" width="10.125" style="1" customWidth="1"/>
    <col min="9482" max="9482" width="6.625" style="1" customWidth="1"/>
    <col min="9483" max="9728" width="9" style="1"/>
    <col min="9729" max="9729" width="2.625" style="1" customWidth="1"/>
    <col min="9730" max="9730" width="15.125" style="1" customWidth="1"/>
    <col min="9731" max="9737" width="10.125" style="1" customWidth="1"/>
    <col min="9738" max="9738" width="6.625" style="1" customWidth="1"/>
    <col min="9739" max="9984" width="9" style="1"/>
    <col min="9985" max="9985" width="2.625" style="1" customWidth="1"/>
    <col min="9986" max="9986" width="15.125" style="1" customWidth="1"/>
    <col min="9987" max="9993" width="10.125" style="1" customWidth="1"/>
    <col min="9994" max="9994" width="6.625" style="1" customWidth="1"/>
    <col min="9995" max="10240" width="9" style="1"/>
    <col min="10241" max="10241" width="2.625" style="1" customWidth="1"/>
    <col min="10242" max="10242" width="15.125" style="1" customWidth="1"/>
    <col min="10243" max="10249" width="10.125" style="1" customWidth="1"/>
    <col min="10250" max="10250" width="6.625" style="1" customWidth="1"/>
    <col min="10251" max="10496" width="9" style="1"/>
    <col min="10497" max="10497" width="2.625" style="1" customWidth="1"/>
    <col min="10498" max="10498" width="15.125" style="1" customWidth="1"/>
    <col min="10499" max="10505" width="10.125" style="1" customWidth="1"/>
    <col min="10506" max="10506" width="6.625" style="1" customWidth="1"/>
    <col min="10507" max="10752" width="9" style="1"/>
    <col min="10753" max="10753" width="2.625" style="1" customWidth="1"/>
    <col min="10754" max="10754" width="15.125" style="1" customWidth="1"/>
    <col min="10755" max="10761" width="10.125" style="1" customWidth="1"/>
    <col min="10762" max="10762" width="6.625" style="1" customWidth="1"/>
    <col min="10763" max="11008" width="9" style="1"/>
    <col min="11009" max="11009" width="2.625" style="1" customWidth="1"/>
    <col min="11010" max="11010" width="15.125" style="1" customWidth="1"/>
    <col min="11011" max="11017" width="10.125" style="1" customWidth="1"/>
    <col min="11018" max="11018" width="6.625" style="1" customWidth="1"/>
    <col min="11019" max="11264" width="9" style="1"/>
    <col min="11265" max="11265" width="2.625" style="1" customWidth="1"/>
    <col min="11266" max="11266" width="15.125" style="1" customWidth="1"/>
    <col min="11267" max="11273" width="10.125" style="1" customWidth="1"/>
    <col min="11274" max="11274" width="6.625" style="1" customWidth="1"/>
    <col min="11275" max="11520" width="9" style="1"/>
    <col min="11521" max="11521" width="2.625" style="1" customWidth="1"/>
    <col min="11522" max="11522" width="15.125" style="1" customWidth="1"/>
    <col min="11523" max="11529" width="10.125" style="1" customWidth="1"/>
    <col min="11530" max="11530" width="6.625" style="1" customWidth="1"/>
    <col min="11531" max="11776" width="9" style="1"/>
    <col min="11777" max="11777" width="2.625" style="1" customWidth="1"/>
    <col min="11778" max="11778" width="15.125" style="1" customWidth="1"/>
    <col min="11779" max="11785" width="10.125" style="1" customWidth="1"/>
    <col min="11786" max="11786" width="6.625" style="1" customWidth="1"/>
    <col min="11787" max="12032" width="9" style="1"/>
    <col min="12033" max="12033" width="2.625" style="1" customWidth="1"/>
    <col min="12034" max="12034" width="15.125" style="1" customWidth="1"/>
    <col min="12035" max="12041" width="10.125" style="1" customWidth="1"/>
    <col min="12042" max="12042" width="6.625" style="1" customWidth="1"/>
    <col min="12043" max="12288" width="9" style="1"/>
    <col min="12289" max="12289" width="2.625" style="1" customWidth="1"/>
    <col min="12290" max="12290" width="15.125" style="1" customWidth="1"/>
    <col min="12291" max="12297" width="10.125" style="1" customWidth="1"/>
    <col min="12298" max="12298" width="6.625" style="1" customWidth="1"/>
    <col min="12299" max="12544" width="9" style="1"/>
    <col min="12545" max="12545" width="2.625" style="1" customWidth="1"/>
    <col min="12546" max="12546" width="15.125" style="1" customWidth="1"/>
    <col min="12547" max="12553" width="10.125" style="1" customWidth="1"/>
    <col min="12554" max="12554" width="6.625" style="1" customWidth="1"/>
    <col min="12555" max="12800" width="9" style="1"/>
    <col min="12801" max="12801" width="2.625" style="1" customWidth="1"/>
    <col min="12802" max="12802" width="15.125" style="1" customWidth="1"/>
    <col min="12803" max="12809" width="10.125" style="1" customWidth="1"/>
    <col min="12810" max="12810" width="6.625" style="1" customWidth="1"/>
    <col min="12811" max="13056" width="9" style="1"/>
    <col min="13057" max="13057" width="2.625" style="1" customWidth="1"/>
    <col min="13058" max="13058" width="15.125" style="1" customWidth="1"/>
    <col min="13059" max="13065" width="10.125" style="1" customWidth="1"/>
    <col min="13066" max="13066" width="6.625" style="1" customWidth="1"/>
    <col min="13067" max="13312" width="9" style="1"/>
    <col min="13313" max="13313" width="2.625" style="1" customWidth="1"/>
    <col min="13314" max="13314" width="15.125" style="1" customWidth="1"/>
    <col min="13315" max="13321" width="10.125" style="1" customWidth="1"/>
    <col min="13322" max="13322" width="6.625" style="1" customWidth="1"/>
    <col min="13323" max="13568" width="9" style="1"/>
    <col min="13569" max="13569" width="2.625" style="1" customWidth="1"/>
    <col min="13570" max="13570" width="15.125" style="1" customWidth="1"/>
    <col min="13571" max="13577" width="10.125" style="1" customWidth="1"/>
    <col min="13578" max="13578" width="6.625" style="1" customWidth="1"/>
    <col min="13579" max="13824" width="9" style="1"/>
    <col min="13825" max="13825" width="2.625" style="1" customWidth="1"/>
    <col min="13826" max="13826" width="15.125" style="1" customWidth="1"/>
    <col min="13827" max="13833" width="10.125" style="1" customWidth="1"/>
    <col min="13834" max="13834" width="6.625" style="1" customWidth="1"/>
    <col min="13835" max="14080" width="9" style="1"/>
    <col min="14081" max="14081" width="2.625" style="1" customWidth="1"/>
    <col min="14082" max="14082" width="15.125" style="1" customWidth="1"/>
    <col min="14083" max="14089" width="10.125" style="1" customWidth="1"/>
    <col min="14090" max="14090" width="6.625" style="1" customWidth="1"/>
    <col min="14091" max="14336" width="9" style="1"/>
    <col min="14337" max="14337" width="2.625" style="1" customWidth="1"/>
    <col min="14338" max="14338" width="15.125" style="1" customWidth="1"/>
    <col min="14339" max="14345" width="10.125" style="1" customWidth="1"/>
    <col min="14346" max="14346" width="6.625" style="1" customWidth="1"/>
    <col min="14347" max="14592" width="9" style="1"/>
    <col min="14593" max="14593" width="2.625" style="1" customWidth="1"/>
    <col min="14594" max="14594" width="15.125" style="1" customWidth="1"/>
    <col min="14595" max="14601" width="10.125" style="1" customWidth="1"/>
    <col min="14602" max="14602" width="6.625" style="1" customWidth="1"/>
    <col min="14603" max="14848" width="9" style="1"/>
    <col min="14849" max="14849" width="2.625" style="1" customWidth="1"/>
    <col min="14850" max="14850" width="15.125" style="1" customWidth="1"/>
    <col min="14851" max="14857" width="10.125" style="1" customWidth="1"/>
    <col min="14858" max="14858" width="6.625" style="1" customWidth="1"/>
    <col min="14859" max="15104" width="9" style="1"/>
    <col min="15105" max="15105" width="2.625" style="1" customWidth="1"/>
    <col min="15106" max="15106" width="15.125" style="1" customWidth="1"/>
    <col min="15107" max="15113" width="10.125" style="1" customWidth="1"/>
    <col min="15114" max="15114" width="6.625" style="1" customWidth="1"/>
    <col min="15115" max="15360" width="9" style="1"/>
    <col min="15361" max="15361" width="2.625" style="1" customWidth="1"/>
    <col min="15362" max="15362" width="15.125" style="1" customWidth="1"/>
    <col min="15363" max="15369" width="10.125" style="1" customWidth="1"/>
    <col min="15370" max="15370" width="6.625" style="1" customWidth="1"/>
    <col min="15371" max="15616" width="9" style="1"/>
    <col min="15617" max="15617" width="2.625" style="1" customWidth="1"/>
    <col min="15618" max="15618" width="15.125" style="1" customWidth="1"/>
    <col min="15619" max="15625" width="10.125" style="1" customWidth="1"/>
    <col min="15626" max="15626" width="6.625" style="1" customWidth="1"/>
    <col min="15627" max="15872" width="9" style="1"/>
    <col min="15873" max="15873" width="2.625" style="1" customWidth="1"/>
    <col min="15874" max="15874" width="15.125" style="1" customWidth="1"/>
    <col min="15875" max="15881" width="10.125" style="1" customWidth="1"/>
    <col min="15882" max="15882" width="6.625" style="1" customWidth="1"/>
    <col min="15883" max="16128" width="9" style="1"/>
    <col min="16129" max="16129" width="2.625" style="1" customWidth="1"/>
    <col min="16130" max="16130" width="15.125" style="1" customWidth="1"/>
    <col min="16131" max="16137" width="10.125" style="1" customWidth="1"/>
    <col min="16138" max="16138" width="6.625" style="1" customWidth="1"/>
    <col min="16139" max="16384" width="9" style="1"/>
  </cols>
  <sheetData>
    <row r="1" spans="1:10" ht="79.900000000000006" customHeight="1" x14ac:dyDescent="0.15">
      <c r="A1" s="568" t="s">
        <v>322</v>
      </c>
      <c r="B1" s="568"/>
      <c r="C1" s="568"/>
      <c r="D1" s="568"/>
      <c r="E1" s="568"/>
      <c r="F1" s="568"/>
      <c r="G1" s="568"/>
      <c r="H1" s="568"/>
      <c r="I1" s="568"/>
    </row>
    <row r="2" spans="1:10" ht="9.75" hidden="1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</row>
    <row r="3" spans="1:10" ht="25.5" customHeight="1" x14ac:dyDescent="0.4">
      <c r="A3" s="457" t="s">
        <v>91</v>
      </c>
      <c r="B3" s="457"/>
      <c r="C3" s="457"/>
      <c r="D3" s="108"/>
      <c r="E3" s="108"/>
      <c r="F3" s="108"/>
      <c r="G3" s="108"/>
      <c r="H3" s="108"/>
      <c r="I3" s="108"/>
    </row>
    <row r="4" spans="1:10" ht="18.75" customHeight="1" x14ac:dyDescent="0.15">
      <c r="A4" s="51" t="s">
        <v>92</v>
      </c>
      <c r="B4" s="447" t="s">
        <v>168</v>
      </c>
      <c r="C4" s="447"/>
      <c r="D4" s="447"/>
      <c r="E4" s="447"/>
      <c r="F4" s="447"/>
      <c r="G4" s="447"/>
      <c r="H4" s="447"/>
      <c r="I4" s="447"/>
    </row>
    <row r="5" spans="1:10" ht="17.100000000000001" customHeight="1" x14ac:dyDescent="0.15">
      <c r="A5" s="109" t="s">
        <v>93</v>
      </c>
      <c r="B5" s="458" t="s">
        <v>94</v>
      </c>
      <c r="C5" s="458"/>
      <c r="D5" s="458"/>
      <c r="E5" s="458"/>
      <c r="F5" s="458"/>
      <c r="G5" s="458"/>
      <c r="H5" s="458"/>
      <c r="I5" s="458"/>
    </row>
    <row r="6" spans="1:10" ht="18.75" customHeight="1" x14ac:dyDescent="0.15">
      <c r="A6" s="51" t="s">
        <v>95</v>
      </c>
      <c r="B6" s="447" t="s">
        <v>212</v>
      </c>
      <c r="C6" s="447"/>
      <c r="D6" s="447"/>
      <c r="E6" s="447"/>
      <c r="F6" s="447"/>
      <c r="G6" s="447"/>
      <c r="H6" s="447"/>
      <c r="I6" s="447"/>
    </row>
    <row r="7" spans="1:10" ht="18.75" customHeight="1" x14ac:dyDescent="0.15">
      <c r="A7" s="51" t="s">
        <v>96</v>
      </c>
      <c r="B7" s="447" t="s">
        <v>347</v>
      </c>
      <c r="C7" s="447"/>
      <c r="D7" s="447"/>
      <c r="E7" s="447"/>
      <c r="F7" s="447"/>
      <c r="G7" s="447"/>
      <c r="H7" s="447"/>
      <c r="I7" s="447"/>
    </row>
    <row r="8" spans="1:10" ht="18.75" customHeight="1" x14ac:dyDescent="0.15">
      <c r="A8" s="51" t="s">
        <v>97</v>
      </c>
      <c r="B8" s="447" t="s">
        <v>323</v>
      </c>
      <c r="C8" s="447"/>
      <c r="D8" s="447"/>
      <c r="E8" s="447"/>
      <c r="F8" s="447"/>
      <c r="G8" s="447"/>
      <c r="H8" s="447"/>
      <c r="I8" s="447"/>
    </row>
    <row r="9" spans="1:10" ht="17.100000000000001" customHeight="1" x14ac:dyDescent="0.15">
      <c r="B9" s="52"/>
      <c r="C9" s="52"/>
      <c r="D9" s="52"/>
      <c r="E9" s="52"/>
      <c r="F9" s="52"/>
      <c r="G9" s="52"/>
      <c r="H9" s="52"/>
    </row>
    <row r="10" spans="1:10" ht="27" customHeight="1" thickBot="1" x14ac:dyDescent="0.2">
      <c r="A10" s="448" t="s">
        <v>98</v>
      </c>
      <c r="B10" s="448"/>
      <c r="C10" s="448"/>
      <c r="D10" s="448"/>
      <c r="E10" s="448"/>
      <c r="F10" s="448"/>
      <c r="G10" s="448"/>
      <c r="H10" s="448"/>
    </row>
    <row r="11" spans="1:10" ht="17.100000000000001" customHeight="1" x14ac:dyDescent="0.25">
      <c r="A11" s="2"/>
      <c r="B11" s="3"/>
      <c r="C11" s="119" t="s">
        <v>14</v>
      </c>
      <c r="D11" s="449" t="s">
        <v>15</v>
      </c>
      <c r="E11" s="449"/>
      <c r="F11" s="449"/>
      <c r="G11" s="449"/>
      <c r="H11" s="450"/>
    </row>
    <row r="12" spans="1:10" s="157" customFormat="1" ht="17.100000000000001" customHeight="1" x14ac:dyDescent="0.25">
      <c r="A12" s="4"/>
      <c r="B12" s="5"/>
      <c r="C12" s="120" t="s">
        <v>16</v>
      </c>
      <c r="D12" s="451" t="s">
        <v>17</v>
      </c>
      <c r="E12" s="453" t="s">
        <v>18</v>
      </c>
      <c r="F12" s="453" t="s">
        <v>19</v>
      </c>
      <c r="G12" s="122" t="s">
        <v>99</v>
      </c>
      <c r="H12" s="455" t="s">
        <v>100</v>
      </c>
      <c r="I12" s="1"/>
      <c r="J12" s="1"/>
    </row>
    <row r="13" spans="1:10" s="157" customFormat="1" ht="17.100000000000001" customHeight="1" thickBot="1" x14ac:dyDescent="0.2">
      <c r="A13" s="117"/>
      <c r="B13" s="118"/>
      <c r="C13" s="121" t="s">
        <v>20</v>
      </c>
      <c r="D13" s="452"/>
      <c r="E13" s="454"/>
      <c r="F13" s="454"/>
      <c r="G13" s="123" t="s">
        <v>101</v>
      </c>
      <c r="H13" s="456"/>
      <c r="I13" s="1"/>
      <c r="J13" s="1"/>
    </row>
    <row r="14" spans="1:10" ht="17.100000000000001" customHeight="1" x14ac:dyDescent="0.25">
      <c r="A14" s="434" t="s">
        <v>102</v>
      </c>
      <c r="B14" s="435"/>
      <c r="C14" s="196">
        <v>576</v>
      </c>
      <c r="D14" s="197">
        <v>53.064798598949217</v>
      </c>
      <c r="E14" s="198">
        <v>22.76707530647986</v>
      </c>
      <c r="F14" s="198">
        <v>10.157618213660244</v>
      </c>
      <c r="G14" s="198">
        <v>10.858143607705779</v>
      </c>
      <c r="H14" s="199">
        <v>3.1523642732049035</v>
      </c>
      <c r="I14" s="6"/>
      <c r="J14" s="7"/>
    </row>
    <row r="15" spans="1:10" ht="17.100000000000001" customHeight="1" x14ac:dyDescent="0.25">
      <c r="A15" s="436" t="s">
        <v>22</v>
      </c>
      <c r="B15" s="437"/>
      <c r="C15" s="196">
        <v>1313</v>
      </c>
      <c r="D15" s="197">
        <v>72.996108949416339</v>
      </c>
      <c r="E15" s="198">
        <v>13.229571984435799</v>
      </c>
      <c r="F15" s="198">
        <v>6.3813229571984431</v>
      </c>
      <c r="G15" s="198">
        <v>4.6692607003891053</v>
      </c>
      <c r="H15" s="199">
        <v>2.7237354085603114</v>
      </c>
      <c r="I15" s="6"/>
    </row>
    <row r="16" spans="1:10" ht="17.100000000000001" customHeight="1" x14ac:dyDescent="0.25">
      <c r="A16" s="53"/>
      <c r="B16" s="124" t="s">
        <v>23</v>
      </c>
      <c r="C16" s="200">
        <v>212</v>
      </c>
      <c r="D16" s="201">
        <v>79.047619047619051</v>
      </c>
      <c r="E16" s="202">
        <v>11.904761904761903</v>
      </c>
      <c r="F16" s="202">
        <v>4.2857142857142856</v>
      </c>
      <c r="G16" s="202">
        <v>1.4285714285714286</v>
      </c>
      <c r="H16" s="203">
        <v>3.3333333333333335</v>
      </c>
      <c r="I16" s="6"/>
      <c r="J16" s="7"/>
    </row>
    <row r="17" spans="1:10" ht="17.100000000000001" customHeight="1" x14ac:dyDescent="0.25">
      <c r="A17" s="53"/>
      <c r="B17" s="125" t="s">
        <v>24</v>
      </c>
      <c r="C17" s="196">
        <v>39</v>
      </c>
      <c r="D17" s="197">
        <v>55.26315789473685</v>
      </c>
      <c r="E17" s="198">
        <v>18.421052631578945</v>
      </c>
      <c r="F17" s="198">
        <v>7.8947368421052628</v>
      </c>
      <c r="G17" s="198">
        <v>15.789473684210526</v>
      </c>
      <c r="H17" s="199">
        <v>2.6315789473684208</v>
      </c>
      <c r="I17" s="6"/>
      <c r="J17" s="7"/>
    </row>
    <row r="18" spans="1:10" ht="17.100000000000001" customHeight="1" x14ac:dyDescent="0.25">
      <c r="A18" s="53"/>
      <c r="B18" s="125" t="s">
        <v>25</v>
      </c>
      <c r="C18" s="196">
        <v>83</v>
      </c>
      <c r="D18" s="197">
        <v>38.554216867469883</v>
      </c>
      <c r="E18" s="198">
        <v>32.53012048192771</v>
      </c>
      <c r="F18" s="198">
        <v>14.457831325301203</v>
      </c>
      <c r="G18" s="198">
        <v>12.048192771084338</v>
      </c>
      <c r="H18" s="199">
        <v>2.4096385542168677</v>
      </c>
      <c r="I18" s="6"/>
      <c r="J18" s="7"/>
    </row>
    <row r="19" spans="1:10" ht="17.100000000000001" customHeight="1" x14ac:dyDescent="0.25">
      <c r="A19" s="53"/>
      <c r="B19" s="125" t="s">
        <v>1</v>
      </c>
      <c r="C19" s="196">
        <v>274</v>
      </c>
      <c r="D19" s="197">
        <v>62.773722627737229</v>
      </c>
      <c r="E19" s="198">
        <v>20.802919708029197</v>
      </c>
      <c r="F19" s="198">
        <v>8.0291970802919703</v>
      </c>
      <c r="G19" s="198">
        <v>6.5693430656934311</v>
      </c>
      <c r="H19" s="199">
        <v>1.824817518248175</v>
      </c>
      <c r="I19" s="6"/>
      <c r="J19" s="7"/>
    </row>
    <row r="20" spans="1:10" ht="17.100000000000001" customHeight="1" x14ac:dyDescent="0.25">
      <c r="A20" s="53"/>
      <c r="B20" s="125" t="s">
        <v>2</v>
      </c>
      <c r="C20" s="196">
        <v>233</v>
      </c>
      <c r="D20" s="197">
        <v>87.16814159292035</v>
      </c>
      <c r="E20" s="198">
        <v>5.3097345132743365</v>
      </c>
      <c r="F20" s="198">
        <v>3.5398230088495577</v>
      </c>
      <c r="G20" s="198">
        <v>1.3274336283185841</v>
      </c>
      <c r="H20" s="199">
        <v>2.6548672566371683</v>
      </c>
      <c r="I20" s="6"/>
      <c r="J20" s="7"/>
    </row>
    <row r="21" spans="1:10" ht="17.100000000000001" customHeight="1" x14ac:dyDescent="0.25">
      <c r="A21" s="54"/>
      <c r="B21" s="125" t="s">
        <v>26</v>
      </c>
      <c r="C21" s="196">
        <v>107</v>
      </c>
      <c r="D21" s="197">
        <v>90.476190476190482</v>
      </c>
      <c r="E21" s="198">
        <v>6.666666666666667</v>
      </c>
      <c r="F21" s="198">
        <v>1.9047619047619049</v>
      </c>
      <c r="G21" s="198">
        <v>0</v>
      </c>
      <c r="H21" s="199">
        <v>0.95238095238095244</v>
      </c>
      <c r="I21" s="6"/>
      <c r="J21" s="7"/>
    </row>
    <row r="22" spans="1:10" ht="17.100000000000001" customHeight="1" x14ac:dyDescent="0.25">
      <c r="A22" s="53"/>
      <c r="B22" s="125" t="s">
        <v>27</v>
      </c>
      <c r="C22" s="196">
        <v>96</v>
      </c>
      <c r="D22" s="197">
        <v>83.516483516483518</v>
      </c>
      <c r="E22" s="198">
        <v>5.4945054945054945</v>
      </c>
      <c r="F22" s="198">
        <v>4.395604395604396</v>
      </c>
      <c r="G22" s="198">
        <v>3.296703296703297</v>
      </c>
      <c r="H22" s="199">
        <v>3.296703296703297</v>
      </c>
      <c r="I22" s="6"/>
      <c r="J22" s="7"/>
    </row>
    <row r="23" spans="1:10" ht="17.100000000000001" customHeight="1" x14ac:dyDescent="0.25">
      <c r="A23" s="53"/>
      <c r="B23" s="126" t="s">
        <v>4</v>
      </c>
      <c r="C23" s="204">
        <v>269</v>
      </c>
      <c r="D23" s="205">
        <v>69.379844961240309</v>
      </c>
      <c r="E23" s="206">
        <v>11.627906976744185</v>
      </c>
      <c r="F23" s="206">
        <v>8.5271317829457356</v>
      </c>
      <c r="G23" s="206">
        <v>6.5891472868217065</v>
      </c>
      <c r="H23" s="207">
        <v>3.8759689922480618</v>
      </c>
      <c r="I23" s="6"/>
      <c r="J23" s="7"/>
    </row>
    <row r="24" spans="1:10" ht="17.100000000000001" customHeight="1" thickBot="1" x14ac:dyDescent="0.3">
      <c r="A24" s="438" t="s">
        <v>28</v>
      </c>
      <c r="B24" s="439"/>
      <c r="C24" s="208">
        <v>1889</v>
      </c>
      <c r="D24" s="209">
        <v>66.864224137931032</v>
      </c>
      <c r="E24" s="210">
        <v>16.163793103448278</v>
      </c>
      <c r="F24" s="210">
        <v>7.5431034482758621</v>
      </c>
      <c r="G24" s="210">
        <v>6.5732758620689653</v>
      </c>
      <c r="H24" s="211">
        <v>2.8556034482758621</v>
      </c>
      <c r="I24" s="6"/>
      <c r="J24" s="7"/>
    </row>
    <row r="25" spans="1:10" ht="13.5" customHeight="1" x14ac:dyDescent="0.15">
      <c r="A25" s="8"/>
      <c r="B25" s="8"/>
      <c r="C25" s="9"/>
      <c r="D25" s="10"/>
      <c r="E25" s="10"/>
      <c r="F25" s="10"/>
      <c r="G25" s="10"/>
      <c r="H25" s="10"/>
      <c r="I25" s="10"/>
      <c r="J25" s="6"/>
    </row>
    <row r="26" spans="1:10" ht="27" customHeight="1" thickBot="1" x14ac:dyDescent="0.55000000000000004">
      <c r="A26" s="440" t="s">
        <v>29</v>
      </c>
      <c r="B26" s="440"/>
      <c r="C26" s="440"/>
      <c r="D26" s="440"/>
      <c r="F26" s="440" t="s">
        <v>30</v>
      </c>
      <c r="G26" s="440"/>
      <c r="H26" s="440"/>
      <c r="I26" s="440"/>
    </row>
    <row r="27" spans="1:10" ht="17.100000000000001" customHeight="1" x14ac:dyDescent="0.25">
      <c r="A27" s="11"/>
      <c r="B27" s="127"/>
      <c r="C27" s="129" t="s">
        <v>31</v>
      </c>
      <c r="D27" s="181" t="s">
        <v>32</v>
      </c>
      <c r="F27" s="11"/>
      <c r="G27" s="127"/>
      <c r="H27" s="129" t="s">
        <v>31</v>
      </c>
      <c r="I27" s="181" t="s">
        <v>32</v>
      </c>
    </row>
    <row r="28" spans="1:10" ht="17.100000000000001" customHeight="1" x14ac:dyDescent="0.15">
      <c r="A28" s="130"/>
      <c r="B28" s="131"/>
      <c r="C28" s="132" t="s">
        <v>33</v>
      </c>
      <c r="D28" s="133" t="s">
        <v>34</v>
      </c>
      <c r="F28" s="130"/>
      <c r="G28" s="131"/>
      <c r="H28" s="132" t="s">
        <v>33</v>
      </c>
      <c r="I28" s="133" t="s">
        <v>34</v>
      </c>
    </row>
    <row r="29" spans="1:10" ht="17.100000000000001" customHeight="1" x14ac:dyDescent="0.25">
      <c r="A29" s="183" t="s">
        <v>6</v>
      </c>
      <c r="B29" s="128"/>
      <c r="C29" s="212">
        <v>106</v>
      </c>
      <c r="D29" s="213">
        <v>5.7112068965517242</v>
      </c>
      <c r="F29" s="441" t="s">
        <v>35</v>
      </c>
      <c r="G29" s="442"/>
      <c r="H29" s="212">
        <v>892</v>
      </c>
      <c r="I29" s="214">
        <v>47.22075172048703</v>
      </c>
    </row>
    <row r="30" spans="1:10" ht="17.100000000000001" customHeight="1" x14ac:dyDescent="0.25">
      <c r="A30" s="183" t="s">
        <v>7</v>
      </c>
      <c r="B30" s="128"/>
      <c r="C30" s="212">
        <v>1750</v>
      </c>
      <c r="D30" s="213">
        <v>94.28879310344827</v>
      </c>
      <c r="F30" s="441" t="s">
        <v>36</v>
      </c>
      <c r="G30" s="442"/>
      <c r="H30" s="212">
        <v>224</v>
      </c>
      <c r="I30" s="214">
        <v>11.85812599258867</v>
      </c>
    </row>
    <row r="31" spans="1:10" ht="17.100000000000001" customHeight="1" thickBot="1" x14ac:dyDescent="0.3">
      <c r="A31" s="134" t="s">
        <v>8</v>
      </c>
      <c r="B31" s="135"/>
      <c r="C31" s="215">
        <v>33</v>
      </c>
      <c r="D31" s="216"/>
      <c r="F31" s="441" t="s">
        <v>37</v>
      </c>
      <c r="G31" s="442"/>
      <c r="H31" s="212">
        <v>381</v>
      </c>
      <c r="I31" s="214">
        <v>20.169401799894125</v>
      </c>
    </row>
    <row r="32" spans="1:10" ht="17.100000000000001" customHeight="1" x14ac:dyDescent="0.25">
      <c r="C32" s="12"/>
      <c r="F32" s="441" t="s">
        <v>38</v>
      </c>
      <c r="G32" s="442"/>
      <c r="H32" s="212">
        <v>86</v>
      </c>
      <c r="I32" s="214">
        <v>4.5526733721545787</v>
      </c>
    </row>
    <row r="33" spans="1:11" ht="17.100000000000001" customHeight="1" thickBot="1" x14ac:dyDescent="0.3">
      <c r="C33" s="12"/>
      <c r="D33" s="7"/>
      <c r="F33" s="443" t="s">
        <v>39</v>
      </c>
      <c r="G33" s="444"/>
      <c r="H33" s="217">
        <v>306</v>
      </c>
      <c r="I33" s="218">
        <v>16.199047114875594</v>
      </c>
      <c r="J33" s="6"/>
    </row>
    <row r="34" spans="1:11" ht="15" customHeight="1" x14ac:dyDescent="0.15">
      <c r="D34" s="7"/>
      <c r="H34" s="12"/>
    </row>
    <row r="35" spans="1:11" ht="21" customHeight="1" x14ac:dyDescent="0.15">
      <c r="A35" s="55" t="s">
        <v>103</v>
      </c>
      <c r="B35" s="445" t="s">
        <v>104</v>
      </c>
      <c r="C35" s="445"/>
      <c r="D35" s="445"/>
      <c r="E35" s="445"/>
      <c r="F35" s="445"/>
      <c r="G35" s="445"/>
      <c r="H35" s="445"/>
      <c r="I35" s="446"/>
    </row>
    <row r="36" spans="1:11" ht="21" customHeight="1" x14ac:dyDescent="0.15">
      <c r="A36" s="56" t="s">
        <v>105</v>
      </c>
      <c r="B36" s="430" t="s">
        <v>106</v>
      </c>
      <c r="C36" s="430"/>
      <c r="D36" s="430"/>
      <c r="E36" s="430"/>
      <c r="F36" s="430"/>
      <c r="G36" s="430"/>
      <c r="H36" s="430"/>
      <c r="I36" s="431"/>
    </row>
    <row r="37" spans="1:11" ht="21" customHeight="1" x14ac:dyDescent="0.15">
      <c r="A37" s="56"/>
      <c r="B37" s="160" t="s">
        <v>107</v>
      </c>
      <c r="C37" s="160"/>
      <c r="D37" s="160"/>
      <c r="E37" s="160"/>
      <c r="F37" s="160"/>
      <c r="G37" s="160"/>
      <c r="H37" s="160"/>
      <c r="I37" s="161"/>
    </row>
    <row r="38" spans="1:11" ht="21" customHeight="1" x14ac:dyDescent="0.15">
      <c r="A38" s="56" t="s">
        <v>108</v>
      </c>
      <c r="B38" s="430" t="s">
        <v>109</v>
      </c>
      <c r="C38" s="430"/>
      <c r="D38" s="430"/>
      <c r="E38" s="430"/>
      <c r="F38" s="430"/>
      <c r="G38" s="430"/>
      <c r="H38" s="430"/>
      <c r="I38" s="431"/>
    </row>
    <row r="39" spans="1:11" ht="21" customHeight="1" x14ac:dyDescent="0.15">
      <c r="A39" s="56" t="s">
        <v>110</v>
      </c>
      <c r="B39" s="430" t="s">
        <v>223</v>
      </c>
      <c r="C39" s="430"/>
      <c r="D39" s="430"/>
      <c r="E39" s="430"/>
      <c r="F39" s="430"/>
      <c r="G39" s="430"/>
      <c r="H39" s="430"/>
      <c r="I39" s="431"/>
    </row>
    <row r="40" spans="1:11" ht="21" customHeight="1" x14ac:dyDescent="0.15">
      <c r="A40" s="57"/>
      <c r="B40" s="160" t="s">
        <v>232</v>
      </c>
      <c r="C40" s="160"/>
      <c r="D40" s="160"/>
      <c r="E40" s="160"/>
      <c r="F40" s="160"/>
      <c r="G40" s="160"/>
      <c r="H40" s="160"/>
      <c r="I40" s="161"/>
    </row>
    <row r="41" spans="1:11" ht="21" customHeight="1" x14ac:dyDescent="0.15">
      <c r="A41" s="56" t="s">
        <v>111</v>
      </c>
      <c r="B41" s="430" t="s">
        <v>112</v>
      </c>
      <c r="C41" s="430"/>
      <c r="D41" s="430"/>
      <c r="E41" s="430"/>
      <c r="F41" s="430"/>
      <c r="G41" s="430"/>
      <c r="H41" s="430"/>
      <c r="I41" s="431"/>
    </row>
    <row r="42" spans="1:11" ht="21" customHeight="1" x14ac:dyDescent="0.15">
      <c r="A42" s="58" t="s">
        <v>113</v>
      </c>
      <c r="B42" s="432" t="s">
        <v>114</v>
      </c>
      <c r="C42" s="432"/>
      <c r="D42" s="432"/>
      <c r="E42" s="432"/>
      <c r="F42" s="432"/>
      <c r="G42" s="432"/>
      <c r="H42" s="432"/>
      <c r="I42" s="433"/>
    </row>
    <row r="43" spans="1:11" ht="17.25" customHeight="1" x14ac:dyDescent="0.15">
      <c r="A43" s="59"/>
      <c r="B43" s="182"/>
      <c r="C43" s="182"/>
      <c r="D43" s="182"/>
      <c r="E43" s="182"/>
      <c r="F43" s="182"/>
      <c r="G43" s="182"/>
      <c r="H43" s="182"/>
      <c r="I43" s="182"/>
    </row>
    <row r="44" spans="1:11" ht="16.5" customHeight="1" x14ac:dyDescent="0.15">
      <c r="A44" s="418">
        <v>2</v>
      </c>
      <c r="B44" s="418"/>
      <c r="C44" s="418"/>
      <c r="D44" s="418"/>
      <c r="E44" s="418"/>
      <c r="F44" s="418"/>
      <c r="G44" s="418"/>
      <c r="H44" s="418"/>
      <c r="I44" s="418"/>
      <c r="J44" s="170"/>
      <c r="K44" s="170"/>
    </row>
    <row r="53" spans="10:10" x14ac:dyDescent="0.15">
      <c r="J53" s="13"/>
    </row>
    <row r="54" spans="10:10" x14ac:dyDescent="0.15">
      <c r="J54" s="13"/>
    </row>
    <row r="55" spans="10:10" x14ac:dyDescent="0.15">
      <c r="J55" s="13"/>
    </row>
  </sheetData>
  <mergeCells count="30">
    <mergeCell ref="B7:I7"/>
    <mergeCell ref="A1:I1"/>
    <mergeCell ref="A3:C3"/>
    <mergeCell ref="B4:I4"/>
    <mergeCell ref="B5:I5"/>
    <mergeCell ref="B6:I6"/>
    <mergeCell ref="B8:I8"/>
    <mergeCell ref="A10:H10"/>
    <mergeCell ref="D11:H11"/>
    <mergeCell ref="D12:D13"/>
    <mergeCell ref="E12:E13"/>
    <mergeCell ref="F12:F13"/>
    <mergeCell ref="H12:H13"/>
    <mergeCell ref="B36:I36"/>
    <mergeCell ref="A14:B14"/>
    <mergeCell ref="A15:B15"/>
    <mergeCell ref="A24:B24"/>
    <mergeCell ref="A26:D26"/>
    <mergeCell ref="F26:I26"/>
    <mergeCell ref="F29:G29"/>
    <mergeCell ref="F30:G30"/>
    <mergeCell ref="F31:G31"/>
    <mergeCell ref="F32:G32"/>
    <mergeCell ref="F33:G33"/>
    <mergeCell ref="B35:I35"/>
    <mergeCell ref="B38:I38"/>
    <mergeCell ref="B39:I39"/>
    <mergeCell ref="B41:I41"/>
    <mergeCell ref="B42:I42"/>
    <mergeCell ref="A44:I44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ignoredErrors>
    <ignoredError sqref="A4:A8 A35:A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28"/>
  <sheetViews>
    <sheetView zoomScaleNormal="100" zoomScaleSheetLayoutView="110" workbookViewId="0">
      <selection activeCell="B7" sqref="B7:B8"/>
    </sheetView>
  </sheetViews>
  <sheetFormatPr defaultRowHeight="13.5" x14ac:dyDescent="0.15"/>
  <cols>
    <col min="1" max="1" width="3.125" style="28" customWidth="1"/>
    <col min="2" max="2" width="2.75" style="28" customWidth="1"/>
    <col min="3" max="8" width="9.375" style="28" customWidth="1"/>
    <col min="9" max="9" width="7.125" style="28" customWidth="1"/>
    <col min="10" max="10" width="8.5" style="28" customWidth="1"/>
    <col min="11" max="11" width="8.25" style="28" customWidth="1"/>
    <col min="12" max="12" width="3.125" style="28" customWidth="1"/>
    <col min="13" max="16" width="9" style="28"/>
    <col min="17" max="17" width="9" style="28" customWidth="1"/>
    <col min="18" max="18" width="9" style="28"/>
    <col min="19" max="19" width="9" style="28" customWidth="1"/>
    <col min="20" max="70" width="9" style="28"/>
    <col min="71" max="71" width="3.125" style="28" customWidth="1"/>
    <col min="72" max="78" width="9.375" style="28" customWidth="1"/>
    <col min="79" max="79" width="8.5" style="28" customWidth="1"/>
    <col min="80" max="80" width="6.75" style="28" customWidth="1"/>
    <col min="81" max="81" width="3.125" style="28" customWidth="1"/>
    <col min="82" max="84" width="9.125" style="28" bestFit="1" customWidth="1"/>
    <col min="85" max="86" width="9.5" style="28" bestFit="1" customWidth="1"/>
    <col min="87" max="326" width="9" style="28"/>
    <col min="327" max="327" width="3.125" style="28" customWidth="1"/>
    <col min="328" max="334" width="9.375" style="28" customWidth="1"/>
    <col min="335" max="335" width="8.5" style="28" customWidth="1"/>
    <col min="336" max="336" width="6.75" style="28" customWidth="1"/>
    <col min="337" max="337" width="3.125" style="28" customWidth="1"/>
    <col min="338" max="340" width="9.125" style="28" bestFit="1" customWidth="1"/>
    <col min="341" max="342" width="9.5" style="28" bestFit="1" customWidth="1"/>
    <col min="343" max="582" width="9" style="28"/>
    <col min="583" max="583" width="3.125" style="28" customWidth="1"/>
    <col min="584" max="590" width="9.375" style="28" customWidth="1"/>
    <col min="591" max="591" width="8.5" style="28" customWidth="1"/>
    <col min="592" max="592" width="6.75" style="28" customWidth="1"/>
    <col min="593" max="593" width="3.125" style="28" customWidth="1"/>
    <col min="594" max="596" width="9.125" style="28" bestFit="1" customWidth="1"/>
    <col min="597" max="598" width="9.5" style="28" bestFit="1" customWidth="1"/>
    <col min="599" max="838" width="9" style="28"/>
    <col min="839" max="839" width="3.125" style="28" customWidth="1"/>
    <col min="840" max="846" width="9.375" style="28" customWidth="1"/>
    <col min="847" max="847" width="8.5" style="28" customWidth="1"/>
    <col min="848" max="848" width="6.75" style="28" customWidth="1"/>
    <col min="849" max="849" width="3.125" style="28" customWidth="1"/>
    <col min="850" max="852" width="9.125" style="28" bestFit="1" customWidth="1"/>
    <col min="853" max="854" width="9.5" style="28" bestFit="1" customWidth="1"/>
    <col min="855" max="1094" width="9" style="28"/>
    <col min="1095" max="1095" width="3.125" style="28" customWidth="1"/>
    <col min="1096" max="1102" width="9.375" style="28" customWidth="1"/>
    <col min="1103" max="1103" width="8.5" style="28" customWidth="1"/>
    <col min="1104" max="1104" width="6.75" style="28" customWidth="1"/>
    <col min="1105" max="1105" width="3.125" style="28" customWidth="1"/>
    <col min="1106" max="1108" width="9.125" style="28" bestFit="1" customWidth="1"/>
    <col min="1109" max="1110" width="9.5" style="28" bestFit="1" customWidth="1"/>
    <col min="1111" max="1350" width="9" style="28"/>
    <col min="1351" max="1351" width="3.125" style="28" customWidth="1"/>
    <col min="1352" max="1358" width="9.375" style="28" customWidth="1"/>
    <col min="1359" max="1359" width="8.5" style="28" customWidth="1"/>
    <col min="1360" max="1360" width="6.75" style="28" customWidth="1"/>
    <col min="1361" max="1361" width="3.125" style="28" customWidth="1"/>
    <col min="1362" max="1364" width="9.125" style="28" bestFit="1" customWidth="1"/>
    <col min="1365" max="1366" width="9.5" style="28" bestFit="1" customWidth="1"/>
    <col min="1367" max="1606" width="9" style="28"/>
    <col min="1607" max="1607" width="3.125" style="28" customWidth="1"/>
    <col min="1608" max="1614" width="9.375" style="28" customWidth="1"/>
    <col min="1615" max="1615" width="8.5" style="28" customWidth="1"/>
    <col min="1616" max="1616" width="6.75" style="28" customWidth="1"/>
    <col min="1617" max="1617" width="3.125" style="28" customWidth="1"/>
    <col min="1618" max="1620" width="9.125" style="28" bestFit="1" customWidth="1"/>
    <col min="1621" max="1622" width="9.5" style="28" bestFit="1" customWidth="1"/>
    <col min="1623" max="1862" width="9" style="28"/>
    <col min="1863" max="1863" width="3.125" style="28" customWidth="1"/>
    <col min="1864" max="1870" width="9.375" style="28" customWidth="1"/>
    <col min="1871" max="1871" width="8.5" style="28" customWidth="1"/>
    <col min="1872" max="1872" width="6.75" style="28" customWidth="1"/>
    <col min="1873" max="1873" width="3.125" style="28" customWidth="1"/>
    <col min="1874" max="1876" width="9.125" style="28" bestFit="1" customWidth="1"/>
    <col min="1877" max="1878" width="9.5" style="28" bestFit="1" customWidth="1"/>
    <col min="1879" max="2118" width="9" style="28"/>
    <col min="2119" max="2119" width="3.125" style="28" customWidth="1"/>
    <col min="2120" max="2126" width="9.375" style="28" customWidth="1"/>
    <col min="2127" max="2127" width="8.5" style="28" customWidth="1"/>
    <col min="2128" max="2128" width="6.75" style="28" customWidth="1"/>
    <col min="2129" max="2129" width="3.125" style="28" customWidth="1"/>
    <col min="2130" max="2132" width="9.125" style="28" bestFit="1" customWidth="1"/>
    <col min="2133" max="2134" width="9.5" style="28" bestFit="1" customWidth="1"/>
    <col min="2135" max="2374" width="9" style="28"/>
    <col min="2375" max="2375" width="3.125" style="28" customWidth="1"/>
    <col min="2376" max="2382" width="9.375" style="28" customWidth="1"/>
    <col min="2383" max="2383" width="8.5" style="28" customWidth="1"/>
    <col min="2384" max="2384" width="6.75" style="28" customWidth="1"/>
    <col min="2385" max="2385" width="3.125" style="28" customWidth="1"/>
    <col min="2386" max="2388" width="9.125" style="28" bestFit="1" customWidth="1"/>
    <col min="2389" max="2390" width="9.5" style="28" bestFit="1" customWidth="1"/>
    <col min="2391" max="2630" width="9" style="28"/>
    <col min="2631" max="2631" width="3.125" style="28" customWidth="1"/>
    <col min="2632" max="2638" width="9.375" style="28" customWidth="1"/>
    <col min="2639" max="2639" width="8.5" style="28" customWidth="1"/>
    <col min="2640" max="2640" width="6.75" style="28" customWidth="1"/>
    <col min="2641" max="2641" width="3.125" style="28" customWidth="1"/>
    <col min="2642" max="2644" width="9.125" style="28" bestFit="1" customWidth="1"/>
    <col min="2645" max="2646" width="9.5" style="28" bestFit="1" customWidth="1"/>
    <col min="2647" max="2886" width="9" style="28"/>
    <col min="2887" max="2887" width="3.125" style="28" customWidth="1"/>
    <col min="2888" max="2894" width="9.375" style="28" customWidth="1"/>
    <col min="2895" max="2895" width="8.5" style="28" customWidth="1"/>
    <col min="2896" max="2896" width="6.75" style="28" customWidth="1"/>
    <col min="2897" max="2897" width="3.125" style="28" customWidth="1"/>
    <col min="2898" max="2900" width="9.125" style="28" bestFit="1" customWidth="1"/>
    <col min="2901" max="2902" width="9.5" style="28" bestFit="1" customWidth="1"/>
    <col min="2903" max="3142" width="9" style="28"/>
    <col min="3143" max="3143" width="3.125" style="28" customWidth="1"/>
    <col min="3144" max="3150" width="9.375" style="28" customWidth="1"/>
    <col min="3151" max="3151" width="8.5" style="28" customWidth="1"/>
    <col min="3152" max="3152" width="6.75" style="28" customWidth="1"/>
    <col min="3153" max="3153" width="3.125" style="28" customWidth="1"/>
    <col min="3154" max="3156" width="9.125" style="28" bestFit="1" customWidth="1"/>
    <col min="3157" max="3158" width="9.5" style="28" bestFit="1" customWidth="1"/>
    <col min="3159" max="3398" width="9" style="28"/>
    <col min="3399" max="3399" width="3.125" style="28" customWidth="1"/>
    <col min="3400" max="3406" width="9.375" style="28" customWidth="1"/>
    <col min="3407" max="3407" width="8.5" style="28" customWidth="1"/>
    <col min="3408" max="3408" width="6.75" style="28" customWidth="1"/>
    <col min="3409" max="3409" width="3.125" style="28" customWidth="1"/>
    <col min="3410" max="3412" width="9.125" style="28" bestFit="1" customWidth="1"/>
    <col min="3413" max="3414" width="9.5" style="28" bestFit="1" customWidth="1"/>
    <col min="3415" max="3654" width="9" style="28"/>
    <col min="3655" max="3655" width="3.125" style="28" customWidth="1"/>
    <col min="3656" max="3662" width="9.375" style="28" customWidth="1"/>
    <col min="3663" max="3663" width="8.5" style="28" customWidth="1"/>
    <col min="3664" max="3664" width="6.75" style="28" customWidth="1"/>
    <col min="3665" max="3665" width="3.125" style="28" customWidth="1"/>
    <col min="3666" max="3668" width="9.125" style="28" bestFit="1" customWidth="1"/>
    <col min="3669" max="3670" width="9.5" style="28" bestFit="1" customWidth="1"/>
    <col min="3671" max="3910" width="9" style="28"/>
    <col min="3911" max="3911" width="3.125" style="28" customWidth="1"/>
    <col min="3912" max="3918" width="9.375" style="28" customWidth="1"/>
    <col min="3919" max="3919" width="8.5" style="28" customWidth="1"/>
    <col min="3920" max="3920" width="6.75" style="28" customWidth="1"/>
    <col min="3921" max="3921" width="3.125" style="28" customWidth="1"/>
    <col min="3922" max="3924" width="9.125" style="28" bestFit="1" customWidth="1"/>
    <col min="3925" max="3926" width="9.5" style="28" bestFit="1" customWidth="1"/>
    <col min="3927" max="4166" width="9" style="28"/>
    <col min="4167" max="4167" width="3.125" style="28" customWidth="1"/>
    <col min="4168" max="4174" width="9.375" style="28" customWidth="1"/>
    <col min="4175" max="4175" width="8.5" style="28" customWidth="1"/>
    <col min="4176" max="4176" width="6.75" style="28" customWidth="1"/>
    <col min="4177" max="4177" width="3.125" style="28" customWidth="1"/>
    <col min="4178" max="4180" width="9.125" style="28" bestFit="1" customWidth="1"/>
    <col min="4181" max="4182" width="9.5" style="28" bestFit="1" customWidth="1"/>
    <col min="4183" max="4422" width="9" style="28"/>
    <col min="4423" max="4423" width="3.125" style="28" customWidth="1"/>
    <col min="4424" max="4430" width="9.375" style="28" customWidth="1"/>
    <col min="4431" max="4431" width="8.5" style="28" customWidth="1"/>
    <col min="4432" max="4432" width="6.75" style="28" customWidth="1"/>
    <col min="4433" max="4433" width="3.125" style="28" customWidth="1"/>
    <col min="4434" max="4436" width="9.125" style="28" bestFit="1" customWidth="1"/>
    <col min="4437" max="4438" width="9.5" style="28" bestFit="1" customWidth="1"/>
    <col min="4439" max="4678" width="9" style="28"/>
    <col min="4679" max="4679" width="3.125" style="28" customWidth="1"/>
    <col min="4680" max="4686" width="9.375" style="28" customWidth="1"/>
    <col min="4687" max="4687" width="8.5" style="28" customWidth="1"/>
    <col min="4688" max="4688" width="6.75" style="28" customWidth="1"/>
    <col min="4689" max="4689" width="3.125" style="28" customWidth="1"/>
    <col min="4690" max="4692" width="9.125" style="28" bestFit="1" customWidth="1"/>
    <col min="4693" max="4694" width="9.5" style="28" bestFit="1" customWidth="1"/>
    <col min="4695" max="4934" width="9" style="28"/>
    <col min="4935" max="4935" width="3.125" style="28" customWidth="1"/>
    <col min="4936" max="4942" width="9.375" style="28" customWidth="1"/>
    <col min="4943" max="4943" width="8.5" style="28" customWidth="1"/>
    <col min="4944" max="4944" width="6.75" style="28" customWidth="1"/>
    <col min="4945" max="4945" width="3.125" style="28" customWidth="1"/>
    <col min="4946" max="4948" width="9.125" style="28" bestFit="1" customWidth="1"/>
    <col min="4949" max="4950" width="9.5" style="28" bestFit="1" customWidth="1"/>
    <col min="4951" max="5190" width="9" style="28"/>
    <col min="5191" max="5191" width="3.125" style="28" customWidth="1"/>
    <col min="5192" max="5198" width="9.375" style="28" customWidth="1"/>
    <col min="5199" max="5199" width="8.5" style="28" customWidth="1"/>
    <col min="5200" max="5200" width="6.75" style="28" customWidth="1"/>
    <col min="5201" max="5201" width="3.125" style="28" customWidth="1"/>
    <col min="5202" max="5204" width="9.125" style="28" bestFit="1" customWidth="1"/>
    <col min="5205" max="5206" width="9.5" style="28" bestFit="1" customWidth="1"/>
    <col min="5207" max="5446" width="9" style="28"/>
    <col min="5447" max="5447" width="3.125" style="28" customWidth="1"/>
    <col min="5448" max="5454" width="9.375" style="28" customWidth="1"/>
    <col min="5455" max="5455" width="8.5" style="28" customWidth="1"/>
    <col min="5456" max="5456" width="6.75" style="28" customWidth="1"/>
    <col min="5457" max="5457" width="3.125" style="28" customWidth="1"/>
    <col min="5458" max="5460" width="9.125" style="28" bestFit="1" customWidth="1"/>
    <col min="5461" max="5462" width="9.5" style="28" bestFit="1" customWidth="1"/>
    <col min="5463" max="5702" width="9" style="28"/>
    <col min="5703" max="5703" width="3.125" style="28" customWidth="1"/>
    <col min="5704" max="5710" width="9.375" style="28" customWidth="1"/>
    <col min="5711" max="5711" width="8.5" style="28" customWidth="1"/>
    <col min="5712" max="5712" width="6.75" style="28" customWidth="1"/>
    <col min="5713" max="5713" width="3.125" style="28" customWidth="1"/>
    <col min="5714" max="5716" width="9.125" style="28" bestFit="1" customWidth="1"/>
    <col min="5717" max="5718" width="9.5" style="28" bestFit="1" customWidth="1"/>
    <col min="5719" max="5958" width="9" style="28"/>
    <col min="5959" max="5959" width="3.125" style="28" customWidth="1"/>
    <col min="5960" max="5966" width="9.375" style="28" customWidth="1"/>
    <col min="5967" max="5967" width="8.5" style="28" customWidth="1"/>
    <col min="5968" max="5968" width="6.75" style="28" customWidth="1"/>
    <col min="5969" max="5969" width="3.125" style="28" customWidth="1"/>
    <col min="5970" max="5972" width="9.125" style="28" bestFit="1" customWidth="1"/>
    <col min="5973" max="5974" width="9.5" style="28" bestFit="1" customWidth="1"/>
    <col min="5975" max="6214" width="9" style="28"/>
    <col min="6215" max="6215" width="3.125" style="28" customWidth="1"/>
    <col min="6216" max="6222" width="9.375" style="28" customWidth="1"/>
    <col min="6223" max="6223" width="8.5" style="28" customWidth="1"/>
    <col min="6224" max="6224" width="6.75" style="28" customWidth="1"/>
    <col min="6225" max="6225" width="3.125" style="28" customWidth="1"/>
    <col min="6226" max="6228" width="9.125" style="28" bestFit="1" customWidth="1"/>
    <col min="6229" max="6230" width="9.5" style="28" bestFit="1" customWidth="1"/>
    <col min="6231" max="6470" width="9" style="28"/>
    <col min="6471" max="6471" width="3.125" style="28" customWidth="1"/>
    <col min="6472" max="6478" width="9.375" style="28" customWidth="1"/>
    <col min="6479" max="6479" width="8.5" style="28" customWidth="1"/>
    <col min="6480" max="6480" width="6.75" style="28" customWidth="1"/>
    <col min="6481" max="6481" width="3.125" style="28" customWidth="1"/>
    <col min="6482" max="6484" width="9.125" style="28" bestFit="1" customWidth="1"/>
    <col min="6485" max="6486" width="9.5" style="28" bestFit="1" customWidth="1"/>
    <col min="6487" max="6726" width="9" style="28"/>
    <col min="6727" max="6727" width="3.125" style="28" customWidth="1"/>
    <col min="6728" max="6734" width="9.375" style="28" customWidth="1"/>
    <col min="6735" max="6735" width="8.5" style="28" customWidth="1"/>
    <col min="6736" max="6736" width="6.75" style="28" customWidth="1"/>
    <col min="6737" max="6737" width="3.125" style="28" customWidth="1"/>
    <col min="6738" max="6740" width="9.125" style="28" bestFit="1" customWidth="1"/>
    <col min="6741" max="6742" width="9.5" style="28" bestFit="1" customWidth="1"/>
    <col min="6743" max="6982" width="9" style="28"/>
    <col min="6983" max="6983" width="3.125" style="28" customWidth="1"/>
    <col min="6984" max="6990" width="9.375" style="28" customWidth="1"/>
    <col min="6991" max="6991" width="8.5" style="28" customWidth="1"/>
    <col min="6992" max="6992" width="6.75" style="28" customWidth="1"/>
    <col min="6993" max="6993" width="3.125" style="28" customWidth="1"/>
    <col min="6994" max="6996" width="9.125" style="28" bestFit="1" customWidth="1"/>
    <col min="6997" max="6998" width="9.5" style="28" bestFit="1" customWidth="1"/>
    <col min="6999" max="7238" width="9" style="28"/>
    <col min="7239" max="7239" width="3.125" style="28" customWidth="1"/>
    <col min="7240" max="7246" width="9.375" style="28" customWidth="1"/>
    <col min="7247" max="7247" width="8.5" style="28" customWidth="1"/>
    <col min="7248" max="7248" width="6.75" style="28" customWidth="1"/>
    <col min="7249" max="7249" width="3.125" style="28" customWidth="1"/>
    <col min="7250" max="7252" width="9.125" style="28" bestFit="1" customWidth="1"/>
    <col min="7253" max="7254" width="9.5" style="28" bestFit="1" customWidth="1"/>
    <col min="7255" max="7494" width="9" style="28"/>
    <col min="7495" max="7495" width="3.125" style="28" customWidth="1"/>
    <col min="7496" max="7502" width="9.375" style="28" customWidth="1"/>
    <col min="7503" max="7503" width="8.5" style="28" customWidth="1"/>
    <col min="7504" max="7504" width="6.75" style="28" customWidth="1"/>
    <col min="7505" max="7505" width="3.125" style="28" customWidth="1"/>
    <col min="7506" max="7508" width="9.125" style="28" bestFit="1" customWidth="1"/>
    <col min="7509" max="7510" width="9.5" style="28" bestFit="1" customWidth="1"/>
    <col min="7511" max="7750" width="9" style="28"/>
    <col min="7751" max="7751" width="3.125" style="28" customWidth="1"/>
    <col min="7752" max="7758" width="9.375" style="28" customWidth="1"/>
    <col min="7759" max="7759" width="8.5" style="28" customWidth="1"/>
    <col min="7760" max="7760" width="6.75" style="28" customWidth="1"/>
    <col min="7761" max="7761" width="3.125" style="28" customWidth="1"/>
    <col min="7762" max="7764" width="9.125" style="28" bestFit="1" customWidth="1"/>
    <col min="7765" max="7766" width="9.5" style="28" bestFit="1" customWidth="1"/>
    <col min="7767" max="8006" width="9" style="28"/>
    <col min="8007" max="8007" width="3.125" style="28" customWidth="1"/>
    <col min="8008" max="8014" width="9.375" style="28" customWidth="1"/>
    <col min="8015" max="8015" width="8.5" style="28" customWidth="1"/>
    <col min="8016" max="8016" width="6.75" style="28" customWidth="1"/>
    <col min="8017" max="8017" width="3.125" style="28" customWidth="1"/>
    <col min="8018" max="8020" width="9.125" style="28" bestFit="1" customWidth="1"/>
    <col min="8021" max="8022" width="9.5" style="28" bestFit="1" customWidth="1"/>
    <col min="8023" max="8262" width="9" style="28"/>
    <col min="8263" max="8263" width="3.125" style="28" customWidth="1"/>
    <col min="8264" max="8270" width="9.375" style="28" customWidth="1"/>
    <col min="8271" max="8271" width="8.5" style="28" customWidth="1"/>
    <col min="8272" max="8272" width="6.75" style="28" customWidth="1"/>
    <col min="8273" max="8273" width="3.125" style="28" customWidth="1"/>
    <col min="8274" max="8276" width="9.125" style="28" bestFit="1" customWidth="1"/>
    <col min="8277" max="8278" width="9.5" style="28" bestFit="1" customWidth="1"/>
    <col min="8279" max="8518" width="9" style="28"/>
    <col min="8519" max="8519" width="3.125" style="28" customWidth="1"/>
    <col min="8520" max="8526" width="9.375" style="28" customWidth="1"/>
    <col min="8527" max="8527" width="8.5" style="28" customWidth="1"/>
    <col min="8528" max="8528" width="6.75" style="28" customWidth="1"/>
    <col min="8529" max="8529" width="3.125" style="28" customWidth="1"/>
    <col min="8530" max="8532" width="9.125" style="28" bestFit="1" customWidth="1"/>
    <col min="8533" max="8534" width="9.5" style="28" bestFit="1" customWidth="1"/>
    <col min="8535" max="8774" width="9" style="28"/>
    <col min="8775" max="8775" width="3.125" style="28" customWidth="1"/>
    <col min="8776" max="8782" width="9.375" style="28" customWidth="1"/>
    <col min="8783" max="8783" width="8.5" style="28" customWidth="1"/>
    <col min="8784" max="8784" width="6.75" style="28" customWidth="1"/>
    <col min="8785" max="8785" width="3.125" style="28" customWidth="1"/>
    <col min="8786" max="8788" width="9.125" style="28" bestFit="1" customWidth="1"/>
    <col min="8789" max="8790" width="9.5" style="28" bestFit="1" customWidth="1"/>
    <col min="8791" max="9030" width="9" style="28"/>
    <col min="9031" max="9031" width="3.125" style="28" customWidth="1"/>
    <col min="9032" max="9038" width="9.375" style="28" customWidth="1"/>
    <col min="9039" max="9039" width="8.5" style="28" customWidth="1"/>
    <col min="9040" max="9040" width="6.75" style="28" customWidth="1"/>
    <col min="9041" max="9041" width="3.125" style="28" customWidth="1"/>
    <col min="9042" max="9044" width="9.125" style="28" bestFit="1" customWidth="1"/>
    <col min="9045" max="9046" width="9.5" style="28" bestFit="1" customWidth="1"/>
    <col min="9047" max="9286" width="9" style="28"/>
    <col min="9287" max="9287" width="3.125" style="28" customWidth="1"/>
    <col min="9288" max="9294" width="9.375" style="28" customWidth="1"/>
    <col min="9295" max="9295" width="8.5" style="28" customWidth="1"/>
    <col min="9296" max="9296" width="6.75" style="28" customWidth="1"/>
    <col min="9297" max="9297" width="3.125" style="28" customWidth="1"/>
    <col min="9298" max="9300" width="9.125" style="28" bestFit="1" customWidth="1"/>
    <col min="9301" max="9302" width="9.5" style="28" bestFit="1" customWidth="1"/>
    <col min="9303" max="9542" width="9" style="28"/>
    <col min="9543" max="9543" width="3.125" style="28" customWidth="1"/>
    <col min="9544" max="9550" width="9.375" style="28" customWidth="1"/>
    <col min="9551" max="9551" width="8.5" style="28" customWidth="1"/>
    <col min="9552" max="9552" width="6.75" style="28" customWidth="1"/>
    <col min="9553" max="9553" width="3.125" style="28" customWidth="1"/>
    <col min="9554" max="9556" width="9.125" style="28" bestFit="1" customWidth="1"/>
    <col min="9557" max="9558" width="9.5" style="28" bestFit="1" customWidth="1"/>
    <col min="9559" max="9798" width="9" style="28"/>
    <col min="9799" max="9799" width="3.125" style="28" customWidth="1"/>
    <col min="9800" max="9806" width="9.375" style="28" customWidth="1"/>
    <col min="9807" max="9807" width="8.5" style="28" customWidth="1"/>
    <col min="9808" max="9808" width="6.75" style="28" customWidth="1"/>
    <col min="9809" max="9809" width="3.125" style="28" customWidth="1"/>
    <col min="9810" max="9812" width="9.125" style="28" bestFit="1" customWidth="1"/>
    <col min="9813" max="9814" width="9.5" style="28" bestFit="1" customWidth="1"/>
    <col min="9815" max="10054" width="9" style="28"/>
    <col min="10055" max="10055" width="3.125" style="28" customWidth="1"/>
    <col min="10056" max="10062" width="9.375" style="28" customWidth="1"/>
    <col min="10063" max="10063" width="8.5" style="28" customWidth="1"/>
    <col min="10064" max="10064" width="6.75" style="28" customWidth="1"/>
    <col min="10065" max="10065" width="3.125" style="28" customWidth="1"/>
    <col min="10066" max="10068" width="9.125" style="28" bestFit="1" customWidth="1"/>
    <col min="10069" max="10070" width="9.5" style="28" bestFit="1" customWidth="1"/>
    <col min="10071" max="10310" width="9" style="28"/>
    <col min="10311" max="10311" width="3.125" style="28" customWidth="1"/>
    <col min="10312" max="10318" width="9.375" style="28" customWidth="1"/>
    <col min="10319" max="10319" width="8.5" style="28" customWidth="1"/>
    <col min="10320" max="10320" width="6.75" style="28" customWidth="1"/>
    <col min="10321" max="10321" width="3.125" style="28" customWidth="1"/>
    <col min="10322" max="10324" width="9.125" style="28" bestFit="1" customWidth="1"/>
    <col min="10325" max="10326" width="9.5" style="28" bestFit="1" customWidth="1"/>
    <col min="10327" max="10566" width="9" style="28"/>
    <col min="10567" max="10567" width="3.125" style="28" customWidth="1"/>
    <col min="10568" max="10574" width="9.375" style="28" customWidth="1"/>
    <col min="10575" max="10575" width="8.5" style="28" customWidth="1"/>
    <col min="10576" max="10576" width="6.75" style="28" customWidth="1"/>
    <col min="10577" max="10577" width="3.125" style="28" customWidth="1"/>
    <col min="10578" max="10580" width="9.125" style="28" bestFit="1" customWidth="1"/>
    <col min="10581" max="10582" width="9.5" style="28" bestFit="1" customWidth="1"/>
    <col min="10583" max="10822" width="9" style="28"/>
    <col min="10823" max="10823" width="3.125" style="28" customWidth="1"/>
    <col min="10824" max="10830" width="9.375" style="28" customWidth="1"/>
    <col min="10831" max="10831" width="8.5" style="28" customWidth="1"/>
    <col min="10832" max="10832" width="6.75" style="28" customWidth="1"/>
    <col min="10833" max="10833" width="3.125" style="28" customWidth="1"/>
    <col min="10834" max="10836" width="9.125" style="28" bestFit="1" customWidth="1"/>
    <col min="10837" max="10838" width="9.5" style="28" bestFit="1" customWidth="1"/>
    <col min="10839" max="11078" width="9" style="28"/>
    <col min="11079" max="11079" width="3.125" style="28" customWidth="1"/>
    <col min="11080" max="11086" width="9.375" style="28" customWidth="1"/>
    <col min="11087" max="11087" width="8.5" style="28" customWidth="1"/>
    <col min="11088" max="11088" width="6.75" style="28" customWidth="1"/>
    <col min="11089" max="11089" width="3.125" style="28" customWidth="1"/>
    <col min="11090" max="11092" width="9.125" style="28" bestFit="1" customWidth="1"/>
    <col min="11093" max="11094" width="9.5" style="28" bestFit="1" customWidth="1"/>
    <col min="11095" max="11334" width="9" style="28"/>
    <col min="11335" max="11335" width="3.125" style="28" customWidth="1"/>
    <col min="11336" max="11342" width="9.375" style="28" customWidth="1"/>
    <col min="11343" max="11343" width="8.5" style="28" customWidth="1"/>
    <col min="11344" max="11344" width="6.75" style="28" customWidth="1"/>
    <col min="11345" max="11345" width="3.125" style="28" customWidth="1"/>
    <col min="11346" max="11348" width="9.125" style="28" bestFit="1" customWidth="1"/>
    <col min="11349" max="11350" width="9.5" style="28" bestFit="1" customWidth="1"/>
    <col min="11351" max="11590" width="9" style="28"/>
    <col min="11591" max="11591" width="3.125" style="28" customWidth="1"/>
    <col min="11592" max="11598" width="9.375" style="28" customWidth="1"/>
    <col min="11599" max="11599" width="8.5" style="28" customWidth="1"/>
    <col min="11600" max="11600" width="6.75" style="28" customWidth="1"/>
    <col min="11601" max="11601" width="3.125" style="28" customWidth="1"/>
    <col min="11602" max="11604" width="9.125" style="28" bestFit="1" customWidth="1"/>
    <col min="11605" max="11606" width="9.5" style="28" bestFit="1" customWidth="1"/>
    <col min="11607" max="11846" width="9" style="28"/>
    <col min="11847" max="11847" width="3.125" style="28" customWidth="1"/>
    <col min="11848" max="11854" width="9.375" style="28" customWidth="1"/>
    <col min="11855" max="11855" width="8.5" style="28" customWidth="1"/>
    <col min="11856" max="11856" width="6.75" style="28" customWidth="1"/>
    <col min="11857" max="11857" width="3.125" style="28" customWidth="1"/>
    <col min="11858" max="11860" width="9.125" style="28" bestFit="1" customWidth="1"/>
    <col min="11861" max="11862" width="9.5" style="28" bestFit="1" customWidth="1"/>
    <col min="11863" max="12102" width="9" style="28"/>
    <col min="12103" max="12103" width="3.125" style="28" customWidth="1"/>
    <col min="12104" max="12110" width="9.375" style="28" customWidth="1"/>
    <col min="12111" max="12111" width="8.5" style="28" customWidth="1"/>
    <col min="12112" max="12112" width="6.75" style="28" customWidth="1"/>
    <col min="12113" max="12113" width="3.125" style="28" customWidth="1"/>
    <col min="12114" max="12116" width="9.125" style="28" bestFit="1" customWidth="1"/>
    <col min="12117" max="12118" width="9.5" style="28" bestFit="1" customWidth="1"/>
    <col min="12119" max="12358" width="9" style="28"/>
    <col min="12359" max="12359" width="3.125" style="28" customWidth="1"/>
    <col min="12360" max="12366" width="9.375" style="28" customWidth="1"/>
    <col min="12367" max="12367" width="8.5" style="28" customWidth="1"/>
    <col min="12368" max="12368" width="6.75" style="28" customWidth="1"/>
    <col min="12369" max="12369" width="3.125" style="28" customWidth="1"/>
    <col min="12370" max="12372" width="9.125" style="28" bestFit="1" customWidth="1"/>
    <col min="12373" max="12374" width="9.5" style="28" bestFit="1" customWidth="1"/>
    <col min="12375" max="12614" width="9" style="28"/>
    <col min="12615" max="12615" width="3.125" style="28" customWidth="1"/>
    <col min="12616" max="12622" width="9.375" style="28" customWidth="1"/>
    <col min="12623" max="12623" width="8.5" style="28" customWidth="1"/>
    <col min="12624" max="12624" width="6.75" style="28" customWidth="1"/>
    <col min="12625" max="12625" width="3.125" style="28" customWidth="1"/>
    <col min="12626" max="12628" width="9.125" style="28" bestFit="1" customWidth="1"/>
    <col min="12629" max="12630" width="9.5" style="28" bestFit="1" customWidth="1"/>
    <col min="12631" max="12870" width="9" style="28"/>
    <col min="12871" max="12871" width="3.125" style="28" customWidth="1"/>
    <col min="12872" max="12878" width="9.375" style="28" customWidth="1"/>
    <col min="12879" max="12879" width="8.5" style="28" customWidth="1"/>
    <col min="12880" max="12880" width="6.75" style="28" customWidth="1"/>
    <col min="12881" max="12881" width="3.125" style="28" customWidth="1"/>
    <col min="12882" max="12884" width="9.125" style="28" bestFit="1" customWidth="1"/>
    <col min="12885" max="12886" width="9.5" style="28" bestFit="1" customWidth="1"/>
    <col min="12887" max="13126" width="9" style="28"/>
    <col min="13127" max="13127" width="3.125" style="28" customWidth="1"/>
    <col min="13128" max="13134" width="9.375" style="28" customWidth="1"/>
    <col min="13135" max="13135" width="8.5" style="28" customWidth="1"/>
    <col min="13136" max="13136" width="6.75" style="28" customWidth="1"/>
    <col min="13137" max="13137" width="3.125" style="28" customWidth="1"/>
    <col min="13138" max="13140" width="9.125" style="28" bestFit="1" customWidth="1"/>
    <col min="13141" max="13142" width="9.5" style="28" bestFit="1" customWidth="1"/>
    <col min="13143" max="13382" width="9" style="28"/>
    <col min="13383" max="13383" width="3.125" style="28" customWidth="1"/>
    <col min="13384" max="13390" width="9.375" style="28" customWidth="1"/>
    <col min="13391" max="13391" width="8.5" style="28" customWidth="1"/>
    <col min="13392" max="13392" width="6.75" style="28" customWidth="1"/>
    <col min="13393" max="13393" width="3.125" style="28" customWidth="1"/>
    <col min="13394" max="13396" width="9.125" style="28" bestFit="1" customWidth="1"/>
    <col min="13397" max="13398" width="9.5" style="28" bestFit="1" customWidth="1"/>
    <col min="13399" max="13638" width="9" style="28"/>
    <col min="13639" max="13639" width="3.125" style="28" customWidth="1"/>
    <col min="13640" max="13646" width="9.375" style="28" customWidth="1"/>
    <col min="13647" max="13647" width="8.5" style="28" customWidth="1"/>
    <col min="13648" max="13648" width="6.75" style="28" customWidth="1"/>
    <col min="13649" max="13649" width="3.125" style="28" customWidth="1"/>
    <col min="13650" max="13652" width="9.125" style="28" bestFit="1" customWidth="1"/>
    <col min="13653" max="13654" width="9.5" style="28" bestFit="1" customWidth="1"/>
    <col min="13655" max="13894" width="9" style="28"/>
    <col min="13895" max="13895" width="3.125" style="28" customWidth="1"/>
    <col min="13896" max="13902" width="9.375" style="28" customWidth="1"/>
    <col min="13903" max="13903" width="8.5" style="28" customWidth="1"/>
    <col min="13904" max="13904" width="6.75" style="28" customWidth="1"/>
    <col min="13905" max="13905" width="3.125" style="28" customWidth="1"/>
    <col min="13906" max="13908" width="9.125" style="28" bestFit="1" customWidth="1"/>
    <col min="13909" max="13910" width="9.5" style="28" bestFit="1" customWidth="1"/>
    <col min="13911" max="14150" width="9" style="28"/>
    <col min="14151" max="14151" width="3.125" style="28" customWidth="1"/>
    <col min="14152" max="14158" width="9.375" style="28" customWidth="1"/>
    <col min="14159" max="14159" width="8.5" style="28" customWidth="1"/>
    <col min="14160" max="14160" width="6.75" style="28" customWidth="1"/>
    <col min="14161" max="14161" width="3.125" style="28" customWidth="1"/>
    <col min="14162" max="14164" width="9.125" style="28" bestFit="1" customWidth="1"/>
    <col min="14165" max="14166" width="9.5" style="28" bestFit="1" customWidth="1"/>
    <col min="14167" max="14406" width="9" style="28"/>
    <col min="14407" max="14407" width="3.125" style="28" customWidth="1"/>
    <col min="14408" max="14414" width="9.375" style="28" customWidth="1"/>
    <col min="14415" max="14415" width="8.5" style="28" customWidth="1"/>
    <col min="14416" max="14416" width="6.75" style="28" customWidth="1"/>
    <col min="14417" max="14417" width="3.125" style="28" customWidth="1"/>
    <col min="14418" max="14420" width="9.125" style="28" bestFit="1" customWidth="1"/>
    <col min="14421" max="14422" width="9.5" style="28" bestFit="1" customWidth="1"/>
    <col min="14423" max="14662" width="9" style="28"/>
    <col min="14663" max="14663" width="3.125" style="28" customWidth="1"/>
    <col min="14664" max="14670" width="9.375" style="28" customWidth="1"/>
    <col min="14671" max="14671" width="8.5" style="28" customWidth="1"/>
    <col min="14672" max="14672" width="6.75" style="28" customWidth="1"/>
    <col min="14673" max="14673" width="3.125" style="28" customWidth="1"/>
    <col min="14674" max="14676" width="9.125" style="28" bestFit="1" customWidth="1"/>
    <col min="14677" max="14678" width="9.5" style="28" bestFit="1" customWidth="1"/>
    <col min="14679" max="14918" width="9" style="28"/>
    <col min="14919" max="14919" width="3.125" style="28" customWidth="1"/>
    <col min="14920" max="14926" width="9.375" style="28" customWidth="1"/>
    <col min="14927" max="14927" width="8.5" style="28" customWidth="1"/>
    <col min="14928" max="14928" width="6.75" style="28" customWidth="1"/>
    <col min="14929" max="14929" width="3.125" style="28" customWidth="1"/>
    <col min="14930" max="14932" width="9.125" style="28" bestFit="1" customWidth="1"/>
    <col min="14933" max="14934" width="9.5" style="28" bestFit="1" customWidth="1"/>
    <col min="14935" max="15174" width="9" style="28"/>
    <col min="15175" max="15175" width="3.125" style="28" customWidth="1"/>
    <col min="15176" max="15182" width="9.375" style="28" customWidth="1"/>
    <col min="15183" max="15183" width="8.5" style="28" customWidth="1"/>
    <col min="15184" max="15184" width="6.75" style="28" customWidth="1"/>
    <col min="15185" max="15185" width="3.125" style="28" customWidth="1"/>
    <col min="15186" max="15188" width="9.125" style="28" bestFit="1" customWidth="1"/>
    <col min="15189" max="15190" width="9.5" style="28" bestFit="1" customWidth="1"/>
    <col min="15191" max="15430" width="9" style="28"/>
    <col min="15431" max="15431" width="3.125" style="28" customWidth="1"/>
    <col min="15432" max="15438" width="9.375" style="28" customWidth="1"/>
    <col min="15439" max="15439" width="8.5" style="28" customWidth="1"/>
    <col min="15440" max="15440" width="6.75" style="28" customWidth="1"/>
    <col min="15441" max="15441" width="3.125" style="28" customWidth="1"/>
    <col min="15442" max="15444" width="9.125" style="28" bestFit="1" customWidth="1"/>
    <col min="15445" max="15446" width="9.5" style="28" bestFit="1" customWidth="1"/>
    <col min="15447" max="15686" width="9" style="28"/>
    <col min="15687" max="15687" width="3.125" style="28" customWidth="1"/>
    <col min="15688" max="15694" width="9.375" style="28" customWidth="1"/>
    <col min="15695" max="15695" width="8.5" style="28" customWidth="1"/>
    <col min="15696" max="15696" width="6.75" style="28" customWidth="1"/>
    <col min="15697" max="15697" width="3.125" style="28" customWidth="1"/>
    <col min="15698" max="15700" width="9.125" style="28" bestFit="1" customWidth="1"/>
    <col min="15701" max="15702" width="9.5" style="28" bestFit="1" customWidth="1"/>
    <col min="15703" max="15942" width="9" style="28"/>
    <col min="15943" max="15943" width="3.125" style="28" customWidth="1"/>
    <col min="15944" max="15950" width="9.375" style="28" customWidth="1"/>
    <col min="15951" max="15951" width="8.5" style="28" customWidth="1"/>
    <col min="15952" max="15952" width="6.75" style="28" customWidth="1"/>
    <col min="15953" max="15953" width="3.125" style="28" customWidth="1"/>
    <col min="15954" max="15956" width="9.125" style="28" bestFit="1" customWidth="1"/>
    <col min="15957" max="15958" width="9.5" style="28" bestFit="1" customWidth="1"/>
    <col min="15959" max="16384" width="9" style="28"/>
  </cols>
  <sheetData>
    <row r="1" spans="1:22" ht="19.5" x14ac:dyDescent="0.4">
      <c r="A1" s="137" t="s">
        <v>115</v>
      </c>
      <c r="B1" s="137"/>
    </row>
    <row r="3" spans="1:22" ht="15" customHeight="1" x14ac:dyDescent="0.15">
      <c r="A3" s="472" t="s">
        <v>250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</row>
    <row r="4" spans="1:22" ht="9.75" customHeight="1" x14ac:dyDescent="0.25">
      <c r="A4" s="60"/>
      <c r="B4" s="60"/>
      <c r="C4" s="136" t="s">
        <v>167</v>
      </c>
    </row>
    <row r="5" spans="1:22" ht="33.75" customHeight="1" x14ac:dyDescent="0.15">
      <c r="A5" s="61"/>
      <c r="B5" s="476" t="s">
        <v>256</v>
      </c>
      <c r="C5" s="473"/>
      <c r="D5" s="473"/>
      <c r="E5" s="473"/>
      <c r="F5" s="473"/>
      <c r="G5" s="473"/>
      <c r="H5" s="473"/>
      <c r="I5" s="473"/>
      <c r="J5" s="473"/>
      <c r="K5" s="473"/>
      <c r="N5" s="409"/>
      <c r="O5" s="409"/>
      <c r="P5" s="409"/>
      <c r="Q5" s="409"/>
      <c r="R5" s="409"/>
      <c r="S5" s="409"/>
      <c r="T5" s="409"/>
      <c r="U5" s="409"/>
      <c r="V5" s="409"/>
    </row>
    <row r="6" spans="1:22" ht="15.6" customHeight="1" x14ac:dyDescent="0.15">
      <c r="B6" s="164" t="s">
        <v>257</v>
      </c>
      <c r="D6" s="62"/>
      <c r="E6" s="62"/>
      <c r="F6" s="62"/>
      <c r="G6" s="62"/>
      <c r="H6" s="62"/>
      <c r="I6" s="62"/>
      <c r="J6" s="62"/>
      <c r="K6" s="62"/>
    </row>
    <row r="7" spans="1:22" ht="15.75" customHeight="1" x14ac:dyDescent="0.25">
      <c r="B7" s="470" t="s">
        <v>255</v>
      </c>
      <c r="C7" s="173" t="s">
        <v>21</v>
      </c>
      <c r="D7" s="185" t="s">
        <v>324</v>
      </c>
      <c r="E7" s="173" t="s">
        <v>116</v>
      </c>
      <c r="F7" s="186" t="s">
        <v>251</v>
      </c>
      <c r="G7" s="63"/>
      <c r="I7" s="64"/>
      <c r="K7" s="65"/>
      <c r="L7" s="66"/>
    </row>
    <row r="8" spans="1:22" ht="15.75" customHeight="1" x14ac:dyDescent="0.25">
      <c r="B8" s="471"/>
      <c r="C8" s="174" t="s">
        <v>117</v>
      </c>
      <c r="D8" s="192" t="s">
        <v>325</v>
      </c>
      <c r="E8" s="174" t="s">
        <v>118</v>
      </c>
      <c r="F8" s="191" t="s">
        <v>326</v>
      </c>
      <c r="G8" s="63"/>
      <c r="I8" s="64"/>
      <c r="K8" s="65"/>
      <c r="L8" s="66"/>
    </row>
    <row r="9" spans="1:22" x14ac:dyDescent="0.15">
      <c r="B9" s="98" t="s">
        <v>119</v>
      </c>
      <c r="D9" s="62"/>
      <c r="E9" s="62"/>
      <c r="F9" s="62"/>
      <c r="G9" s="62"/>
      <c r="H9" s="62"/>
      <c r="I9" s="62"/>
      <c r="J9" s="62"/>
      <c r="K9" s="62"/>
    </row>
    <row r="10" spans="1:22" x14ac:dyDescent="0.15">
      <c r="C10" s="62"/>
      <c r="D10" s="62"/>
      <c r="E10" s="62"/>
      <c r="F10" s="62"/>
      <c r="G10" s="62"/>
      <c r="H10" s="62"/>
      <c r="I10" s="62"/>
      <c r="J10" s="62"/>
      <c r="K10" s="62"/>
    </row>
    <row r="11" spans="1:22" x14ac:dyDescent="0.15">
      <c r="C11" s="62"/>
      <c r="D11" s="62"/>
      <c r="E11" s="62"/>
      <c r="F11" s="62"/>
      <c r="G11" s="62"/>
      <c r="H11" s="62"/>
      <c r="I11" s="62"/>
      <c r="J11" s="62"/>
      <c r="K11" s="62"/>
    </row>
    <row r="12" spans="1:22" x14ac:dyDescent="0.15">
      <c r="C12" s="62"/>
      <c r="D12" s="62"/>
      <c r="E12" s="62"/>
      <c r="F12" s="62"/>
      <c r="G12" s="62"/>
      <c r="H12" s="62"/>
      <c r="I12" s="62"/>
      <c r="J12" s="62"/>
      <c r="K12" s="62"/>
    </row>
    <row r="13" spans="1:22" ht="15" customHeight="1" x14ac:dyDescent="0.15">
      <c r="A13" s="459" t="s">
        <v>120</v>
      </c>
      <c r="B13" s="459"/>
      <c r="C13" s="477"/>
      <c r="D13" s="459"/>
      <c r="E13" s="459"/>
      <c r="F13" s="459"/>
      <c r="G13" s="459"/>
      <c r="H13" s="459"/>
      <c r="I13" s="459"/>
      <c r="J13" s="459"/>
      <c r="K13" s="459"/>
      <c r="L13" s="459"/>
    </row>
    <row r="14" spans="1:22" ht="13.5" customHeight="1" x14ac:dyDescent="0.15">
      <c r="A14" s="67"/>
      <c r="B14" s="67"/>
      <c r="C14" s="68"/>
      <c r="D14" s="45"/>
      <c r="E14" s="45"/>
      <c r="F14" s="45"/>
      <c r="G14" s="45"/>
      <c r="H14" s="45"/>
      <c r="I14" s="45"/>
      <c r="J14" s="69"/>
      <c r="K14" s="69"/>
      <c r="L14" s="69"/>
    </row>
    <row r="16" spans="1:22" ht="13.5" customHeight="1" x14ac:dyDescent="0.15">
      <c r="C16" s="70"/>
      <c r="D16" s="71"/>
      <c r="E16" s="71"/>
      <c r="F16" s="71"/>
      <c r="G16" s="71"/>
      <c r="H16" s="71"/>
      <c r="I16" s="71"/>
      <c r="J16" s="71"/>
      <c r="K16" s="71"/>
    </row>
    <row r="17" spans="3:3" ht="13.5" customHeight="1" x14ac:dyDescent="0.15">
      <c r="C17" s="72"/>
    </row>
    <row r="36" spans="1:12" ht="15" customHeight="1" x14ac:dyDescent="0.15">
      <c r="A36" s="459" t="s">
        <v>121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</row>
    <row r="60" spans="1:12" x14ac:dyDescent="0.15">
      <c r="A60" s="418">
        <v>3</v>
      </c>
      <c r="B60" s="418"/>
      <c r="C60" s="418"/>
      <c r="D60" s="418"/>
      <c r="E60" s="418"/>
      <c r="F60" s="418"/>
      <c r="G60" s="418"/>
      <c r="H60" s="418"/>
      <c r="I60" s="418"/>
      <c r="J60" s="418"/>
      <c r="K60" s="418"/>
      <c r="L60" s="418"/>
    </row>
    <row r="61" spans="1:12" ht="17.25" customHeight="1" x14ac:dyDescent="0.25">
      <c r="A61" s="73"/>
      <c r="B61" s="480" t="s">
        <v>122</v>
      </c>
      <c r="C61" s="480"/>
      <c r="D61" s="480"/>
      <c r="E61" s="480"/>
      <c r="F61" s="480"/>
      <c r="G61" s="480"/>
      <c r="H61" s="480"/>
      <c r="I61" s="480"/>
      <c r="J61" s="480"/>
      <c r="K61" s="480"/>
    </row>
    <row r="62" spans="1:12" ht="31.5" customHeight="1" x14ac:dyDescent="0.25">
      <c r="A62" s="73"/>
      <c r="B62" s="464" t="s">
        <v>123</v>
      </c>
      <c r="C62" s="465"/>
      <c r="D62" s="478" t="s">
        <v>252</v>
      </c>
      <c r="E62" s="478"/>
      <c r="F62" s="478"/>
      <c r="G62" s="478"/>
      <c r="H62" s="478"/>
      <c r="I62" s="478"/>
      <c r="J62" s="478"/>
      <c r="K62" s="479"/>
    </row>
    <row r="63" spans="1:12" ht="31.5" customHeight="1" x14ac:dyDescent="0.25">
      <c r="A63" s="73"/>
      <c r="B63" s="466" t="s">
        <v>124</v>
      </c>
      <c r="C63" s="467"/>
      <c r="D63" s="478" t="s">
        <v>253</v>
      </c>
      <c r="E63" s="478"/>
      <c r="F63" s="478"/>
      <c r="G63" s="478"/>
      <c r="H63" s="478"/>
      <c r="I63" s="478"/>
      <c r="J63" s="478"/>
      <c r="K63" s="479"/>
    </row>
    <row r="64" spans="1:12" ht="13.5" customHeight="1" x14ac:dyDescent="0.15">
      <c r="A64" s="73"/>
      <c r="B64" s="73"/>
      <c r="C64" s="74"/>
      <c r="D64" s="75"/>
      <c r="E64" s="75"/>
      <c r="F64" s="75"/>
      <c r="G64" s="75"/>
      <c r="H64" s="75"/>
      <c r="I64" s="75"/>
      <c r="J64" s="75"/>
      <c r="K64" s="75"/>
    </row>
    <row r="65" spans="1:12" ht="15" customHeight="1" x14ac:dyDescent="0.15">
      <c r="A65" s="459" t="s">
        <v>213</v>
      </c>
      <c r="B65" s="459"/>
      <c r="C65" s="459"/>
      <c r="D65" s="459"/>
      <c r="E65" s="459"/>
      <c r="F65" s="459"/>
      <c r="G65" s="459"/>
      <c r="H65" s="459"/>
      <c r="I65" s="459"/>
      <c r="J65" s="459"/>
      <c r="K65" s="459"/>
      <c r="L65" s="459"/>
    </row>
    <row r="89" spans="1:22" ht="12.75" customHeight="1" x14ac:dyDescent="0.15"/>
    <row r="90" spans="1:22" ht="15" customHeight="1" x14ac:dyDescent="0.15">
      <c r="A90" s="472" t="s">
        <v>254</v>
      </c>
      <c r="B90" s="472"/>
      <c r="C90" s="472"/>
      <c r="D90" s="472"/>
      <c r="E90" s="472"/>
      <c r="F90" s="472"/>
      <c r="G90" s="472"/>
      <c r="H90" s="472"/>
      <c r="I90" s="472"/>
      <c r="J90" s="472"/>
      <c r="K90" s="472"/>
      <c r="L90" s="472"/>
    </row>
    <row r="91" spans="1:22" ht="9.75" customHeight="1" x14ac:dyDescent="0.15">
      <c r="A91" s="60"/>
      <c r="B91" s="60"/>
    </row>
    <row r="92" spans="1:22" ht="18.75" customHeight="1" x14ac:dyDescent="0.15">
      <c r="B92" s="473" t="s">
        <v>264</v>
      </c>
      <c r="C92" s="473"/>
      <c r="D92" s="473"/>
      <c r="E92" s="473"/>
      <c r="F92" s="473"/>
      <c r="G92" s="473"/>
      <c r="H92" s="473"/>
      <c r="I92" s="473"/>
      <c r="J92" s="473"/>
      <c r="K92" s="473"/>
      <c r="N92" s="409"/>
      <c r="O92" s="409"/>
      <c r="P92" s="409"/>
      <c r="Q92" s="409"/>
      <c r="R92" s="409"/>
      <c r="S92" s="409"/>
      <c r="T92" s="409"/>
      <c r="U92" s="409"/>
      <c r="V92" s="409"/>
    </row>
    <row r="93" spans="1:22" ht="15.6" customHeight="1" x14ac:dyDescent="0.15">
      <c r="B93" s="164" t="s">
        <v>262</v>
      </c>
      <c r="D93" s="76"/>
      <c r="E93" s="76"/>
      <c r="F93" s="76"/>
      <c r="G93" s="76"/>
      <c r="H93" s="76"/>
      <c r="I93" s="76"/>
      <c r="J93" s="76"/>
      <c r="K93" s="76"/>
    </row>
    <row r="94" spans="1:22" ht="15.75" customHeight="1" x14ac:dyDescent="0.25">
      <c r="B94" s="470" t="s">
        <v>255</v>
      </c>
      <c r="C94" s="173" t="s">
        <v>21</v>
      </c>
      <c r="D94" s="185" t="s">
        <v>258</v>
      </c>
      <c r="E94" s="173" t="s">
        <v>116</v>
      </c>
      <c r="F94" s="186" t="s">
        <v>259</v>
      </c>
      <c r="I94" s="77"/>
      <c r="J94" s="77"/>
      <c r="K94" s="77"/>
    </row>
    <row r="95" spans="1:22" ht="15.75" customHeight="1" x14ac:dyDescent="0.25">
      <c r="B95" s="471"/>
      <c r="C95" s="174" t="s">
        <v>117</v>
      </c>
      <c r="D95" s="192" t="s">
        <v>260</v>
      </c>
      <c r="E95" s="174" t="s">
        <v>118</v>
      </c>
      <c r="F95" s="191" t="s">
        <v>261</v>
      </c>
      <c r="I95" s="77"/>
      <c r="J95" s="77"/>
      <c r="K95" s="77"/>
    </row>
    <row r="96" spans="1:22" ht="13.5" customHeight="1" x14ac:dyDescent="0.15">
      <c r="B96" s="98" t="s">
        <v>119</v>
      </c>
      <c r="D96" s="62"/>
      <c r="E96" s="62"/>
      <c r="F96" s="62"/>
      <c r="G96" s="77"/>
      <c r="H96" s="77"/>
      <c r="I96" s="77"/>
      <c r="J96" s="77"/>
      <c r="K96" s="77"/>
    </row>
    <row r="97" spans="1:12" ht="13.5" customHeight="1" x14ac:dyDescent="0.15">
      <c r="C97" s="77"/>
      <c r="D97" s="77"/>
      <c r="E97" s="77"/>
      <c r="F97" s="77"/>
      <c r="G97" s="77"/>
      <c r="H97" s="77"/>
      <c r="I97" s="77"/>
      <c r="J97" s="77"/>
      <c r="K97" s="77"/>
    </row>
    <row r="98" spans="1:12" ht="13.5" customHeight="1" x14ac:dyDescent="0.15">
      <c r="C98" s="77"/>
      <c r="D98" s="77"/>
      <c r="E98" s="77"/>
      <c r="F98" s="77"/>
      <c r="G98" s="77"/>
      <c r="H98" s="77"/>
      <c r="I98" s="77"/>
      <c r="J98" s="77"/>
      <c r="K98" s="77"/>
    </row>
    <row r="99" spans="1:12" ht="15" customHeight="1" x14ac:dyDescent="0.15">
      <c r="A99" s="459" t="s">
        <v>217</v>
      </c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</row>
    <row r="111" spans="1:12" ht="13.5" customHeight="1" x14ac:dyDescent="0.15"/>
    <row r="112" spans="1:12" ht="13.5" customHeight="1" x14ac:dyDescent="0.15"/>
    <row r="113" spans="1:12" ht="13.5" customHeight="1" x14ac:dyDescent="0.15"/>
    <row r="114" spans="1:12" ht="13.5" customHeight="1" x14ac:dyDescent="0.15"/>
    <row r="115" spans="1:12" ht="13.5" customHeight="1" x14ac:dyDescent="0.15"/>
    <row r="116" spans="1:12" ht="13.5" customHeight="1" x14ac:dyDescent="0.15"/>
    <row r="117" spans="1:12" ht="13.5" customHeight="1" x14ac:dyDescent="0.15"/>
    <row r="118" spans="1:12" ht="13.5" customHeight="1" x14ac:dyDescent="0.15"/>
    <row r="119" spans="1:12" ht="13.5" customHeight="1" x14ac:dyDescent="0.15">
      <c r="A119" s="418">
        <v>4</v>
      </c>
      <c r="B119" s="418"/>
      <c r="C119" s="418"/>
      <c r="D119" s="418"/>
      <c r="E119" s="418"/>
      <c r="F119" s="418"/>
      <c r="G119" s="418"/>
      <c r="H119" s="418"/>
      <c r="I119" s="418"/>
      <c r="J119" s="418"/>
      <c r="K119" s="418"/>
      <c r="L119" s="418"/>
    </row>
    <row r="120" spans="1:12" s="45" customFormat="1" ht="15" customHeight="1" x14ac:dyDescent="0.15">
      <c r="A120" s="472" t="s">
        <v>290</v>
      </c>
      <c r="B120" s="472"/>
      <c r="C120" s="472"/>
      <c r="D120" s="472"/>
      <c r="E120" s="472"/>
      <c r="F120" s="472"/>
      <c r="G120" s="472"/>
      <c r="H120" s="472"/>
      <c r="I120" s="472"/>
      <c r="J120" s="472"/>
      <c r="K120" s="472"/>
      <c r="L120" s="472"/>
    </row>
    <row r="121" spans="1:12" s="45" customFormat="1" ht="15" customHeight="1" x14ac:dyDescent="0.15">
      <c r="A121" s="189"/>
      <c r="B121" s="472" t="s">
        <v>310</v>
      </c>
      <c r="C121" s="472"/>
      <c r="D121" s="472"/>
      <c r="E121" s="472"/>
      <c r="F121" s="472"/>
      <c r="G121" s="472"/>
      <c r="H121" s="472"/>
      <c r="I121" s="472"/>
      <c r="J121" s="472"/>
      <c r="K121" s="472"/>
      <c r="L121" s="472"/>
    </row>
    <row r="122" spans="1:12" ht="9.75" customHeight="1" x14ac:dyDescent="0.15">
      <c r="A122" s="60"/>
      <c r="B122" s="60"/>
      <c r="C122" s="60"/>
    </row>
    <row r="123" spans="1:12" ht="18.75" customHeight="1" x14ac:dyDescent="0.15">
      <c r="A123" s="73"/>
      <c r="B123" s="482" t="s">
        <v>263</v>
      </c>
      <c r="C123" s="482"/>
      <c r="D123" s="482"/>
      <c r="E123" s="482"/>
      <c r="F123" s="482"/>
      <c r="G123" s="482"/>
      <c r="H123" s="482"/>
      <c r="I123" s="482"/>
      <c r="J123" s="482"/>
    </row>
    <row r="124" spans="1:12" ht="15.6" customHeight="1" x14ac:dyDescent="0.15">
      <c r="A124" s="73"/>
      <c r="B124" s="164" t="s">
        <v>265</v>
      </c>
      <c r="D124" s="76"/>
      <c r="E124" s="76"/>
      <c r="F124" s="76"/>
      <c r="G124" s="138"/>
      <c r="H124" s="138"/>
      <c r="I124" s="138"/>
      <c r="J124" s="138"/>
      <c r="K124" s="138"/>
    </row>
    <row r="125" spans="1:12" ht="15.75" customHeight="1" x14ac:dyDescent="0.25">
      <c r="A125" s="73"/>
      <c r="B125" s="468" t="s">
        <v>255</v>
      </c>
      <c r="C125" s="173" t="s">
        <v>21</v>
      </c>
      <c r="D125" s="185" t="s">
        <v>266</v>
      </c>
      <c r="E125" s="173" t="s">
        <v>116</v>
      </c>
      <c r="F125" s="186" t="s">
        <v>267</v>
      </c>
      <c r="G125" s="138"/>
      <c r="H125" s="80"/>
      <c r="I125" s="138"/>
      <c r="J125" s="138"/>
      <c r="K125" s="138"/>
    </row>
    <row r="126" spans="1:12" ht="15.75" customHeight="1" x14ac:dyDescent="0.25">
      <c r="A126" s="73"/>
      <c r="B126" s="469"/>
      <c r="C126" s="174" t="s">
        <v>117</v>
      </c>
      <c r="D126" s="190" t="s">
        <v>311</v>
      </c>
      <c r="E126" s="174" t="s">
        <v>118</v>
      </c>
      <c r="F126" s="191" t="s">
        <v>268</v>
      </c>
      <c r="G126" s="138"/>
      <c r="H126" s="80"/>
      <c r="I126" s="138"/>
      <c r="J126" s="138"/>
      <c r="K126" s="138"/>
    </row>
    <row r="127" spans="1:12" ht="13.5" customHeight="1" x14ac:dyDescent="0.15">
      <c r="A127" s="73"/>
      <c r="B127" s="98" t="s">
        <v>119</v>
      </c>
      <c r="D127" s="62"/>
      <c r="E127" s="62"/>
      <c r="F127" s="62"/>
      <c r="G127" s="75"/>
      <c r="H127" s="75"/>
      <c r="I127" s="75"/>
      <c r="J127" s="75"/>
      <c r="K127" s="75"/>
    </row>
    <row r="128" spans="1:12" ht="11.45" customHeight="1" x14ac:dyDescent="0.15">
      <c r="A128" s="73"/>
      <c r="B128" s="98"/>
      <c r="D128" s="62"/>
      <c r="E128" s="62"/>
      <c r="F128" s="62"/>
      <c r="G128" s="75"/>
      <c r="H128" s="75"/>
      <c r="I128" s="75"/>
      <c r="J128" s="75"/>
      <c r="K128" s="75"/>
    </row>
    <row r="129" spans="1:12" ht="18.75" customHeight="1" x14ac:dyDescent="0.15">
      <c r="A129" s="73"/>
      <c r="B129" s="476" t="s">
        <v>269</v>
      </c>
      <c r="C129" s="476"/>
      <c r="D129" s="476"/>
      <c r="E129" s="476"/>
      <c r="F129" s="476"/>
      <c r="G129" s="476"/>
      <c r="H129" s="476"/>
      <c r="I129" s="476"/>
      <c r="J129" s="476"/>
    </row>
    <row r="130" spans="1:12" ht="15" customHeight="1" x14ac:dyDescent="0.15">
      <c r="A130" s="73"/>
      <c r="B130" s="164" t="s">
        <v>270</v>
      </c>
      <c r="D130" s="76"/>
      <c r="E130" s="76"/>
      <c r="F130" s="76"/>
      <c r="G130" s="138"/>
      <c r="H130" s="138"/>
      <c r="I130" s="138"/>
      <c r="J130" s="138"/>
      <c r="K130" s="138"/>
    </row>
    <row r="131" spans="1:12" ht="15.75" customHeight="1" x14ac:dyDescent="0.25">
      <c r="A131" s="73"/>
      <c r="B131" s="470" t="s">
        <v>255</v>
      </c>
      <c r="C131" s="173" t="s">
        <v>21</v>
      </c>
      <c r="D131" s="185" t="s">
        <v>271</v>
      </c>
      <c r="E131" s="173" t="s">
        <v>116</v>
      </c>
      <c r="F131" s="186" t="s">
        <v>272</v>
      </c>
      <c r="G131" s="138"/>
      <c r="H131" s="138"/>
      <c r="I131" s="138"/>
      <c r="J131" s="138"/>
      <c r="K131" s="138"/>
    </row>
    <row r="132" spans="1:12" ht="15.75" customHeight="1" x14ac:dyDescent="0.25">
      <c r="A132" s="73"/>
      <c r="B132" s="471"/>
      <c r="C132" s="175" t="s">
        <v>117</v>
      </c>
      <c r="D132" s="187" t="s">
        <v>273</v>
      </c>
      <c r="E132" s="176" t="s">
        <v>118</v>
      </c>
      <c r="F132" s="188" t="s">
        <v>274</v>
      </c>
      <c r="G132" s="81"/>
      <c r="H132" s="81"/>
      <c r="I132" s="81"/>
      <c r="J132" s="81"/>
      <c r="K132" s="81"/>
    </row>
    <row r="133" spans="1:12" ht="13.5" customHeight="1" x14ac:dyDescent="0.15">
      <c r="A133" s="73"/>
      <c r="B133" s="98" t="s">
        <v>119</v>
      </c>
      <c r="D133" s="62"/>
      <c r="E133" s="62"/>
      <c r="F133" s="62"/>
      <c r="G133" s="27"/>
      <c r="H133" s="27"/>
      <c r="I133" s="27"/>
      <c r="J133" s="27"/>
      <c r="K133" s="27"/>
    </row>
    <row r="134" spans="1:12" ht="13.5" customHeight="1" x14ac:dyDescent="0.15">
      <c r="A134" s="73"/>
      <c r="B134" s="98"/>
      <c r="D134" s="62"/>
      <c r="E134" s="62"/>
      <c r="F134" s="62"/>
      <c r="G134" s="27"/>
      <c r="H134" s="27"/>
      <c r="I134" s="27"/>
      <c r="J134" s="27"/>
      <c r="K134" s="27"/>
    </row>
    <row r="135" spans="1:12" ht="13.5" customHeight="1" x14ac:dyDescent="0.15">
      <c r="A135" s="73"/>
      <c r="B135" s="73"/>
      <c r="C135" s="27"/>
      <c r="D135" s="27"/>
      <c r="E135" s="82"/>
      <c r="F135" s="27"/>
      <c r="G135" s="27"/>
      <c r="H135" s="27"/>
      <c r="I135" s="27"/>
      <c r="J135" s="27"/>
      <c r="K135" s="27"/>
    </row>
    <row r="136" spans="1:12" s="45" customFormat="1" ht="15" customHeight="1" x14ac:dyDescent="0.15">
      <c r="A136" s="459" t="s">
        <v>218</v>
      </c>
      <c r="B136" s="459"/>
      <c r="C136" s="459"/>
      <c r="D136" s="459"/>
      <c r="E136" s="459"/>
      <c r="F136" s="459"/>
      <c r="G136" s="459"/>
      <c r="H136" s="459"/>
      <c r="I136" s="459"/>
      <c r="J136" s="459"/>
      <c r="K136" s="459"/>
      <c r="L136" s="459"/>
    </row>
    <row r="137" spans="1:12" ht="13.5" customHeight="1" x14ac:dyDescent="0.15">
      <c r="A137" s="73"/>
      <c r="B137" s="73"/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1:12" ht="13.5" customHeight="1" x14ac:dyDescent="0.15">
      <c r="A138" s="73"/>
      <c r="B138" s="73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2" ht="13.5" customHeight="1" x14ac:dyDescent="0.15">
      <c r="A139" s="73"/>
      <c r="B139" s="73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1:12" ht="13.5" customHeight="1" x14ac:dyDescent="0.15">
      <c r="A140" s="73"/>
      <c r="B140" s="73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2" ht="13.5" customHeight="1" x14ac:dyDescent="0.15">
      <c r="A141" s="73"/>
      <c r="B141" s="73"/>
      <c r="C141" s="27"/>
      <c r="D141" s="27"/>
      <c r="E141" s="27"/>
      <c r="F141" s="27"/>
      <c r="G141" s="27"/>
      <c r="H141" s="27"/>
      <c r="I141" s="27"/>
      <c r="J141" s="27"/>
      <c r="K141" s="27"/>
    </row>
    <row r="142" spans="1:12" ht="13.5" customHeight="1" x14ac:dyDescent="0.15">
      <c r="A142" s="73"/>
      <c r="B142" s="73"/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1:12" ht="13.5" customHeight="1" x14ac:dyDescent="0.15">
      <c r="A143" s="73"/>
      <c r="B143" s="73"/>
      <c r="C143" s="27"/>
      <c r="D143" s="27"/>
      <c r="E143" s="27"/>
      <c r="F143" s="27"/>
      <c r="G143" s="27"/>
      <c r="H143" s="27"/>
      <c r="I143" s="27"/>
      <c r="J143" s="27"/>
      <c r="K143" s="27"/>
    </row>
    <row r="144" spans="1:12" ht="13.5" customHeight="1" x14ac:dyDescent="0.15">
      <c r="A144" s="73"/>
      <c r="B144" s="73"/>
      <c r="C144" s="27"/>
      <c r="D144" s="27"/>
      <c r="E144" s="27"/>
      <c r="F144" s="27"/>
      <c r="G144" s="27"/>
      <c r="H144" s="27"/>
      <c r="I144" s="27"/>
      <c r="J144" s="27"/>
      <c r="K144" s="27"/>
    </row>
    <row r="145" spans="1:12" ht="13.5" customHeight="1" x14ac:dyDescent="0.15">
      <c r="A145" s="73"/>
      <c r="B145" s="73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2" ht="13.5" customHeight="1" x14ac:dyDescent="0.15">
      <c r="A146" s="73"/>
      <c r="B146" s="73"/>
      <c r="C146" s="27"/>
      <c r="D146" s="27"/>
      <c r="E146" s="27"/>
      <c r="F146" s="27"/>
      <c r="G146" s="27"/>
      <c r="H146" s="27"/>
      <c r="I146" s="27"/>
      <c r="J146" s="27"/>
      <c r="K146" s="27"/>
    </row>
    <row r="147" spans="1:12" ht="13.5" customHeight="1" x14ac:dyDescent="0.15">
      <c r="A147" s="73"/>
      <c r="B147" s="73"/>
      <c r="C147" s="27"/>
      <c r="D147" s="27"/>
      <c r="E147" s="27"/>
      <c r="F147" s="27"/>
      <c r="G147" s="27"/>
      <c r="H147" s="27"/>
      <c r="I147" s="27"/>
      <c r="J147" s="27"/>
      <c r="K147" s="27"/>
    </row>
    <row r="148" spans="1:12" ht="13.5" customHeight="1" x14ac:dyDescent="0.15">
      <c r="A148" s="73"/>
      <c r="B148" s="73"/>
      <c r="C148" s="83"/>
      <c r="D148" s="27"/>
      <c r="E148" s="27"/>
      <c r="F148" s="27"/>
      <c r="G148" s="27"/>
      <c r="H148" s="27"/>
      <c r="I148" s="27"/>
      <c r="J148" s="27"/>
      <c r="K148" s="27"/>
    </row>
    <row r="149" spans="1:12" ht="13.5" customHeight="1" x14ac:dyDescent="0.15">
      <c r="C149" s="27"/>
      <c r="D149" s="27"/>
      <c r="E149" s="27"/>
      <c r="F149" s="27"/>
      <c r="G149" s="27"/>
      <c r="H149" s="27"/>
      <c r="I149" s="27"/>
      <c r="J149" s="27"/>
      <c r="K149" s="27"/>
    </row>
    <row r="150" spans="1:12" ht="13.5" customHeight="1" x14ac:dyDescent="0.15">
      <c r="A150" s="73"/>
      <c r="B150" s="73"/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1:12" ht="13.5" customHeight="1" x14ac:dyDescent="0.15">
      <c r="A151" s="73"/>
      <c r="B151" s="73"/>
      <c r="C151" s="27"/>
      <c r="D151" s="27"/>
      <c r="E151" s="27"/>
      <c r="F151" s="27"/>
      <c r="G151" s="27"/>
      <c r="H151" s="27"/>
      <c r="I151" s="27"/>
      <c r="J151" s="27"/>
      <c r="K151" s="27"/>
    </row>
    <row r="152" spans="1:12" ht="13.5" customHeight="1" x14ac:dyDescent="0.15">
      <c r="A152" s="73"/>
      <c r="B152" s="73"/>
      <c r="C152" s="27"/>
      <c r="D152" s="27"/>
      <c r="E152" s="27"/>
      <c r="F152" s="27"/>
      <c r="G152" s="27"/>
      <c r="H152" s="27"/>
      <c r="I152" s="27"/>
      <c r="J152" s="27"/>
      <c r="K152" s="27"/>
    </row>
    <row r="153" spans="1:12" ht="13.5" customHeight="1" x14ac:dyDescent="0.15">
      <c r="A153" s="73"/>
      <c r="B153" s="73"/>
      <c r="C153" s="27"/>
      <c r="D153" s="27"/>
      <c r="E153" s="27"/>
      <c r="F153" s="27"/>
      <c r="G153" s="27"/>
      <c r="H153" s="27"/>
      <c r="I153" s="27"/>
      <c r="J153" s="27"/>
      <c r="K153" s="27"/>
    </row>
    <row r="154" spans="1:12" ht="13.5" customHeight="1" x14ac:dyDescent="0.15">
      <c r="A154" s="73"/>
      <c r="B154" s="73"/>
      <c r="C154" s="27"/>
      <c r="D154" s="27"/>
      <c r="E154" s="27"/>
      <c r="F154" s="27"/>
      <c r="G154" s="27"/>
      <c r="H154" s="27"/>
      <c r="I154" s="27"/>
      <c r="J154" s="27"/>
      <c r="K154" s="27"/>
    </row>
    <row r="155" spans="1:12" ht="13.5" customHeight="1" x14ac:dyDescent="0.15">
      <c r="A155" s="73"/>
      <c r="B155" s="73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2" ht="13.5" customHeight="1" x14ac:dyDescent="0.15">
      <c r="A156" s="73"/>
      <c r="B156" s="73"/>
      <c r="C156" s="27"/>
      <c r="D156" s="27"/>
      <c r="E156" s="27"/>
      <c r="F156" s="27"/>
      <c r="G156" s="27"/>
      <c r="H156" s="27"/>
      <c r="I156" s="27"/>
      <c r="J156" s="27"/>
      <c r="K156" s="27"/>
    </row>
    <row r="157" spans="1:12" ht="13.5" customHeight="1" x14ac:dyDescent="0.15">
      <c r="A157" s="73"/>
      <c r="B157" s="73"/>
      <c r="C157" s="27"/>
      <c r="D157" s="27"/>
      <c r="E157" s="27"/>
      <c r="F157" s="27"/>
      <c r="G157" s="27"/>
      <c r="H157" s="27"/>
      <c r="I157" s="27"/>
      <c r="J157" s="27"/>
      <c r="K157" s="27"/>
    </row>
    <row r="158" spans="1:12" ht="13.5" customHeight="1" x14ac:dyDescent="0.15">
      <c r="A158" s="73"/>
      <c r="B158" s="73"/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1:12" s="45" customFormat="1" ht="15" customHeight="1" x14ac:dyDescent="0.15">
      <c r="A159" s="459" t="s">
        <v>219</v>
      </c>
      <c r="B159" s="459"/>
      <c r="C159" s="459"/>
      <c r="D159" s="459"/>
      <c r="E159" s="459"/>
      <c r="F159" s="459"/>
      <c r="G159" s="459"/>
      <c r="H159" s="459"/>
      <c r="I159" s="459"/>
      <c r="J159" s="459"/>
      <c r="K159" s="459"/>
      <c r="L159" s="459"/>
    </row>
    <row r="160" spans="1:12" ht="13.5" customHeight="1" x14ac:dyDescent="0.15">
      <c r="A160" s="73"/>
      <c r="B160" s="73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ht="13.5" customHeight="1" x14ac:dyDescent="0.15">
      <c r="A161" s="73"/>
      <c r="B161" s="73"/>
      <c r="C161" s="27"/>
      <c r="D161" s="27"/>
      <c r="E161" s="27"/>
      <c r="F161" s="27"/>
      <c r="G161" s="27"/>
      <c r="H161" s="27"/>
      <c r="I161" s="27"/>
      <c r="J161" s="27"/>
      <c r="K161" s="27"/>
    </row>
    <row r="162" spans="1:11" ht="13.5" customHeight="1" x14ac:dyDescent="0.15">
      <c r="A162" s="73"/>
      <c r="B162" s="73"/>
      <c r="C162" s="27"/>
      <c r="D162" s="27"/>
      <c r="E162" s="27"/>
      <c r="F162" s="27"/>
      <c r="G162" s="27"/>
      <c r="H162" s="27"/>
      <c r="I162" s="27"/>
      <c r="J162" s="27"/>
      <c r="K162" s="27"/>
    </row>
    <row r="163" spans="1:11" ht="13.5" customHeight="1" x14ac:dyDescent="0.15">
      <c r="A163" s="73"/>
      <c r="B163" s="73"/>
      <c r="C163" s="27"/>
      <c r="D163" s="27"/>
      <c r="E163" s="27"/>
      <c r="F163" s="27"/>
      <c r="G163" s="27"/>
      <c r="H163" s="27"/>
      <c r="I163" s="27"/>
      <c r="J163" s="27"/>
      <c r="K163" s="27"/>
    </row>
    <row r="164" spans="1:11" ht="13.5" customHeight="1" x14ac:dyDescent="0.15">
      <c r="A164" s="73"/>
      <c r="B164" s="73"/>
      <c r="C164" s="27"/>
      <c r="D164" s="27"/>
      <c r="E164" s="27"/>
      <c r="F164" s="27"/>
      <c r="G164" s="27"/>
      <c r="H164" s="27"/>
      <c r="I164" s="27"/>
      <c r="J164" s="27"/>
      <c r="K164" s="27"/>
    </row>
    <row r="165" spans="1:11" ht="13.5" customHeight="1" x14ac:dyDescent="0.15">
      <c r="A165" s="73"/>
      <c r="B165" s="73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ht="13.5" customHeight="1" x14ac:dyDescent="0.15">
      <c r="A166" s="73"/>
      <c r="B166" s="73"/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13.5" customHeight="1" x14ac:dyDescent="0.15">
      <c r="A167" s="73"/>
      <c r="B167" s="73"/>
      <c r="C167" s="27"/>
      <c r="D167" s="27"/>
      <c r="E167" s="27"/>
      <c r="F167" s="27"/>
      <c r="G167" s="27"/>
      <c r="H167" s="27"/>
      <c r="I167" s="27"/>
      <c r="J167" s="27"/>
      <c r="K167" s="27"/>
    </row>
    <row r="168" spans="1:11" ht="13.5" customHeight="1" x14ac:dyDescent="0.15">
      <c r="A168" s="73"/>
      <c r="B168" s="73"/>
      <c r="C168" s="27"/>
      <c r="D168" s="27"/>
      <c r="E168" s="27"/>
      <c r="F168" s="27"/>
      <c r="G168" s="27"/>
      <c r="H168" s="27"/>
      <c r="I168" s="27"/>
      <c r="J168" s="27"/>
      <c r="K168" s="27"/>
    </row>
    <row r="169" spans="1:11" ht="13.5" customHeight="1" x14ac:dyDescent="0.15">
      <c r="A169" s="73"/>
      <c r="B169" s="73"/>
      <c r="C169" s="27"/>
      <c r="D169" s="27"/>
      <c r="E169" s="27"/>
      <c r="F169" s="27"/>
      <c r="G169" s="27"/>
      <c r="H169" s="27"/>
      <c r="I169" s="27"/>
      <c r="J169" s="27"/>
      <c r="K169" s="27"/>
    </row>
    <row r="170" spans="1:11" ht="13.5" customHeight="1" x14ac:dyDescent="0.15">
      <c r="A170" s="73"/>
      <c r="B170" s="73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 ht="13.5" customHeight="1" x14ac:dyDescent="0.15">
      <c r="A171" s="73"/>
      <c r="B171" s="73"/>
      <c r="C171" s="27"/>
      <c r="D171" s="27"/>
      <c r="E171" s="27"/>
      <c r="F171" s="27"/>
      <c r="G171" s="27"/>
      <c r="H171" s="27"/>
      <c r="I171" s="27"/>
      <c r="J171" s="27"/>
      <c r="K171" s="27"/>
    </row>
    <row r="172" spans="1:11" ht="13.5" customHeight="1" x14ac:dyDescent="0.15">
      <c r="A172" s="73"/>
      <c r="B172" s="73"/>
      <c r="C172" s="27"/>
      <c r="D172" s="27"/>
      <c r="E172" s="27"/>
      <c r="F172" s="27"/>
      <c r="G172" s="27"/>
      <c r="H172" s="27"/>
      <c r="I172" s="27"/>
      <c r="J172" s="27"/>
      <c r="K172" s="27"/>
    </row>
    <row r="173" spans="1:11" ht="13.5" customHeight="1" x14ac:dyDescent="0.15">
      <c r="A173" s="73"/>
      <c r="B173" s="73"/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1:11" ht="13.5" customHeight="1" x14ac:dyDescent="0.15">
      <c r="A174" s="73"/>
      <c r="B174" s="73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1:11" ht="13.5" customHeight="1" x14ac:dyDescent="0.15">
      <c r="A175" s="73"/>
      <c r="B175" s="73"/>
      <c r="C175" s="27"/>
      <c r="D175" s="27"/>
      <c r="E175" s="27"/>
      <c r="F175" s="27"/>
      <c r="G175" s="27"/>
      <c r="H175" s="27"/>
      <c r="I175" s="27"/>
      <c r="J175" s="27"/>
      <c r="K175" s="27"/>
    </row>
    <row r="176" spans="1:11" ht="13.5" customHeight="1" x14ac:dyDescent="0.15">
      <c r="A176" s="73"/>
      <c r="B176" s="73"/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1:20" ht="13.5" customHeight="1" x14ac:dyDescent="0.15">
      <c r="A177" s="73"/>
      <c r="B177" s="73"/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20" ht="13.15" customHeight="1" x14ac:dyDescent="0.15">
      <c r="A178" s="73"/>
      <c r="B178" s="73"/>
      <c r="C178" s="27"/>
      <c r="D178" s="27"/>
      <c r="E178" s="27"/>
      <c r="F178" s="27"/>
      <c r="G178" s="27"/>
      <c r="H178" s="27"/>
      <c r="I178" s="27"/>
      <c r="J178" s="27"/>
      <c r="K178" s="27"/>
    </row>
    <row r="179" spans="1:20" ht="13.5" customHeight="1" x14ac:dyDescent="0.15">
      <c r="A179" s="73"/>
      <c r="B179" s="73"/>
      <c r="C179" s="27"/>
      <c r="D179" s="27"/>
      <c r="E179" s="27"/>
      <c r="F179" s="27"/>
      <c r="G179" s="27"/>
      <c r="H179" s="27"/>
      <c r="I179" s="27"/>
      <c r="J179" s="27"/>
      <c r="K179" s="27"/>
    </row>
    <row r="180" spans="1:20" ht="13.5" customHeight="1" x14ac:dyDescent="0.15">
      <c r="A180" s="418">
        <v>5</v>
      </c>
      <c r="B180" s="418"/>
      <c r="C180" s="418"/>
      <c r="D180" s="418"/>
      <c r="E180" s="418"/>
      <c r="F180" s="418"/>
      <c r="G180" s="418"/>
      <c r="H180" s="418"/>
      <c r="I180" s="418"/>
      <c r="J180" s="418"/>
      <c r="K180" s="418"/>
      <c r="L180" s="418"/>
    </row>
    <row r="181" spans="1:20" s="79" customFormat="1" ht="15" customHeight="1" x14ac:dyDescent="0.15">
      <c r="A181" s="472" t="s">
        <v>291</v>
      </c>
      <c r="B181" s="472"/>
      <c r="C181" s="472"/>
      <c r="D181" s="472"/>
      <c r="E181" s="472"/>
      <c r="F181" s="472"/>
      <c r="G181" s="472"/>
      <c r="H181" s="472"/>
      <c r="I181" s="472"/>
      <c r="J181" s="472"/>
      <c r="K181" s="472"/>
      <c r="L181" s="472"/>
    </row>
    <row r="182" spans="1:20" ht="9.75" customHeight="1" x14ac:dyDescent="0.15">
      <c r="A182" s="84"/>
      <c r="B182" s="84"/>
    </row>
    <row r="183" spans="1:20" ht="18.75" customHeight="1" x14ac:dyDescent="0.15">
      <c r="A183" s="61"/>
      <c r="B183" s="476" t="s">
        <v>295</v>
      </c>
      <c r="C183" s="476"/>
      <c r="D183" s="476"/>
      <c r="E183" s="476"/>
      <c r="F183" s="476"/>
      <c r="G183" s="476"/>
      <c r="H183" s="476"/>
      <c r="I183" s="476"/>
      <c r="J183" s="476"/>
      <c r="K183" s="476"/>
    </row>
    <row r="184" spans="1:20" ht="15" customHeight="1" x14ac:dyDescent="0.15">
      <c r="A184" s="61"/>
      <c r="B184" s="164" t="s">
        <v>275</v>
      </c>
      <c r="D184" s="76"/>
      <c r="E184" s="76"/>
      <c r="F184" s="76"/>
      <c r="G184" s="171"/>
      <c r="H184" s="171"/>
      <c r="I184" s="171"/>
      <c r="J184" s="171"/>
      <c r="K184" s="171"/>
    </row>
    <row r="185" spans="1:20" ht="15.75" customHeight="1" x14ac:dyDescent="0.25">
      <c r="A185" s="61"/>
      <c r="B185" s="468" t="s">
        <v>255</v>
      </c>
      <c r="C185" s="173" t="s">
        <v>21</v>
      </c>
      <c r="D185" s="193" t="s">
        <v>312</v>
      </c>
      <c r="E185" s="173" t="s">
        <v>116</v>
      </c>
      <c r="F185" s="194" t="s">
        <v>313</v>
      </c>
      <c r="G185" s="408"/>
      <c r="H185" s="408"/>
      <c r="I185" s="80"/>
      <c r="J185" s="408"/>
      <c r="K185" s="408"/>
    </row>
    <row r="186" spans="1:20" ht="15.75" customHeight="1" x14ac:dyDescent="0.25">
      <c r="A186" s="61"/>
      <c r="B186" s="469"/>
      <c r="C186" s="174" t="s">
        <v>117</v>
      </c>
      <c r="D186" s="190" t="s">
        <v>314</v>
      </c>
      <c r="E186" s="174" t="s">
        <v>118</v>
      </c>
      <c r="F186" s="191" t="s">
        <v>276</v>
      </c>
      <c r="G186" s="408"/>
      <c r="H186" s="408"/>
      <c r="I186" s="80"/>
      <c r="J186" s="408"/>
      <c r="K186" s="408"/>
    </row>
    <row r="187" spans="1:20" ht="13.5" customHeight="1" x14ac:dyDescent="0.15">
      <c r="A187" s="61"/>
      <c r="B187" s="98" t="s">
        <v>119</v>
      </c>
      <c r="D187" s="62"/>
      <c r="E187" s="62"/>
      <c r="F187" s="62"/>
      <c r="G187" s="65"/>
      <c r="H187" s="65"/>
      <c r="I187" s="65"/>
      <c r="J187" s="65"/>
      <c r="K187" s="65"/>
    </row>
    <row r="188" spans="1:20" ht="11.45" customHeight="1" x14ac:dyDescent="0.15">
      <c r="A188" s="61"/>
      <c r="B188" s="98"/>
      <c r="D188" s="62"/>
      <c r="E188" s="62"/>
      <c r="F188" s="62"/>
      <c r="G188" s="65"/>
      <c r="H188" s="65"/>
      <c r="I188" s="65"/>
      <c r="J188" s="65"/>
      <c r="K188" s="65"/>
    </row>
    <row r="189" spans="1:20" ht="18.75" customHeight="1" x14ac:dyDescent="0.15">
      <c r="A189" s="61"/>
      <c r="B189" s="476" t="s">
        <v>296</v>
      </c>
      <c r="C189" s="476"/>
      <c r="D189" s="476"/>
      <c r="E189" s="476"/>
      <c r="F189" s="476"/>
      <c r="G189" s="476"/>
      <c r="H189" s="476"/>
      <c r="I189" s="476"/>
      <c r="J189" s="476"/>
      <c r="K189" s="476"/>
    </row>
    <row r="190" spans="1:20" ht="15" customHeight="1" x14ac:dyDescent="0.15">
      <c r="A190" s="61"/>
      <c r="B190" s="164" t="s">
        <v>277</v>
      </c>
      <c r="D190" s="76"/>
      <c r="E190" s="76"/>
      <c r="F190" s="76"/>
      <c r="G190" s="171"/>
      <c r="H190" s="171"/>
      <c r="I190" s="171"/>
      <c r="J190" s="171"/>
      <c r="K190" s="171"/>
      <c r="L190" s="171"/>
    </row>
    <row r="191" spans="1:20" ht="15.75" customHeight="1" x14ac:dyDescent="0.25">
      <c r="A191" s="61"/>
      <c r="B191" s="468" t="s">
        <v>255</v>
      </c>
      <c r="C191" s="173" t="s">
        <v>21</v>
      </c>
      <c r="D191" s="193" t="s">
        <v>315</v>
      </c>
      <c r="E191" s="173" t="s">
        <v>116</v>
      </c>
      <c r="F191" s="186" t="s">
        <v>278</v>
      </c>
      <c r="G191" s="80"/>
      <c r="H191" s="80"/>
      <c r="I191" s="408"/>
      <c r="J191" s="408"/>
      <c r="K191" s="408"/>
    </row>
    <row r="192" spans="1:20" ht="15.75" customHeight="1" x14ac:dyDescent="0.25">
      <c r="A192" s="61"/>
      <c r="B192" s="469"/>
      <c r="C192" s="174" t="s">
        <v>117</v>
      </c>
      <c r="D192" s="190" t="s">
        <v>316</v>
      </c>
      <c r="E192" s="174" t="s">
        <v>118</v>
      </c>
      <c r="F192" s="191" t="s">
        <v>279</v>
      </c>
      <c r="G192" s="80"/>
      <c r="H192" s="80"/>
      <c r="I192" s="408"/>
      <c r="J192" s="408"/>
      <c r="K192" s="408"/>
      <c r="T192" s="138"/>
    </row>
    <row r="193" spans="1:20" ht="13.5" customHeight="1" x14ac:dyDescent="0.15">
      <c r="A193" s="61"/>
      <c r="B193" s="98" t="s">
        <v>119</v>
      </c>
      <c r="D193" s="62"/>
      <c r="E193" s="62"/>
      <c r="F193" s="62"/>
      <c r="G193" s="65"/>
      <c r="H193" s="65"/>
      <c r="I193" s="65"/>
      <c r="J193" s="65"/>
      <c r="K193" s="65"/>
      <c r="T193" s="138"/>
    </row>
    <row r="194" spans="1:20" ht="13.5" customHeight="1" x14ac:dyDescent="0.15">
      <c r="A194" s="61"/>
      <c r="B194" s="61"/>
      <c r="C194" s="65"/>
      <c r="D194" s="65"/>
      <c r="E194" s="65"/>
      <c r="F194" s="65"/>
      <c r="G194" s="65"/>
      <c r="H194" s="65"/>
      <c r="I194" s="65"/>
      <c r="J194" s="65"/>
      <c r="K194" s="65"/>
      <c r="T194" s="81"/>
    </row>
    <row r="195" spans="1:20" ht="15" customHeight="1" x14ac:dyDescent="0.15">
      <c r="A195" s="459" t="s">
        <v>220</v>
      </c>
      <c r="B195" s="459"/>
      <c r="C195" s="459"/>
      <c r="D195" s="459"/>
      <c r="E195" s="459"/>
      <c r="F195" s="459"/>
      <c r="G195" s="459"/>
      <c r="H195" s="459"/>
      <c r="I195" s="459"/>
      <c r="J195" s="459"/>
      <c r="K195" s="459"/>
      <c r="L195" s="459"/>
      <c r="T195" s="27"/>
    </row>
    <row r="217" spans="1:12" ht="15" customHeight="1" x14ac:dyDescent="0.15"/>
    <row r="218" spans="1:12" ht="12" customHeight="1" x14ac:dyDescent="0.15"/>
    <row r="219" spans="1:12" ht="13.5" customHeight="1" x14ac:dyDescent="0.15">
      <c r="A219" s="459" t="s">
        <v>221</v>
      </c>
      <c r="B219" s="459"/>
      <c r="C219" s="459"/>
      <c r="D219" s="459"/>
      <c r="E219" s="459"/>
      <c r="F219" s="459"/>
      <c r="G219" s="459"/>
      <c r="H219" s="459"/>
      <c r="I219" s="459"/>
      <c r="J219" s="459"/>
      <c r="K219" s="459"/>
      <c r="L219" s="459"/>
    </row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>
      <c r="A242" s="418">
        <v>6</v>
      </c>
      <c r="B242" s="418"/>
      <c r="C242" s="418"/>
      <c r="D242" s="418"/>
      <c r="E242" s="418"/>
      <c r="F242" s="418"/>
      <c r="G242" s="418"/>
      <c r="H242" s="418"/>
      <c r="I242" s="418"/>
      <c r="J242" s="418"/>
      <c r="K242" s="418"/>
      <c r="L242" s="418"/>
    </row>
    <row r="243" spans="1:12" ht="15" customHeight="1" x14ac:dyDescent="0.15">
      <c r="A243" s="474" t="s">
        <v>317</v>
      </c>
      <c r="B243" s="474"/>
      <c r="C243" s="474"/>
      <c r="D243" s="474"/>
      <c r="E243" s="474"/>
      <c r="F243" s="474"/>
      <c r="G243" s="474"/>
      <c r="H243" s="474"/>
      <c r="I243" s="474"/>
      <c r="J243" s="474"/>
      <c r="K243" s="474"/>
      <c r="L243" s="474"/>
    </row>
    <row r="244" spans="1:12" ht="9.75" customHeight="1" x14ac:dyDescent="0.15">
      <c r="A244" s="86"/>
      <c r="B244" s="86"/>
      <c r="C244" s="87"/>
      <c r="D244" s="87"/>
      <c r="E244" s="87"/>
      <c r="F244" s="87"/>
      <c r="G244" s="87"/>
      <c r="H244" s="87"/>
      <c r="I244" s="87"/>
      <c r="J244" s="87"/>
      <c r="K244" s="87"/>
    </row>
    <row r="245" spans="1:12" ht="18.75" customHeight="1" x14ac:dyDescent="0.15">
      <c r="A245" s="73"/>
      <c r="B245" s="476" t="s">
        <v>280</v>
      </c>
      <c r="C245" s="476"/>
      <c r="D245" s="476"/>
      <c r="E245" s="476"/>
      <c r="F245" s="476"/>
      <c r="G245" s="476"/>
      <c r="H245" s="476"/>
      <c r="I245" s="476"/>
      <c r="J245" s="476"/>
      <c r="K245" s="476"/>
    </row>
    <row r="246" spans="1:12" ht="15.6" customHeight="1" x14ac:dyDescent="0.15">
      <c r="A246" s="73"/>
      <c r="B246" s="164" t="s">
        <v>281</v>
      </c>
      <c r="D246" s="76"/>
      <c r="E246" s="76"/>
      <c r="F246" s="76"/>
      <c r="G246" s="171"/>
      <c r="H246" s="171"/>
      <c r="I246" s="171"/>
      <c r="J246" s="171"/>
      <c r="K246" s="171"/>
      <c r="L246" s="171"/>
    </row>
    <row r="247" spans="1:12" ht="15.75" customHeight="1" x14ac:dyDescent="0.25">
      <c r="A247" s="73"/>
      <c r="B247" s="468" t="s">
        <v>255</v>
      </c>
      <c r="C247" s="173" t="s">
        <v>21</v>
      </c>
      <c r="D247" s="185" t="s">
        <v>318</v>
      </c>
      <c r="E247" s="173" t="s">
        <v>116</v>
      </c>
      <c r="F247" s="186" t="s">
        <v>319</v>
      </c>
      <c r="G247" s="85"/>
      <c r="H247" s="85"/>
      <c r="I247" s="85"/>
      <c r="J247" s="85"/>
      <c r="K247" s="85"/>
    </row>
    <row r="248" spans="1:12" ht="15.75" customHeight="1" x14ac:dyDescent="0.25">
      <c r="A248" s="73"/>
      <c r="B248" s="469"/>
      <c r="C248" s="174" t="s">
        <v>117</v>
      </c>
      <c r="D248" s="192" t="s">
        <v>279</v>
      </c>
      <c r="E248" s="174" t="s">
        <v>118</v>
      </c>
      <c r="F248" s="191" t="s">
        <v>320</v>
      </c>
      <c r="G248" s="85"/>
      <c r="H248" s="85"/>
      <c r="I248" s="85"/>
      <c r="J248" s="85"/>
      <c r="K248" s="85"/>
    </row>
    <row r="249" spans="1:12" ht="13.5" customHeight="1" x14ac:dyDescent="0.15">
      <c r="A249" s="73"/>
      <c r="B249" s="98" t="s">
        <v>119</v>
      </c>
      <c r="D249" s="62"/>
      <c r="E249" s="62"/>
      <c r="F249" s="62"/>
      <c r="G249" s="88"/>
      <c r="H249" s="88"/>
      <c r="I249" s="88"/>
      <c r="J249" s="88"/>
      <c r="K249" s="88"/>
    </row>
    <row r="250" spans="1:12" ht="13.5" customHeight="1" x14ac:dyDescent="0.15">
      <c r="A250" s="73"/>
      <c r="B250" s="73"/>
      <c r="C250" s="78"/>
      <c r="D250" s="88"/>
      <c r="E250" s="88"/>
      <c r="F250" s="88"/>
      <c r="G250" s="88"/>
      <c r="H250" s="88"/>
      <c r="I250" s="88"/>
      <c r="J250" s="88"/>
      <c r="K250" s="88"/>
    </row>
    <row r="251" spans="1:12" ht="13.5" customHeight="1" x14ac:dyDescent="0.15">
      <c r="A251" s="73"/>
      <c r="B251" s="73"/>
      <c r="C251" s="89"/>
      <c r="D251" s="89"/>
      <c r="E251" s="89"/>
      <c r="F251" s="89"/>
      <c r="G251" s="89"/>
      <c r="H251" s="89"/>
      <c r="I251" s="89"/>
      <c r="J251" s="89"/>
      <c r="K251" s="89"/>
    </row>
    <row r="252" spans="1:12" s="79" customFormat="1" ht="15" customHeight="1" x14ac:dyDescent="0.15">
      <c r="A252" s="459" t="s">
        <v>125</v>
      </c>
      <c r="B252" s="459"/>
      <c r="C252" s="459"/>
      <c r="D252" s="459"/>
      <c r="E252" s="459"/>
      <c r="F252" s="459"/>
      <c r="G252" s="459"/>
      <c r="H252" s="459"/>
      <c r="I252" s="459"/>
      <c r="J252" s="459"/>
      <c r="K252" s="459"/>
      <c r="L252" s="459"/>
    </row>
    <row r="253" spans="1:12" ht="13.5" customHeight="1" x14ac:dyDescent="0.15">
      <c r="A253" s="73"/>
      <c r="B253" s="73"/>
      <c r="C253" s="89"/>
      <c r="D253" s="89"/>
      <c r="E253" s="89"/>
      <c r="F253" s="89"/>
      <c r="G253" s="89"/>
      <c r="H253" s="89"/>
      <c r="I253" s="89"/>
      <c r="J253" s="89"/>
      <c r="K253" s="89"/>
    </row>
    <row r="254" spans="1:12" ht="13.5" customHeight="1" x14ac:dyDescent="0.15">
      <c r="A254" s="73"/>
      <c r="B254" s="73"/>
      <c r="C254" s="89"/>
      <c r="D254" s="89"/>
      <c r="E254" s="89"/>
      <c r="F254" s="89"/>
      <c r="G254" s="89"/>
      <c r="H254" s="89"/>
      <c r="I254" s="89"/>
      <c r="J254" s="89"/>
      <c r="K254" s="89"/>
    </row>
    <row r="255" spans="1:12" ht="13.5" customHeight="1" x14ac:dyDescent="0.15">
      <c r="A255" s="73"/>
      <c r="B255" s="73"/>
      <c r="C255" s="89"/>
      <c r="D255" s="89"/>
      <c r="E255" s="89"/>
      <c r="F255" s="89"/>
      <c r="G255" s="89"/>
      <c r="H255" s="89"/>
      <c r="I255" s="89"/>
      <c r="J255" s="89"/>
      <c r="K255" s="89"/>
    </row>
    <row r="256" spans="1:12" ht="13.5" customHeight="1" x14ac:dyDescent="0.15">
      <c r="A256" s="73"/>
      <c r="B256" s="73"/>
      <c r="C256" s="89"/>
      <c r="D256" s="89"/>
      <c r="E256" s="89"/>
      <c r="F256" s="89"/>
      <c r="G256" s="89"/>
      <c r="H256" s="89"/>
      <c r="I256" s="89"/>
      <c r="J256" s="89"/>
      <c r="K256" s="89"/>
    </row>
    <row r="257" spans="1:11" ht="13.5" customHeight="1" x14ac:dyDescent="0.15">
      <c r="A257" s="73"/>
      <c r="B257" s="73"/>
      <c r="C257" s="89"/>
      <c r="D257" s="89"/>
      <c r="E257" s="89"/>
      <c r="F257" s="89"/>
      <c r="G257" s="89"/>
      <c r="H257" s="89"/>
      <c r="I257" s="89"/>
      <c r="J257" s="89"/>
      <c r="K257" s="89"/>
    </row>
    <row r="258" spans="1:11" ht="13.5" customHeight="1" x14ac:dyDescent="0.15">
      <c r="A258" s="73"/>
      <c r="B258" s="73"/>
      <c r="C258" s="89"/>
      <c r="D258" s="89"/>
      <c r="E258" s="89"/>
      <c r="F258" s="89"/>
      <c r="G258" s="89"/>
      <c r="H258" s="89"/>
      <c r="I258" s="89"/>
      <c r="J258" s="89"/>
      <c r="K258" s="89"/>
    </row>
    <row r="259" spans="1:11" ht="13.5" customHeight="1" x14ac:dyDescent="0.15">
      <c r="A259" s="73"/>
      <c r="B259" s="73"/>
      <c r="C259" s="89"/>
      <c r="D259" s="89"/>
      <c r="E259" s="89"/>
      <c r="F259" s="89"/>
      <c r="G259" s="89"/>
      <c r="H259" s="89"/>
      <c r="I259" s="89"/>
      <c r="J259" s="89"/>
      <c r="K259" s="89"/>
    </row>
    <row r="260" spans="1:11" ht="13.5" customHeight="1" x14ac:dyDescent="0.15">
      <c r="A260" s="73"/>
      <c r="B260" s="73"/>
      <c r="C260" s="89"/>
      <c r="D260" s="89"/>
      <c r="E260" s="89"/>
      <c r="F260" s="89"/>
      <c r="G260" s="89"/>
      <c r="H260" s="89"/>
      <c r="I260" s="89"/>
      <c r="J260" s="89"/>
      <c r="K260" s="89"/>
    </row>
    <row r="261" spans="1:11" ht="13.5" customHeight="1" x14ac:dyDescent="0.15">
      <c r="A261" s="73"/>
      <c r="B261" s="73"/>
      <c r="C261" s="89"/>
      <c r="D261" s="89"/>
      <c r="E261" s="89"/>
      <c r="F261" s="89"/>
      <c r="G261" s="89"/>
      <c r="H261" s="89"/>
      <c r="I261" s="89"/>
      <c r="J261" s="89"/>
      <c r="K261" s="89"/>
    </row>
    <row r="262" spans="1:11" ht="13.5" customHeight="1" x14ac:dyDescent="0.15">
      <c r="A262" s="73"/>
      <c r="B262" s="73"/>
      <c r="C262" s="89"/>
      <c r="D262" s="89"/>
      <c r="E262" s="89"/>
      <c r="F262" s="89"/>
      <c r="G262" s="89"/>
      <c r="H262" s="89"/>
      <c r="I262" s="89"/>
      <c r="J262" s="89"/>
      <c r="K262" s="89"/>
    </row>
    <row r="263" spans="1:11" ht="13.5" customHeight="1" x14ac:dyDescent="0.15">
      <c r="A263" s="73"/>
      <c r="B263" s="73"/>
      <c r="C263" s="89"/>
      <c r="D263" s="89"/>
      <c r="E263" s="89"/>
      <c r="F263" s="89"/>
      <c r="G263" s="89"/>
      <c r="H263" s="89"/>
      <c r="I263" s="89"/>
      <c r="J263" s="89"/>
      <c r="K263" s="89"/>
    </row>
    <row r="264" spans="1:11" ht="13.5" customHeight="1" x14ac:dyDescent="0.15">
      <c r="A264" s="73"/>
      <c r="B264" s="73"/>
      <c r="C264" s="89"/>
      <c r="D264" s="89"/>
      <c r="E264" s="89"/>
      <c r="F264" s="89"/>
      <c r="G264" s="89"/>
      <c r="H264" s="89"/>
      <c r="I264" s="89"/>
      <c r="J264" s="89"/>
      <c r="K264" s="89"/>
    </row>
    <row r="265" spans="1:11" ht="13.5" customHeight="1" x14ac:dyDescent="0.15">
      <c r="A265" s="73"/>
      <c r="B265" s="73"/>
      <c r="C265" s="27"/>
      <c r="D265" s="27"/>
      <c r="E265" s="27"/>
      <c r="F265" s="27"/>
      <c r="G265" s="27"/>
      <c r="H265" s="27"/>
      <c r="I265" s="27"/>
      <c r="J265" s="27"/>
      <c r="K265" s="27"/>
    </row>
    <row r="266" spans="1:11" ht="13.5" customHeight="1" x14ac:dyDescent="0.15">
      <c r="A266" s="73"/>
      <c r="B266" s="73"/>
      <c r="C266" s="27"/>
      <c r="D266" s="27"/>
      <c r="E266" s="27"/>
      <c r="F266" s="27"/>
      <c r="G266" s="27"/>
      <c r="H266" s="27"/>
      <c r="I266" s="27"/>
      <c r="J266" s="27"/>
      <c r="K266" s="27"/>
    </row>
    <row r="267" spans="1:11" ht="13.5" customHeight="1" x14ac:dyDescent="0.15">
      <c r="A267" s="73"/>
      <c r="B267" s="73"/>
      <c r="C267" s="27"/>
      <c r="D267" s="27"/>
      <c r="E267" s="27"/>
      <c r="F267" s="27"/>
      <c r="G267" s="27"/>
      <c r="H267" s="27"/>
      <c r="I267" s="27"/>
      <c r="J267" s="27"/>
      <c r="K267" s="27"/>
    </row>
    <row r="268" spans="1:11" ht="13.5" customHeight="1" x14ac:dyDescent="0.15">
      <c r="A268" s="73"/>
      <c r="B268" s="73"/>
      <c r="C268" s="65"/>
      <c r="D268" s="65"/>
      <c r="E268" s="65"/>
      <c r="F268" s="65"/>
      <c r="G268" s="65"/>
      <c r="H268" s="65"/>
      <c r="I268" s="65"/>
      <c r="J268" s="65"/>
      <c r="K268" s="65"/>
    </row>
    <row r="269" spans="1:11" ht="13.5" customHeight="1" x14ac:dyDescent="0.15">
      <c r="A269" s="73"/>
      <c r="B269" s="73"/>
      <c r="C269" s="65"/>
      <c r="D269" s="65"/>
      <c r="E269" s="65"/>
      <c r="F269" s="65"/>
      <c r="G269" s="65"/>
      <c r="H269" s="65"/>
      <c r="I269" s="65"/>
      <c r="J269" s="65"/>
      <c r="K269" s="65"/>
    </row>
    <row r="270" spans="1:11" ht="13.5" customHeight="1" x14ac:dyDescent="0.15">
      <c r="A270" s="73"/>
      <c r="B270" s="73"/>
      <c r="C270" s="65"/>
      <c r="D270" s="65"/>
      <c r="E270" s="65"/>
      <c r="F270" s="65"/>
      <c r="G270" s="65"/>
      <c r="H270" s="65"/>
      <c r="I270" s="65"/>
      <c r="J270" s="65"/>
      <c r="K270" s="65"/>
    </row>
    <row r="271" spans="1:11" ht="13.5" customHeight="1" x14ac:dyDescent="0.15">
      <c r="A271" s="73"/>
      <c r="B271" s="73"/>
      <c r="C271" s="65"/>
      <c r="D271" s="65"/>
      <c r="E271" s="65"/>
      <c r="F271" s="65"/>
      <c r="G271" s="65"/>
      <c r="H271" s="65"/>
      <c r="I271" s="65"/>
      <c r="J271" s="65"/>
      <c r="K271" s="65"/>
    </row>
    <row r="273" spans="1:12" ht="15" customHeight="1" x14ac:dyDescent="0.15">
      <c r="A273" s="472" t="s">
        <v>292</v>
      </c>
      <c r="B273" s="472"/>
      <c r="C273" s="472"/>
      <c r="D273" s="472"/>
      <c r="E273" s="472"/>
      <c r="F273" s="472"/>
      <c r="G273" s="472"/>
      <c r="H273" s="472"/>
      <c r="I273" s="472"/>
      <c r="J273" s="472"/>
      <c r="K273" s="472"/>
      <c r="L273" s="472"/>
    </row>
    <row r="274" spans="1:12" ht="9.75" customHeight="1" x14ac:dyDescent="0.15">
      <c r="A274" s="60"/>
      <c r="B274" s="60"/>
      <c r="C274" s="60"/>
      <c r="D274" s="165"/>
      <c r="E274" s="165"/>
      <c r="F274" s="165"/>
      <c r="G274" s="165"/>
      <c r="H274" s="165"/>
      <c r="I274" s="165"/>
      <c r="J274" s="165"/>
      <c r="K274" s="165"/>
    </row>
    <row r="275" spans="1:12" ht="18.75" customHeight="1" x14ac:dyDescent="0.15">
      <c r="A275" s="73"/>
      <c r="B275" s="476" t="s">
        <v>282</v>
      </c>
      <c r="C275" s="476"/>
      <c r="D275" s="476"/>
      <c r="E275" s="476"/>
      <c r="F275" s="476"/>
      <c r="G275" s="476"/>
      <c r="H275" s="476"/>
      <c r="I275" s="476"/>
      <c r="J275" s="476"/>
      <c r="K275" s="476"/>
    </row>
    <row r="276" spans="1:12" ht="15" customHeight="1" x14ac:dyDescent="0.15">
      <c r="A276" s="73"/>
      <c r="B276" s="164" t="s">
        <v>283</v>
      </c>
      <c r="D276" s="76"/>
      <c r="E276" s="76"/>
      <c r="F276" s="76"/>
      <c r="G276" s="171"/>
      <c r="H276" s="171"/>
      <c r="I276" s="171"/>
      <c r="J276" s="171"/>
      <c r="K276" s="171"/>
      <c r="L276" s="171"/>
    </row>
    <row r="277" spans="1:12" ht="15.75" customHeight="1" x14ac:dyDescent="0.25">
      <c r="A277" s="73"/>
      <c r="B277" s="468" t="s">
        <v>255</v>
      </c>
      <c r="C277" s="173" t="s">
        <v>21</v>
      </c>
      <c r="D277" s="185" t="s">
        <v>284</v>
      </c>
      <c r="E277" s="173" t="s">
        <v>116</v>
      </c>
      <c r="F277" s="186" t="s">
        <v>285</v>
      </c>
      <c r="G277" s="85"/>
      <c r="H277" s="85"/>
      <c r="I277" s="85"/>
      <c r="J277" s="90"/>
      <c r="K277" s="85"/>
    </row>
    <row r="278" spans="1:12" ht="15.75" customHeight="1" x14ac:dyDescent="0.25">
      <c r="A278" s="73"/>
      <c r="B278" s="469"/>
      <c r="C278" s="174" t="s">
        <v>117</v>
      </c>
      <c r="D278" s="192" t="s">
        <v>321</v>
      </c>
      <c r="E278" s="174" t="s">
        <v>118</v>
      </c>
      <c r="F278" s="191" t="s">
        <v>286</v>
      </c>
      <c r="G278" s="85"/>
      <c r="H278" s="85"/>
      <c r="I278" s="85"/>
      <c r="J278" s="90"/>
      <c r="K278" s="85"/>
    </row>
    <row r="279" spans="1:12" ht="13.5" customHeight="1" x14ac:dyDescent="0.15">
      <c r="A279" s="73"/>
      <c r="B279" s="98" t="s">
        <v>119</v>
      </c>
      <c r="D279" s="62"/>
      <c r="E279" s="62"/>
      <c r="F279" s="62"/>
      <c r="G279" s="88"/>
      <c r="H279" s="88"/>
      <c r="I279" s="88"/>
      <c r="J279" s="90"/>
      <c r="K279" s="88"/>
    </row>
    <row r="280" spans="1:12" ht="17.25" customHeight="1" x14ac:dyDescent="0.15">
      <c r="A280" s="73"/>
      <c r="B280" s="73"/>
      <c r="C280" s="78"/>
      <c r="D280" s="88"/>
      <c r="E280" s="88"/>
      <c r="F280" s="88"/>
      <c r="G280" s="88"/>
      <c r="H280" s="88"/>
      <c r="I280" s="88"/>
      <c r="J280" s="90"/>
      <c r="K280" s="88"/>
    </row>
    <row r="281" spans="1:12" s="79" customFormat="1" ht="15" customHeight="1" x14ac:dyDescent="0.15">
      <c r="A281" s="459" t="s">
        <v>126</v>
      </c>
      <c r="B281" s="459"/>
      <c r="C281" s="459"/>
      <c r="D281" s="459"/>
      <c r="E281" s="459"/>
      <c r="F281" s="459"/>
      <c r="G281" s="459"/>
      <c r="H281" s="459"/>
      <c r="I281" s="459"/>
      <c r="J281" s="459"/>
      <c r="K281" s="459"/>
      <c r="L281" s="459"/>
    </row>
    <row r="298" spans="1:12" ht="14.25" customHeight="1" x14ac:dyDescent="0.15"/>
    <row r="299" spans="1:12" ht="28.5" customHeight="1" x14ac:dyDescent="0.15">
      <c r="C299" s="91"/>
    </row>
    <row r="300" spans="1:12" ht="13.5" customHeight="1" x14ac:dyDescent="0.15">
      <c r="C300" s="91"/>
    </row>
    <row r="301" spans="1:12" ht="13.5" customHeight="1" x14ac:dyDescent="0.15">
      <c r="C301" s="91"/>
    </row>
    <row r="302" spans="1:12" ht="13.5" customHeight="1" x14ac:dyDescent="0.15">
      <c r="A302" s="418">
        <v>7</v>
      </c>
      <c r="B302" s="418"/>
      <c r="C302" s="418"/>
      <c r="D302" s="418"/>
      <c r="E302" s="418"/>
      <c r="F302" s="418"/>
      <c r="G302" s="418"/>
      <c r="H302" s="418"/>
      <c r="I302" s="418"/>
      <c r="J302" s="418"/>
      <c r="K302" s="418"/>
      <c r="L302" s="418"/>
    </row>
    <row r="303" spans="1:12" ht="15" customHeight="1" x14ac:dyDescent="0.15">
      <c r="A303" s="472" t="s">
        <v>293</v>
      </c>
      <c r="B303" s="472"/>
      <c r="C303" s="472"/>
      <c r="D303" s="472"/>
      <c r="E303" s="472"/>
      <c r="F303" s="472"/>
      <c r="G303" s="472"/>
      <c r="H303" s="472"/>
      <c r="I303" s="472"/>
      <c r="J303" s="472"/>
      <c r="K303" s="472"/>
      <c r="L303" s="472"/>
    </row>
    <row r="304" spans="1:12" ht="15" customHeight="1" x14ac:dyDescent="0.15">
      <c r="A304" s="79"/>
      <c r="B304" s="472" t="s">
        <v>294</v>
      </c>
      <c r="C304" s="472"/>
      <c r="D304" s="472"/>
      <c r="E304" s="472"/>
      <c r="F304" s="472"/>
      <c r="G304" s="472"/>
      <c r="H304" s="472"/>
      <c r="I304" s="472"/>
      <c r="J304" s="472"/>
      <c r="K304" s="472"/>
      <c r="L304" s="472"/>
    </row>
    <row r="305" spans="1:12" ht="9.75" customHeight="1" x14ac:dyDescent="0.15">
      <c r="A305" s="60"/>
      <c r="B305" s="60"/>
    </row>
    <row r="306" spans="1:12" ht="18.75" customHeight="1" x14ac:dyDescent="0.15">
      <c r="B306" s="476" t="s">
        <v>297</v>
      </c>
      <c r="C306" s="476"/>
      <c r="D306" s="476"/>
      <c r="E306" s="476"/>
      <c r="F306" s="476"/>
      <c r="G306" s="476"/>
      <c r="H306" s="476"/>
      <c r="I306" s="476"/>
      <c r="J306" s="476"/>
      <c r="K306" s="476"/>
    </row>
    <row r="307" spans="1:12" ht="15" customHeight="1" x14ac:dyDescent="0.15">
      <c r="A307" s="73"/>
      <c r="B307" s="164" t="s">
        <v>287</v>
      </c>
      <c r="C307" s="171"/>
      <c r="D307" s="171"/>
      <c r="E307" s="171"/>
      <c r="F307" s="171"/>
      <c r="G307" s="171"/>
      <c r="H307" s="171"/>
      <c r="I307" s="171"/>
      <c r="J307" s="171"/>
      <c r="K307" s="171"/>
      <c r="L307" s="171"/>
    </row>
    <row r="308" spans="1:12" ht="11.45" customHeight="1" x14ac:dyDescent="0.15">
      <c r="C308" s="75"/>
      <c r="D308" s="75"/>
      <c r="E308" s="75"/>
      <c r="F308" s="75"/>
      <c r="G308" s="75"/>
      <c r="H308" s="75"/>
      <c r="I308" s="75"/>
      <c r="J308" s="75"/>
      <c r="K308" s="75"/>
    </row>
    <row r="309" spans="1:12" ht="15" customHeight="1" x14ac:dyDescent="0.15">
      <c r="A309" s="459" t="s">
        <v>222</v>
      </c>
      <c r="B309" s="459"/>
      <c r="C309" s="459"/>
      <c r="D309" s="459"/>
      <c r="E309" s="459"/>
      <c r="F309" s="459"/>
      <c r="G309" s="459"/>
      <c r="H309" s="459"/>
      <c r="I309" s="459"/>
      <c r="J309" s="459"/>
      <c r="K309" s="459"/>
      <c r="L309" s="459"/>
    </row>
    <row r="310" spans="1:12" ht="13.5" customHeight="1" x14ac:dyDescent="0.15">
      <c r="C310" s="75"/>
      <c r="D310" s="75"/>
      <c r="E310" s="75"/>
      <c r="F310" s="75"/>
      <c r="G310" s="75"/>
      <c r="H310" s="75"/>
      <c r="I310" s="75"/>
      <c r="J310" s="75"/>
      <c r="K310" s="75"/>
    </row>
    <row r="311" spans="1:12" ht="13.5" customHeight="1" x14ac:dyDescent="0.15">
      <c r="C311" s="75"/>
      <c r="D311" s="75"/>
      <c r="E311" s="75"/>
      <c r="F311" s="75"/>
      <c r="G311" s="75"/>
      <c r="H311" s="75"/>
      <c r="I311" s="75"/>
      <c r="J311" s="75"/>
      <c r="K311" s="75"/>
    </row>
    <row r="312" spans="1:12" ht="13.5" customHeight="1" x14ac:dyDescent="0.15">
      <c r="C312" s="75"/>
      <c r="D312" s="75"/>
      <c r="E312" s="75"/>
      <c r="F312" s="75"/>
      <c r="G312" s="75"/>
      <c r="H312" s="75"/>
      <c r="I312" s="75"/>
      <c r="J312" s="75"/>
      <c r="K312" s="75"/>
    </row>
    <row r="313" spans="1:12" ht="13.5" customHeight="1" x14ac:dyDescent="0.15">
      <c r="C313" s="75"/>
      <c r="D313" s="75"/>
      <c r="E313" s="75"/>
      <c r="F313" s="75"/>
      <c r="G313" s="75"/>
      <c r="H313" s="75"/>
      <c r="I313" s="75"/>
      <c r="J313" s="75"/>
      <c r="K313" s="75"/>
    </row>
    <row r="314" spans="1:12" ht="13.5" customHeight="1" x14ac:dyDescent="0.15">
      <c r="C314" s="75"/>
      <c r="D314" s="75"/>
      <c r="E314" s="75"/>
      <c r="F314" s="75"/>
      <c r="G314" s="75"/>
      <c r="H314" s="75"/>
      <c r="I314" s="75"/>
      <c r="J314" s="75"/>
      <c r="K314" s="75"/>
    </row>
    <row r="315" spans="1:12" ht="13.5" customHeight="1" x14ac:dyDescent="0.15">
      <c r="C315" s="75"/>
      <c r="D315" s="75"/>
      <c r="E315" s="75"/>
      <c r="F315" s="75"/>
      <c r="G315" s="75"/>
      <c r="H315" s="75"/>
      <c r="I315" s="75"/>
      <c r="J315" s="75"/>
      <c r="K315" s="75"/>
    </row>
    <row r="316" spans="1:12" ht="13.5" customHeight="1" x14ac:dyDescent="0.15">
      <c r="C316" s="75"/>
      <c r="D316" s="75"/>
      <c r="E316" s="75"/>
      <c r="F316" s="75"/>
      <c r="G316" s="75"/>
      <c r="H316" s="75"/>
      <c r="I316" s="75"/>
      <c r="J316" s="75"/>
      <c r="K316" s="75"/>
    </row>
    <row r="317" spans="1:12" ht="13.5" customHeight="1" x14ac:dyDescent="0.15">
      <c r="C317" s="75"/>
      <c r="D317" s="75"/>
      <c r="E317" s="75"/>
      <c r="F317" s="75"/>
      <c r="G317" s="75"/>
      <c r="H317" s="75"/>
      <c r="I317" s="75"/>
      <c r="J317" s="75"/>
      <c r="K317" s="75"/>
    </row>
    <row r="318" spans="1:12" ht="13.5" customHeight="1" x14ac:dyDescent="0.15">
      <c r="C318" s="75"/>
      <c r="D318" s="75"/>
      <c r="E318" s="75"/>
      <c r="F318" s="75"/>
      <c r="G318" s="75"/>
      <c r="H318" s="75"/>
      <c r="I318" s="75"/>
      <c r="J318" s="75"/>
      <c r="K318" s="75"/>
    </row>
    <row r="319" spans="1:12" ht="13.5" customHeight="1" x14ac:dyDescent="0.15">
      <c r="C319" s="75"/>
      <c r="D319" s="75"/>
      <c r="E319" s="75"/>
      <c r="F319" s="75"/>
      <c r="G319" s="75"/>
      <c r="H319" s="75"/>
      <c r="I319" s="75"/>
      <c r="J319" s="75"/>
      <c r="K319" s="75"/>
    </row>
    <row r="320" spans="1:12" ht="13.5" customHeight="1" x14ac:dyDescent="0.15">
      <c r="C320" s="75"/>
      <c r="D320" s="75"/>
      <c r="E320" s="75"/>
      <c r="F320" s="75"/>
      <c r="G320" s="75"/>
      <c r="H320" s="75"/>
      <c r="I320" s="75"/>
      <c r="J320" s="75"/>
      <c r="K320" s="75"/>
    </row>
    <row r="321" spans="1:12" ht="13.5" customHeight="1" x14ac:dyDescent="0.15">
      <c r="C321" s="75"/>
      <c r="D321" s="75"/>
      <c r="E321" s="75"/>
      <c r="F321" s="75"/>
      <c r="G321" s="75"/>
      <c r="H321" s="75"/>
      <c r="I321" s="75"/>
      <c r="J321" s="75"/>
      <c r="K321" s="75"/>
    </row>
    <row r="322" spans="1:12" ht="13.5" customHeight="1" x14ac:dyDescent="0.15">
      <c r="C322" s="75"/>
      <c r="D322" s="75"/>
      <c r="E322" s="75"/>
      <c r="F322" s="75"/>
      <c r="G322" s="75"/>
      <c r="H322" s="75"/>
      <c r="I322" s="75"/>
      <c r="J322" s="75"/>
      <c r="K322" s="75"/>
    </row>
    <row r="323" spans="1:12" ht="13.5" customHeight="1" x14ac:dyDescent="0.15">
      <c r="C323" s="75"/>
      <c r="D323" s="75"/>
      <c r="E323" s="75"/>
      <c r="F323" s="75"/>
      <c r="G323" s="75"/>
      <c r="H323" s="75"/>
      <c r="I323" s="75"/>
      <c r="J323" s="75"/>
      <c r="K323" s="75"/>
    </row>
    <row r="324" spans="1:12" ht="13.5" customHeight="1" x14ac:dyDescent="0.15">
      <c r="C324" s="75"/>
      <c r="D324" s="75"/>
      <c r="E324" s="75"/>
      <c r="F324" s="75"/>
      <c r="G324" s="75"/>
      <c r="H324" s="75"/>
      <c r="I324" s="75"/>
      <c r="J324" s="75"/>
      <c r="K324" s="75"/>
    </row>
    <row r="325" spans="1:12" ht="13.5" customHeight="1" x14ac:dyDescent="0.15">
      <c r="C325" s="75"/>
      <c r="D325" s="75"/>
      <c r="E325" s="75"/>
      <c r="F325" s="75"/>
      <c r="G325" s="75"/>
      <c r="H325" s="75"/>
      <c r="I325" s="75"/>
      <c r="J325" s="75"/>
      <c r="K325" s="75"/>
    </row>
    <row r="326" spans="1:12" ht="13.5" customHeight="1" x14ac:dyDescent="0.15">
      <c r="C326" s="75"/>
      <c r="D326" s="75"/>
      <c r="E326" s="75"/>
      <c r="F326" s="75"/>
      <c r="G326" s="75"/>
      <c r="H326" s="75"/>
      <c r="I326" s="75"/>
      <c r="J326" s="75"/>
      <c r="K326" s="75"/>
    </row>
    <row r="327" spans="1:12" ht="13.5" customHeight="1" x14ac:dyDescent="0.15">
      <c r="C327" s="75"/>
      <c r="D327" s="75"/>
      <c r="E327" s="75"/>
      <c r="F327" s="75"/>
      <c r="G327" s="75"/>
      <c r="H327" s="75"/>
      <c r="I327" s="75"/>
      <c r="J327" s="75"/>
      <c r="K327" s="75"/>
    </row>
    <row r="328" spans="1:12" ht="6" customHeight="1" x14ac:dyDescent="0.15">
      <c r="C328" s="75"/>
      <c r="D328" s="75"/>
      <c r="E328" s="75"/>
      <c r="F328" s="75"/>
      <c r="G328" s="75"/>
      <c r="H328" s="75"/>
      <c r="I328" s="75"/>
      <c r="J328" s="75"/>
      <c r="K328" s="75"/>
    </row>
    <row r="329" spans="1:12" ht="13.5" customHeight="1" x14ac:dyDescent="0.15">
      <c r="C329" s="75"/>
      <c r="D329" s="75"/>
      <c r="E329" s="75"/>
      <c r="F329" s="75"/>
      <c r="G329" s="75"/>
      <c r="H329" s="75"/>
      <c r="I329" s="75"/>
      <c r="J329" s="75"/>
      <c r="K329" s="75"/>
    </row>
    <row r="330" spans="1:12" ht="31.9" customHeight="1" x14ac:dyDescent="0.15">
      <c r="B330" s="476" t="s">
        <v>298</v>
      </c>
      <c r="C330" s="476"/>
      <c r="D330" s="476"/>
      <c r="E330" s="476"/>
      <c r="F330" s="476"/>
      <c r="G330" s="476"/>
      <c r="H330" s="476"/>
      <c r="I330" s="476"/>
      <c r="J330" s="476"/>
      <c r="K330" s="476"/>
    </row>
    <row r="331" spans="1:12" ht="15" customHeight="1" x14ac:dyDescent="0.15">
      <c r="A331" s="73"/>
      <c r="B331" s="164" t="s">
        <v>288</v>
      </c>
      <c r="C331" s="164"/>
      <c r="D331" s="85"/>
      <c r="E331" s="85"/>
      <c r="F331" s="85"/>
      <c r="G331" s="85"/>
      <c r="H331" s="85"/>
      <c r="I331" s="85"/>
      <c r="J331" s="85"/>
      <c r="K331" s="85"/>
    </row>
    <row r="332" spans="1:12" ht="13.5" customHeight="1" x14ac:dyDescent="0.15">
      <c r="A332" s="73"/>
      <c r="B332" s="73"/>
      <c r="C332" s="164"/>
      <c r="D332" s="85"/>
      <c r="E332" s="85"/>
      <c r="F332" s="85"/>
      <c r="G332" s="85"/>
      <c r="H332" s="85"/>
      <c r="I332" s="85"/>
      <c r="J332" s="85"/>
      <c r="K332" s="85"/>
    </row>
    <row r="333" spans="1:12" ht="13.5" hidden="1" customHeight="1" x14ac:dyDescent="0.15">
      <c r="C333" s="75"/>
      <c r="D333" s="75"/>
      <c r="E333" s="75"/>
      <c r="F333" s="75"/>
      <c r="G333" s="75"/>
      <c r="H333" s="75"/>
      <c r="I333" s="75"/>
      <c r="J333" s="75"/>
      <c r="K333" s="75"/>
    </row>
    <row r="334" spans="1:12" ht="15" customHeight="1" x14ac:dyDescent="0.15">
      <c r="A334" s="459" t="s">
        <v>127</v>
      </c>
      <c r="B334" s="459"/>
      <c r="C334" s="459"/>
      <c r="D334" s="459"/>
      <c r="E334" s="459"/>
      <c r="F334" s="459"/>
      <c r="G334" s="459"/>
      <c r="H334" s="459"/>
      <c r="I334" s="459"/>
      <c r="J334" s="459"/>
      <c r="K334" s="459"/>
      <c r="L334" s="459"/>
    </row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spans="1:21" ht="15.6" customHeight="1" x14ac:dyDescent="0.15"/>
    <row r="354" spans="1:21" ht="13.5" customHeight="1" x14ac:dyDescent="0.15"/>
    <row r="355" spans="1:21" s="184" customFormat="1" ht="15" customHeight="1" x14ac:dyDescent="0.15">
      <c r="A355" s="475" t="s">
        <v>346</v>
      </c>
      <c r="B355" s="475"/>
      <c r="C355" s="475"/>
      <c r="D355" s="475"/>
      <c r="E355" s="475"/>
      <c r="F355" s="475"/>
      <c r="G355" s="475"/>
      <c r="H355" s="475"/>
      <c r="I355" s="475"/>
      <c r="J355" s="475"/>
      <c r="K355" s="475"/>
      <c r="L355" s="475"/>
    </row>
    <row r="356" spans="1:21" s="184" customFormat="1" ht="9.75" customHeight="1" x14ac:dyDescent="0.15">
      <c r="A356" s="92"/>
      <c r="B356" s="92"/>
    </row>
    <row r="357" spans="1:21" ht="31.9" customHeight="1" x14ac:dyDescent="0.15">
      <c r="A357" s="60"/>
      <c r="B357" s="476" t="s">
        <v>289</v>
      </c>
      <c r="C357" s="476"/>
      <c r="D357" s="476"/>
      <c r="E357" s="476"/>
      <c r="F357" s="476"/>
      <c r="G357" s="476"/>
      <c r="H357" s="476"/>
      <c r="I357" s="476"/>
      <c r="J357" s="476"/>
      <c r="K357" s="476"/>
    </row>
    <row r="358" spans="1:21" ht="15" customHeight="1" x14ac:dyDescent="0.15">
      <c r="A358" s="60"/>
      <c r="B358" s="164" t="s">
        <v>307</v>
      </c>
      <c r="D358" s="76"/>
      <c r="E358" s="76"/>
      <c r="F358" s="76"/>
      <c r="H358" s="171"/>
      <c r="I358" s="171"/>
      <c r="J358" s="171"/>
      <c r="K358" s="171"/>
      <c r="L358" s="171"/>
    </row>
    <row r="359" spans="1:21" ht="15.75" customHeight="1" x14ac:dyDescent="0.25">
      <c r="A359" s="60"/>
      <c r="B359" s="468" t="s">
        <v>255</v>
      </c>
      <c r="C359" s="173" t="s">
        <v>21</v>
      </c>
      <c r="D359" s="185" t="s">
        <v>306</v>
      </c>
      <c r="E359" s="173" t="s">
        <v>116</v>
      </c>
      <c r="F359" s="186" t="s">
        <v>308</v>
      </c>
      <c r="H359" s="138"/>
      <c r="I359" s="138"/>
      <c r="J359" s="138"/>
      <c r="K359" s="138"/>
    </row>
    <row r="360" spans="1:21" ht="15.75" customHeight="1" x14ac:dyDescent="0.25">
      <c r="A360" s="60"/>
      <c r="B360" s="469"/>
      <c r="C360" s="174" t="s">
        <v>117</v>
      </c>
      <c r="D360" s="192" t="s">
        <v>309</v>
      </c>
      <c r="E360" s="174" t="s">
        <v>118</v>
      </c>
      <c r="F360" s="191" t="s">
        <v>306</v>
      </c>
      <c r="H360" s="138"/>
      <c r="I360" s="138"/>
      <c r="J360" s="93"/>
      <c r="K360" s="138"/>
    </row>
    <row r="361" spans="1:21" ht="15.75" customHeight="1" x14ac:dyDescent="0.15">
      <c r="A361" s="60"/>
      <c r="B361" s="98" t="s">
        <v>119</v>
      </c>
      <c r="D361" s="62"/>
      <c r="E361" s="62"/>
      <c r="F361" s="62"/>
      <c r="H361" s="75"/>
      <c r="I361" s="75"/>
      <c r="J361" s="94"/>
      <c r="K361" s="75"/>
    </row>
    <row r="362" spans="1:21" ht="12" customHeight="1" x14ac:dyDescent="0.25">
      <c r="A362" s="60"/>
      <c r="B362" s="60"/>
      <c r="C362" s="78"/>
      <c r="D362" s="88"/>
      <c r="E362" s="88"/>
      <c r="F362" s="88"/>
      <c r="G362" s="75"/>
      <c r="H362" s="75"/>
      <c r="I362" s="75"/>
      <c r="J362" s="94"/>
      <c r="K362" s="75"/>
      <c r="N362" s="162"/>
      <c r="O362" s="163"/>
    </row>
    <row r="363" spans="1:21" ht="15.6" customHeight="1" x14ac:dyDescent="0.25">
      <c r="A363" s="418">
        <v>8</v>
      </c>
      <c r="B363" s="418"/>
      <c r="C363" s="418"/>
      <c r="D363" s="418"/>
      <c r="E363" s="418"/>
      <c r="F363" s="418"/>
      <c r="G363" s="418"/>
      <c r="H363" s="418"/>
      <c r="I363" s="418"/>
      <c r="J363" s="418"/>
      <c r="K363" s="418"/>
      <c r="L363" s="418"/>
      <c r="N363" s="162"/>
      <c r="O363" s="163"/>
    </row>
    <row r="364" spans="1:21" ht="18" customHeight="1" x14ac:dyDescent="0.15">
      <c r="A364" s="462" t="s">
        <v>300</v>
      </c>
      <c r="B364" s="462"/>
      <c r="C364" s="462"/>
      <c r="D364" s="462"/>
      <c r="E364" s="462"/>
      <c r="F364" s="462"/>
      <c r="G364" s="462"/>
      <c r="H364" s="462"/>
      <c r="I364" s="462"/>
      <c r="J364" s="462"/>
      <c r="K364" s="462"/>
    </row>
    <row r="365" spans="1:21" ht="152.25" customHeight="1" x14ac:dyDescent="0.15">
      <c r="A365" s="461" t="s">
        <v>342</v>
      </c>
      <c r="B365" s="461"/>
      <c r="C365" s="461"/>
      <c r="D365" s="461"/>
      <c r="E365" s="461"/>
      <c r="F365" s="461"/>
      <c r="G365" s="461"/>
      <c r="H365" s="461"/>
      <c r="I365" s="461"/>
      <c r="J365" s="461"/>
      <c r="K365" s="461"/>
      <c r="N365" s="414"/>
      <c r="O365" s="414"/>
      <c r="P365" s="414"/>
      <c r="Q365" s="414"/>
      <c r="R365" s="414"/>
      <c r="S365" s="414"/>
      <c r="T365" s="413"/>
      <c r="U365" s="413"/>
    </row>
    <row r="366" spans="1:21" ht="27.75" customHeight="1" x14ac:dyDescent="0.15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</row>
    <row r="367" spans="1:21" ht="15" customHeight="1" x14ac:dyDescent="0.15">
      <c r="A367" s="95"/>
      <c r="B367" s="459" t="s">
        <v>299</v>
      </c>
      <c r="C367" s="459"/>
      <c r="D367" s="459"/>
      <c r="E367" s="459"/>
      <c r="F367" s="459"/>
      <c r="G367" s="459"/>
      <c r="H367" s="459"/>
      <c r="I367" s="459"/>
      <c r="J367" s="459"/>
      <c r="K367" s="95"/>
      <c r="N367" s="179"/>
      <c r="O367" s="180"/>
    </row>
    <row r="368" spans="1:21" ht="15" customHeight="1" x14ac:dyDescent="0.15">
      <c r="A368" s="95"/>
      <c r="B368" s="410"/>
      <c r="C368" s="410"/>
      <c r="D368" s="410"/>
      <c r="E368" s="410"/>
      <c r="F368" s="410"/>
      <c r="G368" s="410"/>
      <c r="H368" s="410"/>
      <c r="I368" s="410"/>
      <c r="J368" s="410"/>
      <c r="K368" s="95"/>
      <c r="N368" s="179"/>
      <c r="O368" s="180"/>
    </row>
    <row r="369" spans="1:15" ht="15" customHeight="1" x14ac:dyDescent="0.15">
      <c r="A369" s="95"/>
      <c r="B369" s="410"/>
      <c r="C369" s="410"/>
      <c r="D369" s="410"/>
      <c r="E369" s="410"/>
      <c r="F369" s="410"/>
      <c r="G369" s="410"/>
      <c r="H369" s="410"/>
      <c r="I369" s="410"/>
      <c r="J369" s="410"/>
      <c r="K369" s="95"/>
      <c r="N369" s="179"/>
      <c r="O369" s="180"/>
    </row>
    <row r="370" spans="1:15" ht="15" customHeight="1" x14ac:dyDescent="0.15">
      <c r="A370" s="95"/>
      <c r="B370" s="410"/>
      <c r="C370" s="410"/>
      <c r="D370" s="410"/>
      <c r="E370" s="410"/>
      <c r="F370" s="410"/>
      <c r="G370" s="410"/>
      <c r="H370" s="410"/>
      <c r="I370" s="410"/>
      <c r="J370" s="410"/>
      <c r="K370" s="95"/>
    </row>
    <row r="371" spans="1:15" ht="15" customHeight="1" x14ac:dyDescent="0.15">
      <c r="A371" s="95"/>
      <c r="B371" s="410"/>
      <c r="C371" s="410"/>
      <c r="D371" s="410"/>
      <c r="E371" s="410"/>
      <c r="F371" s="410"/>
      <c r="G371" s="410"/>
      <c r="H371" s="410"/>
      <c r="I371" s="410"/>
      <c r="J371" s="410"/>
      <c r="K371" s="95"/>
    </row>
    <row r="372" spans="1:15" ht="15" customHeight="1" x14ac:dyDescent="0.15">
      <c r="A372" s="95"/>
      <c r="B372" s="410"/>
      <c r="C372" s="410"/>
      <c r="D372" s="410"/>
      <c r="E372" s="410"/>
      <c r="F372" s="410"/>
      <c r="G372" s="410"/>
      <c r="H372" s="410"/>
      <c r="I372" s="410"/>
      <c r="J372" s="410"/>
      <c r="K372" s="95"/>
    </row>
    <row r="373" spans="1:15" ht="15" customHeight="1" x14ac:dyDescent="0.15">
      <c r="A373" s="95"/>
      <c r="B373" s="410"/>
      <c r="C373" s="410"/>
      <c r="D373" s="410"/>
      <c r="E373" s="410"/>
      <c r="F373" s="410"/>
      <c r="G373" s="410"/>
      <c r="H373" s="410"/>
      <c r="I373" s="410"/>
      <c r="J373" s="410"/>
      <c r="K373" s="95"/>
    </row>
    <row r="374" spans="1:15" ht="15" customHeight="1" x14ac:dyDescent="0.15">
      <c r="A374" s="95"/>
      <c r="B374" s="410"/>
      <c r="C374" s="410"/>
      <c r="D374" s="410"/>
      <c r="E374" s="410"/>
      <c r="F374" s="410"/>
      <c r="G374" s="410"/>
      <c r="H374" s="410"/>
      <c r="I374" s="410"/>
      <c r="J374" s="410"/>
      <c r="K374" s="95"/>
    </row>
    <row r="375" spans="1:15" ht="15" customHeight="1" x14ac:dyDescent="0.15">
      <c r="A375" s="95"/>
      <c r="B375" s="410"/>
      <c r="C375" s="410"/>
      <c r="D375" s="410"/>
      <c r="E375" s="410"/>
      <c r="F375" s="410"/>
      <c r="G375" s="410"/>
      <c r="H375" s="410"/>
      <c r="I375" s="410"/>
      <c r="J375" s="410"/>
      <c r="K375" s="95"/>
    </row>
    <row r="376" spans="1:15" ht="15" customHeight="1" x14ac:dyDescent="0.15">
      <c r="A376" s="95"/>
      <c r="B376" s="410"/>
      <c r="C376" s="410"/>
      <c r="D376" s="410"/>
      <c r="E376" s="410"/>
      <c r="F376" s="410"/>
      <c r="G376" s="410"/>
      <c r="H376" s="410"/>
      <c r="I376" s="410"/>
      <c r="J376" s="410"/>
      <c r="K376" s="95"/>
    </row>
    <row r="377" spans="1:15" ht="15" customHeight="1" x14ac:dyDescent="0.15">
      <c r="A377" s="95"/>
      <c r="B377" s="410"/>
      <c r="C377" s="410"/>
      <c r="D377" s="410"/>
      <c r="E377" s="410"/>
      <c r="F377" s="410"/>
      <c r="G377" s="410"/>
      <c r="H377" s="410"/>
      <c r="I377" s="410"/>
      <c r="J377" s="410"/>
      <c r="K377" s="95"/>
    </row>
    <row r="378" spans="1:15" ht="15" customHeight="1" x14ac:dyDescent="0.15">
      <c r="A378" s="95"/>
      <c r="B378" s="410"/>
      <c r="C378" s="410"/>
      <c r="D378" s="410"/>
      <c r="E378" s="410"/>
      <c r="F378" s="410"/>
      <c r="G378" s="410"/>
      <c r="H378" s="410"/>
      <c r="I378" s="410"/>
      <c r="J378" s="410"/>
      <c r="K378" s="95"/>
    </row>
    <row r="379" spans="1:15" ht="15" customHeight="1" x14ac:dyDescent="0.15">
      <c r="A379" s="95"/>
      <c r="B379" s="410"/>
      <c r="C379" s="410"/>
      <c r="D379" s="410"/>
      <c r="E379" s="410"/>
      <c r="F379" s="410"/>
      <c r="G379" s="410"/>
      <c r="H379" s="410"/>
      <c r="I379" s="410"/>
      <c r="J379" s="410"/>
      <c r="K379" s="95"/>
    </row>
    <row r="380" spans="1:15" ht="15" customHeight="1" x14ac:dyDescent="0.15">
      <c r="A380" s="95"/>
      <c r="B380" s="410"/>
      <c r="C380" s="410"/>
      <c r="D380" s="410"/>
      <c r="E380" s="410"/>
      <c r="F380" s="410"/>
      <c r="G380" s="410"/>
      <c r="H380" s="410"/>
      <c r="I380" s="410"/>
      <c r="J380" s="410"/>
      <c r="K380" s="95"/>
    </row>
    <row r="381" spans="1:15" ht="15" customHeight="1" x14ac:dyDescent="0.15">
      <c r="A381" s="95"/>
      <c r="B381" s="410"/>
      <c r="C381" s="410"/>
      <c r="D381" s="410"/>
      <c r="E381" s="410"/>
      <c r="F381" s="410"/>
      <c r="G381" s="410"/>
      <c r="H381" s="410"/>
      <c r="I381" s="410"/>
      <c r="J381" s="410"/>
      <c r="K381" s="95"/>
    </row>
    <row r="382" spans="1:15" ht="15" customHeight="1" x14ac:dyDescent="0.15">
      <c r="A382" s="95"/>
      <c r="B382" s="410"/>
      <c r="C382" s="410"/>
      <c r="D382" s="410"/>
      <c r="E382" s="410"/>
      <c r="F382" s="410"/>
      <c r="G382" s="410"/>
      <c r="H382" s="410"/>
      <c r="I382" s="410"/>
      <c r="J382" s="410"/>
      <c r="K382" s="95"/>
    </row>
    <row r="383" spans="1:15" ht="15" customHeight="1" x14ac:dyDescent="0.15">
      <c r="A383" s="95"/>
      <c r="B383" s="410"/>
      <c r="C383" s="410"/>
      <c r="D383" s="410"/>
      <c r="E383" s="410"/>
      <c r="F383" s="410"/>
      <c r="G383" s="410"/>
      <c r="H383" s="410"/>
      <c r="I383" s="410"/>
      <c r="J383" s="410"/>
      <c r="K383" s="95"/>
    </row>
    <row r="384" spans="1:15" ht="15" customHeight="1" x14ac:dyDescent="0.15">
      <c r="A384" s="95"/>
      <c r="B384" s="410"/>
      <c r="C384" s="410"/>
      <c r="D384" s="410"/>
      <c r="E384" s="410"/>
      <c r="F384" s="410"/>
      <c r="G384" s="410"/>
      <c r="H384" s="410"/>
      <c r="I384" s="410"/>
      <c r="J384" s="410"/>
      <c r="K384" s="95"/>
    </row>
    <row r="385" spans="1:11" ht="15" customHeight="1" x14ac:dyDescent="0.15">
      <c r="A385" s="95"/>
      <c r="B385" s="410"/>
      <c r="C385" s="410"/>
      <c r="D385" s="410"/>
      <c r="E385" s="410"/>
      <c r="F385" s="410"/>
      <c r="G385" s="410"/>
      <c r="H385" s="410"/>
      <c r="I385" s="410"/>
      <c r="J385" s="410"/>
      <c r="K385" s="95"/>
    </row>
    <row r="386" spans="1:11" ht="15" customHeight="1" x14ac:dyDescent="0.15">
      <c r="A386" s="95"/>
      <c r="B386" s="410"/>
      <c r="C386" s="410"/>
      <c r="D386" s="410"/>
      <c r="E386" s="410"/>
      <c r="F386" s="410"/>
      <c r="G386" s="410"/>
      <c r="H386" s="410"/>
      <c r="I386" s="410"/>
      <c r="J386" s="410"/>
      <c r="K386" s="95"/>
    </row>
    <row r="387" spans="1:11" ht="15" customHeight="1" x14ac:dyDescent="0.15">
      <c r="A387" s="95"/>
      <c r="B387" s="410"/>
      <c r="C387" s="410"/>
      <c r="D387" s="410"/>
      <c r="E387" s="410"/>
      <c r="F387" s="410"/>
      <c r="G387" s="410"/>
      <c r="H387" s="410"/>
      <c r="I387" s="410"/>
      <c r="J387" s="410"/>
      <c r="K387" s="95"/>
    </row>
    <row r="388" spans="1:11" ht="15" customHeight="1" x14ac:dyDescent="0.15">
      <c r="A388" s="95"/>
      <c r="B388" s="410"/>
      <c r="C388" s="410"/>
      <c r="D388" s="410"/>
      <c r="E388" s="410"/>
      <c r="F388" s="410"/>
      <c r="G388" s="410"/>
      <c r="H388" s="410"/>
      <c r="I388" s="410"/>
      <c r="J388" s="410"/>
      <c r="K388" s="95"/>
    </row>
    <row r="389" spans="1:11" ht="15" customHeight="1" x14ac:dyDescent="0.15">
      <c r="A389" s="95"/>
      <c r="B389" s="410"/>
      <c r="C389" s="410"/>
      <c r="D389" s="410"/>
      <c r="E389" s="410"/>
      <c r="F389" s="410"/>
      <c r="G389" s="410"/>
      <c r="H389" s="410"/>
      <c r="I389" s="410"/>
      <c r="J389" s="410"/>
      <c r="K389" s="95"/>
    </row>
    <row r="390" spans="1:11" ht="15" customHeight="1" x14ac:dyDescent="0.15">
      <c r="A390" s="95"/>
      <c r="B390" s="410"/>
      <c r="C390" s="410"/>
      <c r="D390" s="410"/>
      <c r="E390" s="410"/>
      <c r="F390" s="410"/>
      <c r="G390" s="410"/>
      <c r="H390" s="410"/>
      <c r="I390" s="410"/>
      <c r="J390" s="410"/>
      <c r="K390" s="95"/>
    </row>
    <row r="391" spans="1:11" ht="15" customHeight="1" x14ac:dyDescent="0.15">
      <c r="A391" s="95"/>
      <c r="B391" s="410"/>
      <c r="C391" s="410"/>
      <c r="D391" s="410"/>
      <c r="E391" s="410"/>
      <c r="F391" s="410"/>
      <c r="G391" s="410"/>
      <c r="H391" s="410"/>
      <c r="I391" s="410"/>
      <c r="J391" s="410"/>
      <c r="K391" s="95"/>
    </row>
    <row r="392" spans="1:11" ht="15" customHeight="1" x14ac:dyDescent="0.15">
      <c r="A392" s="95"/>
      <c r="B392" s="410"/>
      <c r="C392" s="410"/>
      <c r="D392" s="410"/>
      <c r="E392" s="410"/>
      <c r="F392" s="410"/>
      <c r="G392" s="410"/>
      <c r="H392" s="410"/>
      <c r="I392" s="410"/>
      <c r="J392" s="410"/>
      <c r="K392" s="95"/>
    </row>
    <row r="393" spans="1:11" ht="15" customHeight="1" x14ac:dyDescent="0.15">
      <c r="A393" s="95"/>
      <c r="B393" s="410"/>
      <c r="C393" s="410"/>
      <c r="D393" s="410"/>
      <c r="E393" s="410"/>
      <c r="F393" s="410"/>
      <c r="G393" s="410"/>
      <c r="H393" s="410"/>
      <c r="I393" s="410"/>
      <c r="J393" s="410"/>
      <c r="K393" s="95"/>
    </row>
    <row r="394" spans="1:11" ht="15" customHeight="1" x14ac:dyDescent="0.15">
      <c r="A394" s="95"/>
      <c r="B394" s="410"/>
      <c r="C394" s="410"/>
      <c r="D394" s="410"/>
      <c r="E394" s="410"/>
      <c r="F394" s="410"/>
      <c r="G394" s="410"/>
      <c r="H394" s="410"/>
      <c r="I394" s="410"/>
      <c r="J394" s="410"/>
      <c r="K394" s="95"/>
    </row>
    <row r="395" spans="1:11" ht="15" customHeight="1" x14ac:dyDescent="0.15">
      <c r="A395" s="95"/>
      <c r="B395" s="410"/>
      <c r="C395" s="410"/>
      <c r="D395" s="410"/>
      <c r="E395" s="410"/>
      <c r="F395" s="410"/>
      <c r="G395" s="410"/>
      <c r="H395" s="410"/>
      <c r="I395" s="410"/>
      <c r="J395" s="410"/>
      <c r="K395" s="95"/>
    </row>
    <row r="396" spans="1:11" ht="15" customHeight="1" x14ac:dyDescent="0.15">
      <c r="A396" s="95"/>
      <c r="B396" s="410"/>
      <c r="C396" s="410"/>
      <c r="D396" s="410"/>
      <c r="E396" s="410"/>
      <c r="F396" s="410"/>
      <c r="G396" s="410"/>
      <c r="H396" s="410"/>
      <c r="I396" s="410"/>
      <c r="J396" s="410"/>
      <c r="K396" s="95"/>
    </row>
    <row r="397" spans="1:11" ht="15" customHeight="1" x14ac:dyDescent="0.15">
      <c r="A397" s="95"/>
      <c r="B397" s="410"/>
      <c r="C397" s="410"/>
      <c r="D397" s="410"/>
      <c r="E397" s="410"/>
      <c r="F397" s="410"/>
      <c r="G397" s="410"/>
      <c r="H397" s="410"/>
      <c r="I397" s="410"/>
      <c r="J397" s="410"/>
      <c r="K397" s="95"/>
    </row>
    <row r="398" spans="1:11" ht="15" customHeight="1" x14ac:dyDescent="0.15">
      <c r="A398" s="95"/>
      <c r="B398" s="410"/>
      <c r="C398" s="410"/>
      <c r="D398" s="410"/>
      <c r="E398" s="410"/>
      <c r="F398" s="410"/>
      <c r="G398" s="410"/>
      <c r="H398" s="410"/>
      <c r="I398" s="410"/>
      <c r="J398" s="410"/>
      <c r="K398" s="95"/>
    </row>
    <row r="399" spans="1:11" ht="15" customHeight="1" x14ac:dyDescent="0.15">
      <c r="A399" s="95"/>
      <c r="B399" s="410"/>
      <c r="C399" s="410"/>
      <c r="D399" s="410"/>
      <c r="E399" s="410"/>
      <c r="F399" s="410"/>
      <c r="G399" s="410"/>
      <c r="H399" s="410"/>
      <c r="I399" s="410"/>
      <c r="J399" s="410"/>
      <c r="K399" s="95"/>
    </row>
    <row r="400" spans="1:11" ht="15" customHeight="1" x14ac:dyDescent="0.15">
      <c r="A400" s="95"/>
      <c r="B400" s="410"/>
      <c r="C400" s="410"/>
      <c r="D400" s="410"/>
      <c r="E400" s="410"/>
      <c r="F400" s="410"/>
      <c r="G400" s="410"/>
      <c r="H400" s="410"/>
      <c r="I400" s="410"/>
      <c r="J400" s="410"/>
      <c r="K400" s="95"/>
    </row>
    <row r="401" spans="1:19" ht="13.5" customHeight="1" x14ac:dyDescent="0.15">
      <c r="A401" s="95"/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O401" s="158"/>
      <c r="P401" s="159"/>
      <c r="Q401" s="159"/>
      <c r="R401" s="159"/>
      <c r="S401" s="159"/>
    </row>
    <row r="402" spans="1:19" ht="13.5" customHeight="1" x14ac:dyDescent="0.15">
      <c r="A402" s="95"/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O402" s="158"/>
      <c r="P402" s="159"/>
      <c r="Q402" s="159"/>
      <c r="R402" s="159"/>
      <c r="S402" s="159"/>
    </row>
    <row r="403" spans="1:19" ht="13.5" customHeight="1" x14ac:dyDescent="0.15">
      <c r="A403" s="95"/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O403" s="158"/>
      <c r="P403" s="159"/>
      <c r="Q403" s="159"/>
      <c r="R403" s="159"/>
      <c r="S403" s="159"/>
    </row>
    <row r="404" spans="1:19" ht="13.5" customHeight="1" x14ac:dyDescent="0.15">
      <c r="A404" s="156"/>
      <c r="B404" s="156"/>
      <c r="C404" s="156"/>
      <c r="D404" s="156"/>
      <c r="E404" s="156"/>
      <c r="F404" s="95"/>
      <c r="G404" s="95"/>
      <c r="H404" s="95"/>
      <c r="I404" s="95"/>
      <c r="J404" s="95"/>
      <c r="K404" s="95"/>
      <c r="L404" s="95"/>
    </row>
    <row r="405" spans="1:19" ht="13.5" customHeight="1" x14ac:dyDescent="0.15">
      <c r="A405" s="95"/>
      <c r="B405" s="463" t="s">
        <v>341</v>
      </c>
      <c r="C405" s="463"/>
      <c r="D405" s="463"/>
      <c r="E405" s="463"/>
      <c r="F405" s="463"/>
      <c r="G405" s="463"/>
      <c r="H405" s="463"/>
      <c r="I405" s="463"/>
      <c r="J405" s="463"/>
      <c r="K405" s="463"/>
      <c r="L405" s="95"/>
    </row>
    <row r="406" spans="1:19" ht="13.5" customHeight="1" x14ac:dyDescent="0.15">
      <c r="A406" s="95"/>
      <c r="B406" s="463"/>
      <c r="C406" s="463"/>
      <c r="D406" s="463"/>
      <c r="E406" s="463"/>
      <c r="F406" s="463"/>
      <c r="G406" s="463"/>
      <c r="H406" s="463"/>
      <c r="I406" s="463"/>
      <c r="J406" s="463"/>
      <c r="K406" s="463"/>
      <c r="L406" s="95"/>
    </row>
    <row r="407" spans="1:19" ht="13.5" customHeight="1" x14ac:dyDescent="0.15">
      <c r="A407" s="95"/>
      <c r="B407" s="411"/>
      <c r="C407" s="412"/>
      <c r="D407" s="412"/>
      <c r="E407" s="412"/>
      <c r="F407" s="412"/>
      <c r="G407" s="412"/>
      <c r="H407" s="412"/>
      <c r="I407" s="412"/>
      <c r="J407" s="412"/>
      <c r="K407" s="95"/>
      <c r="L407" s="95"/>
    </row>
    <row r="408" spans="1:19" ht="13.5" customHeight="1" x14ac:dyDescent="0.15">
      <c r="A408" s="95"/>
      <c r="B408" s="411"/>
      <c r="C408" s="412"/>
      <c r="D408" s="412"/>
      <c r="E408" s="412"/>
      <c r="F408" s="412"/>
      <c r="G408" s="412"/>
      <c r="H408" s="412"/>
      <c r="I408" s="412"/>
      <c r="J408" s="412"/>
      <c r="K408" s="95"/>
      <c r="L408" s="95"/>
    </row>
    <row r="409" spans="1:19" ht="13.5" customHeight="1" x14ac:dyDescent="0.15">
      <c r="A409" s="95"/>
      <c r="B409" s="95"/>
      <c r="C409" s="95"/>
      <c r="D409" s="95"/>
      <c r="E409" s="95"/>
      <c r="F409" s="95"/>
      <c r="G409" s="95"/>
      <c r="H409" s="95"/>
      <c r="I409" s="95"/>
      <c r="J409" s="95"/>
      <c r="K409" s="95"/>
      <c r="L409" s="95"/>
    </row>
    <row r="410" spans="1:19" ht="13.5" customHeight="1" x14ac:dyDescent="0.15">
      <c r="A410" s="95"/>
      <c r="B410" s="95"/>
      <c r="C410" s="95"/>
      <c r="D410" s="95"/>
      <c r="E410" s="95"/>
      <c r="F410" s="95"/>
      <c r="G410" s="95"/>
      <c r="H410" s="95"/>
      <c r="I410" s="95"/>
      <c r="J410" s="95"/>
      <c r="K410" s="95"/>
      <c r="L410" s="95"/>
    </row>
    <row r="411" spans="1:19" ht="13.15" customHeight="1" x14ac:dyDescent="0.15">
      <c r="A411" s="418">
        <v>9</v>
      </c>
      <c r="B411" s="418"/>
      <c r="C411" s="418"/>
      <c r="D411" s="418"/>
      <c r="E411" s="418"/>
      <c r="F411" s="418"/>
      <c r="G411" s="418"/>
      <c r="H411" s="418"/>
      <c r="I411" s="418"/>
      <c r="J411" s="418"/>
      <c r="K411" s="418"/>
      <c r="L411" s="418"/>
    </row>
    <row r="412" spans="1:19" s="79" customFormat="1" ht="18" customHeight="1" x14ac:dyDescent="0.15">
      <c r="A412" s="462" t="s">
        <v>304</v>
      </c>
      <c r="B412" s="462"/>
      <c r="C412" s="462"/>
      <c r="D412" s="462"/>
      <c r="E412" s="462"/>
      <c r="F412" s="462"/>
      <c r="G412" s="462"/>
      <c r="H412" s="462"/>
      <c r="I412" s="462"/>
      <c r="J412" s="462"/>
      <c r="K412" s="462"/>
    </row>
    <row r="413" spans="1:19" s="30" customFormat="1" ht="16.5" customHeight="1" x14ac:dyDescent="0.15">
      <c r="A413" s="460" t="s">
        <v>301</v>
      </c>
      <c r="B413" s="460"/>
      <c r="C413" s="460"/>
      <c r="D413" s="460"/>
      <c r="E413" s="460"/>
      <c r="F413" s="460"/>
      <c r="G413" s="460"/>
      <c r="H413" s="460"/>
      <c r="I413" s="460"/>
      <c r="J413" s="460"/>
      <c r="K413" s="460"/>
    </row>
    <row r="414" spans="1:19" ht="83.25" customHeight="1" x14ac:dyDescent="0.15">
      <c r="A414" s="461" t="s">
        <v>343</v>
      </c>
      <c r="B414" s="461"/>
      <c r="C414" s="461"/>
      <c r="D414" s="461"/>
      <c r="E414" s="461"/>
      <c r="F414" s="461"/>
      <c r="G414" s="461"/>
      <c r="H414" s="461"/>
      <c r="I414" s="461"/>
      <c r="J414" s="461"/>
      <c r="K414" s="461"/>
    </row>
    <row r="415" spans="1:19" ht="9.75" customHeight="1" x14ac:dyDescent="0.15">
      <c r="A415" s="96"/>
      <c r="B415" s="143"/>
      <c r="C415" s="143"/>
      <c r="D415" s="143"/>
      <c r="E415" s="143"/>
      <c r="F415" s="143"/>
      <c r="G415" s="144"/>
      <c r="H415" s="145"/>
      <c r="I415" s="145"/>
      <c r="J415" s="146"/>
    </row>
    <row r="416" spans="1:19" ht="15" customHeight="1" x14ac:dyDescent="0.15">
      <c r="A416" s="96"/>
      <c r="B416" s="459" t="s">
        <v>305</v>
      </c>
      <c r="C416" s="459"/>
      <c r="D416" s="459"/>
      <c r="E416" s="459"/>
      <c r="F416" s="459"/>
      <c r="G416" s="459"/>
      <c r="H416" s="459"/>
      <c r="I416" s="459"/>
      <c r="J416" s="459"/>
      <c r="K416" s="459"/>
    </row>
    <row r="417" spans="1:11" s="178" customFormat="1" ht="12.75" customHeight="1" x14ac:dyDescent="0.15">
      <c r="A417" s="177"/>
      <c r="B417" s="177"/>
      <c r="C417" s="177"/>
      <c r="D417" s="177"/>
      <c r="E417" s="177"/>
      <c r="F417" s="177"/>
      <c r="G417" s="177"/>
      <c r="H417" s="177"/>
      <c r="I417" s="177"/>
      <c r="J417" s="177"/>
      <c r="K417" s="177"/>
    </row>
    <row r="418" spans="1:11" s="178" customFormat="1" ht="13.15" customHeight="1" x14ac:dyDescent="0.15">
      <c r="A418" s="177"/>
      <c r="B418" s="177"/>
      <c r="C418" s="177"/>
      <c r="D418" s="177"/>
      <c r="E418" s="177"/>
      <c r="F418" s="177"/>
      <c r="G418" s="177"/>
      <c r="H418" s="177"/>
      <c r="I418" s="177"/>
      <c r="J418" s="177"/>
      <c r="K418" s="177"/>
    </row>
    <row r="419" spans="1:11" ht="13.5" customHeight="1" x14ac:dyDescent="0.15">
      <c r="A419" s="98"/>
      <c r="B419" s="98"/>
      <c r="C419" s="98"/>
      <c r="D419" s="98"/>
      <c r="E419" s="95"/>
      <c r="F419" s="95"/>
      <c r="G419" s="95"/>
      <c r="H419" s="95"/>
      <c r="I419" s="95"/>
      <c r="J419" s="95"/>
      <c r="K419" s="95"/>
    </row>
    <row r="420" spans="1:11" ht="13.5" customHeight="1" x14ac:dyDescent="0.15">
      <c r="A420" s="98"/>
      <c r="B420" s="98"/>
      <c r="C420" s="98"/>
      <c r="D420" s="98"/>
      <c r="E420" s="95"/>
      <c r="F420" s="95"/>
      <c r="G420" s="95"/>
      <c r="H420" s="95"/>
      <c r="I420" s="95"/>
      <c r="J420" s="95"/>
      <c r="K420" s="95"/>
    </row>
    <row r="421" spans="1:11" ht="13.5" customHeight="1" x14ac:dyDescent="0.15">
      <c r="A421" s="98"/>
      <c r="B421" s="98"/>
      <c r="C421" s="98"/>
      <c r="D421" s="98"/>
      <c r="E421" s="95"/>
      <c r="F421" s="95"/>
      <c r="G421" s="95"/>
      <c r="H421" s="95"/>
      <c r="I421" s="95"/>
      <c r="J421" s="95"/>
      <c r="K421" s="95"/>
    </row>
    <row r="422" spans="1:11" ht="13.5" customHeight="1" x14ac:dyDescent="0.15">
      <c r="A422" s="98"/>
      <c r="B422" s="98"/>
      <c r="C422" s="98"/>
      <c r="D422" s="98"/>
      <c r="E422" s="95"/>
      <c r="F422" s="95"/>
      <c r="G422" s="95"/>
      <c r="H422" s="95"/>
      <c r="I422" s="95"/>
      <c r="J422" s="95"/>
      <c r="K422" s="95"/>
    </row>
    <row r="423" spans="1:11" ht="13.5" customHeight="1" x14ac:dyDescent="0.15">
      <c r="A423" s="98"/>
      <c r="B423" s="98"/>
      <c r="C423" s="98"/>
      <c r="D423" s="98"/>
      <c r="E423" s="95"/>
      <c r="F423" s="95"/>
      <c r="G423" s="95"/>
      <c r="H423" s="95"/>
      <c r="I423" s="95"/>
      <c r="J423" s="95"/>
      <c r="K423" s="95"/>
    </row>
    <row r="424" spans="1:11" ht="13.5" customHeight="1" x14ac:dyDescent="0.15">
      <c r="A424" s="98"/>
      <c r="B424" s="98"/>
      <c r="C424" s="98"/>
      <c r="D424" s="98"/>
      <c r="E424" s="95"/>
      <c r="F424" s="95"/>
      <c r="G424" s="95"/>
      <c r="H424" s="95"/>
      <c r="I424" s="95"/>
      <c r="J424" s="95"/>
      <c r="K424" s="95"/>
    </row>
    <row r="425" spans="1:11" ht="13.5" customHeight="1" x14ac:dyDescent="0.15">
      <c r="A425" s="98"/>
      <c r="B425" s="98"/>
      <c r="C425" s="98"/>
      <c r="D425" s="98"/>
      <c r="E425" s="95"/>
      <c r="F425" s="95"/>
      <c r="G425" s="95"/>
      <c r="H425" s="95"/>
      <c r="I425" s="95"/>
      <c r="J425" s="95"/>
      <c r="K425" s="95"/>
    </row>
    <row r="426" spans="1:11" ht="13.5" customHeight="1" x14ac:dyDescent="0.15">
      <c r="A426" s="98"/>
      <c r="B426" s="98"/>
      <c r="C426" s="98"/>
      <c r="D426" s="98"/>
      <c r="E426" s="95"/>
      <c r="F426" s="95"/>
      <c r="G426" s="95"/>
      <c r="H426" s="95"/>
      <c r="I426" s="95"/>
      <c r="J426" s="95"/>
      <c r="K426" s="95"/>
    </row>
    <row r="427" spans="1:11" ht="13.5" customHeight="1" x14ac:dyDescent="0.15">
      <c r="A427" s="98"/>
      <c r="B427" s="98"/>
      <c r="C427" s="98"/>
      <c r="D427" s="98"/>
      <c r="E427" s="95"/>
      <c r="F427" s="95"/>
      <c r="G427" s="95"/>
      <c r="H427" s="95"/>
      <c r="I427" s="95"/>
      <c r="J427" s="95"/>
      <c r="K427" s="95"/>
    </row>
    <row r="428" spans="1:11" ht="13.5" customHeight="1" x14ac:dyDescent="0.15">
      <c r="A428" s="98"/>
      <c r="B428" s="98"/>
      <c r="C428" s="98"/>
      <c r="D428" s="98"/>
      <c r="E428" s="95"/>
      <c r="F428" s="95"/>
      <c r="G428" s="95"/>
      <c r="H428" s="95"/>
      <c r="I428" s="95"/>
      <c r="J428" s="95"/>
      <c r="K428" s="95"/>
    </row>
    <row r="429" spans="1:11" ht="13.5" customHeight="1" x14ac:dyDescent="0.15">
      <c r="A429" s="98"/>
      <c r="B429" s="98"/>
      <c r="C429" s="98"/>
      <c r="D429" s="98"/>
      <c r="E429" s="95"/>
      <c r="F429" s="95"/>
      <c r="G429" s="95"/>
      <c r="H429" s="95"/>
      <c r="I429" s="95"/>
      <c r="J429" s="95"/>
      <c r="K429" s="95"/>
    </row>
    <row r="430" spans="1:11" ht="13.5" customHeight="1" x14ac:dyDescent="0.15">
      <c r="A430" s="98"/>
      <c r="B430" s="98"/>
      <c r="C430" s="98"/>
      <c r="D430" s="98"/>
      <c r="E430" s="95"/>
      <c r="F430" s="95"/>
      <c r="G430" s="95"/>
      <c r="H430" s="95"/>
      <c r="I430" s="95"/>
      <c r="J430" s="95"/>
      <c r="K430" s="95"/>
    </row>
    <row r="431" spans="1:11" ht="13.5" customHeight="1" x14ac:dyDescent="0.15">
      <c r="A431" s="98"/>
      <c r="B431" s="98"/>
      <c r="C431" s="98"/>
      <c r="D431" s="98"/>
      <c r="E431" s="95"/>
      <c r="F431" s="95"/>
      <c r="G431" s="95"/>
      <c r="H431" s="95"/>
      <c r="I431" s="95"/>
      <c r="J431" s="95"/>
      <c r="K431" s="95"/>
    </row>
    <row r="432" spans="1:11" ht="13.5" customHeight="1" x14ac:dyDescent="0.15">
      <c r="A432" s="98"/>
      <c r="B432" s="98"/>
      <c r="C432" s="98"/>
      <c r="D432" s="98"/>
      <c r="E432" s="95"/>
      <c r="F432" s="95"/>
      <c r="G432" s="95"/>
      <c r="H432" s="95"/>
      <c r="I432" s="95"/>
      <c r="J432" s="95"/>
      <c r="K432" s="95"/>
    </row>
    <row r="433" spans="1:11" ht="13.5" customHeight="1" x14ac:dyDescent="0.15">
      <c r="A433" s="98"/>
      <c r="B433" s="98"/>
      <c r="C433" s="98"/>
      <c r="D433" s="98"/>
      <c r="E433" s="95"/>
      <c r="F433" s="95"/>
      <c r="G433" s="95"/>
      <c r="H433" s="95"/>
      <c r="I433" s="95"/>
      <c r="J433" s="95"/>
      <c r="K433" s="95"/>
    </row>
    <row r="434" spans="1:11" ht="13.5" customHeight="1" x14ac:dyDescent="0.15">
      <c r="A434" s="98"/>
      <c r="B434" s="98"/>
      <c r="C434" s="98"/>
      <c r="D434" s="98"/>
      <c r="E434" s="95"/>
      <c r="F434" s="95"/>
      <c r="G434" s="95"/>
      <c r="H434" s="95"/>
      <c r="I434" s="95"/>
      <c r="J434" s="95"/>
      <c r="K434" s="95"/>
    </row>
    <row r="435" spans="1:11" ht="13.5" customHeight="1" x14ac:dyDescent="0.15">
      <c r="A435" s="98"/>
      <c r="B435" s="98"/>
      <c r="C435" s="98"/>
      <c r="D435" s="98"/>
      <c r="E435" s="95"/>
      <c r="F435" s="95"/>
      <c r="G435" s="95"/>
      <c r="H435" s="95"/>
      <c r="I435" s="95"/>
      <c r="J435" s="95"/>
      <c r="K435" s="95"/>
    </row>
    <row r="436" spans="1:11" ht="13.5" customHeight="1" x14ac:dyDescent="0.15">
      <c r="A436" s="98"/>
      <c r="B436" s="98"/>
      <c r="C436" s="98"/>
      <c r="D436" s="98"/>
      <c r="E436" s="95"/>
      <c r="F436" s="95"/>
      <c r="G436" s="95"/>
      <c r="H436" s="95"/>
      <c r="I436" s="95"/>
      <c r="J436" s="95"/>
      <c r="K436" s="95"/>
    </row>
    <row r="437" spans="1:11" s="45" customFormat="1" ht="15" customHeight="1" x14ac:dyDescent="0.15">
      <c r="A437" s="98"/>
      <c r="B437" s="459" t="s">
        <v>332</v>
      </c>
      <c r="C437" s="459"/>
      <c r="D437" s="459"/>
      <c r="E437" s="459"/>
      <c r="F437" s="459"/>
      <c r="G437" s="459"/>
      <c r="H437" s="459"/>
      <c r="I437" s="459"/>
      <c r="J437" s="459"/>
      <c r="K437" s="459"/>
    </row>
    <row r="438" spans="1:11" ht="13.5" customHeight="1" x14ac:dyDescent="0.15">
      <c r="A438" s="98"/>
      <c r="B438" s="98"/>
      <c r="C438" s="98"/>
      <c r="D438" s="98"/>
      <c r="E438" s="95"/>
      <c r="F438" s="95"/>
      <c r="G438" s="95"/>
      <c r="H438" s="95"/>
      <c r="I438" s="95"/>
      <c r="J438" s="95"/>
      <c r="K438" s="95"/>
    </row>
    <row r="439" spans="1:11" ht="13.5" customHeight="1" x14ac:dyDescent="0.15">
      <c r="A439" s="98"/>
      <c r="B439" s="98"/>
      <c r="C439" s="98"/>
      <c r="D439" s="98"/>
      <c r="E439" s="95"/>
      <c r="F439" s="95"/>
      <c r="G439" s="95"/>
      <c r="H439" s="95"/>
      <c r="I439" s="95"/>
      <c r="J439" s="95"/>
      <c r="K439" s="95"/>
    </row>
    <row r="440" spans="1:11" ht="13.5" customHeight="1" x14ac:dyDescent="0.15">
      <c r="A440" s="98"/>
      <c r="B440" s="98"/>
      <c r="C440" s="98"/>
      <c r="D440" s="98"/>
      <c r="E440" s="95"/>
      <c r="F440" s="95"/>
      <c r="G440" s="95"/>
      <c r="H440" s="95"/>
      <c r="I440" s="95"/>
      <c r="J440" s="95"/>
      <c r="K440" s="95"/>
    </row>
    <row r="441" spans="1:11" ht="13.5" customHeight="1" x14ac:dyDescent="0.15">
      <c r="A441" s="98"/>
      <c r="B441" s="98"/>
      <c r="C441" s="98"/>
      <c r="D441" s="98"/>
      <c r="E441" s="95"/>
      <c r="F441" s="95"/>
      <c r="G441" s="95"/>
      <c r="H441" s="95"/>
      <c r="I441" s="95"/>
      <c r="J441" s="95"/>
      <c r="K441" s="95"/>
    </row>
    <row r="442" spans="1:11" ht="13.5" customHeight="1" x14ac:dyDescent="0.15">
      <c r="A442" s="98"/>
      <c r="B442" s="98"/>
      <c r="C442" s="98"/>
      <c r="D442" s="98"/>
      <c r="E442" s="95"/>
      <c r="F442" s="95"/>
      <c r="G442" s="95"/>
      <c r="H442" s="95"/>
      <c r="I442" s="95"/>
      <c r="J442" s="95"/>
      <c r="K442" s="95"/>
    </row>
    <row r="443" spans="1:11" ht="13.5" customHeight="1" x14ac:dyDescent="0.15">
      <c r="A443" s="98"/>
      <c r="B443" s="98"/>
      <c r="C443" s="98"/>
      <c r="D443" s="98"/>
      <c r="E443" s="95"/>
      <c r="F443" s="95"/>
      <c r="G443" s="95"/>
      <c r="H443" s="95"/>
      <c r="I443" s="95"/>
      <c r="J443" s="95"/>
      <c r="K443" s="95"/>
    </row>
    <row r="444" spans="1:11" ht="13.5" customHeight="1" x14ac:dyDescent="0.15">
      <c r="A444" s="98"/>
      <c r="B444" s="98"/>
      <c r="C444" s="98"/>
      <c r="D444" s="98"/>
      <c r="E444" s="95"/>
      <c r="F444" s="95"/>
      <c r="G444" s="95"/>
      <c r="H444" s="95"/>
      <c r="I444" s="95"/>
      <c r="J444" s="95"/>
      <c r="K444" s="95"/>
    </row>
    <row r="445" spans="1:11" ht="13.5" customHeight="1" x14ac:dyDescent="0.15">
      <c r="A445" s="98"/>
      <c r="B445" s="98"/>
      <c r="C445" s="98"/>
      <c r="D445" s="98"/>
      <c r="E445" s="95"/>
      <c r="F445" s="95"/>
      <c r="G445" s="95"/>
      <c r="H445" s="95"/>
      <c r="I445" s="95"/>
      <c r="J445" s="95"/>
      <c r="K445" s="95"/>
    </row>
    <row r="446" spans="1:11" ht="13.5" customHeight="1" x14ac:dyDescent="0.15">
      <c r="A446" s="98"/>
      <c r="B446" s="98"/>
      <c r="C446" s="98"/>
      <c r="D446" s="98"/>
      <c r="E446" s="95"/>
      <c r="F446" s="95"/>
      <c r="G446" s="95"/>
      <c r="H446" s="95"/>
      <c r="I446" s="95"/>
      <c r="J446" s="95"/>
      <c r="K446" s="95"/>
    </row>
    <row r="447" spans="1:11" ht="13.5" customHeight="1" x14ac:dyDescent="0.15">
      <c r="A447" s="98"/>
      <c r="B447" s="98"/>
      <c r="C447" s="98"/>
      <c r="D447" s="98"/>
      <c r="E447" s="95"/>
      <c r="F447" s="95"/>
      <c r="G447" s="95"/>
      <c r="H447" s="95"/>
      <c r="I447" s="95"/>
      <c r="J447" s="95"/>
      <c r="K447" s="95"/>
    </row>
    <row r="448" spans="1:11" ht="13.5" customHeight="1" x14ac:dyDescent="0.15">
      <c r="A448" s="98"/>
      <c r="B448" s="98"/>
      <c r="C448" s="98"/>
      <c r="D448" s="98"/>
      <c r="E448" s="95"/>
      <c r="F448" s="95"/>
      <c r="G448" s="95"/>
      <c r="H448" s="95"/>
      <c r="I448" s="95"/>
      <c r="J448" s="95"/>
      <c r="K448" s="95"/>
    </row>
    <row r="449" spans="1:11" ht="13.5" customHeight="1" x14ac:dyDescent="0.15">
      <c r="A449" s="98"/>
      <c r="B449" s="98"/>
      <c r="C449" s="98"/>
      <c r="D449" s="98"/>
      <c r="E449" s="95"/>
      <c r="F449" s="95"/>
      <c r="G449" s="95"/>
      <c r="H449" s="95"/>
      <c r="I449" s="95"/>
      <c r="J449" s="95"/>
      <c r="K449" s="95"/>
    </row>
    <row r="450" spans="1:11" ht="13.5" customHeight="1" x14ac:dyDescent="0.15">
      <c r="A450" s="98"/>
      <c r="B450" s="98"/>
      <c r="C450" s="98"/>
      <c r="D450" s="98"/>
      <c r="E450" s="95"/>
      <c r="F450" s="95"/>
      <c r="G450" s="95"/>
      <c r="H450" s="95"/>
      <c r="I450" s="95"/>
      <c r="J450" s="95"/>
      <c r="K450" s="95"/>
    </row>
    <row r="451" spans="1:11" ht="13.5" customHeight="1" x14ac:dyDescent="0.15">
      <c r="A451" s="98"/>
      <c r="B451" s="98"/>
      <c r="C451" s="98"/>
      <c r="D451" s="98"/>
      <c r="E451" s="95"/>
      <c r="F451" s="95"/>
      <c r="G451" s="95"/>
      <c r="H451" s="95"/>
      <c r="I451" s="95"/>
      <c r="J451" s="95"/>
      <c r="K451" s="95"/>
    </row>
    <row r="452" spans="1:11" ht="13.5" customHeight="1" x14ac:dyDescent="0.15">
      <c r="A452" s="98"/>
      <c r="B452" s="98"/>
      <c r="C452" s="98"/>
      <c r="D452" s="98"/>
      <c r="E452" s="95"/>
      <c r="F452" s="95"/>
      <c r="G452" s="95"/>
      <c r="H452" s="95"/>
      <c r="I452" s="95"/>
      <c r="J452" s="95"/>
      <c r="K452" s="95"/>
    </row>
    <row r="453" spans="1:11" ht="13.5" customHeight="1" x14ac:dyDescent="0.15">
      <c r="A453" s="98"/>
      <c r="B453" s="98"/>
      <c r="C453" s="98"/>
      <c r="D453" s="98"/>
      <c r="E453" s="95"/>
      <c r="F453" s="95"/>
      <c r="G453" s="95"/>
      <c r="H453" s="95"/>
      <c r="I453" s="95"/>
      <c r="J453" s="95"/>
      <c r="K453" s="95"/>
    </row>
    <row r="454" spans="1:11" ht="13.5" customHeight="1" x14ac:dyDescent="0.15">
      <c r="A454" s="98"/>
      <c r="B454" s="98"/>
      <c r="C454" s="98"/>
      <c r="D454" s="98"/>
      <c r="E454" s="95"/>
      <c r="F454" s="95"/>
      <c r="G454" s="95"/>
      <c r="H454" s="95"/>
      <c r="I454" s="95"/>
      <c r="J454" s="95"/>
      <c r="K454" s="95"/>
    </row>
    <row r="455" spans="1:11" ht="13.5" customHeight="1" x14ac:dyDescent="0.15">
      <c r="A455" s="98"/>
      <c r="B455" s="98"/>
      <c r="C455" s="98"/>
      <c r="D455" s="98"/>
      <c r="E455" s="95"/>
      <c r="F455" s="95"/>
      <c r="G455" s="95"/>
      <c r="H455" s="95"/>
      <c r="I455" s="95"/>
      <c r="J455" s="95"/>
      <c r="K455" s="95"/>
    </row>
    <row r="456" spans="1:11" ht="13.5" customHeight="1" x14ac:dyDescent="0.15">
      <c r="A456" s="98"/>
      <c r="B456" s="98"/>
      <c r="C456" s="98"/>
      <c r="D456" s="98"/>
      <c r="E456" s="95"/>
      <c r="F456" s="95"/>
      <c r="G456" s="95"/>
      <c r="H456" s="95"/>
      <c r="I456" s="95"/>
      <c r="J456" s="95"/>
      <c r="K456" s="95"/>
    </row>
    <row r="457" spans="1:11" ht="13.5" customHeight="1" x14ac:dyDescent="0.15">
      <c r="A457" s="98"/>
      <c r="B457" s="98"/>
      <c r="C457" s="98"/>
      <c r="D457" s="98"/>
      <c r="E457" s="95"/>
      <c r="F457" s="95"/>
      <c r="G457" s="95"/>
      <c r="H457" s="95"/>
      <c r="I457" s="95"/>
      <c r="J457" s="95"/>
      <c r="K457" s="95"/>
    </row>
    <row r="458" spans="1:11" ht="13.5" customHeight="1" x14ac:dyDescent="0.15">
      <c r="A458" s="98"/>
      <c r="B458" s="98"/>
      <c r="C458" s="98"/>
      <c r="D458" s="98"/>
      <c r="E458" s="95"/>
      <c r="F458" s="95"/>
      <c r="G458" s="95"/>
      <c r="H458" s="95"/>
      <c r="I458" s="95"/>
      <c r="J458" s="95"/>
      <c r="K458" s="95"/>
    </row>
    <row r="459" spans="1:11" ht="13.5" customHeight="1" x14ac:dyDescent="0.15">
      <c r="A459" s="98"/>
      <c r="B459" s="98"/>
      <c r="C459" s="98"/>
      <c r="D459" s="98"/>
      <c r="E459" s="95"/>
      <c r="F459" s="95"/>
      <c r="G459" s="95"/>
      <c r="H459" s="95"/>
      <c r="I459" s="95"/>
      <c r="J459" s="95"/>
      <c r="K459" s="95"/>
    </row>
    <row r="460" spans="1:11" ht="13.5" customHeight="1" x14ac:dyDescent="0.15">
      <c r="A460" s="98"/>
      <c r="B460" s="98"/>
      <c r="C460" s="98"/>
      <c r="D460" s="98"/>
      <c r="E460" s="95"/>
      <c r="F460" s="95"/>
      <c r="G460" s="95"/>
      <c r="H460" s="95"/>
      <c r="I460" s="95"/>
      <c r="J460" s="95"/>
      <c r="K460" s="95"/>
    </row>
    <row r="461" spans="1:11" ht="13.5" customHeight="1" x14ac:dyDescent="0.15">
      <c r="A461" s="98"/>
      <c r="B461" s="98"/>
      <c r="C461" s="98"/>
      <c r="D461" s="98"/>
      <c r="E461" s="95"/>
      <c r="F461" s="95"/>
      <c r="G461" s="95"/>
      <c r="H461" s="95"/>
      <c r="I461" s="95"/>
      <c r="J461" s="95"/>
      <c r="K461" s="95"/>
    </row>
    <row r="462" spans="1:11" ht="13.5" customHeight="1" x14ac:dyDescent="0.15">
      <c r="A462" s="98"/>
      <c r="B462" s="98"/>
      <c r="C462" s="98"/>
      <c r="D462" s="98"/>
      <c r="E462" s="95"/>
      <c r="F462" s="95"/>
      <c r="G462" s="95"/>
      <c r="H462" s="95"/>
      <c r="I462" s="95"/>
      <c r="J462" s="95"/>
      <c r="K462" s="95"/>
    </row>
    <row r="463" spans="1:11" ht="13.5" customHeight="1" x14ac:dyDescent="0.15">
      <c r="A463" s="98"/>
      <c r="B463" s="98"/>
      <c r="C463" s="98"/>
      <c r="D463" s="98"/>
      <c r="E463" s="95"/>
      <c r="F463" s="95"/>
      <c r="G463" s="95"/>
      <c r="H463" s="95"/>
      <c r="I463" s="95"/>
      <c r="J463" s="95"/>
      <c r="K463" s="95"/>
    </row>
    <row r="464" spans="1:11" ht="13.5" customHeight="1" x14ac:dyDescent="0.15">
      <c r="A464" s="98"/>
      <c r="B464" s="98"/>
      <c r="C464" s="98"/>
      <c r="D464" s="98"/>
      <c r="E464" s="95"/>
      <c r="F464" s="95"/>
      <c r="G464" s="95"/>
      <c r="H464" s="95"/>
      <c r="I464" s="95"/>
      <c r="J464" s="95"/>
      <c r="K464" s="95"/>
    </row>
    <row r="465" spans="1:20" ht="13.5" customHeight="1" x14ac:dyDescent="0.15">
      <c r="A465" s="98"/>
      <c r="B465" s="98"/>
      <c r="C465" s="98"/>
      <c r="D465" s="98"/>
      <c r="E465" s="95"/>
      <c r="F465" s="95"/>
      <c r="G465" s="95"/>
      <c r="H465" s="95"/>
      <c r="I465" s="95"/>
      <c r="J465" s="95"/>
      <c r="K465" s="95"/>
    </row>
    <row r="466" spans="1:20" ht="13.5" customHeight="1" x14ac:dyDescent="0.15">
      <c r="A466" s="98"/>
      <c r="B466" s="98"/>
      <c r="C466" s="98"/>
      <c r="D466" s="98"/>
      <c r="E466" s="95"/>
      <c r="F466" s="95"/>
      <c r="G466" s="95"/>
      <c r="H466" s="95"/>
      <c r="I466" s="95"/>
      <c r="J466" s="95"/>
      <c r="K466" s="95"/>
    </row>
    <row r="467" spans="1:20" ht="13.5" customHeight="1" x14ac:dyDescent="0.15">
      <c r="A467" s="98"/>
      <c r="B467" s="98"/>
      <c r="C467" s="98"/>
      <c r="D467" s="98"/>
      <c r="E467" s="95"/>
      <c r="F467" s="95"/>
      <c r="G467" s="95"/>
      <c r="H467" s="95"/>
      <c r="I467" s="95"/>
      <c r="J467" s="95"/>
      <c r="K467" s="95"/>
    </row>
    <row r="468" spans="1:20" ht="13.5" customHeight="1" x14ac:dyDescent="0.15">
      <c r="A468" s="98"/>
      <c r="B468" s="98"/>
      <c r="C468" s="98"/>
      <c r="D468" s="98"/>
      <c r="E468" s="95"/>
      <c r="F468" s="95"/>
      <c r="G468" s="95"/>
      <c r="H468" s="95"/>
      <c r="I468" s="95"/>
      <c r="J468" s="95"/>
      <c r="K468" s="95"/>
    </row>
    <row r="469" spans="1:20" ht="14.25" customHeight="1" x14ac:dyDescent="0.15">
      <c r="A469" s="418">
        <v>10</v>
      </c>
      <c r="B469" s="418"/>
      <c r="C469" s="418"/>
      <c r="D469" s="418"/>
      <c r="E469" s="418"/>
      <c r="F469" s="418"/>
      <c r="G469" s="418"/>
      <c r="H469" s="418"/>
      <c r="I469" s="418"/>
      <c r="J469" s="418"/>
      <c r="K469" s="418"/>
      <c r="L469" s="418"/>
    </row>
    <row r="470" spans="1:20" s="30" customFormat="1" ht="16.5" customHeight="1" x14ac:dyDescent="0.15">
      <c r="A470" s="460" t="s">
        <v>302</v>
      </c>
      <c r="B470" s="460"/>
      <c r="C470" s="460"/>
      <c r="D470" s="460"/>
      <c r="E470" s="460"/>
      <c r="F470" s="460"/>
      <c r="G470" s="460"/>
      <c r="H470" s="460"/>
      <c r="I470" s="460"/>
      <c r="J470" s="460"/>
      <c r="K470" s="460"/>
    </row>
    <row r="471" spans="1:20" ht="84.75" customHeight="1" x14ac:dyDescent="0.15">
      <c r="A471" s="461" t="s">
        <v>335</v>
      </c>
      <c r="B471" s="461"/>
      <c r="C471" s="461"/>
      <c r="D471" s="461"/>
      <c r="E471" s="461"/>
      <c r="F471" s="461"/>
      <c r="G471" s="461"/>
      <c r="H471" s="461"/>
      <c r="I471" s="461"/>
      <c r="J471" s="461"/>
      <c r="K471" s="461"/>
      <c r="M471" s="481"/>
      <c r="N471" s="481"/>
      <c r="O471" s="481"/>
      <c r="P471" s="481"/>
      <c r="Q471" s="481"/>
      <c r="R471" s="481"/>
      <c r="S471" s="481"/>
      <c r="T471" s="481"/>
    </row>
    <row r="472" spans="1:20" ht="9.75" customHeight="1" x14ac:dyDescent="0.15">
      <c r="A472" s="96"/>
      <c r="B472" s="143"/>
      <c r="C472" s="143"/>
      <c r="D472" s="143"/>
      <c r="E472" s="143"/>
      <c r="F472" s="143"/>
      <c r="G472" s="144"/>
      <c r="H472" s="145"/>
      <c r="I472" s="145"/>
      <c r="J472" s="146"/>
    </row>
    <row r="473" spans="1:20" ht="15" customHeight="1" x14ac:dyDescent="0.15">
      <c r="A473" s="96"/>
      <c r="B473" s="459" t="s">
        <v>333</v>
      </c>
      <c r="C473" s="459"/>
      <c r="D473" s="459"/>
      <c r="E473" s="459"/>
      <c r="F473" s="459"/>
      <c r="G473" s="459"/>
      <c r="H473" s="459"/>
      <c r="I473" s="459"/>
      <c r="J473" s="459"/>
      <c r="K473" s="459"/>
    </row>
    <row r="474" spans="1:20" ht="13.5" customHeight="1" x14ac:dyDescent="0.15">
      <c r="A474" s="98"/>
      <c r="B474" s="98"/>
      <c r="C474" s="98"/>
      <c r="D474" s="98"/>
      <c r="E474" s="95"/>
      <c r="F474" s="95"/>
      <c r="G474" s="95"/>
      <c r="H474" s="95"/>
      <c r="I474" s="95"/>
      <c r="J474" s="95"/>
      <c r="K474" s="95"/>
    </row>
    <row r="475" spans="1:20" ht="13.5" customHeight="1" x14ac:dyDescent="0.15">
      <c r="A475" s="96"/>
      <c r="B475" s="97"/>
      <c r="C475" s="97"/>
      <c r="D475" s="97"/>
      <c r="E475" s="97"/>
      <c r="F475" s="97"/>
      <c r="G475" s="97"/>
      <c r="H475" s="97"/>
      <c r="I475" s="97"/>
      <c r="J475" s="97"/>
      <c r="K475" s="97"/>
    </row>
    <row r="476" spans="1:20" ht="13.5" customHeight="1" x14ac:dyDescent="0.15">
      <c r="A476" s="96"/>
      <c r="B476" s="97"/>
      <c r="C476" s="97"/>
      <c r="D476" s="97"/>
      <c r="E476" s="97"/>
      <c r="F476" s="97"/>
      <c r="G476" s="97"/>
      <c r="H476" s="97"/>
      <c r="I476" s="97"/>
      <c r="J476" s="97"/>
      <c r="K476" s="97"/>
    </row>
    <row r="477" spans="1:20" ht="13.5" customHeight="1" x14ac:dyDescent="0.15">
      <c r="A477" s="96"/>
      <c r="B477" s="97"/>
      <c r="C477" s="97"/>
      <c r="D477" s="97"/>
      <c r="E477" s="97"/>
      <c r="F477" s="97"/>
      <c r="G477" s="97"/>
      <c r="H477" s="97"/>
      <c r="I477" s="97"/>
      <c r="J477" s="97"/>
      <c r="K477" s="97"/>
    </row>
    <row r="478" spans="1:20" ht="13.5" customHeight="1" x14ac:dyDescent="0.15">
      <c r="A478" s="96"/>
      <c r="B478" s="97"/>
      <c r="C478" s="97"/>
      <c r="D478" s="97"/>
      <c r="E478" s="97"/>
      <c r="F478" s="97"/>
      <c r="G478" s="97"/>
      <c r="H478" s="97"/>
      <c r="I478" s="97"/>
      <c r="J478" s="97"/>
      <c r="K478" s="97"/>
    </row>
    <row r="479" spans="1:20" ht="13.5" customHeight="1" x14ac:dyDescent="0.15">
      <c r="A479" s="96"/>
      <c r="B479" s="97"/>
      <c r="C479" s="97"/>
      <c r="D479" s="97"/>
      <c r="E479" s="97"/>
      <c r="F479" s="97"/>
      <c r="G479" s="97"/>
      <c r="H479" s="97"/>
      <c r="I479" s="97"/>
      <c r="J479" s="97"/>
      <c r="K479" s="97"/>
    </row>
    <row r="480" spans="1:20" ht="13.5" customHeight="1" x14ac:dyDescent="0.15">
      <c r="A480" s="96"/>
      <c r="B480" s="97"/>
      <c r="C480" s="97"/>
      <c r="D480" s="97"/>
      <c r="E480" s="97"/>
      <c r="F480" s="97"/>
      <c r="G480" s="97"/>
      <c r="H480" s="97"/>
      <c r="I480" s="97"/>
      <c r="J480" s="97"/>
      <c r="K480" s="97"/>
    </row>
    <row r="481" spans="1:11" ht="13.5" customHeight="1" x14ac:dyDescent="0.15">
      <c r="A481" s="96"/>
      <c r="B481" s="97"/>
      <c r="C481" s="97"/>
      <c r="D481" s="97"/>
      <c r="E481" s="97"/>
      <c r="F481" s="97"/>
      <c r="G481" s="97"/>
      <c r="H481" s="97"/>
      <c r="I481" s="97"/>
      <c r="J481" s="97"/>
      <c r="K481" s="97"/>
    </row>
    <row r="482" spans="1:11" ht="13.5" customHeight="1" x14ac:dyDescent="0.15">
      <c r="A482" s="96"/>
      <c r="B482" s="97"/>
      <c r="C482" s="97"/>
      <c r="D482" s="97"/>
      <c r="E482" s="97"/>
      <c r="F482" s="97"/>
      <c r="G482" s="97"/>
      <c r="H482" s="97"/>
      <c r="I482" s="97"/>
      <c r="J482" s="97"/>
      <c r="K482" s="97"/>
    </row>
    <row r="483" spans="1:11" ht="13.5" customHeight="1" x14ac:dyDescent="0.15">
      <c r="A483" s="96"/>
      <c r="B483" s="97"/>
      <c r="C483" s="97"/>
      <c r="D483" s="97"/>
      <c r="E483" s="97"/>
      <c r="F483" s="97"/>
      <c r="G483" s="97"/>
      <c r="H483" s="97"/>
      <c r="I483" s="97"/>
      <c r="J483" s="97"/>
      <c r="K483" s="97"/>
    </row>
    <row r="484" spans="1:11" ht="13.5" customHeight="1" x14ac:dyDescent="0.15">
      <c r="A484" s="96"/>
      <c r="B484" s="97"/>
      <c r="C484" s="97"/>
      <c r="D484" s="97"/>
      <c r="E484" s="97"/>
      <c r="F484" s="97"/>
      <c r="G484" s="97"/>
      <c r="H484" s="97"/>
      <c r="I484" s="97"/>
      <c r="J484" s="97"/>
      <c r="K484" s="97"/>
    </row>
    <row r="485" spans="1:11" ht="13.5" customHeight="1" x14ac:dyDescent="0.15">
      <c r="A485" s="96"/>
      <c r="B485" s="97"/>
      <c r="C485" s="97"/>
      <c r="D485" s="97"/>
      <c r="E485" s="97"/>
      <c r="F485" s="97"/>
      <c r="G485" s="97"/>
      <c r="H485" s="97"/>
      <c r="I485" s="97"/>
      <c r="J485" s="97"/>
      <c r="K485" s="97"/>
    </row>
    <row r="486" spans="1:11" ht="13.5" customHeight="1" x14ac:dyDescent="0.15">
      <c r="A486" s="96"/>
      <c r="B486" s="97"/>
      <c r="C486" s="97"/>
      <c r="D486" s="97"/>
      <c r="E486" s="97"/>
      <c r="F486" s="97"/>
      <c r="G486" s="97"/>
      <c r="H486" s="97"/>
      <c r="I486" s="97"/>
      <c r="J486" s="97"/>
      <c r="K486" s="97"/>
    </row>
    <row r="487" spans="1:11" ht="13.5" customHeight="1" x14ac:dyDescent="0.15">
      <c r="A487" s="96"/>
      <c r="B487" s="97"/>
      <c r="C487" s="97"/>
      <c r="D487" s="97"/>
      <c r="E487" s="97"/>
      <c r="F487" s="97"/>
      <c r="G487" s="97"/>
      <c r="H487" s="97"/>
      <c r="I487" s="97"/>
      <c r="J487" s="97"/>
      <c r="K487" s="97"/>
    </row>
    <row r="488" spans="1:11" ht="13.5" customHeight="1" x14ac:dyDescent="0.15">
      <c r="A488" s="96"/>
      <c r="B488" s="97"/>
      <c r="C488" s="97"/>
      <c r="D488" s="97"/>
      <c r="E488" s="97"/>
      <c r="F488" s="97"/>
      <c r="G488" s="97"/>
      <c r="H488" s="97"/>
      <c r="I488" s="97"/>
      <c r="J488" s="97"/>
      <c r="K488" s="97"/>
    </row>
    <row r="489" spans="1:11" ht="13.5" customHeight="1" x14ac:dyDescent="0.15">
      <c r="A489" s="96"/>
      <c r="B489" s="97"/>
      <c r="C489" s="97"/>
      <c r="D489" s="97"/>
      <c r="E489" s="97"/>
      <c r="F489" s="97"/>
      <c r="G489" s="97"/>
      <c r="H489" s="97"/>
      <c r="I489" s="97"/>
      <c r="J489" s="97"/>
      <c r="K489" s="97"/>
    </row>
    <row r="490" spans="1:11" ht="13.5" customHeight="1" x14ac:dyDescent="0.15">
      <c r="A490" s="96"/>
      <c r="B490" s="97"/>
      <c r="C490" s="97"/>
      <c r="D490" s="97"/>
      <c r="E490" s="97"/>
      <c r="F490" s="97"/>
      <c r="G490" s="97"/>
      <c r="H490" s="97"/>
      <c r="I490" s="97"/>
      <c r="J490" s="97"/>
      <c r="K490" s="97"/>
    </row>
    <row r="491" spans="1:11" ht="13.5" customHeight="1" x14ac:dyDescent="0.15">
      <c r="A491" s="96"/>
      <c r="B491" s="97"/>
      <c r="C491" s="97"/>
      <c r="D491" s="97"/>
      <c r="E491" s="97"/>
      <c r="F491" s="97"/>
      <c r="G491" s="97"/>
      <c r="H491" s="97"/>
      <c r="I491" s="97"/>
      <c r="J491" s="97"/>
      <c r="K491" s="97"/>
    </row>
    <row r="492" spans="1:11" ht="13.5" customHeight="1" x14ac:dyDescent="0.15">
      <c r="A492" s="96"/>
      <c r="B492" s="97"/>
      <c r="C492" s="97"/>
      <c r="D492" s="97"/>
      <c r="E492" s="97"/>
      <c r="F492" s="97"/>
      <c r="G492" s="97"/>
      <c r="H492" s="97"/>
      <c r="I492" s="97"/>
      <c r="J492" s="97"/>
      <c r="K492" s="97"/>
    </row>
    <row r="493" spans="1:11" ht="12" customHeight="1" x14ac:dyDescent="0.15">
      <c r="A493" s="96"/>
      <c r="C493" s="97"/>
      <c r="D493" s="97"/>
      <c r="E493" s="97"/>
      <c r="F493" s="97"/>
      <c r="G493" s="97"/>
      <c r="H493" s="97"/>
      <c r="I493" s="97"/>
      <c r="J493" s="97"/>
      <c r="K493" s="97"/>
    </row>
    <row r="494" spans="1:11" s="45" customFormat="1" ht="15" customHeight="1" x14ac:dyDescent="0.15">
      <c r="A494" s="98"/>
      <c r="B494" s="459" t="s">
        <v>334</v>
      </c>
      <c r="C494" s="459"/>
      <c r="D494" s="459"/>
      <c r="E494" s="459"/>
      <c r="F494" s="459"/>
      <c r="G494" s="459"/>
      <c r="H494" s="459"/>
      <c r="I494" s="459"/>
      <c r="J494" s="459"/>
      <c r="K494" s="459"/>
    </row>
    <row r="495" spans="1:11" ht="13.5" customHeight="1" x14ac:dyDescent="0.15">
      <c r="A495" s="98"/>
      <c r="B495" s="98"/>
      <c r="C495" s="98"/>
      <c r="D495" s="98"/>
      <c r="E495" s="95"/>
      <c r="F495" s="95"/>
      <c r="G495" s="95"/>
      <c r="H495" s="95"/>
      <c r="I495" s="95"/>
      <c r="J495" s="95"/>
      <c r="K495" s="95"/>
    </row>
    <row r="496" spans="1:11" ht="13.5" customHeight="1" x14ac:dyDescent="0.15">
      <c r="A496" s="98"/>
      <c r="B496" s="98"/>
      <c r="C496" s="98"/>
      <c r="D496" s="98"/>
      <c r="E496" s="95"/>
      <c r="F496" s="95"/>
      <c r="G496" s="95"/>
      <c r="H496" s="95"/>
      <c r="I496" s="95"/>
      <c r="J496" s="95"/>
      <c r="K496" s="95"/>
    </row>
    <row r="497" spans="1:11" ht="13.5" customHeight="1" x14ac:dyDescent="0.15">
      <c r="A497" s="98"/>
      <c r="B497" s="98"/>
      <c r="C497" s="98"/>
      <c r="D497" s="98"/>
      <c r="E497" s="95"/>
      <c r="F497" s="95"/>
      <c r="G497" s="95"/>
      <c r="H497" s="95"/>
      <c r="I497" s="95"/>
      <c r="J497" s="95"/>
      <c r="K497" s="95"/>
    </row>
    <row r="498" spans="1:11" ht="13.5" customHeight="1" x14ac:dyDescent="0.15">
      <c r="A498" s="98"/>
      <c r="B498" s="98"/>
      <c r="C498" s="98"/>
      <c r="D498" s="98"/>
      <c r="E498" s="95"/>
      <c r="F498" s="95"/>
      <c r="G498" s="95"/>
      <c r="H498" s="95"/>
      <c r="I498" s="95"/>
      <c r="J498" s="95"/>
      <c r="K498" s="95"/>
    </row>
    <row r="499" spans="1:11" ht="13.5" customHeight="1" x14ac:dyDescent="0.15">
      <c r="A499" s="98"/>
      <c r="B499" s="98"/>
      <c r="C499" s="98"/>
      <c r="D499" s="98"/>
      <c r="E499" s="95"/>
      <c r="F499" s="95"/>
      <c r="G499" s="95"/>
      <c r="H499" s="95"/>
      <c r="I499" s="95"/>
      <c r="J499" s="95"/>
      <c r="K499" s="95"/>
    </row>
    <row r="500" spans="1:11" ht="13.5" customHeight="1" x14ac:dyDescent="0.15">
      <c r="A500" s="98"/>
      <c r="B500" s="98"/>
      <c r="C500" s="98"/>
      <c r="D500" s="98"/>
      <c r="E500" s="95"/>
      <c r="F500" s="95"/>
      <c r="G500" s="95"/>
      <c r="H500" s="95"/>
      <c r="I500" s="95"/>
      <c r="J500" s="95"/>
      <c r="K500" s="95"/>
    </row>
    <row r="501" spans="1:11" ht="13.5" customHeight="1" x14ac:dyDescent="0.15">
      <c r="A501" s="98"/>
      <c r="B501" s="98"/>
      <c r="C501" s="98"/>
      <c r="D501" s="98"/>
      <c r="E501" s="95"/>
      <c r="F501" s="95"/>
      <c r="G501" s="95"/>
      <c r="H501" s="95"/>
      <c r="I501" s="95"/>
      <c r="J501" s="95"/>
      <c r="K501" s="95"/>
    </row>
    <row r="502" spans="1:11" ht="13.5" customHeight="1" x14ac:dyDescent="0.15">
      <c r="A502" s="98"/>
      <c r="B502" s="98"/>
      <c r="C502" s="98"/>
      <c r="D502" s="98"/>
      <c r="E502" s="95"/>
      <c r="F502" s="95"/>
      <c r="G502" s="95"/>
      <c r="H502" s="95"/>
      <c r="I502" s="95"/>
      <c r="J502" s="95"/>
      <c r="K502" s="95"/>
    </row>
    <row r="503" spans="1:11" ht="13.5" customHeight="1" x14ac:dyDescent="0.15">
      <c r="A503" s="98"/>
      <c r="B503" s="98"/>
      <c r="C503" s="98"/>
      <c r="D503" s="98"/>
      <c r="E503" s="95"/>
      <c r="F503" s="95"/>
      <c r="G503" s="95"/>
      <c r="H503" s="95"/>
      <c r="I503" s="95"/>
      <c r="J503" s="95"/>
      <c r="K503" s="95"/>
    </row>
    <row r="504" spans="1:11" ht="13.5" customHeight="1" x14ac:dyDescent="0.15">
      <c r="A504" s="98"/>
      <c r="B504" s="98"/>
      <c r="C504" s="98"/>
      <c r="D504" s="98"/>
      <c r="E504" s="95"/>
      <c r="F504" s="95"/>
      <c r="G504" s="95"/>
      <c r="H504" s="95"/>
      <c r="I504" s="95"/>
      <c r="J504" s="95"/>
      <c r="K504" s="95"/>
    </row>
    <row r="505" spans="1:11" ht="13.5" customHeight="1" x14ac:dyDescent="0.15">
      <c r="A505" s="98"/>
      <c r="B505" s="98"/>
      <c r="C505" s="98"/>
      <c r="D505" s="98"/>
      <c r="E505" s="95"/>
      <c r="F505" s="95"/>
      <c r="G505" s="95"/>
      <c r="H505" s="95"/>
      <c r="I505" s="95"/>
      <c r="J505" s="95"/>
      <c r="K505" s="95"/>
    </row>
    <row r="506" spans="1:11" ht="13.5" customHeight="1" x14ac:dyDescent="0.15">
      <c r="A506" s="98"/>
      <c r="B506" s="98"/>
      <c r="C506" s="98"/>
      <c r="D506" s="98"/>
      <c r="E506" s="95"/>
      <c r="F506" s="95"/>
      <c r="G506" s="95"/>
      <c r="H506" s="95"/>
      <c r="I506" s="95"/>
      <c r="J506" s="95"/>
      <c r="K506" s="95"/>
    </row>
    <row r="507" spans="1:11" ht="13.5" customHeight="1" x14ac:dyDescent="0.15">
      <c r="A507" s="98"/>
      <c r="B507" s="98"/>
      <c r="C507" s="98"/>
      <c r="D507" s="98"/>
      <c r="E507" s="95"/>
      <c r="F507" s="95"/>
      <c r="G507" s="95"/>
      <c r="H507" s="95"/>
      <c r="I507" s="95"/>
      <c r="J507" s="95"/>
      <c r="K507" s="95"/>
    </row>
    <row r="508" spans="1:11" ht="13.5" customHeight="1" x14ac:dyDescent="0.15">
      <c r="A508" s="98"/>
      <c r="B508" s="98"/>
      <c r="C508" s="98"/>
      <c r="D508" s="98"/>
      <c r="E508" s="95"/>
      <c r="F508" s="95"/>
      <c r="G508" s="95"/>
      <c r="H508" s="95"/>
      <c r="I508" s="95"/>
      <c r="J508" s="95"/>
      <c r="K508" s="95"/>
    </row>
    <row r="509" spans="1:11" ht="13.5" customHeight="1" x14ac:dyDescent="0.15">
      <c r="A509" s="98"/>
      <c r="B509" s="98"/>
      <c r="C509" s="98"/>
      <c r="D509" s="98"/>
      <c r="E509" s="95"/>
      <c r="F509" s="95"/>
      <c r="G509" s="95"/>
      <c r="H509" s="95"/>
      <c r="I509" s="95"/>
      <c r="J509" s="95"/>
      <c r="K509" s="95"/>
    </row>
    <row r="510" spans="1:11" ht="13.5" customHeight="1" x14ac:dyDescent="0.15">
      <c r="A510" s="98"/>
      <c r="B510" s="98"/>
      <c r="C510" s="98"/>
      <c r="D510" s="98"/>
      <c r="E510" s="95"/>
      <c r="F510" s="95"/>
      <c r="G510" s="95"/>
      <c r="H510" s="95"/>
      <c r="I510" s="95"/>
      <c r="J510" s="95"/>
      <c r="K510" s="95"/>
    </row>
    <row r="511" spans="1:11" ht="13.5" customHeight="1" x14ac:dyDescent="0.15">
      <c r="A511" s="98"/>
      <c r="B511" s="98"/>
      <c r="C511" s="98"/>
      <c r="D511" s="98"/>
      <c r="E511" s="95"/>
      <c r="F511" s="95"/>
      <c r="G511" s="95"/>
      <c r="H511" s="95"/>
      <c r="I511" s="95"/>
      <c r="J511" s="95"/>
      <c r="K511" s="95"/>
    </row>
    <row r="512" spans="1:11" ht="13.5" customHeight="1" x14ac:dyDescent="0.15">
      <c r="A512" s="98"/>
      <c r="B512" s="98"/>
      <c r="C512" s="98"/>
      <c r="D512" s="98"/>
      <c r="E512" s="95"/>
      <c r="F512" s="95"/>
      <c r="G512" s="95"/>
      <c r="H512" s="95"/>
      <c r="I512" s="95"/>
      <c r="J512" s="95"/>
      <c r="K512" s="95"/>
    </row>
    <row r="513" spans="1:12" ht="13.5" customHeight="1" x14ac:dyDescent="0.15">
      <c r="A513" s="98"/>
      <c r="B513" s="98"/>
      <c r="C513" s="98"/>
      <c r="D513" s="98"/>
      <c r="E513" s="95"/>
      <c r="F513" s="95"/>
      <c r="G513" s="95"/>
      <c r="H513" s="95"/>
      <c r="I513" s="95"/>
      <c r="J513" s="95"/>
      <c r="K513" s="95"/>
    </row>
    <row r="514" spans="1:12" ht="13.5" customHeight="1" x14ac:dyDescent="0.15">
      <c r="A514" s="98"/>
      <c r="B514" s="98"/>
      <c r="C514" s="98"/>
      <c r="D514" s="98"/>
      <c r="E514" s="95"/>
      <c r="F514" s="95"/>
      <c r="G514" s="95"/>
      <c r="H514" s="95"/>
      <c r="I514" s="95"/>
      <c r="J514" s="95"/>
      <c r="K514" s="95"/>
    </row>
    <row r="515" spans="1:12" ht="13.5" customHeight="1" x14ac:dyDescent="0.15">
      <c r="A515" s="98"/>
      <c r="B515" s="98"/>
      <c r="C515" s="98"/>
      <c r="D515" s="98"/>
      <c r="E515" s="95"/>
      <c r="F515" s="95"/>
      <c r="G515" s="95"/>
      <c r="H515" s="95"/>
      <c r="I515" s="95"/>
      <c r="J515" s="95"/>
      <c r="K515" s="95"/>
    </row>
    <row r="516" spans="1:12" ht="13.5" customHeight="1" x14ac:dyDescent="0.15">
      <c r="A516" s="98"/>
      <c r="B516" s="98"/>
      <c r="C516" s="98"/>
      <c r="D516" s="98"/>
      <c r="E516" s="95"/>
      <c r="F516" s="95"/>
      <c r="G516" s="95"/>
      <c r="H516" s="95"/>
      <c r="I516" s="95"/>
      <c r="J516" s="95"/>
      <c r="K516" s="95"/>
    </row>
    <row r="517" spans="1:12" ht="13.5" customHeight="1" x14ac:dyDescent="0.15">
      <c r="A517" s="98"/>
      <c r="B517" s="98"/>
      <c r="C517" s="98"/>
      <c r="D517" s="98"/>
      <c r="E517" s="95"/>
      <c r="F517" s="95"/>
      <c r="G517" s="95"/>
      <c r="H517" s="95"/>
      <c r="I517" s="95"/>
      <c r="J517" s="95"/>
      <c r="K517" s="95"/>
    </row>
    <row r="518" spans="1:12" ht="13.5" customHeight="1" x14ac:dyDescent="0.15">
      <c r="A518" s="98"/>
      <c r="B518" s="98"/>
      <c r="C518" s="98"/>
      <c r="D518" s="98"/>
      <c r="E518" s="95"/>
      <c r="F518" s="95"/>
      <c r="G518" s="95"/>
      <c r="H518" s="95"/>
      <c r="I518" s="95"/>
      <c r="J518" s="95"/>
      <c r="K518" s="95"/>
    </row>
    <row r="519" spans="1:12" ht="13.5" customHeight="1" x14ac:dyDescent="0.15">
      <c r="A519" s="98"/>
      <c r="B519" s="98"/>
      <c r="C519" s="98"/>
      <c r="D519" s="98"/>
      <c r="E519" s="95"/>
      <c r="F519" s="95"/>
      <c r="G519" s="95"/>
      <c r="H519" s="95"/>
      <c r="I519" s="95"/>
      <c r="J519" s="95"/>
      <c r="K519" s="95"/>
    </row>
    <row r="520" spans="1:12" ht="13.5" customHeight="1" x14ac:dyDescent="0.15">
      <c r="A520" s="98"/>
      <c r="B520" s="98"/>
      <c r="C520" s="98"/>
      <c r="D520" s="98"/>
      <c r="E520" s="95"/>
      <c r="F520" s="95"/>
      <c r="G520" s="95"/>
      <c r="H520" s="95"/>
      <c r="I520" s="95"/>
      <c r="J520" s="95"/>
      <c r="K520" s="95"/>
    </row>
    <row r="521" spans="1:12" ht="13.5" customHeight="1" x14ac:dyDescent="0.15">
      <c r="A521" s="98"/>
      <c r="B521" s="98"/>
      <c r="C521" s="98"/>
      <c r="D521" s="98"/>
      <c r="E521" s="95"/>
      <c r="F521" s="95"/>
      <c r="G521" s="95"/>
      <c r="H521" s="95"/>
      <c r="I521" s="95"/>
      <c r="J521" s="95"/>
      <c r="K521" s="95"/>
    </row>
    <row r="522" spans="1:12" ht="13.5" customHeight="1" x14ac:dyDescent="0.15">
      <c r="A522" s="98"/>
      <c r="B522" s="98"/>
      <c r="C522" s="98"/>
      <c r="D522" s="98"/>
      <c r="E522" s="95"/>
      <c r="F522" s="95"/>
      <c r="G522" s="95"/>
      <c r="H522" s="95"/>
      <c r="I522" s="95"/>
      <c r="J522" s="95"/>
      <c r="K522" s="95"/>
    </row>
    <row r="523" spans="1:12" ht="13.5" customHeight="1" x14ac:dyDescent="0.15">
      <c r="A523" s="98"/>
      <c r="B523" s="98"/>
      <c r="C523" s="98"/>
      <c r="D523" s="98"/>
      <c r="E523" s="95"/>
      <c r="F523" s="95"/>
      <c r="G523" s="95"/>
      <c r="H523" s="95"/>
      <c r="I523" s="95"/>
      <c r="J523" s="95"/>
      <c r="K523" s="95"/>
    </row>
    <row r="524" spans="1:12" ht="13.5" customHeight="1" x14ac:dyDescent="0.15">
      <c r="A524" s="98"/>
      <c r="B524" s="98"/>
      <c r="C524" s="98"/>
      <c r="D524" s="98"/>
      <c r="E524" s="95"/>
      <c r="F524" s="95"/>
      <c r="G524" s="95"/>
      <c r="H524" s="95"/>
      <c r="I524" s="95"/>
      <c r="J524" s="95"/>
      <c r="K524" s="95"/>
    </row>
    <row r="525" spans="1:12" ht="15.75" customHeight="1" x14ac:dyDescent="0.15">
      <c r="A525" s="98"/>
      <c r="B525" s="98"/>
      <c r="C525" s="98"/>
      <c r="D525" s="98"/>
      <c r="E525" s="95"/>
      <c r="F525" s="95"/>
      <c r="G525" s="95"/>
      <c r="H525" s="95"/>
      <c r="I525" s="95"/>
      <c r="J525" s="95"/>
      <c r="K525" s="95"/>
    </row>
    <row r="526" spans="1:12" ht="15.75" customHeight="1" x14ac:dyDescent="0.2">
      <c r="A526" s="96"/>
      <c r="B526" s="417" t="s">
        <v>303</v>
      </c>
      <c r="C526" s="97"/>
      <c r="D526" s="97"/>
      <c r="E526" s="97"/>
      <c r="F526" s="97"/>
      <c r="G526" s="97"/>
      <c r="H526" s="97"/>
      <c r="I526" s="97"/>
      <c r="J526" s="97"/>
      <c r="K526" s="97"/>
    </row>
    <row r="527" spans="1:12" ht="9" customHeight="1" x14ac:dyDescent="0.15">
      <c r="A527" s="98"/>
      <c r="B527" s="98"/>
      <c r="C527" s="98"/>
      <c r="D527" s="98"/>
      <c r="E527" s="98"/>
      <c r="F527" s="95"/>
      <c r="G527" s="95"/>
      <c r="H527" s="95"/>
      <c r="I527" s="95"/>
      <c r="J527" s="95"/>
      <c r="K527" s="95"/>
      <c r="L527" s="95"/>
    </row>
    <row r="528" spans="1:12" x14ac:dyDescent="0.15">
      <c r="A528" s="418">
        <v>11</v>
      </c>
      <c r="B528" s="418"/>
      <c r="C528" s="418"/>
      <c r="D528" s="418"/>
      <c r="E528" s="418"/>
      <c r="F528" s="418"/>
      <c r="G528" s="418"/>
      <c r="H528" s="418"/>
      <c r="I528" s="418"/>
      <c r="J528" s="418"/>
      <c r="K528" s="418"/>
      <c r="L528" s="418"/>
    </row>
  </sheetData>
  <mergeCells count="70">
    <mergeCell ref="M471:T471"/>
    <mergeCell ref="A528:L528"/>
    <mergeCell ref="A60:L60"/>
    <mergeCell ref="A411:L411"/>
    <mergeCell ref="A363:L363"/>
    <mergeCell ref="A302:L302"/>
    <mergeCell ref="B357:K357"/>
    <mergeCell ref="B123:J123"/>
    <mergeCell ref="B129:J129"/>
    <mergeCell ref="A181:L181"/>
    <mergeCell ref="A242:L242"/>
    <mergeCell ref="B304:L304"/>
    <mergeCell ref="A303:L303"/>
    <mergeCell ref="B306:K306"/>
    <mergeCell ref="A334:L334"/>
    <mergeCell ref="B330:K330"/>
    <mergeCell ref="B359:B360"/>
    <mergeCell ref="A3:L3"/>
    <mergeCell ref="A13:L13"/>
    <mergeCell ref="D62:K62"/>
    <mergeCell ref="D63:K63"/>
    <mergeCell ref="B5:K5"/>
    <mergeCell ref="B7:B8"/>
    <mergeCell ref="A36:L36"/>
    <mergeCell ref="B61:K61"/>
    <mergeCell ref="A219:L219"/>
    <mergeCell ref="A252:L252"/>
    <mergeCell ref="B183:K183"/>
    <mergeCell ref="B185:B186"/>
    <mergeCell ref="B189:K189"/>
    <mergeCell ref="B191:B192"/>
    <mergeCell ref="B245:K245"/>
    <mergeCell ref="A309:L309"/>
    <mergeCell ref="A243:L243"/>
    <mergeCell ref="A273:L273"/>
    <mergeCell ref="A281:L281"/>
    <mergeCell ref="A355:L355"/>
    <mergeCell ref="B247:B248"/>
    <mergeCell ref="B275:K275"/>
    <mergeCell ref="B277:B278"/>
    <mergeCell ref="A99:L99"/>
    <mergeCell ref="A136:L136"/>
    <mergeCell ref="A159:L159"/>
    <mergeCell ref="A195:L195"/>
    <mergeCell ref="B62:C62"/>
    <mergeCell ref="B63:C63"/>
    <mergeCell ref="B125:B126"/>
    <mergeCell ref="B131:B132"/>
    <mergeCell ref="A180:L180"/>
    <mergeCell ref="A65:L65"/>
    <mergeCell ref="A90:L90"/>
    <mergeCell ref="B94:B95"/>
    <mergeCell ref="B92:K92"/>
    <mergeCell ref="A119:L119"/>
    <mergeCell ref="A120:L120"/>
    <mergeCell ref="B121:L121"/>
    <mergeCell ref="A364:K364"/>
    <mergeCell ref="B367:J367"/>
    <mergeCell ref="A412:K412"/>
    <mergeCell ref="B405:K406"/>
    <mergeCell ref="A365:K365"/>
    <mergeCell ref="B416:K416"/>
    <mergeCell ref="B437:K437"/>
    <mergeCell ref="B494:K494"/>
    <mergeCell ref="A413:K413"/>
    <mergeCell ref="A470:K470"/>
    <mergeCell ref="A471:K471"/>
    <mergeCell ref="A469:L469"/>
    <mergeCell ref="B473:K473"/>
    <mergeCell ref="A414:K414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rowBreaks count="5" manualBreakCount="5">
    <brk id="60" max="16383" man="1"/>
    <brk id="119" max="16383" man="1"/>
    <brk id="180" max="16383" man="1"/>
    <brk id="242" max="16383" man="1"/>
    <brk id="30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28"/>
  <sheetViews>
    <sheetView showGridLines="0" view="pageBreakPreview" zoomScale="90" zoomScaleNormal="100" zoomScaleSheetLayoutView="90" workbookViewId="0">
      <selection activeCell="B7" sqref="B7"/>
    </sheetView>
  </sheetViews>
  <sheetFormatPr defaultRowHeight="13.5" x14ac:dyDescent="0.15"/>
  <cols>
    <col min="1" max="1" width="2.625" style="14" customWidth="1"/>
    <col min="2" max="2" width="15.25" style="14" customWidth="1"/>
    <col min="3" max="20" width="7" style="14" customWidth="1"/>
    <col min="21" max="21" width="6.625" style="14" customWidth="1"/>
    <col min="22" max="24" width="9" style="14"/>
    <col min="25" max="25" width="6.875" style="14" customWidth="1"/>
    <col min="26" max="26" width="8.25" style="14" customWidth="1"/>
    <col min="27" max="256" width="9" style="14"/>
    <col min="257" max="257" width="2.625" style="14" customWidth="1"/>
    <col min="258" max="258" width="14.5" style="14" customWidth="1"/>
    <col min="259" max="276" width="7" style="14" customWidth="1"/>
    <col min="277" max="277" width="6.625" style="14" customWidth="1"/>
    <col min="278" max="280" width="9" style="14"/>
    <col min="281" max="281" width="6.875" style="14" customWidth="1"/>
    <col min="282" max="282" width="8.25" style="14" customWidth="1"/>
    <col min="283" max="512" width="9" style="14"/>
    <col min="513" max="513" width="2.625" style="14" customWidth="1"/>
    <col min="514" max="514" width="14.5" style="14" customWidth="1"/>
    <col min="515" max="532" width="7" style="14" customWidth="1"/>
    <col min="533" max="533" width="6.625" style="14" customWidth="1"/>
    <col min="534" max="536" width="9" style="14"/>
    <col min="537" max="537" width="6.875" style="14" customWidth="1"/>
    <col min="538" max="538" width="8.25" style="14" customWidth="1"/>
    <col min="539" max="768" width="9" style="14"/>
    <col min="769" max="769" width="2.625" style="14" customWidth="1"/>
    <col min="770" max="770" width="14.5" style="14" customWidth="1"/>
    <col min="771" max="788" width="7" style="14" customWidth="1"/>
    <col min="789" max="789" width="6.625" style="14" customWidth="1"/>
    <col min="790" max="792" width="9" style="14"/>
    <col min="793" max="793" width="6.875" style="14" customWidth="1"/>
    <col min="794" max="794" width="8.25" style="14" customWidth="1"/>
    <col min="795" max="1024" width="9" style="14"/>
    <col min="1025" max="1025" width="2.625" style="14" customWidth="1"/>
    <col min="1026" max="1026" width="14.5" style="14" customWidth="1"/>
    <col min="1027" max="1044" width="7" style="14" customWidth="1"/>
    <col min="1045" max="1045" width="6.625" style="14" customWidth="1"/>
    <col min="1046" max="1048" width="9" style="14"/>
    <col min="1049" max="1049" width="6.875" style="14" customWidth="1"/>
    <col min="1050" max="1050" width="8.25" style="14" customWidth="1"/>
    <col min="1051" max="1280" width="9" style="14"/>
    <col min="1281" max="1281" width="2.625" style="14" customWidth="1"/>
    <col min="1282" max="1282" width="14.5" style="14" customWidth="1"/>
    <col min="1283" max="1300" width="7" style="14" customWidth="1"/>
    <col min="1301" max="1301" width="6.625" style="14" customWidth="1"/>
    <col min="1302" max="1304" width="9" style="14"/>
    <col min="1305" max="1305" width="6.875" style="14" customWidth="1"/>
    <col min="1306" max="1306" width="8.25" style="14" customWidth="1"/>
    <col min="1307" max="1536" width="9" style="14"/>
    <col min="1537" max="1537" width="2.625" style="14" customWidth="1"/>
    <col min="1538" max="1538" width="14.5" style="14" customWidth="1"/>
    <col min="1539" max="1556" width="7" style="14" customWidth="1"/>
    <col min="1557" max="1557" width="6.625" style="14" customWidth="1"/>
    <col min="1558" max="1560" width="9" style="14"/>
    <col min="1561" max="1561" width="6.875" style="14" customWidth="1"/>
    <col min="1562" max="1562" width="8.25" style="14" customWidth="1"/>
    <col min="1563" max="1792" width="9" style="14"/>
    <col min="1793" max="1793" width="2.625" style="14" customWidth="1"/>
    <col min="1794" max="1794" width="14.5" style="14" customWidth="1"/>
    <col min="1795" max="1812" width="7" style="14" customWidth="1"/>
    <col min="1813" max="1813" width="6.625" style="14" customWidth="1"/>
    <col min="1814" max="1816" width="9" style="14"/>
    <col min="1817" max="1817" width="6.875" style="14" customWidth="1"/>
    <col min="1818" max="1818" width="8.25" style="14" customWidth="1"/>
    <col min="1819" max="2048" width="9" style="14"/>
    <col min="2049" max="2049" width="2.625" style="14" customWidth="1"/>
    <col min="2050" max="2050" width="14.5" style="14" customWidth="1"/>
    <col min="2051" max="2068" width="7" style="14" customWidth="1"/>
    <col min="2069" max="2069" width="6.625" style="14" customWidth="1"/>
    <col min="2070" max="2072" width="9" style="14"/>
    <col min="2073" max="2073" width="6.875" style="14" customWidth="1"/>
    <col min="2074" max="2074" width="8.25" style="14" customWidth="1"/>
    <col min="2075" max="2304" width="9" style="14"/>
    <col min="2305" max="2305" width="2.625" style="14" customWidth="1"/>
    <col min="2306" max="2306" width="14.5" style="14" customWidth="1"/>
    <col min="2307" max="2324" width="7" style="14" customWidth="1"/>
    <col min="2325" max="2325" width="6.625" style="14" customWidth="1"/>
    <col min="2326" max="2328" width="9" style="14"/>
    <col min="2329" max="2329" width="6.875" style="14" customWidth="1"/>
    <col min="2330" max="2330" width="8.25" style="14" customWidth="1"/>
    <col min="2331" max="2560" width="9" style="14"/>
    <col min="2561" max="2561" width="2.625" style="14" customWidth="1"/>
    <col min="2562" max="2562" width="14.5" style="14" customWidth="1"/>
    <col min="2563" max="2580" width="7" style="14" customWidth="1"/>
    <col min="2581" max="2581" width="6.625" style="14" customWidth="1"/>
    <col min="2582" max="2584" width="9" style="14"/>
    <col min="2585" max="2585" width="6.875" style="14" customWidth="1"/>
    <col min="2586" max="2586" width="8.25" style="14" customWidth="1"/>
    <col min="2587" max="2816" width="9" style="14"/>
    <col min="2817" max="2817" width="2.625" style="14" customWidth="1"/>
    <col min="2818" max="2818" width="14.5" style="14" customWidth="1"/>
    <col min="2819" max="2836" width="7" style="14" customWidth="1"/>
    <col min="2837" max="2837" width="6.625" style="14" customWidth="1"/>
    <col min="2838" max="2840" width="9" style="14"/>
    <col min="2841" max="2841" width="6.875" style="14" customWidth="1"/>
    <col min="2842" max="2842" width="8.25" style="14" customWidth="1"/>
    <col min="2843" max="3072" width="9" style="14"/>
    <col min="3073" max="3073" width="2.625" style="14" customWidth="1"/>
    <col min="3074" max="3074" width="14.5" style="14" customWidth="1"/>
    <col min="3075" max="3092" width="7" style="14" customWidth="1"/>
    <col min="3093" max="3093" width="6.625" style="14" customWidth="1"/>
    <col min="3094" max="3096" width="9" style="14"/>
    <col min="3097" max="3097" width="6.875" style="14" customWidth="1"/>
    <col min="3098" max="3098" width="8.25" style="14" customWidth="1"/>
    <col min="3099" max="3328" width="9" style="14"/>
    <col min="3329" max="3329" width="2.625" style="14" customWidth="1"/>
    <col min="3330" max="3330" width="14.5" style="14" customWidth="1"/>
    <col min="3331" max="3348" width="7" style="14" customWidth="1"/>
    <col min="3349" max="3349" width="6.625" style="14" customWidth="1"/>
    <col min="3350" max="3352" width="9" style="14"/>
    <col min="3353" max="3353" width="6.875" style="14" customWidth="1"/>
    <col min="3354" max="3354" width="8.25" style="14" customWidth="1"/>
    <col min="3355" max="3584" width="9" style="14"/>
    <col min="3585" max="3585" width="2.625" style="14" customWidth="1"/>
    <col min="3586" max="3586" width="14.5" style="14" customWidth="1"/>
    <col min="3587" max="3604" width="7" style="14" customWidth="1"/>
    <col min="3605" max="3605" width="6.625" style="14" customWidth="1"/>
    <col min="3606" max="3608" width="9" style="14"/>
    <col min="3609" max="3609" width="6.875" style="14" customWidth="1"/>
    <col min="3610" max="3610" width="8.25" style="14" customWidth="1"/>
    <col min="3611" max="3840" width="9" style="14"/>
    <col min="3841" max="3841" width="2.625" style="14" customWidth="1"/>
    <col min="3842" max="3842" width="14.5" style="14" customWidth="1"/>
    <col min="3843" max="3860" width="7" style="14" customWidth="1"/>
    <col min="3861" max="3861" width="6.625" style="14" customWidth="1"/>
    <col min="3862" max="3864" width="9" style="14"/>
    <col min="3865" max="3865" width="6.875" style="14" customWidth="1"/>
    <col min="3866" max="3866" width="8.25" style="14" customWidth="1"/>
    <col min="3867" max="4096" width="9" style="14"/>
    <col min="4097" max="4097" width="2.625" style="14" customWidth="1"/>
    <col min="4098" max="4098" width="14.5" style="14" customWidth="1"/>
    <col min="4099" max="4116" width="7" style="14" customWidth="1"/>
    <col min="4117" max="4117" width="6.625" style="14" customWidth="1"/>
    <col min="4118" max="4120" width="9" style="14"/>
    <col min="4121" max="4121" width="6.875" style="14" customWidth="1"/>
    <col min="4122" max="4122" width="8.25" style="14" customWidth="1"/>
    <col min="4123" max="4352" width="9" style="14"/>
    <col min="4353" max="4353" width="2.625" style="14" customWidth="1"/>
    <col min="4354" max="4354" width="14.5" style="14" customWidth="1"/>
    <col min="4355" max="4372" width="7" style="14" customWidth="1"/>
    <col min="4373" max="4373" width="6.625" style="14" customWidth="1"/>
    <col min="4374" max="4376" width="9" style="14"/>
    <col min="4377" max="4377" width="6.875" style="14" customWidth="1"/>
    <col min="4378" max="4378" width="8.25" style="14" customWidth="1"/>
    <col min="4379" max="4608" width="9" style="14"/>
    <col min="4609" max="4609" width="2.625" style="14" customWidth="1"/>
    <col min="4610" max="4610" width="14.5" style="14" customWidth="1"/>
    <col min="4611" max="4628" width="7" style="14" customWidth="1"/>
    <col min="4629" max="4629" width="6.625" style="14" customWidth="1"/>
    <col min="4630" max="4632" width="9" style="14"/>
    <col min="4633" max="4633" width="6.875" style="14" customWidth="1"/>
    <col min="4634" max="4634" width="8.25" style="14" customWidth="1"/>
    <col min="4635" max="4864" width="9" style="14"/>
    <col min="4865" max="4865" width="2.625" style="14" customWidth="1"/>
    <col min="4866" max="4866" width="14.5" style="14" customWidth="1"/>
    <col min="4867" max="4884" width="7" style="14" customWidth="1"/>
    <col min="4885" max="4885" width="6.625" style="14" customWidth="1"/>
    <col min="4886" max="4888" width="9" style="14"/>
    <col min="4889" max="4889" width="6.875" style="14" customWidth="1"/>
    <col min="4890" max="4890" width="8.25" style="14" customWidth="1"/>
    <col min="4891" max="5120" width="9" style="14"/>
    <col min="5121" max="5121" width="2.625" style="14" customWidth="1"/>
    <col min="5122" max="5122" width="14.5" style="14" customWidth="1"/>
    <col min="5123" max="5140" width="7" style="14" customWidth="1"/>
    <col min="5141" max="5141" width="6.625" style="14" customWidth="1"/>
    <col min="5142" max="5144" width="9" style="14"/>
    <col min="5145" max="5145" width="6.875" style="14" customWidth="1"/>
    <col min="5146" max="5146" width="8.25" style="14" customWidth="1"/>
    <col min="5147" max="5376" width="9" style="14"/>
    <col min="5377" max="5377" width="2.625" style="14" customWidth="1"/>
    <col min="5378" max="5378" width="14.5" style="14" customWidth="1"/>
    <col min="5379" max="5396" width="7" style="14" customWidth="1"/>
    <col min="5397" max="5397" width="6.625" style="14" customWidth="1"/>
    <col min="5398" max="5400" width="9" style="14"/>
    <col min="5401" max="5401" width="6.875" style="14" customWidth="1"/>
    <col min="5402" max="5402" width="8.25" style="14" customWidth="1"/>
    <col min="5403" max="5632" width="9" style="14"/>
    <col min="5633" max="5633" width="2.625" style="14" customWidth="1"/>
    <col min="5634" max="5634" width="14.5" style="14" customWidth="1"/>
    <col min="5635" max="5652" width="7" style="14" customWidth="1"/>
    <col min="5653" max="5653" width="6.625" style="14" customWidth="1"/>
    <col min="5654" max="5656" width="9" style="14"/>
    <col min="5657" max="5657" width="6.875" style="14" customWidth="1"/>
    <col min="5658" max="5658" width="8.25" style="14" customWidth="1"/>
    <col min="5659" max="5888" width="9" style="14"/>
    <col min="5889" max="5889" width="2.625" style="14" customWidth="1"/>
    <col min="5890" max="5890" width="14.5" style="14" customWidth="1"/>
    <col min="5891" max="5908" width="7" style="14" customWidth="1"/>
    <col min="5909" max="5909" width="6.625" style="14" customWidth="1"/>
    <col min="5910" max="5912" width="9" style="14"/>
    <col min="5913" max="5913" width="6.875" style="14" customWidth="1"/>
    <col min="5914" max="5914" width="8.25" style="14" customWidth="1"/>
    <col min="5915" max="6144" width="9" style="14"/>
    <col min="6145" max="6145" width="2.625" style="14" customWidth="1"/>
    <col min="6146" max="6146" width="14.5" style="14" customWidth="1"/>
    <col min="6147" max="6164" width="7" style="14" customWidth="1"/>
    <col min="6165" max="6165" width="6.625" style="14" customWidth="1"/>
    <col min="6166" max="6168" width="9" style="14"/>
    <col min="6169" max="6169" width="6.875" style="14" customWidth="1"/>
    <col min="6170" max="6170" width="8.25" style="14" customWidth="1"/>
    <col min="6171" max="6400" width="9" style="14"/>
    <col min="6401" max="6401" width="2.625" style="14" customWidth="1"/>
    <col min="6402" max="6402" width="14.5" style="14" customWidth="1"/>
    <col min="6403" max="6420" width="7" style="14" customWidth="1"/>
    <col min="6421" max="6421" width="6.625" style="14" customWidth="1"/>
    <col min="6422" max="6424" width="9" style="14"/>
    <col min="6425" max="6425" width="6.875" style="14" customWidth="1"/>
    <col min="6426" max="6426" width="8.25" style="14" customWidth="1"/>
    <col min="6427" max="6656" width="9" style="14"/>
    <col min="6657" max="6657" width="2.625" style="14" customWidth="1"/>
    <col min="6658" max="6658" width="14.5" style="14" customWidth="1"/>
    <col min="6659" max="6676" width="7" style="14" customWidth="1"/>
    <col min="6677" max="6677" width="6.625" style="14" customWidth="1"/>
    <col min="6678" max="6680" width="9" style="14"/>
    <col min="6681" max="6681" width="6.875" style="14" customWidth="1"/>
    <col min="6682" max="6682" width="8.25" style="14" customWidth="1"/>
    <col min="6683" max="6912" width="9" style="14"/>
    <col min="6913" max="6913" width="2.625" style="14" customWidth="1"/>
    <col min="6914" max="6914" width="14.5" style="14" customWidth="1"/>
    <col min="6915" max="6932" width="7" style="14" customWidth="1"/>
    <col min="6933" max="6933" width="6.625" style="14" customWidth="1"/>
    <col min="6934" max="6936" width="9" style="14"/>
    <col min="6937" max="6937" width="6.875" style="14" customWidth="1"/>
    <col min="6938" max="6938" width="8.25" style="14" customWidth="1"/>
    <col min="6939" max="7168" width="9" style="14"/>
    <col min="7169" max="7169" width="2.625" style="14" customWidth="1"/>
    <col min="7170" max="7170" width="14.5" style="14" customWidth="1"/>
    <col min="7171" max="7188" width="7" style="14" customWidth="1"/>
    <col min="7189" max="7189" width="6.625" style="14" customWidth="1"/>
    <col min="7190" max="7192" width="9" style="14"/>
    <col min="7193" max="7193" width="6.875" style="14" customWidth="1"/>
    <col min="7194" max="7194" width="8.25" style="14" customWidth="1"/>
    <col min="7195" max="7424" width="9" style="14"/>
    <col min="7425" max="7425" width="2.625" style="14" customWidth="1"/>
    <col min="7426" max="7426" width="14.5" style="14" customWidth="1"/>
    <col min="7427" max="7444" width="7" style="14" customWidth="1"/>
    <col min="7445" max="7445" width="6.625" style="14" customWidth="1"/>
    <col min="7446" max="7448" width="9" style="14"/>
    <col min="7449" max="7449" width="6.875" style="14" customWidth="1"/>
    <col min="7450" max="7450" width="8.25" style="14" customWidth="1"/>
    <col min="7451" max="7680" width="9" style="14"/>
    <col min="7681" max="7681" width="2.625" style="14" customWidth="1"/>
    <col min="7682" max="7682" width="14.5" style="14" customWidth="1"/>
    <col min="7683" max="7700" width="7" style="14" customWidth="1"/>
    <col min="7701" max="7701" width="6.625" style="14" customWidth="1"/>
    <col min="7702" max="7704" width="9" style="14"/>
    <col min="7705" max="7705" width="6.875" style="14" customWidth="1"/>
    <col min="7706" max="7706" width="8.25" style="14" customWidth="1"/>
    <col min="7707" max="7936" width="9" style="14"/>
    <col min="7937" max="7937" width="2.625" style="14" customWidth="1"/>
    <col min="7938" max="7938" width="14.5" style="14" customWidth="1"/>
    <col min="7939" max="7956" width="7" style="14" customWidth="1"/>
    <col min="7957" max="7957" width="6.625" style="14" customWidth="1"/>
    <col min="7958" max="7960" width="9" style="14"/>
    <col min="7961" max="7961" width="6.875" style="14" customWidth="1"/>
    <col min="7962" max="7962" width="8.25" style="14" customWidth="1"/>
    <col min="7963" max="8192" width="9" style="14"/>
    <col min="8193" max="8193" width="2.625" style="14" customWidth="1"/>
    <col min="8194" max="8194" width="14.5" style="14" customWidth="1"/>
    <col min="8195" max="8212" width="7" style="14" customWidth="1"/>
    <col min="8213" max="8213" width="6.625" style="14" customWidth="1"/>
    <col min="8214" max="8216" width="9" style="14"/>
    <col min="8217" max="8217" width="6.875" style="14" customWidth="1"/>
    <col min="8218" max="8218" width="8.25" style="14" customWidth="1"/>
    <col min="8219" max="8448" width="9" style="14"/>
    <col min="8449" max="8449" width="2.625" style="14" customWidth="1"/>
    <col min="8450" max="8450" width="14.5" style="14" customWidth="1"/>
    <col min="8451" max="8468" width="7" style="14" customWidth="1"/>
    <col min="8469" max="8469" width="6.625" style="14" customWidth="1"/>
    <col min="8470" max="8472" width="9" style="14"/>
    <col min="8473" max="8473" width="6.875" style="14" customWidth="1"/>
    <col min="8474" max="8474" width="8.25" style="14" customWidth="1"/>
    <col min="8475" max="8704" width="9" style="14"/>
    <col min="8705" max="8705" width="2.625" style="14" customWidth="1"/>
    <col min="8706" max="8706" width="14.5" style="14" customWidth="1"/>
    <col min="8707" max="8724" width="7" style="14" customWidth="1"/>
    <col min="8725" max="8725" width="6.625" style="14" customWidth="1"/>
    <col min="8726" max="8728" width="9" style="14"/>
    <col min="8729" max="8729" width="6.875" style="14" customWidth="1"/>
    <col min="8730" max="8730" width="8.25" style="14" customWidth="1"/>
    <col min="8731" max="8960" width="9" style="14"/>
    <col min="8961" max="8961" width="2.625" style="14" customWidth="1"/>
    <col min="8962" max="8962" width="14.5" style="14" customWidth="1"/>
    <col min="8963" max="8980" width="7" style="14" customWidth="1"/>
    <col min="8981" max="8981" width="6.625" style="14" customWidth="1"/>
    <col min="8982" max="8984" width="9" style="14"/>
    <col min="8985" max="8985" width="6.875" style="14" customWidth="1"/>
    <col min="8986" max="8986" width="8.25" style="14" customWidth="1"/>
    <col min="8987" max="9216" width="9" style="14"/>
    <col min="9217" max="9217" width="2.625" style="14" customWidth="1"/>
    <col min="9218" max="9218" width="14.5" style="14" customWidth="1"/>
    <col min="9219" max="9236" width="7" style="14" customWidth="1"/>
    <col min="9237" max="9237" width="6.625" style="14" customWidth="1"/>
    <col min="9238" max="9240" width="9" style="14"/>
    <col min="9241" max="9241" width="6.875" style="14" customWidth="1"/>
    <col min="9242" max="9242" width="8.25" style="14" customWidth="1"/>
    <col min="9243" max="9472" width="9" style="14"/>
    <col min="9473" max="9473" width="2.625" style="14" customWidth="1"/>
    <col min="9474" max="9474" width="14.5" style="14" customWidth="1"/>
    <col min="9475" max="9492" width="7" style="14" customWidth="1"/>
    <col min="9493" max="9493" width="6.625" style="14" customWidth="1"/>
    <col min="9494" max="9496" width="9" style="14"/>
    <col min="9497" max="9497" width="6.875" style="14" customWidth="1"/>
    <col min="9498" max="9498" width="8.25" style="14" customWidth="1"/>
    <col min="9499" max="9728" width="9" style="14"/>
    <col min="9729" max="9729" width="2.625" style="14" customWidth="1"/>
    <col min="9730" max="9730" width="14.5" style="14" customWidth="1"/>
    <col min="9731" max="9748" width="7" style="14" customWidth="1"/>
    <col min="9749" max="9749" width="6.625" style="14" customWidth="1"/>
    <col min="9750" max="9752" width="9" style="14"/>
    <col min="9753" max="9753" width="6.875" style="14" customWidth="1"/>
    <col min="9754" max="9754" width="8.25" style="14" customWidth="1"/>
    <col min="9755" max="9984" width="9" style="14"/>
    <col min="9985" max="9985" width="2.625" style="14" customWidth="1"/>
    <col min="9986" max="9986" width="14.5" style="14" customWidth="1"/>
    <col min="9987" max="10004" width="7" style="14" customWidth="1"/>
    <col min="10005" max="10005" width="6.625" style="14" customWidth="1"/>
    <col min="10006" max="10008" width="9" style="14"/>
    <col min="10009" max="10009" width="6.875" style="14" customWidth="1"/>
    <col min="10010" max="10010" width="8.25" style="14" customWidth="1"/>
    <col min="10011" max="10240" width="9" style="14"/>
    <col min="10241" max="10241" width="2.625" style="14" customWidth="1"/>
    <col min="10242" max="10242" width="14.5" style="14" customWidth="1"/>
    <col min="10243" max="10260" width="7" style="14" customWidth="1"/>
    <col min="10261" max="10261" width="6.625" style="14" customWidth="1"/>
    <col min="10262" max="10264" width="9" style="14"/>
    <col min="10265" max="10265" width="6.875" style="14" customWidth="1"/>
    <col min="10266" max="10266" width="8.25" style="14" customWidth="1"/>
    <col min="10267" max="10496" width="9" style="14"/>
    <col min="10497" max="10497" width="2.625" style="14" customWidth="1"/>
    <col min="10498" max="10498" width="14.5" style="14" customWidth="1"/>
    <col min="10499" max="10516" width="7" style="14" customWidth="1"/>
    <col min="10517" max="10517" width="6.625" style="14" customWidth="1"/>
    <col min="10518" max="10520" width="9" style="14"/>
    <col min="10521" max="10521" width="6.875" style="14" customWidth="1"/>
    <col min="10522" max="10522" width="8.25" style="14" customWidth="1"/>
    <col min="10523" max="10752" width="9" style="14"/>
    <col min="10753" max="10753" width="2.625" style="14" customWidth="1"/>
    <col min="10754" max="10754" width="14.5" style="14" customWidth="1"/>
    <col min="10755" max="10772" width="7" style="14" customWidth="1"/>
    <col min="10773" max="10773" width="6.625" style="14" customWidth="1"/>
    <col min="10774" max="10776" width="9" style="14"/>
    <col min="10777" max="10777" width="6.875" style="14" customWidth="1"/>
    <col min="10778" max="10778" width="8.25" style="14" customWidth="1"/>
    <col min="10779" max="11008" width="9" style="14"/>
    <col min="11009" max="11009" width="2.625" style="14" customWidth="1"/>
    <col min="11010" max="11010" width="14.5" style="14" customWidth="1"/>
    <col min="11011" max="11028" width="7" style="14" customWidth="1"/>
    <col min="11029" max="11029" width="6.625" style="14" customWidth="1"/>
    <col min="11030" max="11032" width="9" style="14"/>
    <col min="11033" max="11033" width="6.875" style="14" customWidth="1"/>
    <col min="11034" max="11034" width="8.25" style="14" customWidth="1"/>
    <col min="11035" max="11264" width="9" style="14"/>
    <col min="11265" max="11265" width="2.625" style="14" customWidth="1"/>
    <col min="11266" max="11266" width="14.5" style="14" customWidth="1"/>
    <col min="11267" max="11284" width="7" style="14" customWidth="1"/>
    <col min="11285" max="11285" width="6.625" style="14" customWidth="1"/>
    <col min="11286" max="11288" width="9" style="14"/>
    <col min="11289" max="11289" width="6.875" style="14" customWidth="1"/>
    <col min="11290" max="11290" width="8.25" style="14" customWidth="1"/>
    <col min="11291" max="11520" width="9" style="14"/>
    <col min="11521" max="11521" width="2.625" style="14" customWidth="1"/>
    <col min="11522" max="11522" width="14.5" style="14" customWidth="1"/>
    <col min="11523" max="11540" width="7" style="14" customWidth="1"/>
    <col min="11541" max="11541" width="6.625" style="14" customWidth="1"/>
    <col min="11542" max="11544" width="9" style="14"/>
    <col min="11545" max="11545" width="6.875" style="14" customWidth="1"/>
    <col min="11546" max="11546" width="8.25" style="14" customWidth="1"/>
    <col min="11547" max="11776" width="9" style="14"/>
    <col min="11777" max="11777" width="2.625" style="14" customWidth="1"/>
    <col min="11778" max="11778" width="14.5" style="14" customWidth="1"/>
    <col min="11779" max="11796" width="7" style="14" customWidth="1"/>
    <col min="11797" max="11797" width="6.625" style="14" customWidth="1"/>
    <col min="11798" max="11800" width="9" style="14"/>
    <col min="11801" max="11801" width="6.875" style="14" customWidth="1"/>
    <col min="11802" max="11802" width="8.25" style="14" customWidth="1"/>
    <col min="11803" max="12032" width="9" style="14"/>
    <col min="12033" max="12033" width="2.625" style="14" customWidth="1"/>
    <col min="12034" max="12034" width="14.5" style="14" customWidth="1"/>
    <col min="12035" max="12052" width="7" style="14" customWidth="1"/>
    <col min="12053" max="12053" width="6.625" style="14" customWidth="1"/>
    <col min="12054" max="12056" width="9" style="14"/>
    <col min="12057" max="12057" width="6.875" style="14" customWidth="1"/>
    <col min="12058" max="12058" width="8.25" style="14" customWidth="1"/>
    <col min="12059" max="12288" width="9" style="14"/>
    <col min="12289" max="12289" width="2.625" style="14" customWidth="1"/>
    <col min="12290" max="12290" width="14.5" style="14" customWidth="1"/>
    <col min="12291" max="12308" width="7" style="14" customWidth="1"/>
    <col min="12309" max="12309" width="6.625" style="14" customWidth="1"/>
    <col min="12310" max="12312" width="9" style="14"/>
    <col min="12313" max="12313" width="6.875" style="14" customWidth="1"/>
    <col min="12314" max="12314" width="8.25" style="14" customWidth="1"/>
    <col min="12315" max="12544" width="9" style="14"/>
    <col min="12545" max="12545" width="2.625" style="14" customWidth="1"/>
    <col min="12546" max="12546" width="14.5" style="14" customWidth="1"/>
    <col min="12547" max="12564" width="7" style="14" customWidth="1"/>
    <col min="12565" max="12565" width="6.625" style="14" customWidth="1"/>
    <col min="12566" max="12568" width="9" style="14"/>
    <col min="12569" max="12569" width="6.875" style="14" customWidth="1"/>
    <col min="12570" max="12570" width="8.25" style="14" customWidth="1"/>
    <col min="12571" max="12800" width="9" style="14"/>
    <col min="12801" max="12801" width="2.625" style="14" customWidth="1"/>
    <col min="12802" max="12802" width="14.5" style="14" customWidth="1"/>
    <col min="12803" max="12820" width="7" style="14" customWidth="1"/>
    <col min="12821" max="12821" width="6.625" style="14" customWidth="1"/>
    <col min="12822" max="12824" width="9" style="14"/>
    <col min="12825" max="12825" width="6.875" style="14" customWidth="1"/>
    <col min="12826" max="12826" width="8.25" style="14" customWidth="1"/>
    <col min="12827" max="13056" width="9" style="14"/>
    <col min="13057" max="13057" width="2.625" style="14" customWidth="1"/>
    <col min="13058" max="13058" width="14.5" style="14" customWidth="1"/>
    <col min="13059" max="13076" width="7" style="14" customWidth="1"/>
    <col min="13077" max="13077" width="6.625" style="14" customWidth="1"/>
    <col min="13078" max="13080" width="9" style="14"/>
    <col min="13081" max="13081" width="6.875" style="14" customWidth="1"/>
    <col min="13082" max="13082" width="8.25" style="14" customWidth="1"/>
    <col min="13083" max="13312" width="9" style="14"/>
    <col min="13313" max="13313" width="2.625" style="14" customWidth="1"/>
    <col min="13314" max="13314" width="14.5" style="14" customWidth="1"/>
    <col min="13315" max="13332" width="7" style="14" customWidth="1"/>
    <col min="13333" max="13333" width="6.625" style="14" customWidth="1"/>
    <col min="13334" max="13336" width="9" style="14"/>
    <col min="13337" max="13337" width="6.875" style="14" customWidth="1"/>
    <col min="13338" max="13338" width="8.25" style="14" customWidth="1"/>
    <col min="13339" max="13568" width="9" style="14"/>
    <col min="13569" max="13569" width="2.625" style="14" customWidth="1"/>
    <col min="13570" max="13570" width="14.5" style="14" customWidth="1"/>
    <col min="13571" max="13588" width="7" style="14" customWidth="1"/>
    <col min="13589" max="13589" width="6.625" style="14" customWidth="1"/>
    <col min="13590" max="13592" width="9" style="14"/>
    <col min="13593" max="13593" width="6.875" style="14" customWidth="1"/>
    <col min="13594" max="13594" width="8.25" style="14" customWidth="1"/>
    <col min="13595" max="13824" width="9" style="14"/>
    <col min="13825" max="13825" width="2.625" style="14" customWidth="1"/>
    <col min="13826" max="13826" width="14.5" style="14" customWidth="1"/>
    <col min="13827" max="13844" width="7" style="14" customWidth="1"/>
    <col min="13845" max="13845" width="6.625" style="14" customWidth="1"/>
    <col min="13846" max="13848" width="9" style="14"/>
    <col min="13849" max="13849" width="6.875" style="14" customWidth="1"/>
    <col min="13850" max="13850" width="8.25" style="14" customWidth="1"/>
    <col min="13851" max="14080" width="9" style="14"/>
    <col min="14081" max="14081" width="2.625" style="14" customWidth="1"/>
    <col min="14082" max="14082" width="14.5" style="14" customWidth="1"/>
    <col min="14083" max="14100" width="7" style="14" customWidth="1"/>
    <col min="14101" max="14101" width="6.625" style="14" customWidth="1"/>
    <col min="14102" max="14104" width="9" style="14"/>
    <col min="14105" max="14105" width="6.875" style="14" customWidth="1"/>
    <col min="14106" max="14106" width="8.25" style="14" customWidth="1"/>
    <col min="14107" max="14336" width="9" style="14"/>
    <col min="14337" max="14337" width="2.625" style="14" customWidth="1"/>
    <col min="14338" max="14338" width="14.5" style="14" customWidth="1"/>
    <col min="14339" max="14356" width="7" style="14" customWidth="1"/>
    <col min="14357" max="14357" width="6.625" style="14" customWidth="1"/>
    <col min="14358" max="14360" width="9" style="14"/>
    <col min="14361" max="14361" width="6.875" style="14" customWidth="1"/>
    <col min="14362" max="14362" width="8.25" style="14" customWidth="1"/>
    <col min="14363" max="14592" width="9" style="14"/>
    <col min="14593" max="14593" width="2.625" style="14" customWidth="1"/>
    <col min="14594" max="14594" width="14.5" style="14" customWidth="1"/>
    <col min="14595" max="14612" width="7" style="14" customWidth="1"/>
    <col min="14613" max="14613" width="6.625" style="14" customWidth="1"/>
    <col min="14614" max="14616" width="9" style="14"/>
    <col min="14617" max="14617" width="6.875" style="14" customWidth="1"/>
    <col min="14618" max="14618" width="8.25" style="14" customWidth="1"/>
    <col min="14619" max="14848" width="9" style="14"/>
    <col min="14849" max="14849" width="2.625" style="14" customWidth="1"/>
    <col min="14850" max="14850" width="14.5" style="14" customWidth="1"/>
    <col min="14851" max="14868" width="7" style="14" customWidth="1"/>
    <col min="14869" max="14869" width="6.625" style="14" customWidth="1"/>
    <col min="14870" max="14872" width="9" style="14"/>
    <col min="14873" max="14873" width="6.875" style="14" customWidth="1"/>
    <col min="14874" max="14874" width="8.25" style="14" customWidth="1"/>
    <col min="14875" max="15104" width="9" style="14"/>
    <col min="15105" max="15105" width="2.625" style="14" customWidth="1"/>
    <col min="15106" max="15106" width="14.5" style="14" customWidth="1"/>
    <col min="15107" max="15124" width="7" style="14" customWidth="1"/>
    <col min="15125" max="15125" width="6.625" style="14" customWidth="1"/>
    <col min="15126" max="15128" width="9" style="14"/>
    <col min="15129" max="15129" width="6.875" style="14" customWidth="1"/>
    <col min="15130" max="15130" width="8.25" style="14" customWidth="1"/>
    <col min="15131" max="15360" width="9" style="14"/>
    <col min="15361" max="15361" width="2.625" style="14" customWidth="1"/>
    <col min="15362" max="15362" width="14.5" style="14" customWidth="1"/>
    <col min="15363" max="15380" width="7" style="14" customWidth="1"/>
    <col min="15381" max="15381" width="6.625" style="14" customWidth="1"/>
    <col min="15382" max="15384" width="9" style="14"/>
    <col min="15385" max="15385" width="6.875" style="14" customWidth="1"/>
    <col min="15386" max="15386" width="8.25" style="14" customWidth="1"/>
    <col min="15387" max="15616" width="9" style="14"/>
    <col min="15617" max="15617" width="2.625" style="14" customWidth="1"/>
    <col min="15618" max="15618" width="14.5" style="14" customWidth="1"/>
    <col min="15619" max="15636" width="7" style="14" customWidth="1"/>
    <col min="15637" max="15637" width="6.625" style="14" customWidth="1"/>
    <col min="15638" max="15640" width="9" style="14"/>
    <col min="15641" max="15641" width="6.875" style="14" customWidth="1"/>
    <col min="15642" max="15642" width="8.25" style="14" customWidth="1"/>
    <col min="15643" max="15872" width="9" style="14"/>
    <col min="15873" max="15873" width="2.625" style="14" customWidth="1"/>
    <col min="15874" max="15874" width="14.5" style="14" customWidth="1"/>
    <col min="15875" max="15892" width="7" style="14" customWidth="1"/>
    <col min="15893" max="15893" width="6.625" style="14" customWidth="1"/>
    <col min="15894" max="15896" width="9" style="14"/>
    <col min="15897" max="15897" width="6.875" style="14" customWidth="1"/>
    <col min="15898" max="15898" width="8.25" style="14" customWidth="1"/>
    <col min="15899" max="16128" width="9" style="14"/>
    <col min="16129" max="16129" width="2.625" style="14" customWidth="1"/>
    <col min="16130" max="16130" width="14.5" style="14" customWidth="1"/>
    <col min="16131" max="16148" width="7" style="14" customWidth="1"/>
    <col min="16149" max="16149" width="6.625" style="14" customWidth="1"/>
    <col min="16150" max="16152" width="9" style="14"/>
    <col min="16153" max="16153" width="6.875" style="14" customWidth="1"/>
    <col min="16154" max="16154" width="8.25" style="14" customWidth="1"/>
    <col min="16155" max="16384" width="9" style="14"/>
  </cols>
  <sheetData>
    <row r="1" spans="1:26" ht="19.5" customHeight="1" x14ac:dyDescent="0.15">
      <c r="A1" s="271" t="s">
        <v>40</v>
      </c>
      <c r="E1" s="15"/>
    </row>
    <row r="2" spans="1:26" ht="21" customHeight="1" x14ac:dyDescent="0.15"/>
    <row r="3" spans="1:26" ht="18" customHeight="1" x14ac:dyDescent="0.15">
      <c r="A3" s="271" t="s">
        <v>196</v>
      </c>
      <c r="Z3" s="17"/>
    </row>
    <row r="4" spans="1:26" ht="15" customHeight="1" x14ac:dyDescent="0.15">
      <c r="A4" s="16"/>
    </row>
    <row r="5" spans="1:26" ht="16.5" customHeight="1" x14ac:dyDescent="0.15">
      <c r="A5" s="140"/>
      <c r="B5" s="18"/>
      <c r="C5" s="239" t="s">
        <v>41</v>
      </c>
      <c r="D5" s="233"/>
      <c r="E5" s="233"/>
      <c r="F5" s="233"/>
      <c r="G5" s="233"/>
      <c r="H5" s="233"/>
      <c r="I5" s="233"/>
      <c r="J5" s="233"/>
      <c r="K5" s="234"/>
      <c r="L5" s="239" t="s">
        <v>42</v>
      </c>
      <c r="M5" s="233"/>
      <c r="N5" s="233"/>
      <c r="O5" s="233"/>
      <c r="P5" s="233"/>
      <c r="Q5" s="233"/>
      <c r="R5" s="233"/>
      <c r="S5" s="233"/>
      <c r="T5" s="234"/>
    </row>
    <row r="6" spans="1:26" ht="16.5" customHeight="1" x14ac:dyDescent="0.15">
      <c r="A6" s="19"/>
      <c r="B6" s="20"/>
      <c r="C6" s="235" t="s">
        <v>43</v>
      </c>
      <c r="D6" s="236"/>
      <c r="E6" s="236"/>
      <c r="F6" s="237" t="s">
        <v>44</v>
      </c>
      <c r="G6" s="236"/>
      <c r="H6" s="236"/>
      <c r="I6" s="236"/>
      <c r="J6" s="236"/>
      <c r="K6" s="238"/>
      <c r="L6" s="235" t="s">
        <v>43</v>
      </c>
      <c r="M6" s="236"/>
      <c r="N6" s="236"/>
      <c r="O6" s="237" t="s">
        <v>45</v>
      </c>
      <c r="P6" s="236"/>
      <c r="Q6" s="236"/>
      <c r="R6" s="236"/>
      <c r="S6" s="236"/>
      <c r="T6" s="238"/>
    </row>
    <row r="7" spans="1:26" s="21" customFormat="1" ht="16.5" customHeight="1" x14ac:dyDescent="0.15">
      <c r="A7" s="139"/>
      <c r="B7" s="416"/>
      <c r="C7" s="262" t="s">
        <v>198</v>
      </c>
      <c r="D7" s="263" t="s">
        <v>13</v>
      </c>
      <c r="E7" s="263" t="s">
        <v>197</v>
      </c>
      <c r="F7" s="264" t="s">
        <v>46</v>
      </c>
      <c r="G7" s="263" t="s">
        <v>9</v>
      </c>
      <c r="H7" s="263" t="s">
        <v>10</v>
      </c>
      <c r="I7" s="263" t="s">
        <v>11</v>
      </c>
      <c r="J7" s="263" t="s">
        <v>12</v>
      </c>
      <c r="K7" s="265" t="s">
        <v>199</v>
      </c>
      <c r="L7" s="262" t="s">
        <v>198</v>
      </c>
      <c r="M7" s="263" t="s">
        <v>13</v>
      </c>
      <c r="N7" s="263" t="s">
        <v>197</v>
      </c>
      <c r="O7" s="264" t="s">
        <v>46</v>
      </c>
      <c r="P7" s="263" t="s">
        <v>9</v>
      </c>
      <c r="Q7" s="263" t="s">
        <v>10</v>
      </c>
      <c r="R7" s="263" t="s">
        <v>11</v>
      </c>
      <c r="S7" s="263" t="s">
        <v>12</v>
      </c>
      <c r="T7" s="265" t="s">
        <v>199</v>
      </c>
    </row>
    <row r="8" spans="1:26" ht="15" customHeight="1" x14ac:dyDescent="0.15">
      <c r="A8" s="221" t="s">
        <v>5</v>
      </c>
      <c r="B8" s="222"/>
      <c r="C8" s="246">
        <v>19.270833333333336</v>
      </c>
      <c r="D8" s="247">
        <v>40.625</v>
      </c>
      <c r="E8" s="247">
        <v>40.104166666666671</v>
      </c>
      <c r="F8" s="247">
        <v>-20.833333333333314</v>
      </c>
      <c r="G8" s="247">
        <v>-23.318385650224226</v>
      </c>
      <c r="H8" s="247">
        <v>-16.279069767441865</v>
      </c>
      <c r="I8" s="247">
        <v>-20.000000000000004</v>
      </c>
      <c r="J8" s="247">
        <v>-27.999999999999996</v>
      </c>
      <c r="K8" s="249">
        <v>-17.142857142857153</v>
      </c>
      <c r="L8" s="246">
        <v>28.933092224231466</v>
      </c>
      <c r="M8" s="247">
        <v>33.45388788426763</v>
      </c>
      <c r="N8" s="247">
        <v>37.613019891500905</v>
      </c>
      <c r="O8" s="247">
        <v>-8.6799276672694372</v>
      </c>
      <c r="P8" s="247">
        <v>-13.14553990610329</v>
      </c>
      <c r="Q8" s="247">
        <v>-14.634146341463412</v>
      </c>
      <c r="R8" s="247">
        <v>-1.1560693641618491</v>
      </c>
      <c r="S8" s="247">
        <v>-25</v>
      </c>
      <c r="T8" s="249">
        <v>-5.8823529411764692</v>
      </c>
      <c r="U8" s="25"/>
    </row>
    <row r="9" spans="1:26" ht="15" customHeight="1" x14ac:dyDescent="0.15">
      <c r="A9" s="221" t="s">
        <v>22</v>
      </c>
      <c r="B9" s="222"/>
      <c r="C9" s="246">
        <v>14.394516374714394</v>
      </c>
      <c r="D9" s="247">
        <v>36.785986290936783</v>
      </c>
      <c r="E9" s="247">
        <v>48.819497334348824</v>
      </c>
      <c r="F9" s="247">
        <v>-34.424980959634397</v>
      </c>
      <c r="G9" s="247">
        <v>-30.941704035874441</v>
      </c>
      <c r="H9" s="247">
        <v>-42.541436464088378</v>
      </c>
      <c r="I9" s="247">
        <v>-29.353233830845756</v>
      </c>
      <c r="J9" s="247">
        <v>-45.901639344262293</v>
      </c>
      <c r="K9" s="249">
        <v>-40.298507462686587</v>
      </c>
      <c r="L9" s="246">
        <v>15.892997639653817</v>
      </c>
      <c r="M9" s="247">
        <v>33.910306845003937</v>
      </c>
      <c r="N9" s="247">
        <v>50.196695515342249</v>
      </c>
      <c r="O9" s="247">
        <v>-34.303697875688421</v>
      </c>
      <c r="P9" s="247">
        <v>-30.959752321981419</v>
      </c>
      <c r="Q9" s="247">
        <v>-36.931818181818194</v>
      </c>
      <c r="R9" s="247">
        <v>-33.846153846153847</v>
      </c>
      <c r="S9" s="247">
        <v>-50.000000000000007</v>
      </c>
      <c r="T9" s="249">
        <v>-38.659793814432987</v>
      </c>
      <c r="U9" s="25"/>
    </row>
    <row r="10" spans="1:26" ht="15" customHeight="1" x14ac:dyDescent="0.15">
      <c r="A10" s="221"/>
      <c r="B10" s="223" t="s">
        <v>0</v>
      </c>
      <c r="C10" s="250">
        <v>14.150943396226415</v>
      </c>
      <c r="D10" s="251">
        <v>40.566037735849058</v>
      </c>
      <c r="E10" s="251">
        <v>45.283018867924532</v>
      </c>
      <c r="F10" s="251">
        <v>-31.132075471698109</v>
      </c>
      <c r="G10" s="251">
        <v>-37.179487179487175</v>
      </c>
      <c r="H10" s="251">
        <v>-31.818181818181806</v>
      </c>
      <c r="I10" s="251">
        <v>-24.324324324324323</v>
      </c>
      <c r="J10" s="251">
        <v>-50</v>
      </c>
      <c r="K10" s="253">
        <v>-20.930232558139533</v>
      </c>
      <c r="L10" s="250">
        <v>12.01923076923077</v>
      </c>
      <c r="M10" s="251">
        <v>37.5</v>
      </c>
      <c r="N10" s="251">
        <v>50.480769230769226</v>
      </c>
      <c r="O10" s="251">
        <v>-38.461538461538495</v>
      </c>
      <c r="P10" s="251">
        <v>-44.155844155844157</v>
      </c>
      <c r="Q10" s="251">
        <v>-28.571428571428569</v>
      </c>
      <c r="R10" s="251">
        <v>-40.54054054054054</v>
      </c>
      <c r="S10" s="251">
        <v>-44.444444444444443</v>
      </c>
      <c r="T10" s="253">
        <v>-34.883720930232549</v>
      </c>
      <c r="U10" s="25"/>
    </row>
    <row r="11" spans="1:26" ht="15" customHeight="1" x14ac:dyDescent="0.15">
      <c r="A11" s="221"/>
      <c r="B11" s="224" t="s">
        <v>47</v>
      </c>
      <c r="C11" s="246">
        <v>25.641025641025639</v>
      </c>
      <c r="D11" s="247">
        <v>38.461538461538467</v>
      </c>
      <c r="E11" s="247">
        <v>35.897435897435898</v>
      </c>
      <c r="F11" s="247">
        <v>-10.256410256410257</v>
      </c>
      <c r="G11" s="247">
        <v>-8.8817841970012523E-16</v>
      </c>
      <c r="H11" s="247">
        <v>0</v>
      </c>
      <c r="I11" s="247">
        <v>-50</v>
      </c>
      <c r="J11" s="247">
        <v>-100</v>
      </c>
      <c r="K11" s="249">
        <v>-50</v>
      </c>
      <c r="L11" s="246">
        <v>15.789473684210526</v>
      </c>
      <c r="M11" s="247">
        <v>47.368421052631575</v>
      </c>
      <c r="N11" s="247">
        <v>36.84210526315789</v>
      </c>
      <c r="O11" s="247">
        <v>-21.05263157894737</v>
      </c>
      <c r="P11" s="247">
        <v>-11.111111111111112</v>
      </c>
      <c r="Q11" s="247">
        <v>0</v>
      </c>
      <c r="R11" s="247">
        <v>-75</v>
      </c>
      <c r="S11" s="247">
        <v>-100</v>
      </c>
      <c r="T11" s="249">
        <v>-50</v>
      </c>
      <c r="U11" s="25"/>
    </row>
    <row r="12" spans="1:26" ht="15" customHeight="1" x14ac:dyDescent="0.15">
      <c r="A12" s="221"/>
      <c r="B12" s="224" t="s">
        <v>48</v>
      </c>
      <c r="C12" s="246">
        <v>21.686746987951807</v>
      </c>
      <c r="D12" s="247">
        <v>42.168674698795186</v>
      </c>
      <c r="E12" s="247">
        <v>36.144578313253014</v>
      </c>
      <c r="F12" s="247">
        <v>-14.457831325301203</v>
      </c>
      <c r="G12" s="247">
        <v>-2.6315789473684217</v>
      </c>
      <c r="H12" s="247">
        <v>-50</v>
      </c>
      <c r="I12" s="247">
        <v>-13.333333333333332</v>
      </c>
      <c r="J12" s="247">
        <v>-100</v>
      </c>
      <c r="K12" s="249">
        <v>-11.764705882352942</v>
      </c>
      <c r="L12" s="246">
        <v>23.170731707317074</v>
      </c>
      <c r="M12" s="247">
        <v>43.902439024390247</v>
      </c>
      <c r="N12" s="247">
        <v>32.926829268292686</v>
      </c>
      <c r="O12" s="247">
        <v>-9.756097560975606</v>
      </c>
      <c r="P12" s="247">
        <v>-8.1081081081081088</v>
      </c>
      <c r="Q12" s="247">
        <v>-24.999999999999996</v>
      </c>
      <c r="R12" s="247">
        <v>-13.333333333333336</v>
      </c>
      <c r="S12" s="247">
        <v>0</v>
      </c>
      <c r="T12" s="249">
        <v>0</v>
      </c>
      <c r="U12" s="25"/>
    </row>
    <row r="13" spans="1:26" ht="15" customHeight="1" x14ac:dyDescent="0.15">
      <c r="A13" s="221"/>
      <c r="B13" s="224" t="s">
        <v>1</v>
      </c>
      <c r="C13" s="246">
        <v>17.883211678832119</v>
      </c>
      <c r="D13" s="247">
        <v>40.145985401459853</v>
      </c>
      <c r="E13" s="247">
        <v>41.970802919708028</v>
      </c>
      <c r="F13" s="247">
        <v>-24.087591240875927</v>
      </c>
      <c r="G13" s="247">
        <v>-21.025641025641026</v>
      </c>
      <c r="H13" s="247">
        <v>-34.782608695652172</v>
      </c>
      <c r="I13" s="247">
        <v>-13.333333333333336</v>
      </c>
      <c r="J13" s="247">
        <v>-40</v>
      </c>
      <c r="K13" s="249">
        <v>-52.38095238095238</v>
      </c>
      <c r="L13" s="246">
        <v>27.715355805243448</v>
      </c>
      <c r="M13" s="247">
        <v>29.962546816479403</v>
      </c>
      <c r="N13" s="247">
        <v>42.322097378277149</v>
      </c>
      <c r="O13" s="247">
        <v>-14.606741573033705</v>
      </c>
      <c r="P13" s="247">
        <v>-10.582010582010582</v>
      </c>
      <c r="Q13" s="247">
        <v>-30.434782608695649</v>
      </c>
      <c r="R13" s="247">
        <v>-20.689655172413794</v>
      </c>
      <c r="S13" s="247">
        <v>-40</v>
      </c>
      <c r="T13" s="249">
        <v>-19.047619047619051</v>
      </c>
      <c r="U13" s="25"/>
    </row>
    <row r="14" spans="1:26" ht="15" customHeight="1" x14ac:dyDescent="0.15">
      <c r="A14" s="221"/>
      <c r="B14" s="225" t="s">
        <v>2</v>
      </c>
      <c r="C14" s="246">
        <v>10.72961373390558</v>
      </c>
      <c r="D14" s="247">
        <v>23.605150214592275</v>
      </c>
      <c r="E14" s="247">
        <v>65.665236051502134</v>
      </c>
      <c r="F14" s="247">
        <v>-54.935622317596575</v>
      </c>
      <c r="G14" s="247">
        <v>-65.591397849462396</v>
      </c>
      <c r="H14" s="247">
        <v>-43.589743589743591</v>
      </c>
      <c r="I14" s="247">
        <v>-39.024390243902445</v>
      </c>
      <c r="J14" s="247">
        <v>-53.333333333333336</v>
      </c>
      <c r="K14" s="249">
        <v>-57.777777777777771</v>
      </c>
      <c r="L14" s="246">
        <v>8.5201793721973083</v>
      </c>
      <c r="M14" s="247">
        <v>26.00896860986547</v>
      </c>
      <c r="N14" s="247">
        <v>65.470852017937219</v>
      </c>
      <c r="O14" s="247">
        <v>-56.950672645739914</v>
      </c>
      <c r="P14" s="247">
        <v>-69.662921348314597</v>
      </c>
      <c r="Q14" s="247">
        <v>-45.945945945945944</v>
      </c>
      <c r="R14" s="247">
        <v>-47.500000000000007</v>
      </c>
      <c r="S14" s="247">
        <v>-53.333333333333336</v>
      </c>
      <c r="T14" s="249">
        <v>-50</v>
      </c>
      <c r="U14" s="25"/>
    </row>
    <row r="15" spans="1:26" ht="15" customHeight="1" x14ac:dyDescent="0.15">
      <c r="A15" s="221"/>
      <c r="B15" s="225" t="s">
        <v>49</v>
      </c>
      <c r="C15" s="246">
        <v>5.6074766355140184</v>
      </c>
      <c r="D15" s="247">
        <v>63.551401869158873</v>
      </c>
      <c r="E15" s="247">
        <v>30.841121495327101</v>
      </c>
      <c r="F15" s="247">
        <v>-25.233644859813094</v>
      </c>
      <c r="G15" s="247">
        <v>-14.035087719298245</v>
      </c>
      <c r="H15" s="247">
        <v>-53.846153846153847</v>
      </c>
      <c r="I15" s="247">
        <v>-21.052631578947366</v>
      </c>
      <c r="J15" s="247">
        <v>-39.999999999999993</v>
      </c>
      <c r="K15" s="249">
        <v>-46.153846153846153</v>
      </c>
      <c r="L15" s="246">
        <v>10.784313725490197</v>
      </c>
      <c r="M15" s="247">
        <v>57.843137254901968</v>
      </c>
      <c r="N15" s="247">
        <v>31.372549019607842</v>
      </c>
      <c r="O15" s="247">
        <v>-20.588235294117649</v>
      </c>
      <c r="P15" s="247">
        <v>-7.6923076923076943</v>
      </c>
      <c r="Q15" s="247">
        <v>-53.846153846153847</v>
      </c>
      <c r="R15" s="247">
        <v>-15.789473684210524</v>
      </c>
      <c r="S15" s="247">
        <v>-39.999999999999993</v>
      </c>
      <c r="T15" s="249">
        <v>-38.461538461538467</v>
      </c>
      <c r="U15" s="25"/>
    </row>
    <row r="16" spans="1:26" ht="15" customHeight="1" x14ac:dyDescent="0.15">
      <c r="A16" s="221"/>
      <c r="B16" s="245" t="s">
        <v>50</v>
      </c>
      <c r="C16" s="246">
        <v>6.25</v>
      </c>
      <c r="D16" s="247">
        <v>16.666666666666664</v>
      </c>
      <c r="E16" s="247">
        <v>77.083333333333343</v>
      </c>
      <c r="F16" s="247">
        <v>-70.833333333333329</v>
      </c>
      <c r="G16" s="247">
        <v>-68.000000000000014</v>
      </c>
      <c r="H16" s="247">
        <v>-60</v>
      </c>
      <c r="I16" s="247">
        <v>-81.818181818181813</v>
      </c>
      <c r="J16" s="247">
        <v>-85.714285714285708</v>
      </c>
      <c r="K16" s="249">
        <v>-72.222222222222229</v>
      </c>
      <c r="L16" s="246">
        <v>4.3478260869565215</v>
      </c>
      <c r="M16" s="247">
        <v>14.130434782608695</v>
      </c>
      <c r="N16" s="247">
        <v>81.521739130434781</v>
      </c>
      <c r="O16" s="247">
        <v>-77.173913043478237</v>
      </c>
      <c r="P16" s="247">
        <v>-77.083333333333329</v>
      </c>
      <c r="Q16" s="247">
        <v>-60</v>
      </c>
      <c r="R16" s="247">
        <v>-90</v>
      </c>
      <c r="S16" s="247">
        <v>-100</v>
      </c>
      <c r="T16" s="249">
        <v>-70.588235294117638</v>
      </c>
      <c r="U16" s="25"/>
    </row>
    <row r="17" spans="1:21" ht="15" customHeight="1" x14ac:dyDescent="0.15">
      <c r="A17" s="226"/>
      <c r="B17" s="227" t="s">
        <v>4</v>
      </c>
      <c r="C17" s="254">
        <v>16.728624535315987</v>
      </c>
      <c r="D17" s="255">
        <v>36.431226765799259</v>
      </c>
      <c r="E17" s="255">
        <v>46.840148698884761</v>
      </c>
      <c r="F17" s="255">
        <v>-30.111524163568784</v>
      </c>
      <c r="G17" s="255">
        <v>-25.38461538461539</v>
      </c>
      <c r="H17" s="255">
        <v>-52.777777777777771</v>
      </c>
      <c r="I17" s="255">
        <v>-29.545454545454547</v>
      </c>
      <c r="J17" s="255">
        <v>-17.647058823529413</v>
      </c>
      <c r="K17" s="257">
        <v>-30.952380952380953</v>
      </c>
      <c r="L17" s="254">
        <v>16.988416988416986</v>
      </c>
      <c r="M17" s="255">
        <v>34.362934362934361</v>
      </c>
      <c r="N17" s="255">
        <v>48.648648648648653</v>
      </c>
      <c r="O17" s="255">
        <v>-31.660231660231673</v>
      </c>
      <c r="P17" s="255">
        <v>-29.133858267716544</v>
      </c>
      <c r="Q17" s="255">
        <v>-37.142857142857132</v>
      </c>
      <c r="R17" s="255">
        <v>-21.951219512195117</v>
      </c>
      <c r="S17" s="255">
        <v>-35.294117647058826</v>
      </c>
      <c r="T17" s="257">
        <v>-43.589743589743598</v>
      </c>
      <c r="U17" s="25"/>
    </row>
    <row r="18" spans="1:21" ht="15" customHeight="1" x14ac:dyDescent="0.15">
      <c r="A18" s="228" t="s">
        <v>6</v>
      </c>
      <c r="B18" s="229"/>
      <c r="C18" s="246">
        <v>27.358490566037734</v>
      </c>
      <c r="D18" s="247">
        <v>45.283018867924532</v>
      </c>
      <c r="E18" s="247">
        <v>27.358490566037734</v>
      </c>
      <c r="F18" s="247">
        <v>-3.6291724342699693E-15</v>
      </c>
      <c r="G18" s="247">
        <v>10.294117647058821</v>
      </c>
      <c r="H18" s="247">
        <v>-20</v>
      </c>
      <c r="I18" s="247">
        <v>-30.769230769230766</v>
      </c>
      <c r="J18" s="247">
        <v>50</v>
      </c>
      <c r="K18" s="249">
        <v>-15.384615384615385</v>
      </c>
      <c r="L18" s="246">
        <v>26.923076923076923</v>
      </c>
      <c r="M18" s="247">
        <v>34.615384615384613</v>
      </c>
      <c r="N18" s="247">
        <v>38.461538461538467</v>
      </c>
      <c r="O18" s="247">
        <v>-11.538461538461537</v>
      </c>
      <c r="P18" s="247">
        <v>-5.9701492537313445</v>
      </c>
      <c r="Q18" s="247">
        <v>0</v>
      </c>
      <c r="R18" s="247">
        <v>-46.15384615384616</v>
      </c>
      <c r="S18" s="247">
        <v>0</v>
      </c>
      <c r="T18" s="249">
        <v>-15.384615384615385</v>
      </c>
      <c r="U18" s="25"/>
    </row>
    <row r="19" spans="1:21" ht="15" customHeight="1" x14ac:dyDescent="0.15">
      <c r="A19" s="226" t="s">
        <v>7</v>
      </c>
      <c r="B19" s="230"/>
      <c r="C19" s="254">
        <v>15.428571428571427</v>
      </c>
      <c r="D19" s="255">
        <v>37.771428571428572</v>
      </c>
      <c r="E19" s="255">
        <v>46.800000000000004</v>
      </c>
      <c r="F19" s="255">
        <v>-31.371428571428559</v>
      </c>
      <c r="G19" s="255">
        <v>-31.862745098039206</v>
      </c>
      <c r="H19" s="255">
        <v>-37.378640776699037</v>
      </c>
      <c r="I19" s="255">
        <v>-23.888888888888893</v>
      </c>
      <c r="J19" s="255">
        <v>-41.463414634146339</v>
      </c>
      <c r="K19" s="257">
        <v>-32.167832167832159</v>
      </c>
      <c r="L19" s="254">
        <v>19.775014801657786</v>
      </c>
      <c r="M19" s="255">
        <v>33.866193013617526</v>
      </c>
      <c r="N19" s="255">
        <v>46.358792184724692</v>
      </c>
      <c r="O19" s="255">
        <v>-26.583777383066902</v>
      </c>
      <c r="P19" s="255">
        <v>-27.678571428571431</v>
      </c>
      <c r="Q19" s="255">
        <v>-32.499999999999986</v>
      </c>
      <c r="R19" s="255">
        <v>-16.666666666666654</v>
      </c>
      <c r="S19" s="255">
        <v>-42.5</v>
      </c>
      <c r="T19" s="257">
        <v>-27.075812274368243</v>
      </c>
      <c r="U19" s="25"/>
    </row>
    <row r="20" spans="1:21" ht="15" customHeight="1" x14ac:dyDescent="0.15">
      <c r="A20" s="231" t="s">
        <v>51</v>
      </c>
      <c r="B20" s="232"/>
      <c r="C20" s="258">
        <v>15.881418740074112</v>
      </c>
      <c r="D20" s="259">
        <v>37.956590788777127</v>
      </c>
      <c r="E20" s="259">
        <v>46.161990471148755</v>
      </c>
      <c r="F20" s="259">
        <v>-30.280571731074577</v>
      </c>
      <c r="G20" s="259">
        <v>-29.03587443946186</v>
      </c>
      <c r="H20" s="259">
        <v>-37.500000000000028</v>
      </c>
      <c r="I20" s="259">
        <v>-24.934383202099735</v>
      </c>
      <c r="J20" s="259">
        <v>-40.697674418604663</v>
      </c>
      <c r="K20" s="261">
        <v>-32.352941176470608</v>
      </c>
      <c r="L20" s="258">
        <v>19.846491228070175</v>
      </c>
      <c r="M20" s="259">
        <v>33.771929824561404</v>
      </c>
      <c r="N20" s="259">
        <v>46.381578947368425</v>
      </c>
      <c r="O20" s="259">
        <v>-26.535087719298204</v>
      </c>
      <c r="P20" s="259">
        <v>-26.54249126891732</v>
      </c>
      <c r="Q20" s="259">
        <v>-32.718894009216598</v>
      </c>
      <c r="R20" s="259">
        <v>-18.478260869565219</v>
      </c>
      <c r="S20" s="259">
        <v>-42.857142857142861</v>
      </c>
      <c r="T20" s="261">
        <v>-27.364864864864884</v>
      </c>
      <c r="U20" s="25"/>
    </row>
    <row r="21" spans="1:21" ht="37.5" customHeight="1" x14ac:dyDescent="0.1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ht="18" customHeight="1" x14ac:dyDescent="0.15">
      <c r="A22" s="271" t="s">
        <v>327</v>
      </c>
    </row>
    <row r="23" spans="1:21" ht="15" customHeight="1" x14ac:dyDescent="0.15">
      <c r="A23" s="16"/>
    </row>
    <row r="24" spans="1:21" ht="16.5" customHeight="1" x14ac:dyDescent="0.15">
      <c r="A24" s="140"/>
      <c r="B24" s="18"/>
      <c r="C24" s="239" t="s">
        <v>52</v>
      </c>
      <c r="D24" s="243"/>
      <c r="E24" s="243"/>
      <c r="F24" s="243"/>
      <c r="G24" s="243"/>
      <c r="H24" s="243"/>
      <c r="I24" s="243"/>
      <c r="J24" s="244"/>
      <c r="K24" s="239" t="s">
        <v>53</v>
      </c>
      <c r="L24" s="243"/>
      <c r="M24" s="243"/>
      <c r="N24" s="243"/>
      <c r="O24" s="243"/>
      <c r="P24" s="243"/>
      <c r="Q24" s="243"/>
      <c r="R24" s="244"/>
    </row>
    <row r="25" spans="1:21" s="23" customFormat="1" ht="57" customHeight="1" x14ac:dyDescent="0.15">
      <c r="A25" s="22"/>
      <c r="B25" s="142"/>
      <c r="C25" s="240" t="s">
        <v>224</v>
      </c>
      <c r="D25" s="241" t="s">
        <v>225</v>
      </c>
      <c r="E25" s="241" t="s">
        <v>226</v>
      </c>
      <c r="F25" s="241" t="s">
        <v>54</v>
      </c>
      <c r="G25" s="241" t="s">
        <v>55</v>
      </c>
      <c r="H25" s="241" t="s">
        <v>227</v>
      </c>
      <c r="I25" s="241" t="s">
        <v>228</v>
      </c>
      <c r="J25" s="242" t="s">
        <v>56</v>
      </c>
      <c r="K25" s="240" t="s">
        <v>57</v>
      </c>
      <c r="L25" s="241" t="s">
        <v>229</v>
      </c>
      <c r="M25" s="241" t="s">
        <v>230</v>
      </c>
      <c r="N25" s="241" t="s">
        <v>58</v>
      </c>
      <c r="O25" s="241" t="s">
        <v>55</v>
      </c>
      <c r="P25" s="241" t="s">
        <v>227</v>
      </c>
      <c r="Q25" s="241" t="s">
        <v>228</v>
      </c>
      <c r="R25" s="242" t="s">
        <v>56</v>
      </c>
      <c r="S25" s="150"/>
    </row>
    <row r="26" spans="1:21" ht="15" customHeight="1" x14ac:dyDescent="0.15">
      <c r="A26" s="221" t="s">
        <v>5</v>
      </c>
      <c r="B26" s="222"/>
      <c r="C26" s="250">
        <v>32.710280373831779</v>
      </c>
      <c r="D26" s="251">
        <v>9.3457943925233646</v>
      </c>
      <c r="E26" s="251">
        <v>41.121495327102807</v>
      </c>
      <c r="F26" s="251">
        <v>9.3457943925233646</v>
      </c>
      <c r="G26" s="251">
        <v>26.168224299065422</v>
      </c>
      <c r="H26" s="251">
        <v>0</v>
      </c>
      <c r="I26" s="251">
        <v>0.93457943925233633</v>
      </c>
      <c r="J26" s="253">
        <v>6.5420560747663554</v>
      </c>
      <c r="K26" s="250">
        <v>28.251121076233183</v>
      </c>
      <c r="L26" s="251">
        <v>27.3542600896861</v>
      </c>
      <c r="M26" s="251">
        <v>45.739910313901348</v>
      </c>
      <c r="N26" s="251">
        <v>5.3811659192825116</v>
      </c>
      <c r="O26" s="251">
        <v>11.210762331838565</v>
      </c>
      <c r="P26" s="251">
        <v>3.5874439461883409</v>
      </c>
      <c r="Q26" s="251">
        <v>7.1748878923766819</v>
      </c>
      <c r="R26" s="253">
        <v>14.349775784753364</v>
      </c>
      <c r="S26" s="151"/>
    </row>
    <row r="27" spans="1:21" ht="15" customHeight="1" x14ac:dyDescent="0.15">
      <c r="A27" s="221" t="s">
        <v>22</v>
      </c>
      <c r="B27" s="222"/>
      <c r="C27" s="254">
        <v>33.146067415730336</v>
      </c>
      <c r="D27" s="255">
        <v>3.3707865168539324</v>
      </c>
      <c r="E27" s="255">
        <v>25.280898876404496</v>
      </c>
      <c r="F27" s="255">
        <v>3.3707865168539324</v>
      </c>
      <c r="G27" s="255">
        <v>32.022471910112358</v>
      </c>
      <c r="H27" s="255">
        <v>3.9325842696629212</v>
      </c>
      <c r="I27" s="255">
        <v>0.5617977528089888</v>
      </c>
      <c r="J27" s="257">
        <v>20.224719101123597</v>
      </c>
      <c r="K27" s="254">
        <v>24.070796460176989</v>
      </c>
      <c r="L27" s="255">
        <v>12.743362831858407</v>
      </c>
      <c r="M27" s="255">
        <v>34.690265486725664</v>
      </c>
      <c r="N27" s="255">
        <v>1.7699115044247788</v>
      </c>
      <c r="O27" s="255">
        <v>13.097345132743362</v>
      </c>
      <c r="P27" s="255">
        <v>9.2035398230088497</v>
      </c>
      <c r="Q27" s="255">
        <v>4.6017699115044248</v>
      </c>
      <c r="R27" s="257">
        <v>30.973451327433633</v>
      </c>
      <c r="S27" s="151"/>
    </row>
    <row r="28" spans="1:21" ht="15" customHeight="1" x14ac:dyDescent="0.15">
      <c r="A28" s="221"/>
      <c r="B28" s="223" t="s">
        <v>0</v>
      </c>
      <c r="C28" s="250">
        <v>23.076923076923077</v>
      </c>
      <c r="D28" s="251">
        <v>0</v>
      </c>
      <c r="E28" s="251">
        <v>26.923076923076923</v>
      </c>
      <c r="F28" s="251">
        <v>0</v>
      </c>
      <c r="G28" s="251">
        <v>50</v>
      </c>
      <c r="H28" s="251">
        <v>7.6923076923076925</v>
      </c>
      <c r="I28" s="251">
        <v>0</v>
      </c>
      <c r="J28" s="253">
        <v>19.23076923076923</v>
      </c>
      <c r="K28" s="250">
        <v>30.952380952380953</v>
      </c>
      <c r="L28" s="251">
        <v>13.095238095238097</v>
      </c>
      <c r="M28" s="251">
        <v>40.476190476190474</v>
      </c>
      <c r="N28" s="251">
        <v>2.3809523809523809</v>
      </c>
      <c r="O28" s="251">
        <v>7.1428571428571441</v>
      </c>
      <c r="P28" s="251">
        <v>13.095238095238097</v>
      </c>
      <c r="Q28" s="251">
        <v>5.9523809523809526</v>
      </c>
      <c r="R28" s="253">
        <v>19.047619047619047</v>
      </c>
      <c r="S28" s="151"/>
    </row>
    <row r="29" spans="1:21" ht="15" customHeight="1" x14ac:dyDescent="0.15">
      <c r="A29" s="221"/>
      <c r="B29" s="224" t="s">
        <v>47</v>
      </c>
      <c r="C29" s="246">
        <v>40</v>
      </c>
      <c r="D29" s="247">
        <v>0</v>
      </c>
      <c r="E29" s="247">
        <v>30</v>
      </c>
      <c r="F29" s="247">
        <v>0</v>
      </c>
      <c r="G29" s="247">
        <v>30</v>
      </c>
      <c r="H29" s="247">
        <v>0</v>
      </c>
      <c r="I29" s="247">
        <v>0</v>
      </c>
      <c r="J29" s="249">
        <v>0</v>
      </c>
      <c r="K29" s="246">
        <v>42.857142857142854</v>
      </c>
      <c r="L29" s="247">
        <v>0</v>
      </c>
      <c r="M29" s="247">
        <v>35.714285714285715</v>
      </c>
      <c r="N29" s="247">
        <v>0</v>
      </c>
      <c r="O29" s="247">
        <v>21.428571428571427</v>
      </c>
      <c r="P29" s="247">
        <v>14.285714285714288</v>
      </c>
      <c r="Q29" s="247">
        <v>7.1428571428571441</v>
      </c>
      <c r="R29" s="249">
        <v>7.1428571428571441</v>
      </c>
      <c r="S29" s="151"/>
    </row>
    <row r="30" spans="1:21" ht="15" customHeight="1" x14ac:dyDescent="0.15">
      <c r="A30" s="221"/>
      <c r="B30" s="224" t="s">
        <v>48</v>
      </c>
      <c r="C30" s="246">
        <v>5.882352941176471</v>
      </c>
      <c r="D30" s="247">
        <v>0</v>
      </c>
      <c r="E30" s="247">
        <v>35.294117647058826</v>
      </c>
      <c r="F30" s="247">
        <v>11.764705882352942</v>
      </c>
      <c r="G30" s="247">
        <v>41.176470588235297</v>
      </c>
      <c r="H30" s="247">
        <v>0</v>
      </c>
      <c r="I30" s="247">
        <v>0</v>
      </c>
      <c r="J30" s="249">
        <v>17.647058823529413</v>
      </c>
      <c r="K30" s="246">
        <v>4</v>
      </c>
      <c r="L30" s="247">
        <v>16</v>
      </c>
      <c r="M30" s="247">
        <v>56.000000000000007</v>
      </c>
      <c r="N30" s="247">
        <v>0</v>
      </c>
      <c r="O30" s="247">
        <v>16</v>
      </c>
      <c r="P30" s="247">
        <v>4</v>
      </c>
      <c r="Q30" s="247">
        <v>0</v>
      </c>
      <c r="R30" s="249">
        <v>36</v>
      </c>
      <c r="S30" s="151"/>
    </row>
    <row r="31" spans="1:21" ht="15" customHeight="1" x14ac:dyDescent="0.15">
      <c r="A31" s="221"/>
      <c r="B31" s="224" t="s">
        <v>1</v>
      </c>
      <c r="C31" s="246">
        <v>45.652173913043477</v>
      </c>
      <c r="D31" s="247">
        <v>10.869565217391305</v>
      </c>
      <c r="E31" s="247">
        <v>28.260869565217391</v>
      </c>
      <c r="F31" s="247">
        <v>6.5217391304347823</v>
      </c>
      <c r="G31" s="247">
        <v>23.913043478260871</v>
      </c>
      <c r="H31" s="247">
        <v>2.1739130434782608</v>
      </c>
      <c r="I31" s="247">
        <v>0</v>
      </c>
      <c r="J31" s="249">
        <v>8.695652173913043</v>
      </c>
      <c r="K31" s="246">
        <v>22.935779816513762</v>
      </c>
      <c r="L31" s="247">
        <v>19.26605504587156</v>
      </c>
      <c r="M31" s="247">
        <v>50.458715596330272</v>
      </c>
      <c r="N31" s="247">
        <v>6.4220183486238538</v>
      </c>
      <c r="O31" s="247">
        <v>16.513761467889907</v>
      </c>
      <c r="P31" s="247">
        <v>3.669724770642202</v>
      </c>
      <c r="Q31" s="247">
        <v>4.5871559633027523</v>
      </c>
      <c r="R31" s="249">
        <v>14.678899082568808</v>
      </c>
      <c r="S31" s="151"/>
    </row>
    <row r="32" spans="1:21" ht="15" customHeight="1" x14ac:dyDescent="0.15">
      <c r="A32" s="221"/>
      <c r="B32" s="225" t="s">
        <v>2</v>
      </c>
      <c r="C32" s="246">
        <v>32</v>
      </c>
      <c r="D32" s="247">
        <v>0</v>
      </c>
      <c r="E32" s="247">
        <v>12</v>
      </c>
      <c r="F32" s="247">
        <v>4</v>
      </c>
      <c r="G32" s="247">
        <v>28.000000000000004</v>
      </c>
      <c r="H32" s="247">
        <v>12</v>
      </c>
      <c r="I32" s="247">
        <v>0</v>
      </c>
      <c r="J32" s="249">
        <v>28.000000000000004</v>
      </c>
      <c r="K32" s="246">
        <v>27.338129496402878</v>
      </c>
      <c r="L32" s="247">
        <v>8.6330935251798557</v>
      </c>
      <c r="M32" s="247">
        <v>30.215827338129497</v>
      </c>
      <c r="N32" s="247">
        <v>0</v>
      </c>
      <c r="O32" s="247">
        <v>13.669064748201439</v>
      </c>
      <c r="P32" s="247">
        <v>10.791366906474821</v>
      </c>
      <c r="Q32" s="247">
        <v>4.3165467625899279</v>
      </c>
      <c r="R32" s="249">
        <v>31.654676258992804</v>
      </c>
      <c r="S32" s="151"/>
    </row>
    <row r="33" spans="1:21" ht="15" customHeight="1" x14ac:dyDescent="0.15">
      <c r="A33" s="221"/>
      <c r="B33" s="224" t="s">
        <v>3</v>
      </c>
      <c r="C33" s="246">
        <v>0</v>
      </c>
      <c r="D33" s="247">
        <v>0</v>
      </c>
      <c r="E33" s="247">
        <v>50</v>
      </c>
      <c r="F33" s="247">
        <v>0</v>
      </c>
      <c r="G33" s="247">
        <v>16.666666666666668</v>
      </c>
      <c r="H33" s="247">
        <v>0</v>
      </c>
      <c r="I33" s="247">
        <v>0</v>
      </c>
      <c r="J33" s="249">
        <v>66.666666666666671</v>
      </c>
      <c r="K33" s="246">
        <v>20.689655172413794</v>
      </c>
      <c r="L33" s="247">
        <v>13.793103448275861</v>
      </c>
      <c r="M33" s="247">
        <v>27.586206896551722</v>
      </c>
      <c r="N33" s="247">
        <v>0</v>
      </c>
      <c r="O33" s="247">
        <v>17.241379310344829</v>
      </c>
      <c r="P33" s="247">
        <v>27.586206896551722</v>
      </c>
      <c r="Q33" s="247">
        <v>6.8965517241379306</v>
      </c>
      <c r="R33" s="249">
        <v>24.137931034482758</v>
      </c>
      <c r="S33" s="151"/>
    </row>
    <row r="34" spans="1:21" ht="15" customHeight="1" x14ac:dyDescent="0.15">
      <c r="A34" s="221"/>
      <c r="B34" s="245" t="s">
        <v>50</v>
      </c>
      <c r="C34" s="246">
        <v>25</v>
      </c>
      <c r="D34" s="247">
        <v>0</v>
      </c>
      <c r="E34" s="247">
        <v>25</v>
      </c>
      <c r="F34" s="247">
        <v>0</v>
      </c>
      <c r="G34" s="247">
        <v>25</v>
      </c>
      <c r="H34" s="247">
        <v>0</v>
      </c>
      <c r="I34" s="247">
        <v>0</v>
      </c>
      <c r="J34" s="249">
        <v>50</v>
      </c>
      <c r="K34" s="246">
        <v>22.413793103448278</v>
      </c>
      <c r="L34" s="247">
        <v>22.413793103448278</v>
      </c>
      <c r="M34" s="247">
        <v>13.793103448275861</v>
      </c>
      <c r="N34" s="247">
        <v>0</v>
      </c>
      <c r="O34" s="247">
        <v>5.1724137931034484</v>
      </c>
      <c r="P34" s="247">
        <v>3.4482758620689653</v>
      </c>
      <c r="Q34" s="247">
        <v>1.7241379310344827</v>
      </c>
      <c r="R34" s="249">
        <v>56.896551724137936</v>
      </c>
      <c r="S34" s="151"/>
    </row>
    <row r="35" spans="1:21" ht="15" customHeight="1" x14ac:dyDescent="0.15">
      <c r="A35" s="226"/>
      <c r="B35" s="227" t="s">
        <v>4</v>
      </c>
      <c r="C35" s="246">
        <v>40.909090909090907</v>
      </c>
      <c r="D35" s="247">
        <v>2.2727272727272729</v>
      </c>
      <c r="E35" s="247">
        <v>20.454545454545453</v>
      </c>
      <c r="F35" s="247">
        <v>0</v>
      </c>
      <c r="G35" s="247">
        <v>31.818181818181817</v>
      </c>
      <c r="H35" s="247">
        <v>2.2727272727272729</v>
      </c>
      <c r="I35" s="247">
        <v>2.2727272727272729</v>
      </c>
      <c r="J35" s="249">
        <v>25</v>
      </c>
      <c r="K35" s="246">
        <v>19.626168224299064</v>
      </c>
      <c r="L35" s="247">
        <v>6.5420560747663554</v>
      </c>
      <c r="M35" s="247">
        <v>28.037383177570092</v>
      </c>
      <c r="N35" s="247">
        <v>0.93457943925233633</v>
      </c>
      <c r="O35" s="247">
        <v>14.953271028037381</v>
      </c>
      <c r="P35" s="247">
        <v>8.4112149532710276</v>
      </c>
      <c r="Q35" s="247">
        <v>5.6074766355140184</v>
      </c>
      <c r="R35" s="249">
        <v>45.794392523364486</v>
      </c>
      <c r="S35" s="151"/>
    </row>
    <row r="36" spans="1:21" ht="15" customHeight="1" x14ac:dyDescent="0.15">
      <c r="A36" s="228" t="s">
        <v>6</v>
      </c>
      <c r="B36" s="229"/>
      <c r="C36" s="250">
        <v>32.142857142857146</v>
      </c>
      <c r="D36" s="251">
        <v>0</v>
      </c>
      <c r="E36" s="251">
        <v>21.428571428571427</v>
      </c>
      <c r="F36" s="251">
        <v>3.5714285714285721</v>
      </c>
      <c r="G36" s="251">
        <v>35.714285714285715</v>
      </c>
      <c r="H36" s="251">
        <v>0</v>
      </c>
      <c r="I36" s="251">
        <v>0</v>
      </c>
      <c r="J36" s="253">
        <v>21.428571428571427</v>
      </c>
      <c r="K36" s="250">
        <v>21.428571428571427</v>
      </c>
      <c r="L36" s="251">
        <v>10.714285714285714</v>
      </c>
      <c r="M36" s="251">
        <v>42.857142857142854</v>
      </c>
      <c r="N36" s="251">
        <v>7.1428571428571441</v>
      </c>
      <c r="O36" s="251">
        <v>28.571428571428577</v>
      </c>
      <c r="P36" s="251">
        <v>7.1428571428571441</v>
      </c>
      <c r="Q36" s="251">
        <v>0</v>
      </c>
      <c r="R36" s="253">
        <v>17.857142857142858</v>
      </c>
      <c r="S36" s="151"/>
    </row>
    <row r="37" spans="1:21" ht="15" customHeight="1" x14ac:dyDescent="0.15">
      <c r="A37" s="226" t="s">
        <v>7</v>
      </c>
      <c r="B37" s="230"/>
      <c r="C37" s="254">
        <v>33.203125</v>
      </c>
      <c r="D37" s="255">
        <v>6.25</v>
      </c>
      <c r="E37" s="255">
        <v>32.421875</v>
      </c>
      <c r="F37" s="255">
        <v>5.859375</v>
      </c>
      <c r="G37" s="255">
        <v>28.90625</v>
      </c>
      <c r="H37" s="255">
        <v>2.734375</v>
      </c>
      <c r="I37" s="255">
        <v>0.78125</v>
      </c>
      <c r="J37" s="257">
        <v>14.453125</v>
      </c>
      <c r="K37" s="254">
        <v>25.469168900804291</v>
      </c>
      <c r="L37" s="255">
        <v>17.158176943699733</v>
      </c>
      <c r="M37" s="255">
        <v>37.935656836461128</v>
      </c>
      <c r="N37" s="255">
        <v>2.6809651474530831</v>
      </c>
      <c r="O37" s="255">
        <v>12.198391420911529</v>
      </c>
      <c r="P37" s="255">
        <v>7.5067024128686324</v>
      </c>
      <c r="Q37" s="255">
        <v>5.49597855227882</v>
      </c>
      <c r="R37" s="257">
        <v>26.273458445040216</v>
      </c>
      <c r="S37" s="151"/>
    </row>
    <row r="38" spans="1:21" ht="15" customHeight="1" x14ac:dyDescent="0.15">
      <c r="A38" s="231" t="s">
        <v>51</v>
      </c>
      <c r="B38" s="232"/>
      <c r="C38" s="258">
        <v>32.982456140350877</v>
      </c>
      <c r="D38" s="259">
        <v>5.6140350877192979</v>
      </c>
      <c r="E38" s="259">
        <v>31.228070175438599</v>
      </c>
      <c r="F38" s="259">
        <v>5.6140350877192979</v>
      </c>
      <c r="G38" s="259">
        <v>29.82456140350877</v>
      </c>
      <c r="H38" s="259">
        <v>2.4561403508771931</v>
      </c>
      <c r="I38" s="259">
        <v>0.70175438596491224</v>
      </c>
      <c r="J38" s="261">
        <v>15.087719298245613</v>
      </c>
      <c r="K38" s="258">
        <v>25.253807106598984</v>
      </c>
      <c r="L38" s="259">
        <v>16.878172588832488</v>
      </c>
      <c r="M38" s="259">
        <v>37.817258883248734</v>
      </c>
      <c r="N38" s="259">
        <v>2.7918781725888326</v>
      </c>
      <c r="O38" s="259">
        <v>12.563451776649744</v>
      </c>
      <c r="P38" s="259">
        <v>7.6142131979695442</v>
      </c>
      <c r="Q38" s="259">
        <v>5.3299492385786804</v>
      </c>
      <c r="R38" s="261">
        <v>26.269035532994923</v>
      </c>
      <c r="S38" s="151"/>
    </row>
    <row r="39" spans="1:21" ht="37.5" customHeight="1" x14ac:dyDescent="0.15"/>
    <row r="40" spans="1:21" ht="18" customHeight="1" x14ac:dyDescent="0.15">
      <c r="A40" s="271" t="s">
        <v>200</v>
      </c>
    </row>
    <row r="41" spans="1:21" ht="15" customHeight="1" x14ac:dyDescent="0.15"/>
    <row r="42" spans="1:21" ht="16.5" customHeight="1" x14ac:dyDescent="0.15">
      <c r="A42" s="140"/>
      <c r="B42" s="24"/>
      <c r="C42" s="239" t="s">
        <v>59</v>
      </c>
      <c r="D42" s="243"/>
      <c r="E42" s="243"/>
      <c r="F42" s="243"/>
      <c r="G42" s="243"/>
      <c r="H42" s="243"/>
      <c r="I42" s="243"/>
      <c r="J42" s="243"/>
      <c r="K42" s="244"/>
      <c r="L42" s="239" t="s">
        <v>60</v>
      </c>
      <c r="M42" s="243"/>
      <c r="N42" s="243"/>
      <c r="O42" s="243"/>
      <c r="P42" s="243"/>
      <c r="Q42" s="243"/>
      <c r="R42" s="243"/>
      <c r="S42" s="243"/>
      <c r="T42" s="244"/>
    </row>
    <row r="43" spans="1:21" ht="16.5" customHeight="1" x14ac:dyDescent="0.15">
      <c r="A43" s="19"/>
      <c r="B43" s="20"/>
      <c r="C43" s="235" t="s">
        <v>43</v>
      </c>
      <c r="D43" s="236"/>
      <c r="E43" s="236"/>
      <c r="F43" s="237" t="s">
        <v>201</v>
      </c>
      <c r="G43" s="236"/>
      <c r="H43" s="236"/>
      <c r="I43" s="236"/>
      <c r="J43" s="236"/>
      <c r="K43" s="238"/>
      <c r="L43" s="235" t="s">
        <v>43</v>
      </c>
      <c r="M43" s="236"/>
      <c r="N43" s="236"/>
      <c r="O43" s="237" t="s">
        <v>45</v>
      </c>
      <c r="P43" s="236"/>
      <c r="Q43" s="236"/>
      <c r="R43" s="236"/>
      <c r="S43" s="236"/>
      <c r="T43" s="238"/>
    </row>
    <row r="44" spans="1:21" s="21" customFormat="1" ht="16.5" customHeight="1" x14ac:dyDescent="0.15">
      <c r="A44" s="139"/>
      <c r="B44" s="141"/>
      <c r="C44" s="262" t="s">
        <v>61</v>
      </c>
      <c r="D44" s="263" t="s">
        <v>13</v>
      </c>
      <c r="E44" s="263" t="s">
        <v>62</v>
      </c>
      <c r="F44" s="264" t="s">
        <v>46</v>
      </c>
      <c r="G44" s="263" t="s">
        <v>9</v>
      </c>
      <c r="H44" s="263" t="s">
        <v>10</v>
      </c>
      <c r="I44" s="263" t="s">
        <v>11</v>
      </c>
      <c r="J44" s="263" t="s">
        <v>12</v>
      </c>
      <c r="K44" s="263" t="s">
        <v>199</v>
      </c>
      <c r="L44" s="262" t="s">
        <v>198</v>
      </c>
      <c r="M44" s="263" t="s">
        <v>13</v>
      </c>
      <c r="N44" s="263" t="s">
        <v>63</v>
      </c>
      <c r="O44" s="264" t="s">
        <v>46</v>
      </c>
      <c r="P44" s="263" t="s">
        <v>9</v>
      </c>
      <c r="Q44" s="263" t="s">
        <v>10</v>
      </c>
      <c r="R44" s="263" t="s">
        <v>11</v>
      </c>
      <c r="S44" s="263" t="s">
        <v>12</v>
      </c>
      <c r="T44" s="265" t="s">
        <v>199</v>
      </c>
    </row>
    <row r="45" spans="1:21" ht="15" customHeight="1" x14ac:dyDescent="0.15">
      <c r="A45" s="221" t="s">
        <v>5</v>
      </c>
      <c r="B45" s="222"/>
      <c r="C45" s="246">
        <v>15.384615384615385</v>
      </c>
      <c r="D45" s="247">
        <v>46.328671328671327</v>
      </c>
      <c r="E45" s="247">
        <v>38.286713286713287</v>
      </c>
      <c r="F45" s="248">
        <v>-22.902097902097875</v>
      </c>
      <c r="G45" s="247">
        <v>-24.090909090909093</v>
      </c>
      <c r="H45" s="247">
        <v>-21.42857142857142</v>
      </c>
      <c r="I45" s="247">
        <v>-25.555555555555571</v>
      </c>
      <c r="J45" s="247">
        <v>-27.999999999999996</v>
      </c>
      <c r="K45" s="249">
        <v>-15.238095238095243</v>
      </c>
      <c r="L45" s="246">
        <v>12.982456140350877</v>
      </c>
      <c r="M45" s="247">
        <v>75.087719298245617</v>
      </c>
      <c r="N45" s="247">
        <v>11.929824561403509</v>
      </c>
      <c r="O45" s="248">
        <v>1.0526315789473648</v>
      </c>
      <c r="P45" s="247">
        <v>-4.0909090909090935</v>
      </c>
      <c r="Q45" s="247">
        <v>6.9767441860465116</v>
      </c>
      <c r="R45" s="247">
        <v>2.8089887640449449</v>
      </c>
      <c r="S45" s="247">
        <v>-12</v>
      </c>
      <c r="T45" s="249">
        <v>9.6153846153846185</v>
      </c>
      <c r="U45" s="25"/>
    </row>
    <row r="46" spans="1:21" ht="15" customHeight="1" x14ac:dyDescent="0.15">
      <c r="A46" s="221" t="s">
        <v>22</v>
      </c>
      <c r="B46" s="222"/>
      <c r="C46" s="246">
        <v>12.672811059907835</v>
      </c>
      <c r="D46" s="247">
        <v>40.476190476190474</v>
      </c>
      <c r="E46" s="247">
        <v>46.850998463901689</v>
      </c>
      <c r="F46" s="248">
        <v>-34.178187403993853</v>
      </c>
      <c r="G46" s="247">
        <v>-30.030030030030019</v>
      </c>
      <c r="H46" s="247">
        <v>-39.325842696629209</v>
      </c>
      <c r="I46" s="247">
        <v>-32.828282828282823</v>
      </c>
      <c r="J46" s="247">
        <v>-49.180327868852451</v>
      </c>
      <c r="K46" s="249">
        <v>-40.201005025125632</v>
      </c>
      <c r="L46" s="246">
        <v>11.571540265832683</v>
      </c>
      <c r="M46" s="247">
        <v>67.552775605942145</v>
      </c>
      <c r="N46" s="247">
        <v>20.875684128225174</v>
      </c>
      <c r="O46" s="248">
        <v>-9.3041438623924826</v>
      </c>
      <c r="P46" s="247">
        <v>-5.2067381316998427</v>
      </c>
      <c r="Q46" s="247">
        <v>-14.77272727272727</v>
      </c>
      <c r="R46" s="247">
        <v>-13.197969543147209</v>
      </c>
      <c r="S46" s="247">
        <v>-25.000000000000004</v>
      </c>
      <c r="T46" s="249">
        <v>-9.3264248704663224</v>
      </c>
      <c r="U46" s="25"/>
    </row>
    <row r="47" spans="1:21" ht="15" customHeight="1" x14ac:dyDescent="0.15">
      <c r="A47" s="221"/>
      <c r="B47" s="223" t="s">
        <v>0</v>
      </c>
      <c r="C47" s="250">
        <v>12.264150943396226</v>
      </c>
      <c r="D47" s="251">
        <v>43.39622641509434</v>
      </c>
      <c r="E47" s="251">
        <v>44.339622641509436</v>
      </c>
      <c r="F47" s="252">
        <v>-32.075471698113226</v>
      </c>
      <c r="G47" s="251">
        <v>-35.897435897435898</v>
      </c>
      <c r="H47" s="251">
        <v>-27.27272727272727</v>
      </c>
      <c r="I47" s="251">
        <v>-40.54054054054054</v>
      </c>
      <c r="J47" s="251">
        <v>-50</v>
      </c>
      <c r="K47" s="253">
        <v>-18.604651162790692</v>
      </c>
      <c r="L47" s="250">
        <v>8.5308056872037916</v>
      </c>
      <c r="M47" s="251">
        <v>72.511848341232238</v>
      </c>
      <c r="N47" s="251">
        <v>18.957345971563981</v>
      </c>
      <c r="O47" s="252">
        <v>-10.426540284360197</v>
      </c>
      <c r="P47" s="251">
        <v>-7.6923076923076916</v>
      </c>
      <c r="Q47" s="251">
        <v>-11.627906976744189</v>
      </c>
      <c r="R47" s="251">
        <v>-21.62162162162161</v>
      </c>
      <c r="S47" s="251">
        <v>-30.000000000000004</v>
      </c>
      <c r="T47" s="253">
        <v>-1.1773527889048171E-15</v>
      </c>
      <c r="U47" s="25"/>
    </row>
    <row r="48" spans="1:21" ht="15" customHeight="1" x14ac:dyDescent="0.15">
      <c r="A48" s="221"/>
      <c r="B48" s="224" t="s">
        <v>47</v>
      </c>
      <c r="C48" s="246">
        <v>23.076923076923077</v>
      </c>
      <c r="D48" s="247">
        <v>43.589743589743591</v>
      </c>
      <c r="E48" s="247">
        <v>33.333333333333329</v>
      </c>
      <c r="F48" s="248">
        <v>-10.256410256410257</v>
      </c>
      <c r="G48" s="247">
        <v>3.5714285714285712</v>
      </c>
      <c r="H48" s="247">
        <v>-25</v>
      </c>
      <c r="I48" s="247">
        <v>-50</v>
      </c>
      <c r="J48" s="247">
        <v>-100</v>
      </c>
      <c r="K48" s="249">
        <v>-50</v>
      </c>
      <c r="L48" s="246">
        <v>7.6923076923076925</v>
      </c>
      <c r="M48" s="247">
        <v>87.179487179487182</v>
      </c>
      <c r="N48" s="247">
        <v>5.1282051282051277</v>
      </c>
      <c r="O48" s="248">
        <v>2.5641025641025639</v>
      </c>
      <c r="P48" s="247">
        <v>3.5714285714285712</v>
      </c>
      <c r="Q48" s="247">
        <v>0</v>
      </c>
      <c r="R48" s="247">
        <v>0</v>
      </c>
      <c r="S48" s="247">
        <v>0</v>
      </c>
      <c r="T48" s="249">
        <v>0</v>
      </c>
      <c r="U48" s="25"/>
    </row>
    <row r="49" spans="1:21" ht="15" customHeight="1" x14ac:dyDescent="0.15">
      <c r="A49" s="221"/>
      <c r="B49" s="224" t="s">
        <v>48</v>
      </c>
      <c r="C49" s="246">
        <v>20.481927710843372</v>
      </c>
      <c r="D49" s="247">
        <v>48.192771084337352</v>
      </c>
      <c r="E49" s="247">
        <v>31.325301204819279</v>
      </c>
      <c r="F49" s="248">
        <v>-10.843373493975903</v>
      </c>
      <c r="G49" s="247">
        <v>-2.6315789473684217</v>
      </c>
      <c r="H49" s="247">
        <v>-33.333333333333336</v>
      </c>
      <c r="I49" s="247">
        <v>-6.6666666666666661</v>
      </c>
      <c r="J49" s="247">
        <v>-100</v>
      </c>
      <c r="K49" s="249">
        <v>-11.764705882352942</v>
      </c>
      <c r="L49" s="246">
        <v>8.536585365853659</v>
      </c>
      <c r="M49" s="247">
        <v>76.829268292682926</v>
      </c>
      <c r="N49" s="247">
        <v>14.634146341463413</v>
      </c>
      <c r="O49" s="248">
        <v>-6.0975609756097535</v>
      </c>
      <c r="P49" s="247">
        <v>7.8947368421052619</v>
      </c>
      <c r="Q49" s="247">
        <v>-33.333333333333329</v>
      </c>
      <c r="R49" s="247">
        <v>-13.333333333333332</v>
      </c>
      <c r="S49" s="247">
        <v>-100</v>
      </c>
      <c r="T49" s="249">
        <v>-6.25</v>
      </c>
      <c r="U49" s="25"/>
    </row>
    <row r="50" spans="1:21" ht="15" customHeight="1" x14ac:dyDescent="0.15">
      <c r="A50" s="221"/>
      <c r="B50" s="224" t="s">
        <v>1</v>
      </c>
      <c r="C50" s="246">
        <v>16.423357664233578</v>
      </c>
      <c r="D50" s="247">
        <v>41.605839416058394</v>
      </c>
      <c r="E50" s="247">
        <v>41.970802919708028</v>
      </c>
      <c r="F50" s="248">
        <v>-25.547445255474454</v>
      </c>
      <c r="G50" s="247">
        <v>-21.025641025641029</v>
      </c>
      <c r="H50" s="247">
        <v>-34.782608695652172</v>
      </c>
      <c r="I50" s="247">
        <v>-20.000000000000004</v>
      </c>
      <c r="J50" s="247">
        <v>-60</v>
      </c>
      <c r="K50" s="249">
        <v>-57.142857142857146</v>
      </c>
      <c r="L50" s="246">
        <v>27.472527472527474</v>
      </c>
      <c r="M50" s="247">
        <v>61.904761904761905</v>
      </c>
      <c r="N50" s="247">
        <v>10.622710622710622</v>
      </c>
      <c r="O50" s="248">
        <v>16.849816849816854</v>
      </c>
      <c r="P50" s="247">
        <v>17.948717948717949</v>
      </c>
      <c r="Q50" s="247">
        <v>-8.4956196666968503E-16</v>
      </c>
      <c r="R50" s="247">
        <v>20.000000000000007</v>
      </c>
      <c r="S50" s="247">
        <v>40</v>
      </c>
      <c r="T50" s="249">
        <v>15.000000000000002</v>
      </c>
      <c r="U50" s="25"/>
    </row>
    <row r="51" spans="1:21" ht="15" customHeight="1" x14ac:dyDescent="0.15">
      <c r="A51" s="221"/>
      <c r="B51" s="225" t="s">
        <v>2</v>
      </c>
      <c r="C51" s="246">
        <v>9.5652173913043477</v>
      </c>
      <c r="D51" s="247">
        <v>28.695652173913043</v>
      </c>
      <c r="E51" s="247">
        <v>61.739130434782609</v>
      </c>
      <c r="F51" s="248">
        <v>-52.173913043478265</v>
      </c>
      <c r="G51" s="247">
        <v>-63.043478260869577</v>
      </c>
      <c r="H51" s="247">
        <v>-42.105263157894747</v>
      </c>
      <c r="I51" s="247">
        <v>-37.500000000000007</v>
      </c>
      <c r="J51" s="247">
        <v>-53.333333333333336</v>
      </c>
      <c r="K51" s="249">
        <v>-51.111111111111107</v>
      </c>
      <c r="L51" s="246">
        <v>10.526315789473683</v>
      </c>
      <c r="M51" s="247">
        <v>60.526315789473685</v>
      </c>
      <c r="N51" s="247">
        <v>28.947368421052634</v>
      </c>
      <c r="O51" s="248">
        <v>-18.421052631578952</v>
      </c>
      <c r="P51" s="247">
        <v>-30.76923076923077</v>
      </c>
      <c r="Q51" s="247">
        <v>-7.8947368421052655</v>
      </c>
      <c r="R51" s="247">
        <v>-7.4999999999999973</v>
      </c>
      <c r="S51" s="247">
        <v>-6.6666666666666643</v>
      </c>
      <c r="T51" s="249">
        <v>-15.909090909090912</v>
      </c>
      <c r="U51" s="25"/>
    </row>
    <row r="52" spans="1:21" ht="15" customHeight="1" x14ac:dyDescent="0.15">
      <c r="A52" s="221"/>
      <c r="B52" s="224" t="s">
        <v>3</v>
      </c>
      <c r="C52" s="246">
        <v>7.8431372549019605</v>
      </c>
      <c r="D52" s="247">
        <v>62.745098039215684</v>
      </c>
      <c r="E52" s="247">
        <v>29.411764705882355</v>
      </c>
      <c r="F52" s="248">
        <v>-21.568627450980387</v>
      </c>
      <c r="G52" s="247">
        <v>-16.071428571428569</v>
      </c>
      <c r="H52" s="247">
        <v>-36.36363636363636</v>
      </c>
      <c r="I52" s="247">
        <v>-11.111111111111111</v>
      </c>
      <c r="J52" s="247">
        <v>-39.999999999999993</v>
      </c>
      <c r="K52" s="249">
        <v>-41.666666666666671</v>
      </c>
      <c r="L52" s="246">
        <v>3.1914893617021276</v>
      </c>
      <c r="M52" s="247">
        <v>75.531914893617028</v>
      </c>
      <c r="N52" s="247">
        <v>21.276595744680851</v>
      </c>
      <c r="O52" s="248">
        <v>-18.085106382978729</v>
      </c>
      <c r="P52" s="247">
        <v>-14.000000000000002</v>
      </c>
      <c r="Q52" s="247">
        <v>-40</v>
      </c>
      <c r="R52" s="247">
        <v>-16.666666666666664</v>
      </c>
      <c r="S52" s="247">
        <v>-39.999999999999993</v>
      </c>
      <c r="T52" s="249">
        <v>-9.0909090909090917</v>
      </c>
      <c r="U52" s="25"/>
    </row>
    <row r="53" spans="1:21" ht="15" customHeight="1" x14ac:dyDescent="0.15">
      <c r="A53" s="221"/>
      <c r="B53" s="245" t="s">
        <v>50</v>
      </c>
      <c r="C53" s="246">
        <v>4.3010752688172049</v>
      </c>
      <c r="D53" s="247">
        <v>20.43010752688172</v>
      </c>
      <c r="E53" s="247">
        <v>75.268817204301072</v>
      </c>
      <c r="F53" s="248">
        <v>-70.967741935483886</v>
      </c>
      <c r="G53" s="247">
        <v>-69.387755102040813</v>
      </c>
      <c r="H53" s="247">
        <v>-60</v>
      </c>
      <c r="I53" s="247">
        <v>-70</v>
      </c>
      <c r="J53" s="247">
        <v>-85.714285714285708</v>
      </c>
      <c r="K53" s="249">
        <v>-76.470588235294116</v>
      </c>
      <c r="L53" s="246">
        <v>7.9545454545454541</v>
      </c>
      <c r="M53" s="247">
        <v>51.136363636363633</v>
      </c>
      <c r="N53" s="247">
        <v>40.909090909090914</v>
      </c>
      <c r="O53" s="248">
        <v>-32.95454545454546</v>
      </c>
      <c r="P53" s="247">
        <v>-31.818181818181813</v>
      </c>
      <c r="Q53" s="247">
        <v>-29.999999999999996</v>
      </c>
      <c r="R53" s="247">
        <v>-45.454545454545453</v>
      </c>
      <c r="S53" s="247">
        <v>-57.142857142857146</v>
      </c>
      <c r="T53" s="249">
        <v>-18.75</v>
      </c>
      <c r="U53" s="25"/>
    </row>
    <row r="54" spans="1:21" ht="15" customHeight="1" x14ac:dyDescent="0.15">
      <c r="A54" s="226"/>
      <c r="B54" s="227" t="s">
        <v>4</v>
      </c>
      <c r="C54" s="254">
        <v>12.639405204460965</v>
      </c>
      <c r="D54" s="255">
        <v>42.750929368029738</v>
      </c>
      <c r="E54" s="255">
        <v>44.609665427509292</v>
      </c>
      <c r="F54" s="256">
        <v>-31.97026022304831</v>
      </c>
      <c r="G54" s="255">
        <v>-23.076923076923062</v>
      </c>
      <c r="H54" s="255">
        <v>-52.777777777777779</v>
      </c>
      <c r="I54" s="255">
        <v>-38.63636363636364</v>
      </c>
      <c r="J54" s="255">
        <v>-23.529411764705884</v>
      </c>
      <c r="K54" s="257">
        <v>-38.095238095238102</v>
      </c>
      <c r="L54" s="254">
        <v>4.1666666666666661</v>
      </c>
      <c r="M54" s="255">
        <v>72.348484848484844</v>
      </c>
      <c r="N54" s="255">
        <v>23.484848484848484</v>
      </c>
      <c r="O54" s="256">
        <v>-19.318181818181831</v>
      </c>
      <c r="P54" s="255">
        <v>-13.95348837209303</v>
      </c>
      <c r="Q54" s="255">
        <v>-19.444444444444443</v>
      </c>
      <c r="R54" s="255">
        <v>-26.190476190476186</v>
      </c>
      <c r="S54" s="255">
        <v>-37.500000000000007</v>
      </c>
      <c r="T54" s="257">
        <v>-21.951219512195117</v>
      </c>
      <c r="U54" s="25"/>
    </row>
    <row r="55" spans="1:21" ht="15" customHeight="1" x14ac:dyDescent="0.15">
      <c r="A55" s="228" t="s">
        <v>6</v>
      </c>
      <c r="B55" s="229"/>
      <c r="C55" s="246">
        <v>22.857142857142858</v>
      </c>
      <c r="D55" s="247">
        <v>49.523809523809526</v>
      </c>
      <c r="E55" s="247">
        <v>27.61904761904762</v>
      </c>
      <c r="F55" s="248">
        <v>-4.761904761904761</v>
      </c>
      <c r="G55" s="247">
        <v>7.4626865671641793</v>
      </c>
      <c r="H55" s="247">
        <v>-20</v>
      </c>
      <c r="I55" s="247">
        <v>-46.15384615384616</v>
      </c>
      <c r="J55" s="247">
        <v>50</v>
      </c>
      <c r="K55" s="249">
        <v>-23.076923076923077</v>
      </c>
      <c r="L55" s="246">
        <v>10.576923076923077</v>
      </c>
      <c r="M55" s="247">
        <v>78.84615384615384</v>
      </c>
      <c r="N55" s="247">
        <v>10.576923076923077</v>
      </c>
      <c r="O55" s="248">
        <v>1.0995478032345301E-16</v>
      </c>
      <c r="P55" s="247">
        <v>5.9701492537313436</v>
      </c>
      <c r="Q55" s="247">
        <v>-30</v>
      </c>
      <c r="R55" s="247">
        <v>-25</v>
      </c>
      <c r="S55" s="247">
        <v>50</v>
      </c>
      <c r="T55" s="249">
        <v>7.6923076923076898</v>
      </c>
      <c r="U55" s="25"/>
    </row>
    <row r="56" spans="1:21" ht="15" customHeight="1" x14ac:dyDescent="0.15">
      <c r="A56" s="226" t="s">
        <v>7</v>
      </c>
      <c r="B56" s="230"/>
      <c r="C56" s="254">
        <v>13.13364055299539</v>
      </c>
      <c r="D56" s="255">
        <v>42.10829493087558</v>
      </c>
      <c r="E56" s="255">
        <v>44.758064516129032</v>
      </c>
      <c r="F56" s="256">
        <v>-31.624423963133694</v>
      </c>
      <c r="G56" s="255">
        <v>-31.072749691738625</v>
      </c>
      <c r="H56" s="255">
        <v>-36.138613861386141</v>
      </c>
      <c r="I56" s="255">
        <v>-28.011204481792713</v>
      </c>
      <c r="J56" s="255">
        <v>-43.902439024390233</v>
      </c>
      <c r="K56" s="257">
        <v>-30.985915492957751</v>
      </c>
      <c r="L56" s="254">
        <v>12.172393709959231</v>
      </c>
      <c r="M56" s="255">
        <v>69.656377402446125</v>
      </c>
      <c r="N56" s="255">
        <v>18.171228887594644</v>
      </c>
      <c r="O56" s="256">
        <v>-5.9988351776354145</v>
      </c>
      <c r="P56" s="255">
        <v>-5.3817271589486921</v>
      </c>
      <c r="Q56" s="255">
        <v>-8.8669950738916281</v>
      </c>
      <c r="R56" s="255">
        <v>-4.7887323943661935</v>
      </c>
      <c r="S56" s="255">
        <v>-21.951219512195124</v>
      </c>
      <c r="T56" s="257">
        <v>-2.5179856115107913</v>
      </c>
      <c r="U56" s="25"/>
    </row>
    <row r="57" spans="1:21" ht="15" customHeight="1" x14ac:dyDescent="0.15">
      <c r="A57" s="231" t="s">
        <v>51</v>
      </c>
      <c r="B57" s="232"/>
      <c r="C57" s="258">
        <v>13.500533617929564</v>
      </c>
      <c r="D57" s="259">
        <v>42.262540021344719</v>
      </c>
      <c r="E57" s="259">
        <v>44.236926360725718</v>
      </c>
      <c r="F57" s="260">
        <v>-30.736392742796134</v>
      </c>
      <c r="G57" s="259">
        <v>-28.555304740406299</v>
      </c>
      <c r="H57" s="259">
        <v>-35.909090909090942</v>
      </c>
      <c r="I57" s="259">
        <v>-29.365079365079374</v>
      </c>
      <c r="J57" s="259">
        <v>-43.02325581395349</v>
      </c>
      <c r="K57" s="261">
        <v>-31.578947368421044</v>
      </c>
      <c r="L57" s="258">
        <v>12.006489994591671</v>
      </c>
      <c r="M57" s="259">
        <v>69.875608436992962</v>
      </c>
      <c r="N57" s="259">
        <v>18.117901568415359</v>
      </c>
      <c r="O57" s="260">
        <v>-6.1114115738236929</v>
      </c>
      <c r="P57" s="259">
        <v>-4.9255441008018357</v>
      </c>
      <c r="Q57" s="259">
        <v>-10.502283105022832</v>
      </c>
      <c r="R57" s="259">
        <v>-5.5999999999999917</v>
      </c>
      <c r="S57" s="259">
        <v>-21.176470588235297</v>
      </c>
      <c r="T57" s="261">
        <v>-2.6936026936026929</v>
      </c>
      <c r="U57" s="25"/>
    </row>
    <row r="58" spans="1:21" ht="37.5" customHeight="1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ht="18" customHeight="1" x14ac:dyDescent="0.15">
      <c r="A59" s="271" t="s">
        <v>202</v>
      </c>
    </row>
    <row r="60" spans="1:21" ht="15" customHeight="1" x14ac:dyDescent="0.15"/>
    <row r="61" spans="1:21" ht="16.5" customHeight="1" x14ac:dyDescent="0.15">
      <c r="A61" s="140"/>
      <c r="B61" s="18"/>
      <c r="C61" s="239" t="s">
        <v>203</v>
      </c>
      <c r="D61" s="243"/>
      <c r="E61" s="243"/>
      <c r="F61" s="243"/>
      <c r="G61" s="243"/>
      <c r="H61" s="243"/>
      <c r="I61" s="243"/>
      <c r="J61" s="243"/>
      <c r="K61" s="244"/>
      <c r="L61" s="239" t="s">
        <v>64</v>
      </c>
      <c r="M61" s="243"/>
      <c r="N61" s="243"/>
      <c r="O61" s="243"/>
      <c r="P61" s="243"/>
      <c r="Q61" s="243"/>
      <c r="R61" s="243"/>
      <c r="S61" s="243"/>
      <c r="T61" s="244"/>
    </row>
    <row r="62" spans="1:21" ht="16.5" customHeight="1" x14ac:dyDescent="0.15">
      <c r="A62" s="19"/>
      <c r="B62" s="20"/>
      <c r="C62" s="235" t="s">
        <v>43</v>
      </c>
      <c r="D62" s="236"/>
      <c r="E62" s="236"/>
      <c r="F62" s="237" t="s">
        <v>45</v>
      </c>
      <c r="G62" s="236"/>
      <c r="H62" s="236"/>
      <c r="I62" s="236"/>
      <c r="J62" s="236"/>
      <c r="K62" s="238"/>
      <c r="L62" s="235" t="s">
        <v>43</v>
      </c>
      <c r="M62" s="236"/>
      <c r="N62" s="236"/>
      <c r="O62" s="237" t="s">
        <v>201</v>
      </c>
      <c r="P62" s="236"/>
      <c r="Q62" s="236"/>
      <c r="R62" s="236"/>
      <c r="S62" s="236"/>
      <c r="T62" s="238"/>
    </row>
    <row r="63" spans="1:21" s="21" customFormat="1" ht="26.25" customHeight="1" x14ac:dyDescent="0.15">
      <c r="A63" s="139"/>
      <c r="B63" s="141"/>
      <c r="C63" s="266" t="s">
        <v>198</v>
      </c>
      <c r="D63" s="267" t="s">
        <v>13</v>
      </c>
      <c r="E63" s="267" t="s">
        <v>63</v>
      </c>
      <c r="F63" s="268" t="s">
        <v>46</v>
      </c>
      <c r="G63" s="267" t="s">
        <v>9</v>
      </c>
      <c r="H63" s="267" t="s">
        <v>10</v>
      </c>
      <c r="I63" s="267" t="s">
        <v>11</v>
      </c>
      <c r="J63" s="267" t="s">
        <v>12</v>
      </c>
      <c r="K63" s="267" t="s">
        <v>199</v>
      </c>
      <c r="L63" s="266" t="s">
        <v>65</v>
      </c>
      <c r="M63" s="267" t="s">
        <v>66</v>
      </c>
      <c r="N63" s="267" t="s">
        <v>67</v>
      </c>
      <c r="O63" s="268" t="s">
        <v>46</v>
      </c>
      <c r="P63" s="267" t="s">
        <v>9</v>
      </c>
      <c r="Q63" s="267" t="s">
        <v>10</v>
      </c>
      <c r="R63" s="267" t="s">
        <v>11</v>
      </c>
      <c r="S63" s="267" t="s">
        <v>12</v>
      </c>
      <c r="T63" s="269" t="s">
        <v>199</v>
      </c>
    </row>
    <row r="64" spans="1:21" ht="15" customHeight="1" x14ac:dyDescent="0.15">
      <c r="A64" s="221" t="s">
        <v>5</v>
      </c>
      <c r="B64" s="222"/>
      <c r="C64" s="246">
        <v>60.770577933450085</v>
      </c>
      <c r="D64" s="247">
        <v>36.777583187390547</v>
      </c>
      <c r="E64" s="247">
        <v>2.4518388791593697</v>
      </c>
      <c r="F64" s="248">
        <v>58.318739054290717</v>
      </c>
      <c r="G64" s="247">
        <v>58.558558558558538</v>
      </c>
      <c r="H64" s="247">
        <v>58.139534883720934</v>
      </c>
      <c r="I64" s="247">
        <v>57.865168539325865</v>
      </c>
      <c r="J64" s="247">
        <v>48</v>
      </c>
      <c r="K64" s="249">
        <v>61.165048543689323</v>
      </c>
      <c r="L64" s="246">
        <v>25.919439579684759</v>
      </c>
      <c r="M64" s="247">
        <v>37.302977232924697</v>
      </c>
      <c r="N64" s="247">
        <v>36.777583187390547</v>
      </c>
      <c r="O64" s="248">
        <v>-10.858143607705777</v>
      </c>
      <c r="P64" s="247">
        <v>-14.479638009049772</v>
      </c>
      <c r="Q64" s="247">
        <v>-16.279069767441861</v>
      </c>
      <c r="R64" s="247">
        <v>-3.9325842696629207</v>
      </c>
      <c r="S64" s="247">
        <v>-24</v>
      </c>
      <c r="T64" s="249">
        <v>-9.6153846153846132</v>
      </c>
      <c r="U64" s="25"/>
    </row>
    <row r="65" spans="1:21" ht="15" customHeight="1" x14ac:dyDescent="0.15">
      <c r="A65" s="221" t="s">
        <v>22</v>
      </c>
      <c r="B65" s="222"/>
      <c r="C65" s="246">
        <v>38.768984812150279</v>
      </c>
      <c r="D65" s="247">
        <v>54.196642685851316</v>
      </c>
      <c r="E65" s="247">
        <v>7.0343725019984014</v>
      </c>
      <c r="F65" s="248">
        <v>31.734612310151917</v>
      </c>
      <c r="G65" s="247">
        <v>31.347962382445118</v>
      </c>
      <c r="H65" s="247">
        <v>33.918128654970765</v>
      </c>
      <c r="I65" s="247">
        <v>34.715025906735747</v>
      </c>
      <c r="J65" s="247">
        <v>17.241379310344829</v>
      </c>
      <c r="K65" s="249">
        <v>32.460732984293202</v>
      </c>
      <c r="L65" s="246">
        <v>22.308288148721921</v>
      </c>
      <c r="M65" s="247">
        <v>36.793183578621225</v>
      </c>
      <c r="N65" s="247">
        <v>40.898528272656854</v>
      </c>
      <c r="O65" s="248">
        <v>-18.590240123934962</v>
      </c>
      <c r="P65" s="247">
        <v>-15.431164901664165</v>
      </c>
      <c r="Q65" s="247">
        <v>-24.858757062146889</v>
      </c>
      <c r="R65" s="247">
        <v>-22.842639593908629</v>
      </c>
      <c r="S65" s="247">
        <v>-32.203389830508463</v>
      </c>
      <c r="T65" s="249">
        <v>-15.228426395939087</v>
      </c>
      <c r="U65" s="25"/>
    </row>
    <row r="66" spans="1:21" ht="15" customHeight="1" x14ac:dyDescent="0.15">
      <c r="A66" s="221"/>
      <c r="B66" s="223" t="s">
        <v>0</v>
      </c>
      <c r="C66" s="250">
        <v>54.02843601895735</v>
      </c>
      <c r="D66" s="251">
        <v>44.075829383886258</v>
      </c>
      <c r="E66" s="251">
        <v>1.8957345971563981</v>
      </c>
      <c r="F66" s="252">
        <v>52.132701421800967</v>
      </c>
      <c r="G66" s="251">
        <v>42.307692307692321</v>
      </c>
      <c r="H66" s="251">
        <v>59.090909090909101</v>
      </c>
      <c r="I66" s="251">
        <v>52.777777777777786</v>
      </c>
      <c r="J66" s="251">
        <v>70</v>
      </c>
      <c r="K66" s="253">
        <v>58.139534883720934</v>
      </c>
      <c r="L66" s="250">
        <v>20.379146919431278</v>
      </c>
      <c r="M66" s="251">
        <v>44.075829383886258</v>
      </c>
      <c r="N66" s="251">
        <v>35.545023696682463</v>
      </c>
      <c r="O66" s="252">
        <v>-15.165876777251178</v>
      </c>
      <c r="P66" s="251">
        <v>-8.9743589743589727</v>
      </c>
      <c r="Q66" s="251">
        <v>-18.181818181818187</v>
      </c>
      <c r="R66" s="251">
        <v>-30.555555555555557</v>
      </c>
      <c r="S66" s="251">
        <v>-30</v>
      </c>
      <c r="T66" s="253">
        <v>-6.9767441860465125</v>
      </c>
      <c r="U66" s="25"/>
    </row>
    <row r="67" spans="1:21" ht="15" customHeight="1" x14ac:dyDescent="0.15">
      <c r="A67" s="221"/>
      <c r="B67" s="224" t="s">
        <v>47</v>
      </c>
      <c r="C67" s="246">
        <v>7.8947368421052628</v>
      </c>
      <c r="D67" s="247">
        <v>92.10526315789474</v>
      </c>
      <c r="E67" s="247">
        <v>0</v>
      </c>
      <c r="F67" s="248">
        <v>7.8947368421052637</v>
      </c>
      <c r="G67" s="247">
        <v>7.4074074074074066</v>
      </c>
      <c r="H67" s="247">
        <v>0</v>
      </c>
      <c r="I67" s="247">
        <v>25</v>
      </c>
      <c r="J67" s="247">
        <v>0</v>
      </c>
      <c r="K67" s="249">
        <v>0</v>
      </c>
      <c r="L67" s="246">
        <v>25.641025641025639</v>
      </c>
      <c r="M67" s="247">
        <v>46.153846153846153</v>
      </c>
      <c r="N67" s="247">
        <v>28.205128205128204</v>
      </c>
      <c r="O67" s="248">
        <v>-2.5641025641025688</v>
      </c>
      <c r="P67" s="247">
        <v>21.428571428571427</v>
      </c>
      <c r="Q67" s="247">
        <v>-50</v>
      </c>
      <c r="R67" s="247">
        <v>-75</v>
      </c>
      <c r="S67" s="247">
        <v>-100</v>
      </c>
      <c r="T67" s="249">
        <v>-50</v>
      </c>
      <c r="U67" s="25"/>
    </row>
    <row r="68" spans="1:21" ht="15" customHeight="1" x14ac:dyDescent="0.15">
      <c r="A68" s="221"/>
      <c r="B68" s="224" t="s">
        <v>48</v>
      </c>
      <c r="C68" s="246">
        <v>46.341463414634148</v>
      </c>
      <c r="D68" s="247">
        <v>50</v>
      </c>
      <c r="E68" s="247">
        <v>3.6585365853658534</v>
      </c>
      <c r="F68" s="248">
        <v>42.682926829268297</v>
      </c>
      <c r="G68" s="247">
        <v>39.473684210526301</v>
      </c>
      <c r="H68" s="247">
        <v>33.333333333333336</v>
      </c>
      <c r="I68" s="247">
        <v>73.333333333333329</v>
      </c>
      <c r="J68" s="247">
        <v>100</v>
      </c>
      <c r="K68" s="249">
        <v>25</v>
      </c>
      <c r="L68" s="246">
        <v>29.268292682926827</v>
      </c>
      <c r="M68" s="247">
        <v>39.024390243902438</v>
      </c>
      <c r="N68" s="247">
        <v>31.707317073170731</v>
      </c>
      <c r="O68" s="248">
        <v>-2.4390243902439028</v>
      </c>
      <c r="P68" s="247">
        <v>10.810810810810809</v>
      </c>
      <c r="Q68" s="247">
        <v>-33.333333333333329</v>
      </c>
      <c r="R68" s="247">
        <v>-20</v>
      </c>
      <c r="S68" s="247">
        <v>-100</v>
      </c>
      <c r="T68" s="249">
        <v>11.764705882352942</v>
      </c>
      <c r="U68" s="25"/>
    </row>
    <row r="69" spans="1:21" ht="15" customHeight="1" x14ac:dyDescent="0.15">
      <c r="A69" s="221"/>
      <c r="B69" s="224" t="s">
        <v>1</v>
      </c>
      <c r="C69" s="246">
        <v>57.509157509157504</v>
      </c>
      <c r="D69" s="247">
        <v>39.560439560439562</v>
      </c>
      <c r="E69" s="247">
        <v>2.9304029304029302</v>
      </c>
      <c r="F69" s="248">
        <v>54.578754578754584</v>
      </c>
      <c r="G69" s="247">
        <v>55.670103092783513</v>
      </c>
      <c r="H69" s="247">
        <v>39.130434782608695</v>
      </c>
      <c r="I69" s="247">
        <v>56.666666666666664</v>
      </c>
      <c r="J69" s="247">
        <v>60</v>
      </c>
      <c r="K69" s="249">
        <v>57.142857142857146</v>
      </c>
      <c r="L69" s="246">
        <v>32.846715328467155</v>
      </c>
      <c r="M69" s="247">
        <v>31.021897810218981</v>
      </c>
      <c r="N69" s="247">
        <v>36.131386861313871</v>
      </c>
      <c r="O69" s="248">
        <v>-3.2846715328467164</v>
      </c>
      <c r="P69" s="247">
        <v>-0.51282051282051411</v>
      </c>
      <c r="Q69" s="247">
        <v>-8.695652173913043</v>
      </c>
      <c r="R69" s="247">
        <v>-10.000000000000004</v>
      </c>
      <c r="S69" s="247">
        <v>-60</v>
      </c>
      <c r="T69" s="249">
        <v>8.4588420923821446E-16</v>
      </c>
      <c r="U69" s="25"/>
    </row>
    <row r="70" spans="1:21" ht="15" customHeight="1" x14ac:dyDescent="0.15">
      <c r="A70" s="221"/>
      <c r="B70" s="225" t="s">
        <v>2</v>
      </c>
      <c r="C70" s="246">
        <v>34.403669724770644</v>
      </c>
      <c r="D70" s="247">
        <v>56.422018348623851</v>
      </c>
      <c r="E70" s="247">
        <v>9.1743119266055047</v>
      </c>
      <c r="F70" s="248">
        <v>25.229357798165125</v>
      </c>
      <c r="G70" s="247">
        <v>20.87912087912088</v>
      </c>
      <c r="H70" s="247">
        <v>30.303030303030312</v>
      </c>
      <c r="I70" s="247">
        <v>39.473684210526315</v>
      </c>
      <c r="J70" s="247">
        <v>14.285714285714288</v>
      </c>
      <c r="K70" s="249">
        <v>21.428571428571423</v>
      </c>
      <c r="L70" s="246">
        <v>12.053571428571429</v>
      </c>
      <c r="M70" s="247">
        <v>35.267857142857146</v>
      </c>
      <c r="N70" s="247">
        <v>52.678571428571431</v>
      </c>
      <c r="O70" s="248">
        <v>-40.624999999999993</v>
      </c>
      <c r="P70" s="247">
        <v>-50.549450549450547</v>
      </c>
      <c r="Q70" s="247">
        <v>-37.837837837837824</v>
      </c>
      <c r="R70" s="247">
        <v>-44.736842105263165</v>
      </c>
      <c r="S70" s="247">
        <v>-14.285714285714283</v>
      </c>
      <c r="T70" s="249">
        <v>-27.272727272727266</v>
      </c>
      <c r="U70" s="25"/>
    </row>
    <row r="71" spans="1:21" ht="15" customHeight="1" x14ac:dyDescent="0.15">
      <c r="A71" s="221"/>
      <c r="B71" s="224" t="s">
        <v>3</v>
      </c>
      <c r="C71" s="246">
        <v>19.318181818181817</v>
      </c>
      <c r="D71" s="247">
        <v>73.86363636363636</v>
      </c>
      <c r="E71" s="247">
        <v>6.8181818181818175</v>
      </c>
      <c r="F71" s="248">
        <v>12.5</v>
      </c>
      <c r="G71" s="247">
        <v>10.638297872340425</v>
      </c>
      <c r="H71" s="247">
        <v>11.111111111111111</v>
      </c>
      <c r="I71" s="247">
        <v>16.666666666666668</v>
      </c>
      <c r="J71" s="247">
        <v>0</v>
      </c>
      <c r="K71" s="249">
        <v>22.222222222222221</v>
      </c>
      <c r="L71" s="246">
        <v>27.722772277227726</v>
      </c>
      <c r="M71" s="247">
        <v>48.514851485148512</v>
      </c>
      <c r="N71" s="247">
        <v>23.762376237623762</v>
      </c>
      <c r="O71" s="248">
        <v>3.9603960396039577</v>
      </c>
      <c r="P71" s="247">
        <v>14.545454545454545</v>
      </c>
      <c r="Q71" s="247">
        <v>-18.181818181818183</v>
      </c>
      <c r="R71" s="247">
        <v>0</v>
      </c>
      <c r="S71" s="247">
        <v>0</v>
      </c>
      <c r="T71" s="249">
        <v>-18.18181818181818</v>
      </c>
      <c r="U71" s="25"/>
    </row>
    <row r="72" spans="1:21" ht="15" customHeight="1" x14ac:dyDescent="0.15">
      <c r="A72" s="221"/>
      <c r="B72" s="245" t="s">
        <v>50</v>
      </c>
      <c r="C72" s="246">
        <v>40.909090909090914</v>
      </c>
      <c r="D72" s="247">
        <v>38.636363636363633</v>
      </c>
      <c r="E72" s="247">
        <v>20.454545454545457</v>
      </c>
      <c r="F72" s="248">
        <v>20.454545454545453</v>
      </c>
      <c r="G72" s="247">
        <v>22.727272727272727</v>
      </c>
      <c r="H72" s="247">
        <v>30</v>
      </c>
      <c r="I72" s="247">
        <v>20</v>
      </c>
      <c r="J72" s="247">
        <v>-14.285714285714286</v>
      </c>
      <c r="K72" s="249">
        <v>23.529411764705884</v>
      </c>
      <c r="L72" s="246">
        <v>1.0526315789473684</v>
      </c>
      <c r="M72" s="247">
        <v>17.894736842105264</v>
      </c>
      <c r="N72" s="247">
        <v>81.05263157894737</v>
      </c>
      <c r="O72" s="248">
        <v>-80</v>
      </c>
      <c r="P72" s="247">
        <v>-81.632653061224488</v>
      </c>
      <c r="Q72" s="247">
        <v>-60</v>
      </c>
      <c r="R72" s="247">
        <v>-81.818181818181813</v>
      </c>
      <c r="S72" s="247">
        <v>-85.714285714285708</v>
      </c>
      <c r="T72" s="249">
        <v>-83.333333333333343</v>
      </c>
      <c r="U72" s="25"/>
    </row>
    <row r="73" spans="1:21" ht="15" customHeight="1" x14ac:dyDescent="0.15">
      <c r="A73" s="226"/>
      <c r="B73" s="227" t="s">
        <v>4</v>
      </c>
      <c r="C73" s="254">
        <v>17.786561264822133</v>
      </c>
      <c r="D73" s="255">
        <v>70.750988142292499</v>
      </c>
      <c r="E73" s="255">
        <v>11.462450592885375</v>
      </c>
      <c r="F73" s="256">
        <v>6.3241106719367544</v>
      </c>
      <c r="G73" s="255">
        <v>6.7226890756302504</v>
      </c>
      <c r="H73" s="255">
        <v>13.888888888888886</v>
      </c>
      <c r="I73" s="255">
        <v>-2.3809523809523809</v>
      </c>
      <c r="J73" s="255">
        <v>-13.333333333333332</v>
      </c>
      <c r="K73" s="257">
        <v>14.63414634146341</v>
      </c>
      <c r="L73" s="254">
        <v>24.528301886792452</v>
      </c>
      <c r="M73" s="255">
        <v>38.490566037735853</v>
      </c>
      <c r="N73" s="255">
        <v>36.981132075471699</v>
      </c>
      <c r="O73" s="256">
        <v>-12.452830188679245</v>
      </c>
      <c r="P73" s="255">
        <v>-20.312500000000011</v>
      </c>
      <c r="Q73" s="255">
        <v>-16.666666666666664</v>
      </c>
      <c r="R73" s="255">
        <v>2.2727272727272729</v>
      </c>
      <c r="S73" s="255">
        <v>-18.749999999999996</v>
      </c>
      <c r="T73" s="257">
        <v>2.4390243902439046</v>
      </c>
      <c r="U73" s="25"/>
    </row>
    <row r="74" spans="1:21" ht="15" customHeight="1" x14ac:dyDescent="0.15">
      <c r="A74" s="228" t="s">
        <v>6</v>
      </c>
      <c r="B74" s="229"/>
      <c r="C74" s="246">
        <v>37.735849056603776</v>
      </c>
      <c r="D74" s="247">
        <v>59.433962264150942</v>
      </c>
      <c r="E74" s="247">
        <v>2.8301886792452833</v>
      </c>
      <c r="F74" s="248">
        <v>34.905660377358487</v>
      </c>
      <c r="G74" s="247">
        <v>32.35294117647058</v>
      </c>
      <c r="H74" s="247">
        <v>30.000000000000004</v>
      </c>
      <c r="I74" s="247">
        <v>15.384615384615383</v>
      </c>
      <c r="J74" s="247">
        <v>100</v>
      </c>
      <c r="K74" s="249">
        <v>61.53846153846154</v>
      </c>
      <c r="L74" s="246">
        <v>49.056603773584904</v>
      </c>
      <c r="M74" s="247">
        <v>30.188679245283019</v>
      </c>
      <c r="N74" s="247">
        <v>20.754716981132077</v>
      </c>
      <c r="O74" s="248">
        <v>28.301886792452834</v>
      </c>
      <c r="P74" s="247">
        <v>24.999999999999996</v>
      </c>
      <c r="Q74" s="247">
        <v>60</v>
      </c>
      <c r="R74" s="247">
        <v>23.07692307692307</v>
      </c>
      <c r="S74" s="247">
        <v>50</v>
      </c>
      <c r="T74" s="249">
        <v>23.076923076923073</v>
      </c>
      <c r="U74" s="25"/>
    </row>
    <row r="75" spans="1:21" ht="15" customHeight="1" x14ac:dyDescent="0.15">
      <c r="A75" s="226" t="s">
        <v>7</v>
      </c>
      <c r="B75" s="230"/>
      <c r="C75" s="254">
        <v>46.367395156526875</v>
      </c>
      <c r="D75" s="255">
        <v>48.139397519196692</v>
      </c>
      <c r="E75" s="255">
        <v>5.4932073242764323</v>
      </c>
      <c r="F75" s="256">
        <v>40.874187832250499</v>
      </c>
      <c r="G75" s="255">
        <v>39.340101522842652</v>
      </c>
      <c r="H75" s="255">
        <v>38.383838383838366</v>
      </c>
      <c r="I75" s="255">
        <v>48.285714285714263</v>
      </c>
      <c r="J75" s="255">
        <v>24.691358024691354</v>
      </c>
      <c r="K75" s="257">
        <v>42.391304347826079</v>
      </c>
      <c r="L75" s="254">
        <v>22.247972190034762</v>
      </c>
      <c r="M75" s="255">
        <v>37.369640787949017</v>
      </c>
      <c r="N75" s="255">
        <v>40.382387022016225</v>
      </c>
      <c r="O75" s="256">
        <v>-18.134414831981434</v>
      </c>
      <c r="P75" s="255">
        <v>-18.091697645600981</v>
      </c>
      <c r="Q75" s="255">
        <v>-26.600985221674883</v>
      </c>
      <c r="R75" s="255">
        <v>-14.124293785310739</v>
      </c>
      <c r="S75" s="255">
        <v>-30.8641975308642</v>
      </c>
      <c r="T75" s="257">
        <v>-13.523131672597867</v>
      </c>
      <c r="U75" s="25"/>
    </row>
    <row r="76" spans="1:21" ht="15" customHeight="1" x14ac:dyDescent="0.15">
      <c r="A76" s="231" t="s">
        <v>51</v>
      </c>
      <c r="B76" s="232"/>
      <c r="C76" s="258">
        <v>45.664105378704726</v>
      </c>
      <c r="D76" s="259">
        <v>48.737650933040619</v>
      </c>
      <c r="E76" s="259">
        <v>5.5982436882546649</v>
      </c>
      <c r="F76" s="260">
        <v>40.065861690449935</v>
      </c>
      <c r="G76" s="259">
        <v>38.372093023255772</v>
      </c>
      <c r="H76" s="259">
        <v>38.78504672897197</v>
      </c>
      <c r="I76" s="259">
        <v>45.822102425876039</v>
      </c>
      <c r="J76" s="259">
        <v>26.506024096385541</v>
      </c>
      <c r="K76" s="261">
        <v>42.51700680272107</v>
      </c>
      <c r="L76" s="258">
        <v>23.415682062298604</v>
      </c>
      <c r="M76" s="259">
        <v>36.949516648764771</v>
      </c>
      <c r="N76" s="259">
        <v>39.634801288936629</v>
      </c>
      <c r="O76" s="260">
        <v>-16.219119226638032</v>
      </c>
      <c r="P76" s="259">
        <v>-15.192743764172334</v>
      </c>
      <c r="Q76" s="259">
        <v>-23.18181818181818</v>
      </c>
      <c r="R76" s="259">
        <v>-13.866666666666667</v>
      </c>
      <c r="S76" s="259">
        <v>-29.761904761904759</v>
      </c>
      <c r="T76" s="261">
        <v>-13.289036544850507</v>
      </c>
      <c r="U76" s="25"/>
    </row>
    <row r="77" spans="1:21" ht="18" customHeight="1" x14ac:dyDescent="0.15"/>
    <row r="78" spans="1:21" ht="15.75" customHeight="1" x14ac:dyDescent="0.15"/>
    <row r="79" spans="1:21" ht="27.75" customHeight="1" x14ac:dyDescent="0.15"/>
    <row r="80" spans="1:21" ht="18" customHeight="1" x14ac:dyDescent="0.15">
      <c r="A80" s="271" t="s">
        <v>204</v>
      </c>
    </row>
    <row r="81" spans="1:24" ht="15" customHeight="1" x14ac:dyDescent="0.15">
      <c r="A81" s="16"/>
    </row>
    <row r="82" spans="1:24" ht="16.5" customHeight="1" x14ac:dyDescent="0.15">
      <c r="A82" s="140"/>
      <c r="B82" s="18"/>
      <c r="C82" s="239" t="s">
        <v>205</v>
      </c>
      <c r="D82" s="243"/>
      <c r="E82" s="243"/>
      <c r="F82" s="243"/>
      <c r="G82" s="243"/>
      <c r="H82" s="243"/>
      <c r="I82" s="243"/>
      <c r="J82" s="243"/>
      <c r="K82" s="244"/>
      <c r="L82" s="239" t="s">
        <v>206</v>
      </c>
      <c r="M82" s="243"/>
      <c r="N82" s="243"/>
      <c r="O82" s="243"/>
      <c r="P82" s="243"/>
      <c r="Q82" s="243"/>
      <c r="R82" s="243"/>
      <c r="S82" s="243"/>
      <c r="T82" s="244"/>
    </row>
    <row r="83" spans="1:24" ht="16.5" customHeight="1" x14ac:dyDescent="0.15">
      <c r="A83" s="19"/>
      <c r="B83" s="20"/>
      <c r="C83" s="235" t="s">
        <v>68</v>
      </c>
      <c r="D83" s="236"/>
      <c r="E83" s="236"/>
      <c r="F83" s="237" t="s">
        <v>201</v>
      </c>
      <c r="G83" s="236"/>
      <c r="H83" s="236"/>
      <c r="I83" s="236"/>
      <c r="J83" s="236"/>
      <c r="K83" s="238"/>
      <c r="L83" s="235" t="s">
        <v>68</v>
      </c>
      <c r="M83" s="236"/>
      <c r="N83" s="236"/>
      <c r="O83" s="237" t="s">
        <v>45</v>
      </c>
      <c r="P83" s="236"/>
      <c r="Q83" s="236"/>
      <c r="R83" s="236"/>
      <c r="S83" s="236"/>
      <c r="T83" s="238"/>
    </row>
    <row r="84" spans="1:24" s="21" customFormat="1" ht="23.25" customHeight="1" x14ac:dyDescent="0.15">
      <c r="A84" s="139"/>
      <c r="B84" s="141"/>
      <c r="C84" s="266" t="s">
        <v>69</v>
      </c>
      <c r="D84" s="267" t="s">
        <v>13</v>
      </c>
      <c r="E84" s="267" t="s">
        <v>70</v>
      </c>
      <c r="F84" s="268" t="s">
        <v>71</v>
      </c>
      <c r="G84" s="267" t="s">
        <v>9</v>
      </c>
      <c r="H84" s="267" t="s">
        <v>10</v>
      </c>
      <c r="I84" s="267" t="s">
        <v>11</v>
      </c>
      <c r="J84" s="267" t="s">
        <v>12</v>
      </c>
      <c r="K84" s="267" t="s">
        <v>199</v>
      </c>
      <c r="L84" s="266" t="s">
        <v>72</v>
      </c>
      <c r="M84" s="270" t="s">
        <v>207</v>
      </c>
      <c r="N84" s="267" t="s">
        <v>73</v>
      </c>
      <c r="O84" s="268" t="s">
        <v>71</v>
      </c>
      <c r="P84" s="267" t="s">
        <v>9</v>
      </c>
      <c r="Q84" s="267" t="s">
        <v>10</v>
      </c>
      <c r="R84" s="267" t="s">
        <v>11</v>
      </c>
      <c r="S84" s="267" t="s">
        <v>12</v>
      </c>
      <c r="T84" s="269" t="s">
        <v>199</v>
      </c>
    </row>
    <row r="85" spans="1:24" ht="15" customHeight="1" x14ac:dyDescent="0.15">
      <c r="A85" s="221" t="s">
        <v>5</v>
      </c>
      <c r="B85" s="222"/>
      <c r="C85" s="246">
        <v>12.676056338028168</v>
      </c>
      <c r="D85" s="247">
        <v>50.352112676056336</v>
      </c>
      <c r="E85" s="247">
        <v>36.971830985915496</v>
      </c>
      <c r="F85" s="248">
        <v>-24.29577464788731</v>
      </c>
      <c r="G85" s="247">
        <v>-25.688073394495419</v>
      </c>
      <c r="H85" s="247">
        <v>-20.930232558139533</v>
      </c>
      <c r="I85" s="247">
        <v>-24.293785310734464</v>
      </c>
      <c r="J85" s="247">
        <v>-28</v>
      </c>
      <c r="K85" s="249">
        <v>-21.904761904761902</v>
      </c>
      <c r="L85" s="246">
        <v>36.013986013986013</v>
      </c>
      <c r="M85" s="247">
        <v>39.86013986013986</v>
      </c>
      <c r="N85" s="247">
        <v>24.125874125874127</v>
      </c>
      <c r="O85" s="248">
        <v>11.888111888111874</v>
      </c>
      <c r="P85" s="247">
        <v>13.063063063063066</v>
      </c>
      <c r="Q85" s="247">
        <v>-11.904761904761902</v>
      </c>
      <c r="R85" s="247">
        <v>14.606741573033705</v>
      </c>
      <c r="S85" s="247">
        <v>8.1712414612411525E-16</v>
      </c>
      <c r="T85" s="249">
        <v>17.142857142857139</v>
      </c>
      <c r="U85" s="25"/>
    </row>
    <row r="86" spans="1:24" ht="15" customHeight="1" x14ac:dyDescent="0.15">
      <c r="A86" s="221" t="s">
        <v>22</v>
      </c>
      <c r="B86" s="222"/>
      <c r="C86" s="246">
        <v>10.382513661202186</v>
      </c>
      <c r="D86" s="247">
        <v>45.433255269320846</v>
      </c>
      <c r="E86" s="247">
        <v>44.184231069476972</v>
      </c>
      <c r="F86" s="248">
        <v>-33.801717408274797</v>
      </c>
      <c r="G86" s="247">
        <v>-30.627871362940262</v>
      </c>
      <c r="H86" s="247">
        <v>-38.728323699421985</v>
      </c>
      <c r="I86" s="247">
        <v>-32.5</v>
      </c>
      <c r="J86" s="247">
        <v>-44.067796610169495</v>
      </c>
      <c r="K86" s="249">
        <v>-38.265306122448983</v>
      </c>
      <c r="L86" s="246">
        <v>31.682389937106919</v>
      </c>
      <c r="M86" s="247">
        <v>41.509433962264154</v>
      </c>
      <c r="N86" s="247">
        <v>26.808176100628934</v>
      </c>
      <c r="O86" s="248">
        <v>4.8742138364779866</v>
      </c>
      <c r="P86" s="247">
        <v>10.413476263399696</v>
      </c>
      <c r="Q86" s="247">
        <v>2.2857142857142829</v>
      </c>
      <c r="R86" s="247">
        <v>-2.5906735751295309</v>
      </c>
      <c r="S86" s="247">
        <v>-11.864406779661019</v>
      </c>
      <c r="T86" s="249">
        <v>1.0416666666666687</v>
      </c>
      <c r="U86" s="25"/>
    </row>
    <row r="87" spans="1:24" ht="15" customHeight="1" x14ac:dyDescent="0.15">
      <c r="A87" s="221"/>
      <c r="B87" s="223" t="s">
        <v>0</v>
      </c>
      <c r="C87" s="250">
        <v>10.83743842364532</v>
      </c>
      <c r="D87" s="251">
        <v>50.246305418719217</v>
      </c>
      <c r="E87" s="251">
        <v>38.916256157635473</v>
      </c>
      <c r="F87" s="252">
        <v>-28.078817733990167</v>
      </c>
      <c r="G87" s="251">
        <v>-34.246575342465746</v>
      </c>
      <c r="H87" s="251">
        <v>-16.666666666666664</v>
      </c>
      <c r="I87" s="251">
        <v>-32.432432432432435</v>
      </c>
      <c r="J87" s="251">
        <v>-30.000000000000004</v>
      </c>
      <c r="K87" s="253">
        <v>-24.390243902439018</v>
      </c>
      <c r="L87" s="250">
        <v>36.363636363636367</v>
      </c>
      <c r="M87" s="251">
        <v>45.454545454545453</v>
      </c>
      <c r="N87" s="251">
        <v>18.181818181818183</v>
      </c>
      <c r="O87" s="252">
        <v>18.181818181818176</v>
      </c>
      <c r="P87" s="251">
        <v>26.92307692307692</v>
      </c>
      <c r="Q87" s="251">
        <v>18.181818181818183</v>
      </c>
      <c r="R87" s="251">
        <v>-13.888888888888886</v>
      </c>
      <c r="S87" s="251">
        <v>30</v>
      </c>
      <c r="T87" s="253">
        <v>26.829268292682922</v>
      </c>
      <c r="U87" s="25"/>
    </row>
    <row r="88" spans="1:24" ht="15" customHeight="1" x14ac:dyDescent="0.15">
      <c r="A88" s="221"/>
      <c r="B88" s="224" t="s">
        <v>47</v>
      </c>
      <c r="C88" s="246">
        <v>12.820512820512819</v>
      </c>
      <c r="D88" s="247">
        <v>56.410256410256409</v>
      </c>
      <c r="E88" s="247">
        <v>30.76923076923077</v>
      </c>
      <c r="F88" s="248">
        <v>-17.948717948717949</v>
      </c>
      <c r="G88" s="247">
        <v>-7.1428571428571441</v>
      </c>
      <c r="H88" s="247">
        <v>-25</v>
      </c>
      <c r="I88" s="247">
        <v>-50</v>
      </c>
      <c r="J88" s="247">
        <v>-100</v>
      </c>
      <c r="K88" s="249">
        <v>-50</v>
      </c>
      <c r="L88" s="246">
        <v>33.333333333333329</v>
      </c>
      <c r="M88" s="247">
        <v>41.025641025641022</v>
      </c>
      <c r="N88" s="247">
        <v>25.641025641025639</v>
      </c>
      <c r="O88" s="248">
        <v>7.6923076923076845</v>
      </c>
      <c r="P88" s="247">
        <v>32.142857142857132</v>
      </c>
      <c r="Q88" s="247">
        <v>-24.999999999999996</v>
      </c>
      <c r="R88" s="247">
        <v>-50</v>
      </c>
      <c r="S88" s="247">
        <v>-100</v>
      </c>
      <c r="T88" s="249">
        <v>-100</v>
      </c>
      <c r="U88" s="25"/>
    </row>
    <row r="89" spans="1:24" ht="15" customHeight="1" x14ac:dyDescent="0.15">
      <c r="A89" s="221"/>
      <c r="B89" s="224" t="s">
        <v>48</v>
      </c>
      <c r="C89" s="246">
        <v>14.457831325301203</v>
      </c>
      <c r="D89" s="247">
        <v>53.01204819277109</v>
      </c>
      <c r="E89" s="247">
        <v>32.53012048192771</v>
      </c>
      <c r="F89" s="248">
        <v>-18.072289156626503</v>
      </c>
      <c r="G89" s="247">
        <v>-7.8947368421052602</v>
      </c>
      <c r="H89" s="247">
        <v>-50</v>
      </c>
      <c r="I89" s="247">
        <v>-26.666666666666668</v>
      </c>
      <c r="J89" s="247">
        <v>-100</v>
      </c>
      <c r="K89" s="249">
        <v>-5.8823529411764719</v>
      </c>
      <c r="L89" s="246">
        <v>23.75</v>
      </c>
      <c r="M89" s="247">
        <v>51.249999999999993</v>
      </c>
      <c r="N89" s="247">
        <v>25</v>
      </c>
      <c r="O89" s="248">
        <v>-1.2499999999999996</v>
      </c>
      <c r="P89" s="247">
        <v>1.7270135938613546E-15</v>
      </c>
      <c r="Q89" s="247">
        <v>-25</v>
      </c>
      <c r="R89" s="247">
        <v>6.6666666666666705</v>
      </c>
      <c r="S89" s="247">
        <v>-100</v>
      </c>
      <c r="T89" s="249">
        <v>12.499999999999998</v>
      </c>
      <c r="U89" s="25"/>
      <c r="X89" s="26"/>
    </row>
    <row r="90" spans="1:24" ht="15" customHeight="1" x14ac:dyDescent="0.15">
      <c r="A90" s="221"/>
      <c r="B90" s="224" t="s">
        <v>1</v>
      </c>
      <c r="C90" s="246">
        <v>14.869888475836431</v>
      </c>
      <c r="D90" s="247">
        <v>47.211895910780669</v>
      </c>
      <c r="E90" s="247">
        <v>37.918215613382898</v>
      </c>
      <c r="F90" s="248">
        <v>-23.048327137546476</v>
      </c>
      <c r="G90" s="247">
        <v>-17.708333333333321</v>
      </c>
      <c r="H90" s="247">
        <v>-42.857142857142854</v>
      </c>
      <c r="I90" s="247">
        <v>-23.333333333333339</v>
      </c>
      <c r="J90" s="247">
        <v>-60</v>
      </c>
      <c r="K90" s="249">
        <v>-42.857142857142854</v>
      </c>
      <c r="L90" s="246">
        <v>49.632352941176471</v>
      </c>
      <c r="M90" s="247">
        <v>33.088235294117645</v>
      </c>
      <c r="N90" s="247">
        <v>17.27941176470588</v>
      </c>
      <c r="O90" s="248">
        <v>32.352941176470573</v>
      </c>
      <c r="P90" s="247">
        <v>35.233160621761662</v>
      </c>
      <c r="Q90" s="247">
        <v>39.130434782608688</v>
      </c>
      <c r="R90" s="247">
        <v>26.666666666666671</v>
      </c>
      <c r="S90" s="247">
        <v>-40</v>
      </c>
      <c r="T90" s="249">
        <v>23.809523809523817</v>
      </c>
      <c r="U90" s="25"/>
      <c r="X90" s="26"/>
    </row>
    <row r="91" spans="1:24" ht="15" customHeight="1" x14ac:dyDescent="0.15">
      <c r="A91" s="221"/>
      <c r="B91" s="225" t="s">
        <v>2</v>
      </c>
      <c r="C91" s="246">
        <v>4.9107142857142856</v>
      </c>
      <c r="D91" s="247">
        <v>35.267857142857146</v>
      </c>
      <c r="E91" s="247">
        <v>59.821428571428569</v>
      </c>
      <c r="F91" s="248">
        <v>-54.910714285714306</v>
      </c>
      <c r="G91" s="247">
        <v>-66.666666666666657</v>
      </c>
      <c r="H91" s="247">
        <v>-45.945945945945944</v>
      </c>
      <c r="I91" s="247">
        <v>-50</v>
      </c>
      <c r="J91" s="247">
        <v>-46.153846153846153</v>
      </c>
      <c r="K91" s="249">
        <v>-45.454545454545446</v>
      </c>
      <c r="L91" s="246">
        <v>18.468468468468469</v>
      </c>
      <c r="M91" s="247">
        <v>42.792792792792795</v>
      </c>
      <c r="N91" s="247">
        <v>38.738738738738739</v>
      </c>
      <c r="O91" s="248">
        <v>-20.270270270270263</v>
      </c>
      <c r="P91" s="247">
        <v>-29.347826086956527</v>
      </c>
      <c r="Q91" s="247">
        <v>-19.444444444444439</v>
      </c>
      <c r="R91" s="247">
        <v>-5.2631578947368416</v>
      </c>
      <c r="S91" s="247">
        <v>-14.285714285714283</v>
      </c>
      <c r="T91" s="249">
        <v>-16.666666666666671</v>
      </c>
      <c r="U91" s="25"/>
      <c r="X91" s="26"/>
    </row>
    <row r="92" spans="1:24" ht="15" customHeight="1" x14ac:dyDescent="0.15">
      <c r="A92" s="221"/>
      <c r="B92" s="224" t="s">
        <v>3</v>
      </c>
      <c r="C92" s="246">
        <v>6.9306930693069315</v>
      </c>
      <c r="D92" s="247">
        <v>63.366336633663366</v>
      </c>
      <c r="E92" s="247">
        <v>29.702970297029701</v>
      </c>
      <c r="F92" s="248">
        <v>-22.772277227722768</v>
      </c>
      <c r="G92" s="247">
        <v>-21.818181818181817</v>
      </c>
      <c r="H92" s="247">
        <v>-45.454545454545453</v>
      </c>
      <c r="I92" s="247">
        <v>-5.2631578947368416</v>
      </c>
      <c r="J92" s="247">
        <v>-19.999999999999996</v>
      </c>
      <c r="K92" s="249">
        <v>-36.363636363636367</v>
      </c>
      <c r="L92" s="246">
        <v>26.21359223300971</v>
      </c>
      <c r="M92" s="247">
        <v>53.398058252427184</v>
      </c>
      <c r="N92" s="247">
        <v>20.388349514563107</v>
      </c>
      <c r="O92" s="248">
        <v>5.8252427184465994</v>
      </c>
      <c r="P92" s="247">
        <v>16.363636363636363</v>
      </c>
      <c r="Q92" s="247">
        <v>-8.3333333333333339</v>
      </c>
      <c r="R92" s="247">
        <v>5.2631578947368425</v>
      </c>
      <c r="S92" s="247">
        <v>-20</v>
      </c>
      <c r="T92" s="249">
        <v>-16.666666666666668</v>
      </c>
      <c r="U92" s="25"/>
      <c r="X92" s="26"/>
    </row>
    <row r="93" spans="1:24" ht="15" customHeight="1" x14ac:dyDescent="0.15">
      <c r="A93" s="221"/>
      <c r="B93" s="245" t="s">
        <v>50</v>
      </c>
      <c r="C93" s="246">
        <v>2.083333333333333</v>
      </c>
      <c r="D93" s="247">
        <v>25</v>
      </c>
      <c r="E93" s="247">
        <v>72.916666666666657</v>
      </c>
      <c r="F93" s="248">
        <v>-70.833333333333371</v>
      </c>
      <c r="G93" s="247">
        <v>-66.000000000000014</v>
      </c>
      <c r="H93" s="247">
        <v>-60</v>
      </c>
      <c r="I93" s="247">
        <v>-81.818181818181813</v>
      </c>
      <c r="J93" s="247">
        <v>-85.714285714285708</v>
      </c>
      <c r="K93" s="249">
        <v>-77.777777777777771</v>
      </c>
      <c r="L93" s="246">
        <v>9.1954022988505741</v>
      </c>
      <c r="M93" s="247">
        <v>36.781609195402297</v>
      </c>
      <c r="N93" s="247">
        <v>54.022988505747129</v>
      </c>
      <c r="O93" s="248">
        <v>-44.827586206896555</v>
      </c>
      <c r="P93" s="247">
        <v>-44.444444444444436</v>
      </c>
      <c r="Q93" s="247">
        <v>-39.999999999999993</v>
      </c>
      <c r="R93" s="247">
        <v>-62.5</v>
      </c>
      <c r="S93" s="247">
        <v>-42.857142857142854</v>
      </c>
      <c r="T93" s="249">
        <v>-41.176470588235297</v>
      </c>
      <c r="U93" s="25"/>
      <c r="X93" s="26"/>
    </row>
    <row r="94" spans="1:24" ht="15" customHeight="1" x14ac:dyDescent="0.15">
      <c r="A94" s="226"/>
      <c r="B94" s="227" t="s">
        <v>4</v>
      </c>
      <c r="C94" s="254">
        <v>12.781954887218044</v>
      </c>
      <c r="D94" s="255">
        <v>45.112781954887218</v>
      </c>
      <c r="E94" s="255">
        <v>42.105263157894733</v>
      </c>
      <c r="F94" s="256">
        <v>-29.323308270676684</v>
      </c>
      <c r="G94" s="255">
        <v>-24.409448818897637</v>
      </c>
      <c r="H94" s="255">
        <v>-44.444444444444443</v>
      </c>
      <c r="I94" s="255">
        <v>-22.727272727272734</v>
      </c>
      <c r="J94" s="255">
        <v>-29.411764705882348</v>
      </c>
      <c r="K94" s="257">
        <v>-38.095238095238095</v>
      </c>
      <c r="L94" s="254">
        <v>32.307692307692307</v>
      </c>
      <c r="M94" s="255">
        <v>40</v>
      </c>
      <c r="N94" s="255">
        <v>27.692307692307693</v>
      </c>
      <c r="O94" s="256">
        <v>4.6153846153846185</v>
      </c>
      <c r="P94" s="255">
        <v>6.3492063492063489</v>
      </c>
      <c r="Q94" s="255">
        <v>8.8235294117647065</v>
      </c>
      <c r="R94" s="255">
        <v>-2.3255813953488378</v>
      </c>
      <c r="S94" s="255">
        <v>0</v>
      </c>
      <c r="T94" s="257">
        <v>4.8780487804878039</v>
      </c>
      <c r="U94" s="25"/>
    </row>
    <row r="95" spans="1:24" ht="15" customHeight="1" x14ac:dyDescent="0.15">
      <c r="A95" s="228" t="s">
        <v>6</v>
      </c>
      <c r="B95" s="229"/>
      <c r="C95" s="246">
        <v>17.924528301886792</v>
      </c>
      <c r="D95" s="247">
        <v>59.433962264150942</v>
      </c>
      <c r="E95" s="247">
        <v>22.641509433962266</v>
      </c>
      <c r="F95" s="248">
        <v>-4.7169811320754729</v>
      </c>
      <c r="G95" s="247">
        <v>-1.4705882352941184</v>
      </c>
      <c r="H95" s="247">
        <v>-20</v>
      </c>
      <c r="I95" s="247">
        <v>-7.6923076923076925</v>
      </c>
      <c r="J95" s="247">
        <v>50</v>
      </c>
      <c r="K95" s="249">
        <v>-15.384615384615385</v>
      </c>
      <c r="L95" s="246">
        <v>62.857142857142854</v>
      </c>
      <c r="M95" s="247">
        <v>29.523809523809526</v>
      </c>
      <c r="N95" s="247">
        <v>7.6190476190476195</v>
      </c>
      <c r="O95" s="248">
        <v>55.238095238095241</v>
      </c>
      <c r="P95" s="247">
        <v>58.82352941176471</v>
      </c>
      <c r="Q95" s="247">
        <v>77.777777777777771</v>
      </c>
      <c r="R95" s="247">
        <v>53.846153846153854</v>
      </c>
      <c r="S95" s="247">
        <v>100</v>
      </c>
      <c r="T95" s="249">
        <v>15.384615384615383</v>
      </c>
      <c r="U95" s="25"/>
    </row>
    <row r="96" spans="1:24" ht="15" customHeight="1" x14ac:dyDescent="0.15">
      <c r="A96" s="226" t="s">
        <v>7</v>
      </c>
      <c r="B96" s="230"/>
      <c r="C96" s="254">
        <v>10.799766491535317</v>
      </c>
      <c r="D96" s="255">
        <v>46.468184471687096</v>
      </c>
      <c r="E96" s="255">
        <v>42.732049036777582</v>
      </c>
      <c r="F96" s="256">
        <v>-31.932282545242231</v>
      </c>
      <c r="G96" s="255">
        <v>-31.446540880503143</v>
      </c>
      <c r="H96" s="255">
        <v>-35.499999999999979</v>
      </c>
      <c r="I96" s="255">
        <v>-28.651685393258429</v>
      </c>
      <c r="J96" s="255">
        <v>-40.000000000000007</v>
      </c>
      <c r="K96" s="257">
        <v>-32.624113475177303</v>
      </c>
      <c r="L96" s="254">
        <v>31.56668608037274</v>
      </c>
      <c r="M96" s="255">
        <v>41.525917297612111</v>
      </c>
      <c r="N96" s="255">
        <v>26.907396622015145</v>
      </c>
      <c r="O96" s="256">
        <v>4.6592894583576037</v>
      </c>
      <c r="P96" s="255">
        <v>7.4719800747198013</v>
      </c>
      <c r="Q96" s="255">
        <v>-2.9850746268656745</v>
      </c>
      <c r="R96" s="255">
        <v>3.9660056657223808</v>
      </c>
      <c r="S96" s="255">
        <v>-9.9999999999999964</v>
      </c>
      <c r="T96" s="257">
        <v>7.142857142857137</v>
      </c>
      <c r="U96" s="25"/>
    </row>
    <row r="97" spans="1:21" ht="15" customHeight="1" x14ac:dyDescent="0.15">
      <c r="A97" s="231" t="s">
        <v>51</v>
      </c>
      <c r="B97" s="232"/>
      <c r="C97" s="258">
        <v>11.087074094104922</v>
      </c>
      <c r="D97" s="259">
        <v>46.944294213088156</v>
      </c>
      <c r="E97" s="259">
        <v>41.968631692806923</v>
      </c>
      <c r="F97" s="260">
        <v>-30.881557598702013</v>
      </c>
      <c r="G97" s="259">
        <v>-29.391504018369726</v>
      </c>
      <c r="H97" s="259">
        <v>-35.185185185185198</v>
      </c>
      <c r="I97" s="259">
        <v>-28.647214854111375</v>
      </c>
      <c r="J97" s="259">
        <v>-39.285714285714285</v>
      </c>
      <c r="K97" s="261">
        <v>-32.558139534883729</v>
      </c>
      <c r="L97" s="258">
        <v>33.026030368763557</v>
      </c>
      <c r="M97" s="259">
        <v>40.997830802603033</v>
      </c>
      <c r="N97" s="259">
        <v>25.976138828633406</v>
      </c>
      <c r="O97" s="260">
        <v>7.0498915401301518</v>
      </c>
      <c r="P97" s="259">
        <v>11.08571428571428</v>
      </c>
      <c r="Q97" s="259">
        <v>-0.46082949308755727</v>
      </c>
      <c r="R97" s="259">
        <v>5.6603773584905621</v>
      </c>
      <c r="S97" s="259">
        <v>-8.3333333333333304</v>
      </c>
      <c r="T97" s="261">
        <v>6.7340067340067344</v>
      </c>
      <c r="U97" s="25"/>
    </row>
    <row r="98" spans="1:21" ht="37.5" customHeight="1" x14ac:dyDescent="0.15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</row>
    <row r="99" spans="1:21" ht="18" customHeight="1" x14ac:dyDescent="0.15">
      <c r="A99" s="271" t="s">
        <v>74</v>
      </c>
    </row>
    <row r="100" spans="1:21" ht="15" customHeight="1" x14ac:dyDescent="0.15">
      <c r="A100" s="16"/>
    </row>
    <row r="101" spans="1:21" ht="16.5" customHeight="1" x14ac:dyDescent="0.15">
      <c r="A101" s="140"/>
      <c r="B101" s="18"/>
      <c r="C101" s="239" t="s">
        <v>75</v>
      </c>
      <c r="D101" s="219"/>
      <c r="E101" s="219"/>
      <c r="F101" s="219"/>
      <c r="G101" s="219"/>
      <c r="H101" s="219"/>
      <c r="I101" s="219"/>
      <c r="J101" s="219"/>
      <c r="K101" s="220"/>
    </row>
    <row r="102" spans="1:21" ht="16.5" customHeight="1" x14ac:dyDescent="0.15">
      <c r="A102" s="19"/>
      <c r="B102" s="20"/>
      <c r="C102" s="235" t="s">
        <v>68</v>
      </c>
      <c r="D102" s="236"/>
      <c r="E102" s="236"/>
      <c r="F102" s="237" t="s">
        <v>45</v>
      </c>
      <c r="G102" s="236"/>
      <c r="H102" s="236"/>
      <c r="I102" s="236"/>
      <c r="J102" s="236"/>
      <c r="K102" s="238"/>
    </row>
    <row r="103" spans="1:21" s="21" customFormat="1" ht="16.5" customHeight="1" x14ac:dyDescent="0.15">
      <c r="A103" s="139"/>
      <c r="B103" s="141"/>
      <c r="C103" s="262" t="s">
        <v>76</v>
      </c>
      <c r="D103" s="263" t="s">
        <v>77</v>
      </c>
      <c r="E103" s="263" t="s">
        <v>78</v>
      </c>
      <c r="F103" s="264" t="s">
        <v>71</v>
      </c>
      <c r="G103" s="263" t="s">
        <v>9</v>
      </c>
      <c r="H103" s="263" t="s">
        <v>10</v>
      </c>
      <c r="I103" s="263" t="s">
        <v>11</v>
      </c>
      <c r="J103" s="263" t="s">
        <v>12</v>
      </c>
      <c r="K103" s="265" t="s">
        <v>199</v>
      </c>
    </row>
    <row r="104" spans="1:21" ht="15" customHeight="1" x14ac:dyDescent="0.15">
      <c r="A104" s="221" t="s">
        <v>5</v>
      </c>
      <c r="B104" s="222"/>
      <c r="C104" s="246">
        <v>12.456140350877194</v>
      </c>
      <c r="D104" s="247">
        <v>53.859649122807021</v>
      </c>
      <c r="E104" s="247">
        <v>33.684210526315788</v>
      </c>
      <c r="F104" s="248">
        <v>21.228070175438578</v>
      </c>
      <c r="G104" s="247">
        <v>23.74429223744292</v>
      </c>
      <c r="H104" s="247">
        <v>20.930232558139533</v>
      </c>
      <c r="I104" s="247">
        <v>21.229050279329609</v>
      </c>
      <c r="J104" s="247">
        <v>15.999999999999998</v>
      </c>
      <c r="K104" s="249">
        <v>17.30769230769231</v>
      </c>
      <c r="L104" s="25"/>
      <c r="M104" s="25"/>
      <c r="N104" s="25"/>
    </row>
    <row r="105" spans="1:21" ht="15" customHeight="1" x14ac:dyDescent="0.15">
      <c r="A105" s="221" t="s">
        <v>22</v>
      </c>
      <c r="B105" s="222"/>
      <c r="C105" s="246">
        <v>10.303514376996805</v>
      </c>
      <c r="D105" s="247">
        <v>56.869009584664532</v>
      </c>
      <c r="E105" s="247">
        <v>32.827476038338659</v>
      </c>
      <c r="F105" s="248">
        <v>22.523961661341865</v>
      </c>
      <c r="G105" s="247">
        <v>19.875776397515541</v>
      </c>
      <c r="H105" s="247">
        <v>23.076923076923066</v>
      </c>
      <c r="I105" s="247">
        <v>31.052631578947373</v>
      </c>
      <c r="J105" s="247">
        <v>25.862068965517231</v>
      </c>
      <c r="K105" s="249">
        <v>21.465968586387447</v>
      </c>
      <c r="L105" s="25"/>
      <c r="M105" s="25"/>
      <c r="N105" s="25"/>
    </row>
    <row r="106" spans="1:21" ht="15" customHeight="1" x14ac:dyDescent="0.15">
      <c r="A106" s="221"/>
      <c r="B106" s="223" t="s">
        <v>0</v>
      </c>
      <c r="C106" s="250">
        <v>6.2801932367149762</v>
      </c>
      <c r="D106" s="251">
        <v>44.444444444444443</v>
      </c>
      <c r="E106" s="251">
        <v>49.275362318840585</v>
      </c>
      <c r="F106" s="252">
        <v>42.995169082125599</v>
      </c>
      <c r="G106" s="251">
        <v>44.15584415584415</v>
      </c>
      <c r="H106" s="251">
        <v>37.20930232558139</v>
      </c>
      <c r="I106" s="251">
        <v>48.571428571428577</v>
      </c>
      <c r="J106" s="251">
        <v>19.999999999999996</v>
      </c>
      <c r="K106" s="253">
        <v>47.619047619047613</v>
      </c>
      <c r="L106" s="25"/>
      <c r="M106" s="25"/>
      <c r="N106" s="25"/>
    </row>
    <row r="107" spans="1:21" ht="15" customHeight="1" x14ac:dyDescent="0.15">
      <c r="A107" s="221"/>
      <c r="B107" s="224" t="s">
        <v>47</v>
      </c>
      <c r="C107" s="246">
        <v>5.1282051282051277</v>
      </c>
      <c r="D107" s="247">
        <v>48.717948717948715</v>
      </c>
      <c r="E107" s="247">
        <v>46.153846153846153</v>
      </c>
      <c r="F107" s="248">
        <v>41.025641025641036</v>
      </c>
      <c r="G107" s="247">
        <v>57.142857142857153</v>
      </c>
      <c r="H107" s="247">
        <v>24.999999999999996</v>
      </c>
      <c r="I107" s="247">
        <v>0</v>
      </c>
      <c r="J107" s="247">
        <v>-100</v>
      </c>
      <c r="K107" s="249">
        <v>0</v>
      </c>
      <c r="L107" s="25"/>
      <c r="M107" s="25"/>
      <c r="N107" s="25"/>
    </row>
    <row r="108" spans="1:21" ht="15" customHeight="1" x14ac:dyDescent="0.15">
      <c r="A108" s="221"/>
      <c r="B108" s="224" t="s">
        <v>48</v>
      </c>
      <c r="C108" s="246">
        <v>8.6419753086419746</v>
      </c>
      <c r="D108" s="247">
        <v>40.74074074074074</v>
      </c>
      <c r="E108" s="247">
        <v>50.617283950617285</v>
      </c>
      <c r="F108" s="248">
        <v>41.97530864197531</v>
      </c>
      <c r="G108" s="247">
        <v>40.540540540540547</v>
      </c>
      <c r="H108" s="247">
        <v>41.666666666666664</v>
      </c>
      <c r="I108" s="247">
        <v>66.666666666666671</v>
      </c>
      <c r="J108" s="247">
        <v>100</v>
      </c>
      <c r="K108" s="249">
        <v>18.75</v>
      </c>
      <c r="L108" s="25"/>
      <c r="M108" s="25"/>
      <c r="N108" s="25"/>
    </row>
    <row r="109" spans="1:21" ht="15" customHeight="1" x14ac:dyDescent="0.15">
      <c r="A109" s="221"/>
      <c r="B109" s="224" t="s">
        <v>1</v>
      </c>
      <c r="C109" s="246">
        <v>13.553113553113553</v>
      </c>
      <c r="D109" s="247">
        <v>63.369963369963365</v>
      </c>
      <c r="E109" s="247">
        <v>23.076923076923077</v>
      </c>
      <c r="F109" s="248">
        <v>9.5238095238095131</v>
      </c>
      <c r="G109" s="247">
        <v>8.7628865979381345</v>
      </c>
      <c r="H109" s="247">
        <v>17.391304347826086</v>
      </c>
      <c r="I109" s="247">
        <v>13.333333333333332</v>
      </c>
      <c r="J109" s="247">
        <v>20</v>
      </c>
      <c r="K109" s="249">
        <v>-8.4588420923821446E-16</v>
      </c>
      <c r="L109" s="25"/>
      <c r="M109" s="25"/>
      <c r="N109" s="25"/>
    </row>
    <row r="110" spans="1:21" ht="15" customHeight="1" x14ac:dyDescent="0.15">
      <c r="A110" s="221"/>
      <c r="B110" s="225" t="s">
        <v>2</v>
      </c>
      <c r="C110" s="246">
        <v>13.744075829383887</v>
      </c>
      <c r="D110" s="247">
        <v>63.507109004739334</v>
      </c>
      <c r="E110" s="247">
        <v>22.748815165876778</v>
      </c>
      <c r="F110" s="248">
        <v>9.0047393364928929</v>
      </c>
      <c r="G110" s="247">
        <v>-2.2988505747126435</v>
      </c>
      <c r="H110" s="247">
        <v>19.999999999999996</v>
      </c>
      <c r="I110" s="247">
        <v>25</v>
      </c>
      <c r="J110" s="247">
        <v>15.384615384615385</v>
      </c>
      <c r="K110" s="249">
        <v>7.4999999999999991</v>
      </c>
      <c r="L110" s="25"/>
      <c r="M110" s="25"/>
      <c r="N110" s="25"/>
    </row>
    <row r="111" spans="1:21" ht="15" customHeight="1" x14ac:dyDescent="0.15">
      <c r="A111" s="221"/>
      <c r="B111" s="224" t="s">
        <v>3</v>
      </c>
      <c r="C111" s="246">
        <v>3.8461538461538463</v>
      </c>
      <c r="D111" s="247">
        <v>81.730769230769226</v>
      </c>
      <c r="E111" s="247">
        <v>14.423076923076922</v>
      </c>
      <c r="F111" s="248">
        <v>10.576923076923075</v>
      </c>
      <c r="G111" s="247">
        <v>8.9285714285714288</v>
      </c>
      <c r="H111" s="247">
        <v>16.666666666666664</v>
      </c>
      <c r="I111" s="247">
        <v>15.789473684210527</v>
      </c>
      <c r="J111" s="247">
        <v>20</v>
      </c>
      <c r="K111" s="249">
        <v>0</v>
      </c>
      <c r="L111" s="25"/>
      <c r="M111" s="25"/>
      <c r="N111" s="25"/>
    </row>
    <row r="112" spans="1:21" ht="15" customHeight="1" x14ac:dyDescent="0.15">
      <c r="A112" s="221"/>
      <c r="B112" s="245" t="s">
        <v>50</v>
      </c>
      <c r="C112" s="246">
        <v>14.814814814814813</v>
      </c>
      <c r="D112" s="247">
        <v>61.728395061728392</v>
      </c>
      <c r="E112" s="247">
        <v>23.456790123456788</v>
      </c>
      <c r="F112" s="248">
        <v>8.6419753086419711</v>
      </c>
      <c r="G112" s="247">
        <v>5.1282051282051269</v>
      </c>
      <c r="H112" s="247">
        <v>-11.111111111111111</v>
      </c>
      <c r="I112" s="247">
        <v>22.222222222222221</v>
      </c>
      <c r="J112" s="247">
        <v>3.0451831532575725E-15</v>
      </c>
      <c r="K112" s="249">
        <v>23.52941176470588</v>
      </c>
      <c r="L112" s="25"/>
      <c r="M112" s="25"/>
      <c r="N112" s="25"/>
    </row>
    <row r="113" spans="1:21" ht="15" customHeight="1" x14ac:dyDescent="0.15">
      <c r="A113" s="226"/>
      <c r="B113" s="227" t="s">
        <v>4</v>
      </c>
      <c r="C113" s="254">
        <v>9.765625</v>
      </c>
      <c r="D113" s="255">
        <v>49.21875</v>
      </c>
      <c r="E113" s="255">
        <v>41.015625</v>
      </c>
      <c r="F113" s="256">
        <v>31.249999999999986</v>
      </c>
      <c r="G113" s="255">
        <v>32.539682539682538</v>
      </c>
      <c r="H113" s="255">
        <v>16.129032258064516</v>
      </c>
      <c r="I113" s="255">
        <v>33.333333333333336</v>
      </c>
      <c r="J113" s="255">
        <v>56.25</v>
      </c>
      <c r="K113" s="257">
        <v>26.829268292682922</v>
      </c>
      <c r="L113" s="25"/>
      <c r="M113" s="25"/>
      <c r="N113" s="25"/>
    </row>
    <row r="114" spans="1:21" ht="15" customHeight="1" x14ac:dyDescent="0.15">
      <c r="A114" s="228" t="s">
        <v>6</v>
      </c>
      <c r="B114" s="229"/>
      <c r="C114" s="246">
        <v>6.6037735849056602</v>
      </c>
      <c r="D114" s="247">
        <v>50.943396226415096</v>
      </c>
      <c r="E114" s="247">
        <v>42.452830188679243</v>
      </c>
      <c r="F114" s="248">
        <v>35.849056603773597</v>
      </c>
      <c r="G114" s="247">
        <v>30.882352941176478</v>
      </c>
      <c r="H114" s="247">
        <v>50</v>
      </c>
      <c r="I114" s="247">
        <v>30.76923076923077</v>
      </c>
      <c r="J114" s="247">
        <v>100</v>
      </c>
      <c r="K114" s="249">
        <v>46.153846153846153</v>
      </c>
      <c r="L114" s="25"/>
      <c r="M114" s="25"/>
    </row>
    <row r="115" spans="1:21" ht="15" customHeight="1" x14ac:dyDescent="0.15">
      <c r="A115" s="226" t="s">
        <v>7</v>
      </c>
      <c r="B115" s="230"/>
      <c r="C115" s="254">
        <v>11.294117647058824</v>
      </c>
      <c r="D115" s="255">
        <v>56.058823529411761</v>
      </c>
      <c r="E115" s="255">
        <v>32.647058823529413</v>
      </c>
      <c r="F115" s="256">
        <v>21.35294117647063</v>
      </c>
      <c r="G115" s="255">
        <v>19.79823455233295</v>
      </c>
      <c r="H115" s="255">
        <v>21.938775510204096</v>
      </c>
      <c r="I115" s="255">
        <v>26.49572649572649</v>
      </c>
      <c r="J115" s="255">
        <v>20.987654320987644</v>
      </c>
      <c r="K115" s="257">
        <v>18.996415770609314</v>
      </c>
      <c r="L115" s="25"/>
      <c r="M115" s="25"/>
    </row>
    <row r="116" spans="1:21" ht="15" customHeight="1" x14ac:dyDescent="0.15">
      <c r="A116" s="231" t="s">
        <v>51</v>
      </c>
      <c r="B116" s="232"/>
      <c r="C116" s="258">
        <v>10.976948408342482</v>
      </c>
      <c r="D116" s="259">
        <v>55.927552140504943</v>
      </c>
      <c r="E116" s="259">
        <v>33.095499451152577</v>
      </c>
      <c r="F116" s="260">
        <v>22.118551042810118</v>
      </c>
      <c r="G116" s="259">
        <v>20.857473928157589</v>
      </c>
      <c r="H116" s="259">
        <v>22.641509433962273</v>
      </c>
      <c r="I116" s="259">
        <v>26.28726287262872</v>
      </c>
      <c r="J116" s="259">
        <v>22.891566265060241</v>
      </c>
      <c r="K116" s="261">
        <v>20.000000000000004</v>
      </c>
      <c r="L116" s="25"/>
      <c r="M116" s="25"/>
    </row>
    <row r="117" spans="1:21" ht="37.5" customHeight="1" x14ac:dyDescent="0.1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21" ht="18" customHeight="1" x14ac:dyDescent="0.15">
      <c r="A118" s="271" t="s">
        <v>79</v>
      </c>
    </row>
    <row r="119" spans="1:21" ht="15" customHeight="1" x14ac:dyDescent="0.15">
      <c r="A119" s="16"/>
    </row>
    <row r="120" spans="1:21" ht="16.5" customHeight="1" x14ac:dyDescent="0.15">
      <c r="A120" s="140"/>
      <c r="B120" s="18"/>
      <c r="C120" s="239" t="s">
        <v>208</v>
      </c>
      <c r="D120" s="243"/>
      <c r="E120" s="243"/>
      <c r="F120" s="243"/>
      <c r="G120" s="243"/>
      <c r="H120" s="243"/>
      <c r="I120" s="243"/>
      <c r="J120" s="243"/>
      <c r="K120" s="244"/>
      <c r="L120" s="239" t="s">
        <v>209</v>
      </c>
      <c r="M120" s="243"/>
      <c r="N120" s="243"/>
      <c r="O120" s="243"/>
      <c r="P120" s="243"/>
      <c r="Q120" s="243"/>
      <c r="R120" s="243"/>
      <c r="S120" s="243"/>
      <c r="T120" s="244"/>
    </row>
    <row r="121" spans="1:21" ht="16.5" customHeight="1" x14ac:dyDescent="0.15">
      <c r="A121" s="19"/>
      <c r="B121" s="20"/>
      <c r="C121" s="235" t="s">
        <v>68</v>
      </c>
      <c r="D121" s="236"/>
      <c r="E121" s="236"/>
      <c r="F121" s="237" t="s">
        <v>201</v>
      </c>
      <c r="G121" s="236"/>
      <c r="H121" s="236"/>
      <c r="I121" s="236"/>
      <c r="J121" s="236"/>
      <c r="K121" s="238"/>
      <c r="L121" s="235" t="s">
        <v>68</v>
      </c>
      <c r="M121" s="236"/>
      <c r="N121" s="236"/>
      <c r="O121" s="237" t="s">
        <v>44</v>
      </c>
      <c r="P121" s="236"/>
      <c r="Q121" s="236"/>
      <c r="R121" s="236"/>
      <c r="S121" s="236"/>
      <c r="T121" s="238"/>
    </row>
    <row r="122" spans="1:21" s="21" customFormat="1" ht="16.5" customHeight="1" x14ac:dyDescent="0.15">
      <c r="A122" s="139"/>
      <c r="B122" s="141"/>
      <c r="C122" s="262" t="s">
        <v>210</v>
      </c>
      <c r="D122" s="263" t="s">
        <v>13</v>
      </c>
      <c r="E122" s="263" t="s">
        <v>80</v>
      </c>
      <c r="F122" s="264" t="s">
        <v>71</v>
      </c>
      <c r="G122" s="263" t="s">
        <v>9</v>
      </c>
      <c r="H122" s="263" t="s">
        <v>10</v>
      </c>
      <c r="I122" s="263" t="s">
        <v>11</v>
      </c>
      <c r="J122" s="263" t="s">
        <v>12</v>
      </c>
      <c r="K122" s="263" t="s">
        <v>199</v>
      </c>
      <c r="L122" s="262" t="s">
        <v>81</v>
      </c>
      <c r="M122" s="263" t="s">
        <v>13</v>
      </c>
      <c r="N122" s="263" t="s">
        <v>82</v>
      </c>
      <c r="O122" s="264" t="s">
        <v>71</v>
      </c>
      <c r="P122" s="263" t="s">
        <v>9</v>
      </c>
      <c r="Q122" s="263" t="s">
        <v>10</v>
      </c>
      <c r="R122" s="263" t="s">
        <v>11</v>
      </c>
      <c r="S122" s="263" t="s">
        <v>12</v>
      </c>
      <c r="T122" s="265" t="s">
        <v>199</v>
      </c>
    </row>
    <row r="123" spans="1:21" ht="15" customHeight="1" x14ac:dyDescent="0.15">
      <c r="A123" s="221" t="s">
        <v>5</v>
      </c>
      <c r="B123" s="222"/>
      <c r="C123" s="246">
        <v>8.0419580419580416</v>
      </c>
      <c r="D123" s="247">
        <v>82.167832167832159</v>
      </c>
      <c r="E123" s="247">
        <v>9.79020979020979</v>
      </c>
      <c r="F123" s="248">
        <v>-1.7482517482517486</v>
      </c>
      <c r="G123" s="247">
        <v>-2.2727272727272738</v>
      </c>
      <c r="H123" s="247">
        <v>4.6511627906976738</v>
      </c>
      <c r="I123" s="247">
        <v>-4.4444444444444446</v>
      </c>
      <c r="J123" s="247">
        <v>-7.9999999999999991</v>
      </c>
      <c r="K123" s="249">
        <v>2.8846153846153855</v>
      </c>
      <c r="L123" s="246">
        <v>23.716814159292035</v>
      </c>
      <c r="M123" s="247">
        <v>41.061946902654867</v>
      </c>
      <c r="N123" s="247">
        <v>35.221238938053098</v>
      </c>
      <c r="O123" s="248">
        <v>-11.504424778761056</v>
      </c>
      <c r="P123" s="247">
        <v>-16.589861751152061</v>
      </c>
      <c r="Q123" s="247">
        <v>-1.7763568394002505E-15</v>
      </c>
      <c r="R123" s="247">
        <v>-4</v>
      </c>
      <c r="S123" s="247">
        <v>-15.999999999999998</v>
      </c>
      <c r="T123" s="249">
        <v>-17.142857142857149</v>
      </c>
      <c r="U123" s="25"/>
    </row>
    <row r="124" spans="1:21" ht="15" customHeight="1" x14ac:dyDescent="0.15">
      <c r="A124" s="221" t="s">
        <v>22</v>
      </c>
      <c r="B124" s="222"/>
      <c r="C124" s="246">
        <v>6.2350119904076742</v>
      </c>
      <c r="D124" s="247">
        <v>82.813749000799362</v>
      </c>
      <c r="E124" s="247">
        <v>10.951239008792966</v>
      </c>
      <c r="F124" s="248">
        <v>-4.716227018385287</v>
      </c>
      <c r="G124" s="247">
        <v>-4.4891640866873042</v>
      </c>
      <c r="H124" s="247">
        <v>-4.1666666666666679</v>
      </c>
      <c r="I124" s="247">
        <v>-2.6315789473684208</v>
      </c>
      <c r="J124" s="247">
        <v>-1.8181818181818208</v>
      </c>
      <c r="K124" s="249">
        <v>-8.8541666666666643</v>
      </c>
      <c r="L124" s="246">
        <v>16.847826086956523</v>
      </c>
      <c r="M124" s="247">
        <v>38.897515527950311</v>
      </c>
      <c r="N124" s="247">
        <v>44.254658385093165</v>
      </c>
      <c r="O124" s="248">
        <v>-27.406832298136624</v>
      </c>
      <c r="P124" s="247">
        <v>-24.036979969183335</v>
      </c>
      <c r="Q124" s="247">
        <v>-26.815642458100559</v>
      </c>
      <c r="R124" s="247">
        <v>-29.145728643216088</v>
      </c>
      <c r="S124" s="247">
        <v>-42.62295081967212</v>
      </c>
      <c r="T124" s="249">
        <v>-32.5</v>
      </c>
      <c r="U124" s="25"/>
    </row>
    <row r="125" spans="1:21" ht="15" customHeight="1" x14ac:dyDescent="0.15">
      <c r="A125" s="221"/>
      <c r="B125" s="223" t="s">
        <v>0</v>
      </c>
      <c r="C125" s="250">
        <v>6.7961165048543686</v>
      </c>
      <c r="D125" s="251">
        <v>83.009708737864074</v>
      </c>
      <c r="E125" s="251">
        <v>10.194174757281553</v>
      </c>
      <c r="F125" s="252">
        <v>-3.3980582524271852</v>
      </c>
      <c r="G125" s="251">
        <v>-2.6315789473684208</v>
      </c>
      <c r="H125" s="251">
        <v>-4.6511627906976738</v>
      </c>
      <c r="I125" s="251">
        <v>8.5714285714285694</v>
      </c>
      <c r="J125" s="251">
        <v>-2.3684757858670005E-15</v>
      </c>
      <c r="K125" s="253">
        <v>-13.953488372093023</v>
      </c>
      <c r="L125" s="250">
        <v>14.85148514851485</v>
      </c>
      <c r="M125" s="251">
        <v>41.584158415841586</v>
      </c>
      <c r="N125" s="251">
        <v>43.564356435643568</v>
      </c>
      <c r="O125" s="252">
        <v>-28.712871287128721</v>
      </c>
      <c r="P125" s="251">
        <v>-28.57142857142858</v>
      </c>
      <c r="Q125" s="251">
        <v>-18.604651162790702</v>
      </c>
      <c r="R125" s="251">
        <v>-38.888888888888893</v>
      </c>
      <c r="S125" s="251">
        <v>-40</v>
      </c>
      <c r="T125" s="253">
        <v>-27.906976744186057</v>
      </c>
      <c r="U125" s="25"/>
    </row>
    <row r="126" spans="1:21" ht="15" customHeight="1" x14ac:dyDescent="0.15">
      <c r="A126" s="221"/>
      <c r="B126" s="224" t="s">
        <v>47</v>
      </c>
      <c r="C126" s="246">
        <v>7.6923076923076925</v>
      </c>
      <c r="D126" s="247">
        <v>82.051282051282044</v>
      </c>
      <c r="E126" s="247">
        <v>10.256410256410255</v>
      </c>
      <c r="F126" s="248">
        <v>-2.5641025641025643</v>
      </c>
      <c r="G126" s="247">
        <v>0</v>
      </c>
      <c r="H126" s="247">
        <v>0</v>
      </c>
      <c r="I126" s="247">
        <v>0</v>
      </c>
      <c r="J126" s="247">
        <v>0</v>
      </c>
      <c r="K126" s="249">
        <v>-50</v>
      </c>
      <c r="L126" s="246">
        <v>34.210526315789473</v>
      </c>
      <c r="M126" s="247">
        <v>44.736842105263158</v>
      </c>
      <c r="N126" s="247">
        <v>21.052631578947366</v>
      </c>
      <c r="O126" s="248">
        <v>13.157894736842106</v>
      </c>
      <c r="P126" s="247">
        <v>25.925925925925931</v>
      </c>
      <c r="Q126" s="247">
        <v>0</v>
      </c>
      <c r="R126" s="247">
        <v>0</v>
      </c>
      <c r="S126" s="247">
        <v>-100</v>
      </c>
      <c r="T126" s="249">
        <v>-50</v>
      </c>
      <c r="U126" s="25"/>
    </row>
    <row r="127" spans="1:21" ht="15" customHeight="1" x14ac:dyDescent="0.15">
      <c r="A127" s="221"/>
      <c r="B127" s="224" t="s">
        <v>48</v>
      </c>
      <c r="C127" s="246">
        <v>9.8765432098765427</v>
      </c>
      <c r="D127" s="247">
        <v>74.074074074074076</v>
      </c>
      <c r="E127" s="247">
        <v>16.049382716049383</v>
      </c>
      <c r="F127" s="248">
        <v>-6.1728395061728438</v>
      </c>
      <c r="G127" s="247">
        <v>-10.810810810810812</v>
      </c>
      <c r="H127" s="247">
        <v>-8.3333333333333339</v>
      </c>
      <c r="I127" s="247">
        <v>-13.333333333333336</v>
      </c>
      <c r="J127" s="247">
        <v>0</v>
      </c>
      <c r="K127" s="249">
        <v>12.5</v>
      </c>
      <c r="L127" s="246">
        <v>16.867469879518072</v>
      </c>
      <c r="M127" s="247">
        <v>49.397590361445779</v>
      </c>
      <c r="N127" s="247">
        <v>33.734939759036145</v>
      </c>
      <c r="O127" s="248">
        <v>-16.867469879518069</v>
      </c>
      <c r="P127" s="247">
        <v>-23.684210526315791</v>
      </c>
      <c r="Q127" s="247">
        <v>-24.999999999999996</v>
      </c>
      <c r="R127" s="247">
        <v>-20.000000000000004</v>
      </c>
      <c r="S127" s="247">
        <v>0</v>
      </c>
      <c r="T127" s="249">
        <v>5.882352941176471</v>
      </c>
      <c r="U127" s="25"/>
    </row>
    <row r="128" spans="1:21" ht="15" customHeight="1" x14ac:dyDescent="0.15">
      <c r="A128" s="221"/>
      <c r="B128" s="224" t="s">
        <v>1</v>
      </c>
      <c r="C128" s="246">
        <v>5.8608058608058604</v>
      </c>
      <c r="D128" s="247">
        <v>89.010989010989007</v>
      </c>
      <c r="E128" s="247">
        <v>5.1282051282051277</v>
      </c>
      <c r="F128" s="248">
        <v>0.73260073260073377</v>
      </c>
      <c r="G128" s="247">
        <v>1.0309278350515481</v>
      </c>
      <c r="H128" s="247">
        <v>0</v>
      </c>
      <c r="I128" s="247">
        <v>-3.333333333333333</v>
      </c>
      <c r="J128" s="247">
        <v>20</v>
      </c>
      <c r="K128" s="249">
        <v>0</v>
      </c>
      <c r="L128" s="246">
        <v>26.007326007326011</v>
      </c>
      <c r="M128" s="247">
        <v>39.560439560439562</v>
      </c>
      <c r="N128" s="247">
        <v>34.432234432234431</v>
      </c>
      <c r="O128" s="248">
        <v>-8.4249084249084145</v>
      </c>
      <c r="P128" s="247">
        <v>-6.7010309278350473</v>
      </c>
      <c r="Q128" s="247">
        <v>-21.739130434782606</v>
      </c>
      <c r="R128" s="247">
        <v>-16.666666666666664</v>
      </c>
      <c r="S128" s="247">
        <v>-20</v>
      </c>
      <c r="T128" s="249">
        <v>4.7619047619047645</v>
      </c>
      <c r="U128" s="25"/>
    </row>
    <row r="129" spans="1:21" ht="15" customHeight="1" x14ac:dyDescent="0.15">
      <c r="A129" s="221"/>
      <c r="B129" s="225" t="s">
        <v>2</v>
      </c>
      <c r="C129" s="246">
        <v>6.132075471698113</v>
      </c>
      <c r="D129" s="247">
        <v>81.603773584905653</v>
      </c>
      <c r="E129" s="247">
        <v>12.264150943396226</v>
      </c>
      <c r="F129" s="248">
        <v>-6.1320754716981112</v>
      </c>
      <c r="G129" s="247">
        <v>-5.7471264367816062</v>
      </c>
      <c r="H129" s="247">
        <v>0</v>
      </c>
      <c r="I129" s="247">
        <v>-8.108108108108107</v>
      </c>
      <c r="J129" s="247">
        <v>-7.6923076923076925</v>
      </c>
      <c r="K129" s="249">
        <v>-9.5238095238095255</v>
      </c>
      <c r="L129" s="246">
        <v>13.043478260869565</v>
      </c>
      <c r="M129" s="247">
        <v>30.434782608695656</v>
      </c>
      <c r="N129" s="247">
        <v>56.521739130434781</v>
      </c>
      <c r="O129" s="248">
        <v>-43.47826086956519</v>
      </c>
      <c r="P129" s="247">
        <v>-45.652173913043477</v>
      </c>
      <c r="Q129" s="247">
        <v>-30.76923076923077</v>
      </c>
      <c r="R129" s="247">
        <v>-35</v>
      </c>
      <c r="S129" s="247">
        <v>-53.333333333333329</v>
      </c>
      <c r="T129" s="249">
        <v>-54.54545454545454</v>
      </c>
      <c r="U129" s="25"/>
    </row>
    <row r="130" spans="1:21" ht="15" customHeight="1" x14ac:dyDescent="0.15">
      <c r="A130" s="221"/>
      <c r="B130" s="224" t="s">
        <v>3</v>
      </c>
      <c r="C130" s="246">
        <v>1.9417475728155338</v>
      </c>
      <c r="D130" s="247">
        <v>93.203883495145632</v>
      </c>
      <c r="E130" s="247">
        <v>4.8543689320388346</v>
      </c>
      <c r="F130" s="248">
        <v>-2.9126213592233019</v>
      </c>
      <c r="G130" s="247">
        <v>-3.5714285714285707</v>
      </c>
      <c r="H130" s="247">
        <v>-8.3333333333333339</v>
      </c>
      <c r="I130" s="247">
        <v>0</v>
      </c>
      <c r="J130" s="247">
        <v>0</v>
      </c>
      <c r="K130" s="249">
        <v>0</v>
      </c>
      <c r="L130" s="246">
        <v>8.4905660377358494</v>
      </c>
      <c r="M130" s="247">
        <v>58.490566037735846</v>
      </c>
      <c r="N130" s="247">
        <v>33.018867924528301</v>
      </c>
      <c r="O130" s="248">
        <v>-24.528301886792455</v>
      </c>
      <c r="P130" s="247">
        <v>-23.214285714285719</v>
      </c>
      <c r="Q130" s="247">
        <v>-30.76923076923077</v>
      </c>
      <c r="R130" s="247">
        <v>-15.789473684210524</v>
      </c>
      <c r="S130" s="247">
        <v>-40</v>
      </c>
      <c r="T130" s="249">
        <v>-30.76923076923077</v>
      </c>
      <c r="U130" s="25"/>
    </row>
    <row r="131" spans="1:21" ht="15" customHeight="1" x14ac:dyDescent="0.15">
      <c r="A131" s="221"/>
      <c r="B131" s="245" t="s">
        <v>50</v>
      </c>
      <c r="C131" s="246">
        <v>3.79746835443038</v>
      </c>
      <c r="D131" s="247">
        <v>74.683544303797461</v>
      </c>
      <c r="E131" s="247">
        <v>21.518987341772153</v>
      </c>
      <c r="F131" s="248">
        <v>-17.721518987341764</v>
      </c>
      <c r="G131" s="247">
        <v>-22.499999999999996</v>
      </c>
      <c r="H131" s="247">
        <v>-10</v>
      </c>
      <c r="I131" s="247">
        <v>-12.5</v>
      </c>
      <c r="J131" s="247">
        <v>-16.666666666666664</v>
      </c>
      <c r="K131" s="249">
        <v>-13.333333333333334</v>
      </c>
      <c r="L131" s="246">
        <v>9.7826086956521738</v>
      </c>
      <c r="M131" s="247">
        <v>18.478260869565215</v>
      </c>
      <c r="N131" s="247">
        <v>71.739130434782609</v>
      </c>
      <c r="O131" s="248">
        <v>-61.956521739130444</v>
      </c>
      <c r="P131" s="247">
        <v>-52.173913043478265</v>
      </c>
      <c r="Q131" s="247">
        <v>-40</v>
      </c>
      <c r="R131" s="247">
        <v>-72.727272727272734</v>
      </c>
      <c r="S131" s="247">
        <v>-100</v>
      </c>
      <c r="T131" s="249">
        <v>-77.777777777777771</v>
      </c>
      <c r="U131" s="25"/>
    </row>
    <row r="132" spans="1:21" ht="15" customHeight="1" x14ac:dyDescent="0.15">
      <c r="A132" s="226"/>
      <c r="B132" s="227" t="s">
        <v>4</v>
      </c>
      <c r="C132" s="254">
        <v>7.3643410852713185</v>
      </c>
      <c r="D132" s="255">
        <v>78.294573643410843</v>
      </c>
      <c r="E132" s="255">
        <v>14.34108527131783</v>
      </c>
      <c r="F132" s="256">
        <v>-6.9767441860465151</v>
      </c>
      <c r="G132" s="255">
        <v>-7.0312500000000027</v>
      </c>
      <c r="H132" s="255">
        <v>-6.4516129032258061</v>
      </c>
      <c r="I132" s="255">
        <v>-2.3255813953488382</v>
      </c>
      <c r="J132" s="255">
        <v>0</v>
      </c>
      <c r="K132" s="257">
        <v>-14.634146341463413</v>
      </c>
      <c r="L132" s="254">
        <v>15.530303030303031</v>
      </c>
      <c r="M132" s="255">
        <v>38.636363636363633</v>
      </c>
      <c r="N132" s="255">
        <v>45.833333333333329</v>
      </c>
      <c r="O132" s="256">
        <v>-30.303030303030315</v>
      </c>
      <c r="P132" s="255">
        <v>-33.333333333333336</v>
      </c>
      <c r="Q132" s="255">
        <v>-34.285714285714292</v>
      </c>
      <c r="R132" s="255">
        <v>-25.000000000000011</v>
      </c>
      <c r="S132" s="255">
        <v>-17.647058823529406</v>
      </c>
      <c r="T132" s="257">
        <v>-28.571428571428562</v>
      </c>
      <c r="U132" s="25"/>
    </row>
    <row r="133" spans="1:21" ht="15" customHeight="1" x14ac:dyDescent="0.15">
      <c r="A133" s="228" t="s">
        <v>6</v>
      </c>
      <c r="B133" s="229"/>
      <c r="C133" s="246">
        <v>16.037735849056602</v>
      </c>
      <c r="D133" s="247">
        <v>70.754716981132077</v>
      </c>
      <c r="E133" s="247">
        <v>13.20754716981132</v>
      </c>
      <c r="F133" s="248">
        <v>2.8301886792452873</v>
      </c>
      <c r="G133" s="247">
        <v>5.8823529411764737</v>
      </c>
      <c r="H133" s="247">
        <v>10</v>
      </c>
      <c r="I133" s="247">
        <v>0</v>
      </c>
      <c r="J133" s="247">
        <v>0</v>
      </c>
      <c r="K133" s="249">
        <v>-15.384615384615385</v>
      </c>
      <c r="L133" s="246">
        <v>32.692307692307693</v>
      </c>
      <c r="M133" s="247">
        <v>42.307692307692307</v>
      </c>
      <c r="N133" s="247">
        <v>25</v>
      </c>
      <c r="O133" s="248">
        <v>7.6923076923076925</v>
      </c>
      <c r="P133" s="247">
        <v>15.151515151515152</v>
      </c>
      <c r="Q133" s="247">
        <v>10</v>
      </c>
      <c r="R133" s="247">
        <v>-7.6923076923076934</v>
      </c>
      <c r="S133" s="247">
        <v>0</v>
      </c>
      <c r="T133" s="249">
        <v>-15.384615384615385</v>
      </c>
      <c r="U133" s="25"/>
    </row>
    <row r="134" spans="1:21" ht="15" customHeight="1" x14ac:dyDescent="0.15">
      <c r="A134" s="226" t="s">
        <v>7</v>
      </c>
      <c r="B134" s="230"/>
      <c r="C134" s="254">
        <v>6.2867215041128093</v>
      </c>
      <c r="D134" s="255">
        <v>83.490011750881322</v>
      </c>
      <c r="E134" s="255">
        <v>10.223266745005875</v>
      </c>
      <c r="F134" s="256">
        <v>-3.9365452408930715</v>
      </c>
      <c r="G134" s="255">
        <v>-4.522613065326631</v>
      </c>
      <c r="H134" s="255">
        <v>-2.5510204081632657</v>
      </c>
      <c r="I134" s="255">
        <v>-3.3994334277620397</v>
      </c>
      <c r="J134" s="255">
        <v>-3.8461538461538445</v>
      </c>
      <c r="K134" s="257">
        <v>-3.9426523297491047</v>
      </c>
      <c r="L134" s="254">
        <v>18.345952242283051</v>
      </c>
      <c r="M134" s="255">
        <v>39.662201514269071</v>
      </c>
      <c r="N134" s="255">
        <v>41.991846243447874</v>
      </c>
      <c r="O134" s="256">
        <v>-23.645894001164855</v>
      </c>
      <c r="P134" s="255">
        <v>-24.842370744010097</v>
      </c>
      <c r="Q134" s="255">
        <v>-22.549019607843132</v>
      </c>
      <c r="R134" s="255">
        <v>-16.713881019830026</v>
      </c>
      <c r="S134" s="255">
        <v>-34.146341463414629</v>
      </c>
      <c r="T134" s="257">
        <v>-26.666666666666671</v>
      </c>
      <c r="U134" s="25"/>
    </row>
    <row r="135" spans="1:21" ht="15" customHeight="1" x14ac:dyDescent="0.15">
      <c r="A135" s="231" t="s">
        <v>51</v>
      </c>
      <c r="B135" s="232"/>
      <c r="C135" s="258">
        <v>6.8019747668678008</v>
      </c>
      <c r="D135" s="259">
        <v>82.611080636313773</v>
      </c>
      <c r="E135" s="259">
        <v>10.586944596818432</v>
      </c>
      <c r="F135" s="260">
        <v>-3.7849698299506307</v>
      </c>
      <c r="G135" s="259">
        <v>-3.9260969976905278</v>
      </c>
      <c r="H135" s="259">
        <v>-2.3696682464454968</v>
      </c>
      <c r="I135" s="259">
        <v>-3.5135135135135154</v>
      </c>
      <c r="J135" s="259">
        <v>-3.75</v>
      </c>
      <c r="K135" s="261">
        <v>-4.7297297297297289</v>
      </c>
      <c r="L135" s="258">
        <v>18.942255801403128</v>
      </c>
      <c r="M135" s="259">
        <v>39.55747436589315</v>
      </c>
      <c r="N135" s="259">
        <v>41.500269832703722</v>
      </c>
      <c r="O135" s="260">
        <v>-22.558014031300615</v>
      </c>
      <c r="P135" s="259">
        <v>-22.170900692840629</v>
      </c>
      <c r="Q135" s="259">
        <v>-21.621621621621628</v>
      </c>
      <c r="R135" s="259">
        <v>-17.37967914438503</v>
      </c>
      <c r="S135" s="259">
        <v>-34.88372093023257</v>
      </c>
      <c r="T135" s="261">
        <v>-27.21311475409836</v>
      </c>
      <c r="U135" s="25"/>
    </row>
    <row r="136" spans="1:21" ht="37.5" customHeight="1" x14ac:dyDescent="0.1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</row>
    <row r="137" spans="1:21" ht="18" customHeight="1" x14ac:dyDescent="0.15">
      <c r="A137" s="271" t="s">
        <v>83</v>
      </c>
      <c r="J137" s="16"/>
    </row>
    <row r="138" spans="1:21" ht="15" customHeight="1" x14ac:dyDescent="0.15">
      <c r="A138" s="16"/>
      <c r="C138" s="149"/>
      <c r="D138" s="149"/>
      <c r="E138" s="149"/>
      <c r="F138" s="149"/>
      <c r="G138" s="25"/>
      <c r="H138" s="25"/>
      <c r="I138" s="152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</row>
    <row r="139" spans="1:21" ht="16.5" customHeight="1" x14ac:dyDescent="0.15">
      <c r="A139" s="140"/>
      <c r="B139" s="18"/>
      <c r="C139" s="489" t="s">
        <v>215</v>
      </c>
      <c r="D139" s="490"/>
      <c r="E139" s="490"/>
      <c r="F139" s="490"/>
      <c r="G139" s="491"/>
      <c r="N139" s="25"/>
      <c r="O139" s="25"/>
      <c r="P139" s="25"/>
      <c r="Q139" s="25"/>
      <c r="R139" s="25"/>
      <c r="S139" s="25"/>
      <c r="T139" s="25"/>
    </row>
    <row r="140" spans="1:21" ht="15" customHeight="1" x14ac:dyDescent="0.15">
      <c r="A140" s="19"/>
      <c r="B140" s="20"/>
      <c r="C140" s="492" t="s">
        <v>211</v>
      </c>
      <c r="D140" s="493"/>
      <c r="E140" s="493"/>
      <c r="F140" s="493"/>
      <c r="G140" s="494"/>
      <c r="N140" s="25"/>
      <c r="O140" s="25"/>
      <c r="P140" s="25"/>
      <c r="Q140" s="25"/>
      <c r="R140" s="25"/>
      <c r="S140" s="25"/>
      <c r="T140" s="25"/>
      <c r="U140" s="25"/>
    </row>
    <row r="141" spans="1:21" ht="15" customHeight="1" x14ac:dyDescent="0.15">
      <c r="A141" s="139"/>
      <c r="B141" s="141"/>
      <c r="C141" s="262" t="s">
        <v>69</v>
      </c>
      <c r="D141" s="263" t="s">
        <v>13</v>
      </c>
      <c r="E141" s="263" t="s">
        <v>70</v>
      </c>
      <c r="F141" s="263" t="s">
        <v>84</v>
      </c>
      <c r="G141" s="265" t="s">
        <v>85</v>
      </c>
      <c r="N141" s="25"/>
      <c r="O141" s="25"/>
      <c r="P141" s="25"/>
      <c r="Q141" s="25"/>
      <c r="R141" s="25"/>
      <c r="S141" s="25"/>
      <c r="T141" s="25"/>
      <c r="U141" s="25"/>
    </row>
    <row r="142" spans="1:21" ht="15" customHeight="1" x14ac:dyDescent="0.15">
      <c r="A142" s="221" t="s">
        <v>5</v>
      </c>
      <c r="B142" s="222"/>
      <c r="C142" s="246">
        <v>17.95774647887324</v>
      </c>
      <c r="D142" s="247">
        <v>26.760563380281688</v>
      </c>
      <c r="E142" s="247">
        <v>16.37323943661972</v>
      </c>
      <c r="F142" s="248">
        <v>34.859154929577464</v>
      </c>
      <c r="G142" s="249">
        <v>4.0492957746478879</v>
      </c>
      <c r="H142" s="25"/>
      <c r="I142" s="25"/>
      <c r="J142" s="25"/>
      <c r="N142" s="25"/>
      <c r="O142" s="25"/>
      <c r="P142" s="25"/>
      <c r="Q142" s="25"/>
      <c r="R142" s="25"/>
      <c r="S142" s="25"/>
      <c r="T142" s="25"/>
      <c r="U142" s="25"/>
    </row>
    <row r="143" spans="1:21" ht="15" customHeight="1" x14ac:dyDescent="0.15">
      <c r="A143" s="221" t="s">
        <v>22</v>
      </c>
      <c r="B143" s="222"/>
      <c r="C143" s="246">
        <v>11.773818745158792</v>
      </c>
      <c r="D143" s="247">
        <v>26.413632842757551</v>
      </c>
      <c r="E143" s="247">
        <v>16.653756777691711</v>
      </c>
      <c r="F143" s="248">
        <v>38.652207591014722</v>
      </c>
      <c r="G143" s="249">
        <v>6.5065840433772264</v>
      </c>
      <c r="H143" s="25"/>
      <c r="I143" s="25"/>
      <c r="J143" s="25"/>
      <c r="N143" s="25"/>
      <c r="O143" s="25"/>
      <c r="P143" s="25"/>
      <c r="Q143" s="25"/>
      <c r="R143" s="25"/>
      <c r="S143" s="25"/>
      <c r="T143" s="25"/>
      <c r="U143" s="25"/>
    </row>
    <row r="144" spans="1:21" ht="15" customHeight="1" x14ac:dyDescent="0.15">
      <c r="A144" s="221"/>
      <c r="B144" s="223" t="s">
        <v>0</v>
      </c>
      <c r="C144" s="250">
        <v>8.7378640776699026</v>
      </c>
      <c r="D144" s="251">
        <v>31.55339805825243</v>
      </c>
      <c r="E144" s="251">
        <v>20.873786407766989</v>
      </c>
      <c r="F144" s="252">
        <v>32.524271844660198</v>
      </c>
      <c r="G144" s="253">
        <v>6.3106796116504853</v>
      </c>
      <c r="H144" s="25"/>
      <c r="I144" s="25"/>
      <c r="J144" s="25"/>
      <c r="N144" s="25"/>
      <c r="O144" s="25"/>
      <c r="P144" s="25"/>
      <c r="Q144" s="25"/>
      <c r="R144" s="25"/>
      <c r="S144" s="25"/>
      <c r="T144" s="25"/>
      <c r="U144" s="25"/>
    </row>
    <row r="145" spans="1:21" ht="15" customHeight="1" x14ac:dyDescent="0.15">
      <c r="A145" s="221"/>
      <c r="B145" s="224" t="s">
        <v>47</v>
      </c>
      <c r="C145" s="246">
        <v>10.526315789473683</v>
      </c>
      <c r="D145" s="247">
        <v>36.84210526315789</v>
      </c>
      <c r="E145" s="247">
        <v>13.157894736842104</v>
      </c>
      <c r="F145" s="248">
        <v>31.578947368421051</v>
      </c>
      <c r="G145" s="249">
        <v>7.8947368421052628</v>
      </c>
      <c r="H145" s="25"/>
      <c r="I145" s="25"/>
      <c r="J145" s="25"/>
      <c r="N145" s="25"/>
      <c r="O145" s="25"/>
      <c r="P145" s="25"/>
      <c r="Q145" s="25"/>
      <c r="R145" s="25"/>
      <c r="S145" s="25"/>
      <c r="T145" s="25"/>
      <c r="U145" s="25"/>
    </row>
    <row r="146" spans="1:21" ht="15" customHeight="1" x14ac:dyDescent="0.15">
      <c r="A146" s="221"/>
      <c r="B146" s="224" t="s">
        <v>48</v>
      </c>
      <c r="C146" s="246">
        <v>14.457831325301203</v>
      </c>
      <c r="D146" s="247">
        <v>42.168674698795186</v>
      </c>
      <c r="E146" s="247">
        <v>22.891566265060241</v>
      </c>
      <c r="F146" s="248">
        <v>18.072289156626507</v>
      </c>
      <c r="G146" s="249">
        <v>2.4096385542168677</v>
      </c>
      <c r="H146" s="25"/>
      <c r="I146" s="25"/>
      <c r="J146" s="25"/>
      <c r="N146" s="25"/>
      <c r="O146" s="25"/>
      <c r="P146" s="25"/>
      <c r="Q146" s="25"/>
      <c r="R146" s="25"/>
      <c r="S146" s="25"/>
      <c r="T146" s="25"/>
      <c r="U146" s="25"/>
    </row>
    <row r="147" spans="1:21" ht="15" customHeight="1" x14ac:dyDescent="0.15">
      <c r="A147" s="221"/>
      <c r="B147" s="224" t="s">
        <v>1</v>
      </c>
      <c r="C147" s="246">
        <v>14.760147601476014</v>
      </c>
      <c r="D147" s="247">
        <v>23.247232472324722</v>
      </c>
      <c r="E147" s="247">
        <v>9.9630996309963091</v>
      </c>
      <c r="F147" s="248">
        <v>45.756457564575648</v>
      </c>
      <c r="G147" s="249">
        <v>6.2730627306273057</v>
      </c>
      <c r="H147" s="25"/>
      <c r="I147" s="25"/>
      <c r="J147" s="25"/>
      <c r="N147" s="25"/>
      <c r="O147" s="25"/>
      <c r="P147" s="25"/>
      <c r="Q147" s="25"/>
      <c r="R147" s="25"/>
      <c r="S147" s="25"/>
      <c r="T147" s="25"/>
      <c r="U147" s="25"/>
    </row>
    <row r="148" spans="1:21" ht="15" customHeight="1" x14ac:dyDescent="0.15">
      <c r="A148" s="221"/>
      <c r="B148" s="225" t="s">
        <v>2</v>
      </c>
      <c r="C148" s="246">
        <v>11.255411255411255</v>
      </c>
      <c r="D148" s="247">
        <v>19.480519480519483</v>
      </c>
      <c r="E148" s="247">
        <v>18.181818181818183</v>
      </c>
      <c r="F148" s="248">
        <v>45.887445887445885</v>
      </c>
      <c r="G148" s="249">
        <v>5.1948051948051948</v>
      </c>
      <c r="H148" s="25"/>
      <c r="I148" s="25"/>
      <c r="J148" s="25"/>
      <c r="N148" s="25"/>
      <c r="O148" s="25"/>
      <c r="P148" s="25"/>
      <c r="Q148" s="25"/>
      <c r="R148" s="25"/>
      <c r="S148" s="25"/>
      <c r="T148" s="25"/>
      <c r="U148" s="25"/>
    </row>
    <row r="149" spans="1:21" ht="15" customHeight="1" x14ac:dyDescent="0.15">
      <c r="A149" s="221"/>
      <c r="B149" s="224" t="s">
        <v>3</v>
      </c>
      <c r="C149" s="246">
        <v>11.320754716981133</v>
      </c>
      <c r="D149" s="247">
        <v>32.075471698113205</v>
      </c>
      <c r="E149" s="247">
        <v>10.377358490566039</v>
      </c>
      <c r="F149" s="248">
        <v>36.79245283018868</v>
      </c>
      <c r="G149" s="249">
        <v>9.433962264150944</v>
      </c>
      <c r="H149" s="25"/>
      <c r="I149" s="25"/>
      <c r="J149" s="25"/>
      <c r="N149" s="25"/>
      <c r="O149" s="25"/>
      <c r="P149" s="25"/>
      <c r="Q149" s="25"/>
      <c r="R149" s="25"/>
      <c r="S149" s="25"/>
      <c r="T149" s="25"/>
      <c r="U149" s="25"/>
    </row>
    <row r="150" spans="1:21" ht="15" customHeight="1" x14ac:dyDescent="0.15">
      <c r="A150" s="221"/>
      <c r="B150" s="245" t="s">
        <v>50</v>
      </c>
      <c r="C150" s="246">
        <v>15.957446808510639</v>
      </c>
      <c r="D150" s="247">
        <v>11.702127659574469</v>
      </c>
      <c r="E150" s="247">
        <v>24.468085106382979</v>
      </c>
      <c r="F150" s="248">
        <v>37.234042553191486</v>
      </c>
      <c r="G150" s="249">
        <v>10.638297872340425</v>
      </c>
      <c r="H150" s="25"/>
      <c r="I150" s="25"/>
      <c r="J150" s="25"/>
      <c r="N150" s="25"/>
      <c r="O150" s="25"/>
      <c r="P150" s="25"/>
      <c r="Q150" s="25"/>
      <c r="R150" s="25"/>
      <c r="S150" s="25"/>
      <c r="T150" s="25"/>
      <c r="U150" s="25"/>
    </row>
    <row r="151" spans="1:21" ht="15" customHeight="1" x14ac:dyDescent="0.15">
      <c r="A151" s="226"/>
      <c r="B151" s="227" t="s">
        <v>4</v>
      </c>
      <c r="C151" s="254">
        <v>9.5419847328244281</v>
      </c>
      <c r="D151" s="255">
        <v>28.244274809160309</v>
      </c>
      <c r="E151" s="255">
        <v>17.175572519083971</v>
      </c>
      <c r="F151" s="256">
        <v>38.549618320610683</v>
      </c>
      <c r="G151" s="257">
        <v>6.4885496183206106</v>
      </c>
      <c r="H151" s="25"/>
      <c r="I151" s="25"/>
      <c r="J151" s="25"/>
      <c r="N151" s="25"/>
      <c r="O151" s="25"/>
      <c r="P151" s="25"/>
      <c r="Q151" s="25"/>
      <c r="R151" s="25"/>
      <c r="S151" s="25"/>
      <c r="T151" s="25"/>
      <c r="U151" s="25"/>
    </row>
    <row r="152" spans="1:21" ht="15" customHeight="1" x14ac:dyDescent="0.15">
      <c r="A152" s="228" t="s">
        <v>6</v>
      </c>
      <c r="B152" s="229"/>
      <c r="C152" s="246">
        <v>21.153846153846153</v>
      </c>
      <c r="D152" s="247">
        <v>41.346153846153847</v>
      </c>
      <c r="E152" s="247">
        <v>21.153846153846153</v>
      </c>
      <c r="F152" s="248">
        <v>12.5</v>
      </c>
      <c r="G152" s="249">
        <v>3.8461538461538463</v>
      </c>
      <c r="H152" s="25"/>
      <c r="I152" s="25"/>
      <c r="J152" s="25"/>
      <c r="N152" s="25"/>
      <c r="O152" s="25"/>
      <c r="P152" s="25"/>
      <c r="Q152" s="25"/>
      <c r="R152" s="25"/>
      <c r="S152" s="25"/>
      <c r="T152" s="25"/>
      <c r="U152" s="25"/>
    </row>
    <row r="153" spans="1:21" ht="15" customHeight="1" x14ac:dyDescent="0.15">
      <c r="A153" s="226" t="s">
        <v>7</v>
      </c>
      <c r="B153" s="230"/>
      <c r="C153" s="254">
        <v>13.472706155632984</v>
      </c>
      <c r="D153" s="255">
        <v>25.842044134727061</v>
      </c>
      <c r="E153" s="255">
        <v>16.260162601626014</v>
      </c>
      <c r="F153" s="256">
        <v>38.501742160278745</v>
      </c>
      <c r="G153" s="257">
        <v>5.9233449477351918</v>
      </c>
      <c r="H153" s="25"/>
      <c r="I153" s="25"/>
      <c r="J153" s="25"/>
      <c r="N153" s="25"/>
      <c r="O153" s="25"/>
      <c r="P153" s="25"/>
      <c r="Q153" s="25"/>
      <c r="R153" s="25"/>
      <c r="S153" s="25"/>
      <c r="T153" s="25"/>
      <c r="U153" s="25"/>
    </row>
    <row r="154" spans="1:21" ht="15" customHeight="1" x14ac:dyDescent="0.15">
      <c r="A154" s="231" t="s">
        <v>51</v>
      </c>
      <c r="B154" s="232"/>
      <c r="C154" s="258">
        <v>13.663259817105972</v>
      </c>
      <c r="D154" s="259">
        <v>26.519634211941906</v>
      </c>
      <c r="E154" s="259">
        <v>16.568047337278109</v>
      </c>
      <c r="F154" s="260">
        <v>37.493275954814415</v>
      </c>
      <c r="G154" s="261">
        <v>5.7557826788596023</v>
      </c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</row>
    <row r="155" spans="1:21" ht="15" customHeight="1" x14ac:dyDescent="0.15"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</row>
    <row r="156" spans="1:21" ht="27.75" customHeight="1" x14ac:dyDescent="0.15"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</row>
    <row r="157" spans="1:21" ht="18" customHeight="1" x14ac:dyDescent="0.15">
      <c r="A157" s="271" t="s">
        <v>233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</row>
    <row r="158" spans="1:21" ht="15" customHeight="1" x14ac:dyDescent="0.15">
      <c r="A158" s="16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</row>
    <row r="159" spans="1:21" ht="16.5" customHeight="1" x14ac:dyDescent="0.15">
      <c r="A159" s="153"/>
      <c r="B159" s="154"/>
      <c r="C159" s="495" t="s">
        <v>234</v>
      </c>
      <c r="D159" s="496"/>
      <c r="E159" s="496"/>
      <c r="F159" s="496"/>
      <c r="G159" s="496"/>
      <c r="H159" s="496"/>
      <c r="I159" s="496"/>
      <c r="J159" s="497"/>
      <c r="K159" s="25"/>
      <c r="L159" s="483" t="s">
        <v>336</v>
      </c>
      <c r="M159" s="484"/>
      <c r="N159" s="484"/>
      <c r="O159" s="484"/>
      <c r="P159" s="484"/>
      <c r="Q159" s="484"/>
      <c r="R159" s="484"/>
      <c r="S159" s="485"/>
    </row>
    <row r="160" spans="1:21" ht="34.5" customHeight="1" x14ac:dyDescent="0.15">
      <c r="A160" s="166"/>
      <c r="B160" s="155"/>
      <c r="C160" s="272" t="s">
        <v>235</v>
      </c>
      <c r="D160" s="273" t="s">
        <v>236</v>
      </c>
      <c r="E160" s="273" t="s">
        <v>237</v>
      </c>
      <c r="F160" s="274" t="s">
        <v>238</v>
      </c>
      <c r="G160" s="274" t="s">
        <v>239</v>
      </c>
      <c r="H160" s="274" t="s">
        <v>240</v>
      </c>
      <c r="I160" s="274" t="s">
        <v>241</v>
      </c>
      <c r="J160" s="275" t="s">
        <v>242</v>
      </c>
      <c r="K160" s="25"/>
      <c r="L160" s="272" t="s">
        <v>235</v>
      </c>
      <c r="M160" s="273" t="s">
        <v>337</v>
      </c>
      <c r="N160" s="273" t="s">
        <v>338</v>
      </c>
      <c r="O160" s="274" t="s">
        <v>339</v>
      </c>
      <c r="P160" s="274" t="s">
        <v>340</v>
      </c>
      <c r="Q160" s="274" t="s">
        <v>240</v>
      </c>
      <c r="R160" s="274" t="s">
        <v>241</v>
      </c>
      <c r="S160" s="275" t="s">
        <v>242</v>
      </c>
    </row>
    <row r="161" spans="1:20" ht="15" customHeight="1" x14ac:dyDescent="0.15">
      <c r="A161" s="221" t="s">
        <v>5</v>
      </c>
      <c r="B161" s="222"/>
      <c r="C161" s="276">
        <v>4.6931407942238268</v>
      </c>
      <c r="D161" s="277">
        <v>6.3176895306859198</v>
      </c>
      <c r="E161" s="277">
        <v>9.5667870036101075</v>
      </c>
      <c r="F161" s="277">
        <v>12.093862815884476</v>
      </c>
      <c r="G161" s="277">
        <v>10.469314079422382</v>
      </c>
      <c r="H161" s="277">
        <v>8.4837545126353788</v>
      </c>
      <c r="I161" s="277">
        <v>45.306859205776171</v>
      </c>
      <c r="J161" s="278">
        <v>3.0685920577617329</v>
      </c>
      <c r="K161" s="25"/>
      <c r="L161" s="276">
        <v>5.1146384479717808</v>
      </c>
      <c r="M161" s="277">
        <v>7.5837742504409169</v>
      </c>
      <c r="N161" s="277">
        <v>9.3474426807760143</v>
      </c>
      <c r="O161" s="277">
        <v>11.992945326278658</v>
      </c>
      <c r="P161" s="277">
        <v>8.8183421516754841</v>
      </c>
      <c r="Q161" s="277">
        <v>8.6419753086419746</v>
      </c>
      <c r="R161" s="277">
        <v>40.564373897707227</v>
      </c>
      <c r="S161" s="278">
        <v>7.9365079365079358</v>
      </c>
    </row>
    <row r="162" spans="1:20" ht="15" customHeight="1" x14ac:dyDescent="0.15">
      <c r="A162" s="221" t="s">
        <v>22</v>
      </c>
      <c r="B162" s="222"/>
      <c r="C162" s="279">
        <v>4.3407043407043409</v>
      </c>
      <c r="D162" s="280">
        <v>5.9787059787059791</v>
      </c>
      <c r="E162" s="280">
        <v>5.6511056511056514</v>
      </c>
      <c r="F162" s="280">
        <v>6.552006552006552</v>
      </c>
      <c r="G162" s="280">
        <v>7.3710073710073711</v>
      </c>
      <c r="H162" s="280">
        <v>7.1253071253071258</v>
      </c>
      <c r="I162" s="280">
        <v>55.610155610155608</v>
      </c>
      <c r="J162" s="281">
        <v>7.3710073710073711</v>
      </c>
      <c r="K162" s="25"/>
      <c r="L162" s="279">
        <v>5.4237288135593218</v>
      </c>
      <c r="M162" s="280">
        <v>4.406779661016949</v>
      </c>
      <c r="N162" s="280">
        <v>4.4915254237288131</v>
      </c>
      <c r="O162" s="280">
        <v>6.6101694915254239</v>
      </c>
      <c r="P162" s="280">
        <v>6.2711864406779654</v>
      </c>
      <c r="Q162" s="280">
        <v>7.2033898305084749</v>
      </c>
      <c r="R162" s="280">
        <v>55.16949152542373</v>
      </c>
      <c r="S162" s="281">
        <v>10.423728813559322</v>
      </c>
    </row>
    <row r="163" spans="1:20" ht="15" customHeight="1" x14ac:dyDescent="0.15">
      <c r="A163" s="221"/>
      <c r="B163" s="223" t="s">
        <v>0</v>
      </c>
      <c r="C163" s="282">
        <v>5.0505050505050502</v>
      </c>
      <c r="D163" s="283">
        <v>7.0707070707070701</v>
      </c>
      <c r="E163" s="283">
        <v>5.0505050505050502</v>
      </c>
      <c r="F163" s="283">
        <v>10.1010101010101</v>
      </c>
      <c r="G163" s="283">
        <v>10.606060606060606</v>
      </c>
      <c r="H163" s="283">
        <v>6.0606060606060606</v>
      </c>
      <c r="I163" s="283">
        <v>53.535353535353536</v>
      </c>
      <c r="J163" s="284">
        <v>2.5252525252525251</v>
      </c>
      <c r="K163" s="25"/>
      <c r="L163" s="282">
        <v>6.7010309278350517</v>
      </c>
      <c r="M163" s="283">
        <v>3.0927835051546393</v>
      </c>
      <c r="N163" s="283">
        <v>5.6701030927835054</v>
      </c>
      <c r="O163" s="283">
        <v>8.7628865979381434</v>
      </c>
      <c r="P163" s="283">
        <v>6.1855670103092786</v>
      </c>
      <c r="Q163" s="283">
        <v>8.2474226804123703</v>
      </c>
      <c r="R163" s="283">
        <v>52.577319587628871</v>
      </c>
      <c r="S163" s="284">
        <v>8.7628865979381434</v>
      </c>
    </row>
    <row r="164" spans="1:20" ht="15" customHeight="1" x14ac:dyDescent="0.15">
      <c r="A164" s="221"/>
      <c r="B164" s="224" t="s">
        <v>47</v>
      </c>
      <c r="C164" s="285">
        <v>10.810810810810811</v>
      </c>
      <c r="D164" s="286">
        <v>8.1081081081081088</v>
      </c>
      <c r="E164" s="286">
        <v>10.810810810810811</v>
      </c>
      <c r="F164" s="286">
        <v>10.810810810810811</v>
      </c>
      <c r="G164" s="286">
        <v>2.7027027027027026</v>
      </c>
      <c r="H164" s="286">
        <v>13.513513513513514</v>
      </c>
      <c r="I164" s="286">
        <v>43.243243243243242</v>
      </c>
      <c r="J164" s="287">
        <v>0</v>
      </c>
      <c r="K164" s="25"/>
      <c r="L164" s="285">
        <v>9.0909090909090917</v>
      </c>
      <c r="M164" s="286">
        <v>15.151515151515152</v>
      </c>
      <c r="N164" s="286">
        <v>12.121212121212121</v>
      </c>
      <c r="O164" s="286">
        <v>18.181818181818183</v>
      </c>
      <c r="P164" s="286">
        <v>12.121212121212121</v>
      </c>
      <c r="Q164" s="286">
        <v>6.0606060606060606</v>
      </c>
      <c r="R164" s="286">
        <v>27.27272727272727</v>
      </c>
      <c r="S164" s="287">
        <v>0</v>
      </c>
    </row>
    <row r="165" spans="1:20" ht="15" customHeight="1" x14ac:dyDescent="0.15">
      <c r="A165" s="221"/>
      <c r="B165" s="224" t="s">
        <v>48</v>
      </c>
      <c r="C165" s="285">
        <v>3.79746835443038</v>
      </c>
      <c r="D165" s="286">
        <v>1.2658227848101267</v>
      </c>
      <c r="E165" s="286">
        <v>7.59493670886076</v>
      </c>
      <c r="F165" s="286">
        <v>6.3291139240506329</v>
      </c>
      <c r="G165" s="286">
        <v>8.8607594936708853</v>
      </c>
      <c r="H165" s="286">
        <v>15.18987341772152</v>
      </c>
      <c r="I165" s="286">
        <v>50.632911392405063</v>
      </c>
      <c r="J165" s="287">
        <v>6.3291139240506329</v>
      </c>
      <c r="K165" s="25"/>
      <c r="L165" s="285">
        <v>1.1764705882352942</v>
      </c>
      <c r="M165" s="286">
        <v>2.3529411764705883</v>
      </c>
      <c r="N165" s="286">
        <v>4.7058823529411766</v>
      </c>
      <c r="O165" s="286">
        <v>5.8823529411764701</v>
      </c>
      <c r="P165" s="286">
        <v>5.8823529411764701</v>
      </c>
      <c r="Q165" s="286">
        <v>10.588235294117647</v>
      </c>
      <c r="R165" s="286">
        <v>58.82352941176471</v>
      </c>
      <c r="S165" s="287">
        <v>10.588235294117647</v>
      </c>
    </row>
    <row r="166" spans="1:20" ht="15" customHeight="1" x14ac:dyDescent="0.15">
      <c r="A166" s="221"/>
      <c r="B166" s="224" t="s">
        <v>1</v>
      </c>
      <c r="C166" s="285">
        <v>5.9925093632958806</v>
      </c>
      <c r="D166" s="286">
        <v>10.112359550561797</v>
      </c>
      <c r="E166" s="286">
        <v>8.9887640449438209</v>
      </c>
      <c r="F166" s="286">
        <v>10.486891385767791</v>
      </c>
      <c r="G166" s="286">
        <v>9.3632958801498134</v>
      </c>
      <c r="H166" s="286">
        <v>7.4906367041198507</v>
      </c>
      <c r="I166" s="286">
        <v>45.31835205992509</v>
      </c>
      <c r="J166" s="287">
        <v>2.2471910112359552</v>
      </c>
      <c r="K166" s="25"/>
      <c r="L166" s="285">
        <v>6.9852941176470589</v>
      </c>
      <c r="M166" s="286">
        <v>8.0882352941176467</v>
      </c>
      <c r="N166" s="286">
        <v>8.0882352941176467</v>
      </c>
      <c r="O166" s="286">
        <v>8.0882352941176467</v>
      </c>
      <c r="P166" s="286">
        <v>8.4558823529411775</v>
      </c>
      <c r="Q166" s="286">
        <v>7.7205882352941178</v>
      </c>
      <c r="R166" s="286">
        <v>44.485294117647058</v>
      </c>
      <c r="S166" s="287">
        <v>8.0882352941176467</v>
      </c>
    </row>
    <row r="167" spans="1:20" ht="15" customHeight="1" x14ac:dyDescent="0.15">
      <c r="A167" s="221"/>
      <c r="B167" s="225" t="s">
        <v>2</v>
      </c>
      <c r="C167" s="285">
        <v>1.9417475728155338</v>
      </c>
      <c r="D167" s="286">
        <v>3.3980582524271843</v>
      </c>
      <c r="E167" s="286">
        <v>4.3689320388349513</v>
      </c>
      <c r="F167" s="286">
        <v>2.4271844660194173</v>
      </c>
      <c r="G167" s="286">
        <v>6.3106796116504853</v>
      </c>
      <c r="H167" s="286">
        <v>4.8543689320388346</v>
      </c>
      <c r="I167" s="286">
        <v>64.077669902912632</v>
      </c>
      <c r="J167" s="287">
        <v>12.621359223300971</v>
      </c>
      <c r="K167" s="25"/>
      <c r="L167" s="285">
        <v>3.0612244897959182</v>
      </c>
      <c r="M167" s="286">
        <v>3.5714285714285712</v>
      </c>
      <c r="N167" s="286">
        <v>1.0204081632653061</v>
      </c>
      <c r="O167" s="286">
        <v>5.6122448979591839</v>
      </c>
      <c r="P167" s="286">
        <v>3.5714285714285712</v>
      </c>
      <c r="Q167" s="286">
        <v>6.1224489795918364</v>
      </c>
      <c r="R167" s="286">
        <v>63.775510204081634</v>
      </c>
      <c r="S167" s="287">
        <v>13.26530612244898</v>
      </c>
    </row>
    <row r="168" spans="1:20" ht="15" customHeight="1" x14ac:dyDescent="0.15">
      <c r="A168" s="221"/>
      <c r="B168" s="224" t="s">
        <v>3</v>
      </c>
      <c r="C168" s="285">
        <v>2.8846153846153846</v>
      </c>
      <c r="D168" s="286">
        <v>3.8461538461538463</v>
      </c>
      <c r="E168" s="286">
        <v>4.8076923076923084</v>
      </c>
      <c r="F168" s="286">
        <v>4.8076923076923084</v>
      </c>
      <c r="G168" s="286">
        <v>1.9230769230769231</v>
      </c>
      <c r="H168" s="286">
        <v>2.8846153846153846</v>
      </c>
      <c r="I168" s="286">
        <v>75</v>
      </c>
      <c r="J168" s="287">
        <v>3.8461538461538463</v>
      </c>
      <c r="K168" s="25"/>
      <c r="L168" s="285">
        <v>3.7037037037037033</v>
      </c>
      <c r="M168" s="286">
        <v>2.4691358024691357</v>
      </c>
      <c r="N168" s="286">
        <v>2.4691358024691357</v>
      </c>
      <c r="O168" s="286">
        <v>0</v>
      </c>
      <c r="P168" s="286">
        <v>3.7037037037037033</v>
      </c>
      <c r="Q168" s="286">
        <v>3.7037037037037033</v>
      </c>
      <c r="R168" s="286">
        <v>79.012345679012341</v>
      </c>
      <c r="S168" s="287">
        <v>4.9382716049382713</v>
      </c>
    </row>
    <row r="169" spans="1:20" ht="15" customHeight="1" x14ac:dyDescent="0.15">
      <c r="A169" s="221"/>
      <c r="B169" s="245" t="s">
        <v>50</v>
      </c>
      <c r="C169" s="285">
        <v>0</v>
      </c>
      <c r="D169" s="286">
        <v>0</v>
      </c>
      <c r="E169" s="286">
        <v>1.2195121951219512</v>
      </c>
      <c r="F169" s="286">
        <v>2.4390243902439024</v>
      </c>
      <c r="G169" s="286">
        <v>4.8780487804878048</v>
      </c>
      <c r="H169" s="286">
        <v>0</v>
      </c>
      <c r="I169" s="286">
        <v>60.975609756097562</v>
      </c>
      <c r="J169" s="287">
        <v>30.487804878048781</v>
      </c>
      <c r="K169" s="25"/>
      <c r="L169" s="285">
        <v>0</v>
      </c>
      <c r="M169" s="286">
        <v>3.5294117647058822</v>
      </c>
      <c r="N169" s="286">
        <v>0</v>
      </c>
      <c r="O169" s="286">
        <v>3.5294117647058822</v>
      </c>
      <c r="P169" s="286">
        <v>2.3529411764705883</v>
      </c>
      <c r="Q169" s="286">
        <v>3.5294117647058822</v>
      </c>
      <c r="R169" s="286">
        <v>68.235294117647058</v>
      </c>
      <c r="S169" s="287">
        <v>18.823529411764707</v>
      </c>
    </row>
    <row r="170" spans="1:20" ht="15" customHeight="1" x14ac:dyDescent="0.15">
      <c r="A170" s="226"/>
      <c r="B170" s="227" t="s">
        <v>4</v>
      </c>
      <c r="C170" s="279">
        <v>5.241935483870968</v>
      </c>
      <c r="D170" s="280">
        <v>6.854838709677419</v>
      </c>
      <c r="E170" s="280">
        <v>4.032258064516129</v>
      </c>
      <c r="F170" s="280">
        <v>4.435483870967742</v>
      </c>
      <c r="G170" s="280">
        <v>6.854838709677419</v>
      </c>
      <c r="H170" s="280">
        <v>10.080645161290322</v>
      </c>
      <c r="I170" s="280">
        <v>54.838709677419352</v>
      </c>
      <c r="J170" s="281">
        <v>7.661290322580645</v>
      </c>
      <c r="K170" s="25"/>
      <c r="L170" s="279">
        <v>8.1196581196581192</v>
      </c>
      <c r="M170" s="280">
        <v>2.1367521367521367</v>
      </c>
      <c r="N170" s="280">
        <v>3.4188034188034191</v>
      </c>
      <c r="O170" s="280">
        <v>5.982905982905983</v>
      </c>
      <c r="P170" s="280">
        <v>7.6923076923076925</v>
      </c>
      <c r="Q170" s="280">
        <v>8.1196581196581192</v>
      </c>
      <c r="R170" s="280">
        <v>52.136752136752143</v>
      </c>
      <c r="S170" s="281">
        <v>12.393162393162394</v>
      </c>
    </row>
    <row r="171" spans="1:20" ht="15" customHeight="1" x14ac:dyDescent="0.15">
      <c r="A171" s="228" t="s">
        <v>6</v>
      </c>
      <c r="B171" s="229"/>
      <c r="C171" s="282">
        <v>8</v>
      </c>
      <c r="D171" s="283">
        <v>11</v>
      </c>
      <c r="E171" s="283">
        <v>9</v>
      </c>
      <c r="F171" s="283">
        <v>10</v>
      </c>
      <c r="G171" s="283">
        <v>16</v>
      </c>
      <c r="H171" s="283">
        <v>13</v>
      </c>
      <c r="I171" s="283">
        <v>28.999999999999996</v>
      </c>
      <c r="J171" s="284">
        <v>4</v>
      </c>
      <c r="K171" s="25"/>
      <c r="L171" s="282">
        <v>10</v>
      </c>
      <c r="M171" s="283">
        <v>9.0909090909090917</v>
      </c>
      <c r="N171" s="283">
        <v>9.0909090909090917</v>
      </c>
      <c r="O171" s="283">
        <v>17.272727272727273</v>
      </c>
      <c r="P171" s="283">
        <v>7.2727272727272725</v>
      </c>
      <c r="Q171" s="283">
        <v>17.272727272727273</v>
      </c>
      <c r="R171" s="283">
        <v>29.09090909090909</v>
      </c>
      <c r="S171" s="284">
        <v>0.90909090909090906</v>
      </c>
    </row>
    <row r="172" spans="1:20" ht="15" customHeight="1" x14ac:dyDescent="0.15">
      <c r="A172" s="226" t="s">
        <v>7</v>
      </c>
      <c r="B172" s="230"/>
      <c r="C172" s="279">
        <v>4.2848521424260708</v>
      </c>
      <c r="D172" s="280">
        <v>5.8539529269764632</v>
      </c>
      <c r="E172" s="280">
        <v>6.698853349426674</v>
      </c>
      <c r="F172" s="280">
        <v>8.2679541339770672</v>
      </c>
      <c r="G172" s="280">
        <v>7.9662039831019911</v>
      </c>
      <c r="H172" s="280">
        <v>7.3023536511768254</v>
      </c>
      <c r="I172" s="280">
        <v>53.470126735063374</v>
      </c>
      <c r="J172" s="281">
        <v>6.1557030778515394</v>
      </c>
      <c r="K172" s="25"/>
      <c r="L172" s="279">
        <v>5.0092764378478662</v>
      </c>
      <c r="M172" s="280">
        <v>5.1948051948051948</v>
      </c>
      <c r="N172" s="280">
        <v>5.9369202226345088</v>
      </c>
      <c r="O172" s="280">
        <v>7.7922077922077921</v>
      </c>
      <c r="P172" s="280">
        <v>6.9882498453927022</v>
      </c>
      <c r="Q172" s="280">
        <v>6.9264069264069263</v>
      </c>
      <c r="R172" s="280">
        <v>51.88620902906618</v>
      </c>
      <c r="S172" s="281">
        <v>10.265924551638838</v>
      </c>
    </row>
    <row r="173" spans="1:20" ht="15" customHeight="1" x14ac:dyDescent="0.15">
      <c r="A173" s="231" t="s">
        <v>51</v>
      </c>
      <c r="B173" s="232"/>
      <c r="C173" s="288">
        <v>4.4507042253521121</v>
      </c>
      <c r="D173" s="289">
        <v>6.084507042253521</v>
      </c>
      <c r="E173" s="289">
        <v>6.8732394366197189</v>
      </c>
      <c r="F173" s="289">
        <v>8.28169014084507</v>
      </c>
      <c r="G173" s="289">
        <v>8.3380281690140841</v>
      </c>
      <c r="H173" s="289">
        <v>7.5492957746478879</v>
      </c>
      <c r="I173" s="289">
        <v>52.394366197183096</v>
      </c>
      <c r="J173" s="290">
        <v>6.028169014084507</v>
      </c>
      <c r="K173" s="25"/>
      <c r="L173" s="288">
        <v>5.3234115626788778</v>
      </c>
      <c r="M173" s="289">
        <v>5.4378935317687462</v>
      </c>
      <c r="N173" s="289">
        <v>6.067544361763022</v>
      </c>
      <c r="O173" s="289">
        <v>8.3571837435603893</v>
      </c>
      <c r="P173" s="289">
        <v>7.0978820835718368</v>
      </c>
      <c r="Q173" s="289">
        <v>7.6702919290211797</v>
      </c>
      <c r="R173" s="289">
        <v>50.429307384087011</v>
      </c>
      <c r="S173" s="290">
        <v>9.6164854035489409</v>
      </c>
    </row>
    <row r="174" spans="1:20" ht="37.5" customHeight="1" x14ac:dyDescent="0.15">
      <c r="A174" s="147"/>
      <c r="B174" s="147"/>
      <c r="C174" s="148"/>
      <c r="D174" s="148"/>
      <c r="E174" s="148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</row>
    <row r="175" spans="1:20" ht="16.5" customHeight="1" x14ac:dyDescent="0.15">
      <c r="A175" s="153"/>
      <c r="B175" s="154"/>
      <c r="C175" s="495" t="s">
        <v>243</v>
      </c>
      <c r="D175" s="496"/>
      <c r="E175" s="496"/>
      <c r="F175" s="496"/>
      <c r="G175" s="496"/>
      <c r="H175" s="496"/>
      <c r="I175" s="496"/>
      <c r="J175" s="497"/>
      <c r="K175" s="25"/>
    </row>
    <row r="176" spans="1:20" ht="34.5" customHeight="1" x14ac:dyDescent="0.15">
      <c r="A176" s="166"/>
      <c r="B176" s="155"/>
      <c r="C176" s="272" t="s">
        <v>235</v>
      </c>
      <c r="D176" s="273" t="s">
        <v>236</v>
      </c>
      <c r="E176" s="273" t="s">
        <v>237</v>
      </c>
      <c r="F176" s="274" t="s">
        <v>238</v>
      </c>
      <c r="G176" s="274" t="s">
        <v>239</v>
      </c>
      <c r="H176" s="274" t="s">
        <v>240</v>
      </c>
      <c r="I176" s="274" t="s">
        <v>241</v>
      </c>
      <c r="J176" s="275" t="s">
        <v>242</v>
      </c>
      <c r="K176" s="25"/>
    </row>
    <row r="177" spans="1:21" ht="15" customHeight="1" x14ac:dyDescent="0.15">
      <c r="A177" s="221" t="s">
        <v>5</v>
      </c>
      <c r="B177" s="222"/>
      <c r="C177" s="291">
        <v>5.3406998158379375</v>
      </c>
      <c r="D177" s="303">
        <v>8.4714548802946599</v>
      </c>
      <c r="E177" s="303">
        <v>9.0239410681399637</v>
      </c>
      <c r="F177" s="303">
        <v>12.338858195211786</v>
      </c>
      <c r="G177" s="303">
        <v>9.3922651933701662</v>
      </c>
      <c r="H177" s="303">
        <v>11.049723756906078</v>
      </c>
      <c r="I177" s="303">
        <v>40.147329650092075</v>
      </c>
      <c r="J177" s="294">
        <v>4.2357274401473299</v>
      </c>
      <c r="K177" s="25"/>
    </row>
    <row r="178" spans="1:21" ht="15" customHeight="1" x14ac:dyDescent="0.15">
      <c r="A178" s="221" t="s">
        <v>22</v>
      </c>
      <c r="B178" s="222"/>
      <c r="C178" s="254">
        <v>4.9792531120331951</v>
      </c>
      <c r="D178" s="255">
        <v>5.3112033195020745</v>
      </c>
      <c r="E178" s="255">
        <v>5.6431535269709547</v>
      </c>
      <c r="F178" s="255">
        <v>6.4730290456431545</v>
      </c>
      <c r="G178" s="255">
        <v>7.800829875518672</v>
      </c>
      <c r="H178" s="255">
        <v>7.8838174273858916</v>
      </c>
      <c r="I178" s="255">
        <v>53.443983402489629</v>
      </c>
      <c r="J178" s="257">
        <v>8.4647302904564317</v>
      </c>
      <c r="K178" s="25"/>
    </row>
    <row r="179" spans="1:21" ht="15" customHeight="1" x14ac:dyDescent="0.15">
      <c r="A179" s="221"/>
      <c r="B179" s="223" t="s">
        <v>0</v>
      </c>
      <c r="C179" s="250">
        <v>6.1538461538461542</v>
      </c>
      <c r="D179" s="251">
        <v>7.1794871794871788</v>
      </c>
      <c r="E179" s="251">
        <v>5.6410256410256414</v>
      </c>
      <c r="F179" s="251">
        <v>7.6923076923076925</v>
      </c>
      <c r="G179" s="251">
        <v>9.2307692307692317</v>
      </c>
      <c r="H179" s="251">
        <v>6.666666666666667</v>
      </c>
      <c r="I179" s="251">
        <v>54.358974358974358</v>
      </c>
      <c r="J179" s="253">
        <v>3.0769230769230771</v>
      </c>
      <c r="K179" s="25"/>
    </row>
    <row r="180" spans="1:21" ht="15" customHeight="1" x14ac:dyDescent="0.15">
      <c r="A180" s="221"/>
      <c r="B180" s="224" t="s">
        <v>47</v>
      </c>
      <c r="C180" s="246">
        <v>8.3333333333333321</v>
      </c>
      <c r="D180" s="247">
        <v>2.7777777777777777</v>
      </c>
      <c r="E180" s="247">
        <v>19.444444444444446</v>
      </c>
      <c r="F180" s="247">
        <v>8.3333333333333321</v>
      </c>
      <c r="G180" s="247">
        <v>5.5555555555555554</v>
      </c>
      <c r="H180" s="247">
        <v>11.111111111111111</v>
      </c>
      <c r="I180" s="247">
        <v>38.888888888888893</v>
      </c>
      <c r="J180" s="249">
        <v>5.5555555555555554</v>
      </c>
      <c r="K180" s="25"/>
    </row>
    <row r="181" spans="1:21" ht="15" customHeight="1" x14ac:dyDescent="0.15">
      <c r="A181" s="221"/>
      <c r="B181" s="224" t="s">
        <v>48</v>
      </c>
      <c r="C181" s="246">
        <v>3.8461538461538463</v>
      </c>
      <c r="D181" s="247">
        <v>2.5641025641025639</v>
      </c>
      <c r="E181" s="247">
        <v>5.1282051282051277</v>
      </c>
      <c r="F181" s="247">
        <v>7.6923076923076925</v>
      </c>
      <c r="G181" s="247">
        <v>10.256410256410255</v>
      </c>
      <c r="H181" s="247">
        <v>12.820512820512819</v>
      </c>
      <c r="I181" s="247">
        <v>50</v>
      </c>
      <c r="J181" s="249">
        <v>7.6923076923076925</v>
      </c>
      <c r="K181" s="25"/>
    </row>
    <row r="182" spans="1:21" ht="15" customHeight="1" x14ac:dyDescent="0.15">
      <c r="A182" s="221"/>
      <c r="B182" s="224" t="s">
        <v>1</v>
      </c>
      <c r="C182" s="246">
        <v>8.1081081081081088</v>
      </c>
      <c r="D182" s="247">
        <v>7.7220077220077217</v>
      </c>
      <c r="E182" s="247">
        <v>9.6525096525096519</v>
      </c>
      <c r="F182" s="247">
        <v>9.6525096525096519</v>
      </c>
      <c r="G182" s="247">
        <v>11.196911196911197</v>
      </c>
      <c r="H182" s="247">
        <v>10.038610038610038</v>
      </c>
      <c r="I182" s="247">
        <v>41.312741312741316</v>
      </c>
      <c r="J182" s="249">
        <v>2.3166023166023164</v>
      </c>
      <c r="K182" s="25"/>
    </row>
    <row r="183" spans="1:21" ht="15" customHeight="1" x14ac:dyDescent="0.15">
      <c r="A183" s="221"/>
      <c r="B183" s="225" t="s">
        <v>2</v>
      </c>
      <c r="C183" s="246">
        <v>1.9512195121951219</v>
      </c>
      <c r="D183" s="247">
        <v>4.3902439024390238</v>
      </c>
      <c r="E183" s="247">
        <v>3.9024390243902438</v>
      </c>
      <c r="F183" s="247">
        <v>2.4390243902439024</v>
      </c>
      <c r="G183" s="247">
        <v>4.8780487804878048</v>
      </c>
      <c r="H183" s="247">
        <v>5.3658536585365857</v>
      </c>
      <c r="I183" s="247">
        <v>61.463414634146339</v>
      </c>
      <c r="J183" s="249">
        <v>15.609756097560975</v>
      </c>
      <c r="K183" s="25"/>
    </row>
    <row r="184" spans="1:21" ht="15" customHeight="1" x14ac:dyDescent="0.15">
      <c r="A184" s="221"/>
      <c r="B184" s="224" t="s">
        <v>3</v>
      </c>
      <c r="C184" s="246">
        <v>1.9230769230769231</v>
      </c>
      <c r="D184" s="247">
        <v>4.8076923076923084</v>
      </c>
      <c r="E184" s="247">
        <v>4.8076923076923084</v>
      </c>
      <c r="F184" s="247">
        <v>4.8076923076923084</v>
      </c>
      <c r="G184" s="247">
        <v>2.8846153846153846</v>
      </c>
      <c r="H184" s="247">
        <v>3.8461538461538463</v>
      </c>
      <c r="I184" s="247">
        <v>70.192307692307693</v>
      </c>
      <c r="J184" s="249">
        <v>6.7307692307692308</v>
      </c>
      <c r="K184" s="25"/>
    </row>
    <row r="185" spans="1:21" ht="15" customHeight="1" x14ac:dyDescent="0.15">
      <c r="A185" s="221"/>
      <c r="B185" s="245" t="s">
        <v>50</v>
      </c>
      <c r="C185" s="246">
        <v>0</v>
      </c>
      <c r="D185" s="247">
        <v>0</v>
      </c>
      <c r="E185" s="247">
        <v>0</v>
      </c>
      <c r="F185" s="247">
        <v>4.8780487804878048</v>
      </c>
      <c r="G185" s="247">
        <v>4.8780487804878048</v>
      </c>
      <c r="H185" s="247">
        <v>3.6585365853658534</v>
      </c>
      <c r="I185" s="247">
        <v>57.317073170731703</v>
      </c>
      <c r="J185" s="249">
        <v>29.268292682926827</v>
      </c>
      <c r="K185" s="25"/>
    </row>
    <row r="186" spans="1:21" ht="15" customHeight="1" x14ac:dyDescent="0.15">
      <c r="A186" s="226"/>
      <c r="B186" s="227" t="s">
        <v>4</v>
      </c>
      <c r="C186" s="254">
        <v>6.0975609756097562</v>
      </c>
      <c r="D186" s="255">
        <v>5.2845528455284558</v>
      </c>
      <c r="E186" s="255">
        <v>3.2520325203252036</v>
      </c>
      <c r="F186" s="255">
        <v>6.0975609756097562</v>
      </c>
      <c r="G186" s="255">
        <v>8.1300813008130071</v>
      </c>
      <c r="H186" s="255">
        <v>9.7560975609756095</v>
      </c>
      <c r="I186" s="255">
        <v>53.658536585365859</v>
      </c>
      <c r="J186" s="257">
        <v>7.7235772357723578</v>
      </c>
      <c r="K186" s="25"/>
    </row>
    <row r="187" spans="1:21" ht="15" customHeight="1" x14ac:dyDescent="0.15">
      <c r="A187" s="228" t="s">
        <v>6</v>
      </c>
      <c r="B187" s="229"/>
      <c r="C187" s="250">
        <v>8.2474226804123703</v>
      </c>
      <c r="D187" s="251">
        <v>10.309278350515463</v>
      </c>
      <c r="E187" s="251">
        <v>6.1855670103092786</v>
      </c>
      <c r="F187" s="251">
        <v>9.2783505154639183</v>
      </c>
      <c r="G187" s="251">
        <v>18.556701030927837</v>
      </c>
      <c r="H187" s="251">
        <v>16.494845360824741</v>
      </c>
      <c r="I187" s="251">
        <v>27.835051546391753</v>
      </c>
      <c r="J187" s="253">
        <v>3.0927835051546393</v>
      </c>
      <c r="K187" s="25"/>
    </row>
    <row r="188" spans="1:21" ht="15" customHeight="1" x14ac:dyDescent="0.15">
      <c r="A188" s="226" t="s">
        <v>7</v>
      </c>
      <c r="B188" s="230"/>
      <c r="C188" s="254">
        <v>4.954128440366973</v>
      </c>
      <c r="D188" s="255">
        <v>6.0550458715596331</v>
      </c>
      <c r="E188" s="255">
        <v>6.7278287461773694</v>
      </c>
      <c r="F188" s="255">
        <v>8.2568807339449553</v>
      </c>
      <c r="G188" s="255">
        <v>7.7675840978593271</v>
      </c>
      <c r="H188" s="255">
        <v>8.4403669724770651</v>
      </c>
      <c r="I188" s="255">
        <v>50.397553516819571</v>
      </c>
      <c r="J188" s="257">
        <v>7.4006116207951074</v>
      </c>
      <c r="K188" s="25"/>
    </row>
    <row r="189" spans="1:21" ht="15" customHeight="1" x14ac:dyDescent="0.15">
      <c r="A189" s="231" t="s">
        <v>51</v>
      </c>
      <c r="B189" s="232"/>
      <c r="C189" s="258">
        <v>5.0915331807780326</v>
      </c>
      <c r="D189" s="259">
        <v>6.2929061784897034</v>
      </c>
      <c r="E189" s="259">
        <v>6.693363844393593</v>
      </c>
      <c r="F189" s="259">
        <v>8.2951945080091534</v>
      </c>
      <c r="G189" s="259">
        <v>8.2951945080091534</v>
      </c>
      <c r="H189" s="259">
        <v>8.8672768878718546</v>
      </c>
      <c r="I189" s="259">
        <v>49.313501144164761</v>
      </c>
      <c r="J189" s="261">
        <v>7.1510297482837535</v>
      </c>
      <c r="K189" s="25"/>
    </row>
    <row r="190" spans="1:21" ht="37.5" customHeight="1" x14ac:dyDescent="0.15">
      <c r="A190" s="147"/>
      <c r="B190" s="147"/>
      <c r="C190" s="167"/>
      <c r="D190" s="167"/>
      <c r="E190" s="167"/>
      <c r="F190" s="167"/>
      <c r="G190" s="167"/>
      <c r="H190" s="167"/>
      <c r="I190" s="167"/>
      <c r="J190" s="167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</row>
    <row r="191" spans="1:21" ht="18" customHeight="1" x14ac:dyDescent="0.15">
      <c r="A191" s="271" t="s">
        <v>244</v>
      </c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</row>
    <row r="192" spans="1:21" ht="15" customHeight="1" x14ac:dyDescent="0.15">
      <c r="A192" s="16"/>
      <c r="B192" s="16"/>
      <c r="C192" s="152"/>
      <c r="D192" s="152"/>
      <c r="E192" s="152"/>
      <c r="F192" s="152"/>
      <c r="G192" s="152"/>
      <c r="H192" s="152"/>
      <c r="I192" s="152"/>
      <c r="J192" s="152"/>
      <c r="K192" s="16"/>
      <c r="L192" s="16"/>
      <c r="M192" s="16"/>
      <c r="N192" s="16"/>
      <c r="O192" s="16"/>
    </row>
    <row r="193" spans="1:21" ht="16.5" customHeight="1" x14ac:dyDescent="0.15">
      <c r="A193" s="153"/>
      <c r="B193" s="154"/>
      <c r="C193" s="498" t="s">
        <v>245</v>
      </c>
      <c r="D193" s="499"/>
      <c r="E193" s="499"/>
      <c r="F193" s="499"/>
      <c r="G193" s="500"/>
      <c r="H193" s="152"/>
      <c r="I193" s="152"/>
      <c r="J193" s="152"/>
      <c r="K193" s="16"/>
      <c r="L193" s="16"/>
      <c r="M193" s="16"/>
      <c r="N193" s="16"/>
      <c r="O193" s="16"/>
      <c r="P193" s="25"/>
      <c r="Q193" s="25"/>
      <c r="R193" s="25"/>
      <c r="S193" s="25"/>
      <c r="T193" s="25"/>
    </row>
    <row r="194" spans="1:21" ht="30" customHeight="1" x14ac:dyDescent="0.15">
      <c r="A194" s="166"/>
      <c r="B194" s="155"/>
      <c r="C194" s="305" t="s">
        <v>246</v>
      </c>
      <c r="D194" s="312" t="s">
        <v>216</v>
      </c>
      <c r="E194" s="402" t="s">
        <v>247</v>
      </c>
      <c r="F194" s="308" t="s">
        <v>328</v>
      </c>
      <c r="G194" s="307" t="s">
        <v>329</v>
      </c>
      <c r="H194" s="152"/>
      <c r="I194" s="152"/>
      <c r="J194" s="152"/>
      <c r="K194" s="16"/>
      <c r="L194" s="16"/>
      <c r="M194" s="16"/>
      <c r="N194" s="16"/>
      <c r="O194" s="16"/>
      <c r="P194" s="25"/>
      <c r="Q194" s="25"/>
      <c r="R194" s="25"/>
      <c r="S194" s="25"/>
      <c r="T194" s="25"/>
    </row>
    <row r="195" spans="1:21" ht="15" customHeight="1" x14ac:dyDescent="0.15">
      <c r="A195" s="221" t="s">
        <v>5</v>
      </c>
      <c r="B195" s="222"/>
      <c r="C195" s="291">
        <v>17.437722419928825</v>
      </c>
      <c r="D195" s="292">
        <v>38.256227758007114</v>
      </c>
      <c r="E195" s="292">
        <v>16.192170818505339</v>
      </c>
      <c r="F195" s="293">
        <v>20.106761565836297</v>
      </c>
      <c r="G195" s="294">
        <v>8.007117437722421</v>
      </c>
      <c r="H195" s="152"/>
      <c r="I195" s="152"/>
      <c r="J195" s="152"/>
      <c r="K195" s="16"/>
      <c r="L195" s="16"/>
      <c r="M195" s="16"/>
      <c r="N195" s="16"/>
      <c r="O195" s="16"/>
      <c r="P195" s="25"/>
      <c r="Q195" s="25"/>
      <c r="R195" s="25"/>
      <c r="S195" s="25"/>
      <c r="T195" s="25"/>
    </row>
    <row r="196" spans="1:21" ht="15" customHeight="1" x14ac:dyDescent="0.15">
      <c r="A196" s="221" t="s">
        <v>22</v>
      </c>
      <c r="B196" s="222"/>
      <c r="C196" s="246">
        <v>12.581168831168831</v>
      </c>
      <c r="D196" s="295">
        <v>33.279220779220779</v>
      </c>
      <c r="E196" s="295">
        <v>10.064935064935066</v>
      </c>
      <c r="F196" s="296">
        <v>29.545454545454547</v>
      </c>
      <c r="G196" s="249">
        <v>14.529220779220781</v>
      </c>
      <c r="H196" s="152"/>
      <c r="I196" s="152"/>
      <c r="J196" s="152"/>
      <c r="K196" s="16"/>
      <c r="L196" s="16"/>
      <c r="M196" s="16"/>
      <c r="N196" s="16"/>
      <c r="O196" s="16"/>
      <c r="P196" s="25"/>
      <c r="Q196" s="25"/>
      <c r="R196" s="25"/>
      <c r="S196" s="25"/>
      <c r="T196" s="25"/>
    </row>
    <row r="197" spans="1:21" ht="15" customHeight="1" x14ac:dyDescent="0.15">
      <c r="A197" s="221"/>
      <c r="B197" s="223" t="s">
        <v>0</v>
      </c>
      <c r="C197" s="250">
        <v>15.228426395939088</v>
      </c>
      <c r="D197" s="297">
        <v>38.07106598984771</v>
      </c>
      <c r="E197" s="297">
        <v>13.197969543147209</v>
      </c>
      <c r="F197" s="298">
        <v>23.857868020304569</v>
      </c>
      <c r="G197" s="253">
        <v>9.6446700507614214</v>
      </c>
      <c r="H197" s="152"/>
      <c r="I197" s="152"/>
      <c r="J197" s="152"/>
      <c r="K197" s="16"/>
      <c r="L197" s="16"/>
      <c r="M197" s="16"/>
      <c r="N197" s="16"/>
      <c r="O197" s="16"/>
      <c r="P197" s="25"/>
      <c r="Q197" s="25"/>
      <c r="R197" s="25"/>
      <c r="S197" s="25"/>
      <c r="T197" s="25"/>
    </row>
    <row r="198" spans="1:21" ht="15" customHeight="1" x14ac:dyDescent="0.15">
      <c r="A198" s="221"/>
      <c r="B198" s="224" t="s">
        <v>47</v>
      </c>
      <c r="C198" s="246">
        <v>21.052631578947366</v>
      </c>
      <c r="D198" s="295">
        <v>31.578947368421051</v>
      </c>
      <c r="E198" s="295">
        <v>7.8947368421052628</v>
      </c>
      <c r="F198" s="296">
        <v>26.315789473684209</v>
      </c>
      <c r="G198" s="249">
        <v>13.157894736842104</v>
      </c>
      <c r="H198" s="152"/>
      <c r="I198" s="152"/>
      <c r="J198" s="152"/>
      <c r="K198" s="16"/>
      <c r="L198" s="16"/>
      <c r="M198" s="16"/>
      <c r="N198" s="16"/>
      <c r="O198" s="16"/>
      <c r="P198" s="25"/>
      <c r="Q198" s="25"/>
      <c r="R198" s="25"/>
      <c r="S198" s="25"/>
      <c r="T198" s="25"/>
    </row>
    <row r="199" spans="1:21" ht="15" customHeight="1" x14ac:dyDescent="0.15">
      <c r="A199" s="221"/>
      <c r="B199" s="224" t="s">
        <v>48</v>
      </c>
      <c r="C199" s="246">
        <v>13.750000000000002</v>
      </c>
      <c r="D199" s="295">
        <v>41.25</v>
      </c>
      <c r="E199" s="295">
        <v>10</v>
      </c>
      <c r="F199" s="296">
        <v>16.25</v>
      </c>
      <c r="G199" s="249">
        <v>18.75</v>
      </c>
      <c r="H199" s="152"/>
      <c r="I199" s="152"/>
      <c r="J199" s="152"/>
      <c r="K199" s="16"/>
      <c r="L199" s="16"/>
      <c r="M199" s="16"/>
      <c r="N199" s="16"/>
      <c r="O199" s="16"/>
      <c r="P199" s="25"/>
      <c r="Q199" s="25"/>
      <c r="R199" s="25"/>
      <c r="S199" s="25"/>
      <c r="T199" s="25"/>
    </row>
    <row r="200" spans="1:21" ht="15" customHeight="1" x14ac:dyDescent="0.15">
      <c r="A200" s="221"/>
      <c r="B200" s="224" t="s">
        <v>1</v>
      </c>
      <c r="C200" s="246">
        <v>21.033210332103323</v>
      </c>
      <c r="D200" s="295">
        <v>40.59040590405904</v>
      </c>
      <c r="E200" s="295">
        <v>10.701107011070111</v>
      </c>
      <c r="F200" s="296">
        <v>22.509225092250922</v>
      </c>
      <c r="G200" s="249">
        <v>5.1660516605166054</v>
      </c>
      <c r="H200" s="152"/>
      <c r="I200" s="152"/>
      <c r="J200" s="152"/>
      <c r="K200" s="16"/>
      <c r="L200" s="16"/>
      <c r="M200" s="16"/>
      <c r="N200" s="16"/>
      <c r="O200" s="16"/>
      <c r="P200" s="25"/>
      <c r="Q200" s="25"/>
      <c r="R200" s="25"/>
      <c r="S200" s="25"/>
      <c r="T200" s="25"/>
    </row>
    <row r="201" spans="1:21" ht="15" customHeight="1" x14ac:dyDescent="0.15">
      <c r="A201" s="221"/>
      <c r="B201" s="225" t="s">
        <v>2</v>
      </c>
      <c r="C201" s="246">
        <v>4.8076923076923084</v>
      </c>
      <c r="D201" s="295">
        <v>27.403846153846157</v>
      </c>
      <c r="E201" s="295">
        <v>8.1730769230769234</v>
      </c>
      <c r="F201" s="296">
        <v>40.865384615384613</v>
      </c>
      <c r="G201" s="249">
        <v>18.75</v>
      </c>
      <c r="H201" s="152"/>
      <c r="I201" s="152"/>
      <c r="J201" s="152"/>
      <c r="K201" s="16"/>
      <c r="L201" s="16"/>
      <c r="M201" s="16"/>
      <c r="N201" s="16"/>
      <c r="O201" s="16"/>
      <c r="P201" s="25"/>
      <c r="Q201" s="25"/>
      <c r="R201" s="25"/>
      <c r="S201" s="25"/>
      <c r="T201" s="25"/>
    </row>
    <row r="202" spans="1:21" ht="15" customHeight="1" x14ac:dyDescent="0.15">
      <c r="A202" s="221"/>
      <c r="B202" s="224" t="s">
        <v>3</v>
      </c>
      <c r="C202" s="246">
        <v>4.8076923076923084</v>
      </c>
      <c r="D202" s="295">
        <v>29.807692307692307</v>
      </c>
      <c r="E202" s="295">
        <v>5.7692307692307692</v>
      </c>
      <c r="F202" s="296">
        <v>39.42307692307692</v>
      </c>
      <c r="G202" s="249">
        <v>20.192307692307693</v>
      </c>
      <c r="H202" s="152"/>
      <c r="I202" s="152"/>
      <c r="J202" s="152"/>
      <c r="K202" s="16"/>
      <c r="L202" s="16"/>
      <c r="M202" s="16"/>
      <c r="N202" s="16"/>
      <c r="O202" s="16"/>
      <c r="P202" s="25"/>
      <c r="Q202" s="25"/>
      <c r="R202" s="25"/>
      <c r="S202" s="25"/>
      <c r="T202" s="25"/>
    </row>
    <row r="203" spans="1:21" ht="15" customHeight="1" x14ac:dyDescent="0.15">
      <c r="A203" s="221"/>
      <c r="B203" s="245" t="s">
        <v>50</v>
      </c>
      <c r="C203" s="246">
        <v>2.4390243902439024</v>
      </c>
      <c r="D203" s="295">
        <v>8.536585365853659</v>
      </c>
      <c r="E203" s="295">
        <v>6.0975609756097562</v>
      </c>
      <c r="F203" s="296">
        <v>39.024390243902438</v>
      </c>
      <c r="G203" s="249">
        <v>43.902439024390247</v>
      </c>
      <c r="H203" s="152"/>
      <c r="I203" s="152"/>
      <c r="J203" s="152"/>
      <c r="K203" s="16"/>
      <c r="L203" s="16"/>
      <c r="M203" s="16"/>
      <c r="N203" s="16"/>
      <c r="O203" s="16"/>
      <c r="P203" s="25"/>
      <c r="Q203" s="25"/>
      <c r="R203" s="25"/>
      <c r="S203" s="25"/>
      <c r="T203" s="25"/>
    </row>
    <row r="204" spans="1:21" ht="15" customHeight="1" x14ac:dyDescent="0.15">
      <c r="A204" s="226"/>
      <c r="B204" s="227" t="s">
        <v>4</v>
      </c>
      <c r="C204" s="254">
        <v>12.698412698412698</v>
      </c>
      <c r="D204" s="299">
        <v>33.730158730158735</v>
      </c>
      <c r="E204" s="299">
        <v>11.904761904761903</v>
      </c>
      <c r="F204" s="300">
        <v>29.761904761904763</v>
      </c>
      <c r="G204" s="257">
        <v>11.904761904761903</v>
      </c>
      <c r="H204" s="152"/>
      <c r="I204" s="152"/>
      <c r="J204" s="152"/>
      <c r="K204" s="16"/>
      <c r="L204" s="16"/>
      <c r="M204" s="16"/>
      <c r="N204" s="16"/>
      <c r="O204" s="16"/>
      <c r="P204" s="25"/>
      <c r="Q204" s="25"/>
      <c r="R204" s="25"/>
      <c r="S204" s="25"/>
      <c r="T204" s="25"/>
      <c r="U204" s="25"/>
    </row>
    <row r="205" spans="1:21" ht="15" customHeight="1" x14ac:dyDescent="0.15">
      <c r="A205" s="228" t="s">
        <v>6</v>
      </c>
      <c r="B205" s="229"/>
      <c r="C205" s="246">
        <v>21.153846153846153</v>
      </c>
      <c r="D205" s="295">
        <v>46.153846153846153</v>
      </c>
      <c r="E205" s="295">
        <v>19.230769230769234</v>
      </c>
      <c r="F205" s="296">
        <v>12.5</v>
      </c>
      <c r="G205" s="249">
        <v>0.96153846153846156</v>
      </c>
      <c r="H205" s="152"/>
      <c r="I205" s="152"/>
      <c r="J205" s="152"/>
      <c r="K205" s="16"/>
      <c r="L205" s="16"/>
      <c r="M205" s="16"/>
      <c r="N205" s="16"/>
      <c r="O205" s="16"/>
      <c r="P205" s="25"/>
      <c r="Q205" s="25"/>
      <c r="R205" s="25"/>
      <c r="S205" s="25"/>
      <c r="T205" s="25"/>
    </row>
    <row r="206" spans="1:21" ht="15" customHeight="1" x14ac:dyDescent="0.15">
      <c r="A206" s="226" t="s">
        <v>7</v>
      </c>
      <c r="B206" s="230"/>
      <c r="C206" s="254">
        <v>13.832335329341316</v>
      </c>
      <c r="D206" s="299">
        <v>34.311377245508986</v>
      </c>
      <c r="E206" s="299">
        <v>11.55688622754491</v>
      </c>
      <c r="F206" s="300">
        <v>27.365269461077844</v>
      </c>
      <c r="G206" s="257">
        <v>12.934131736526947</v>
      </c>
      <c r="H206" s="152"/>
      <c r="I206" s="152"/>
      <c r="J206" s="152"/>
      <c r="K206" s="16"/>
      <c r="L206" s="16"/>
      <c r="M206" s="16"/>
      <c r="N206" s="16"/>
      <c r="O206" s="16"/>
      <c r="P206" s="25"/>
      <c r="Q206" s="25"/>
      <c r="R206" s="25"/>
      <c r="S206" s="25"/>
      <c r="T206" s="25"/>
    </row>
    <row r="207" spans="1:21" ht="15" customHeight="1" x14ac:dyDescent="0.15">
      <c r="A207" s="231" t="s">
        <v>51</v>
      </c>
      <c r="B207" s="232"/>
      <c r="C207" s="258">
        <v>14.102564102564102</v>
      </c>
      <c r="D207" s="301">
        <v>34.838350055741365</v>
      </c>
      <c r="E207" s="301">
        <v>11.984392419175027</v>
      </c>
      <c r="F207" s="302">
        <v>26.588628762541806</v>
      </c>
      <c r="G207" s="261">
        <v>12.486064659977703</v>
      </c>
      <c r="H207" s="152"/>
      <c r="I207" s="152"/>
      <c r="J207" s="152"/>
      <c r="K207" s="16"/>
      <c r="L207" s="16"/>
      <c r="M207" s="16"/>
      <c r="N207" s="16"/>
      <c r="O207" s="16"/>
      <c r="P207" s="25"/>
      <c r="Q207" s="25"/>
      <c r="R207" s="25"/>
      <c r="S207" s="25"/>
      <c r="T207" s="25"/>
    </row>
    <row r="208" spans="1:21" ht="37.5" customHeight="1" x14ac:dyDescent="0.15">
      <c r="C208" s="25"/>
      <c r="D208" s="25"/>
      <c r="E208" s="25"/>
      <c r="F208" s="25"/>
      <c r="G208" s="25"/>
      <c r="H208" s="25"/>
      <c r="I208" s="25"/>
      <c r="J208" s="25"/>
    </row>
    <row r="209" spans="1:10" ht="16.5" customHeight="1" x14ac:dyDescent="0.15">
      <c r="A209" s="153"/>
      <c r="B209" s="168"/>
      <c r="C209" s="486" t="s">
        <v>248</v>
      </c>
      <c r="D209" s="487"/>
      <c r="E209" s="487"/>
      <c r="F209" s="487"/>
      <c r="G209" s="487"/>
      <c r="H209" s="488"/>
      <c r="I209" s="25"/>
      <c r="J209" s="25"/>
    </row>
    <row r="210" spans="1:10" ht="30" customHeight="1" x14ac:dyDescent="0.15">
      <c r="A210" s="166"/>
      <c r="B210" s="169"/>
      <c r="C210" s="305" t="s">
        <v>246</v>
      </c>
      <c r="D210" s="312" t="s">
        <v>216</v>
      </c>
      <c r="E210" s="306" t="s">
        <v>247</v>
      </c>
      <c r="F210" s="308" t="s">
        <v>328</v>
      </c>
      <c r="G210" s="402" t="s">
        <v>249</v>
      </c>
      <c r="H210" s="307" t="s">
        <v>329</v>
      </c>
      <c r="I210" s="25"/>
      <c r="J210" s="25"/>
    </row>
    <row r="211" spans="1:10" ht="15" customHeight="1" x14ac:dyDescent="0.15">
      <c r="A211" s="221" t="s">
        <v>5</v>
      </c>
      <c r="B211" s="222"/>
      <c r="C211" s="291">
        <v>12.811387900355871</v>
      </c>
      <c r="D211" s="303">
        <v>40.035587188612098</v>
      </c>
      <c r="E211" s="304">
        <v>13.701067615658364</v>
      </c>
      <c r="F211" s="303">
        <v>16.192170818505339</v>
      </c>
      <c r="G211" s="303">
        <v>9.7864768683274033</v>
      </c>
      <c r="H211" s="294">
        <v>7.4733096085409247</v>
      </c>
      <c r="I211" s="25"/>
      <c r="J211" s="25"/>
    </row>
    <row r="212" spans="1:10" ht="15" customHeight="1" x14ac:dyDescent="0.15">
      <c r="A212" s="221" t="s">
        <v>22</v>
      </c>
      <c r="B212" s="222"/>
      <c r="C212" s="254">
        <v>9.1276252019386099</v>
      </c>
      <c r="D212" s="255">
        <v>33.764135702746366</v>
      </c>
      <c r="E212" s="256">
        <v>10.339256865912763</v>
      </c>
      <c r="F212" s="255">
        <v>25.525040387722132</v>
      </c>
      <c r="G212" s="255">
        <v>7.3505654281098547</v>
      </c>
      <c r="H212" s="257">
        <v>13.893376413570275</v>
      </c>
      <c r="I212" s="25"/>
      <c r="J212" s="25"/>
    </row>
    <row r="213" spans="1:10" ht="15" customHeight="1" x14ac:dyDescent="0.15">
      <c r="A213" s="221"/>
      <c r="B213" s="223" t="s">
        <v>0</v>
      </c>
      <c r="C213" s="246">
        <v>9</v>
      </c>
      <c r="D213" s="247">
        <v>40.5</v>
      </c>
      <c r="E213" s="248">
        <v>14.499999999999998</v>
      </c>
      <c r="F213" s="247">
        <v>19</v>
      </c>
      <c r="G213" s="247">
        <v>10</v>
      </c>
      <c r="H213" s="249">
        <v>7.0000000000000009</v>
      </c>
      <c r="I213" s="25"/>
      <c r="J213" s="25"/>
    </row>
    <row r="214" spans="1:10" ht="15" customHeight="1" x14ac:dyDescent="0.15">
      <c r="A214" s="221"/>
      <c r="B214" s="224" t="s">
        <v>47</v>
      </c>
      <c r="C214" s="246">
        <v>13.157894736842104</v>
      </c>
      <c r="D214" s="247">
        <v>28.947368421052634</v>
      </c>
      <c r="E214" s="248">
        <v>13.157894736842104</v>
      </c>
      <c r="F214" s="247">
        <v>21.052631578947366</v>
      </c>
      <c r="G214" s="247">
        <v>10.526315789473683</v>
      </c>
      <c r="H214" s="249">
        <v>13.157894736842104</v>
      </c>
      <c r="I214" s="25"/>
      <c r="J214" s="25"/>
    </row>
    <row r="215" spans="1:10" ht="15" customHeight="1" x14ac:dyDescent="0.15">
      <c r="A215" s="221"/>
      <c r="B215" s="224" t="s">
        <v>48</v>
      </c>
      <c r="C215" s="246">
        <v>12.5</v>
      </c>
      <c r="D215" s="247">
        <v>38.75</v>
      </c>
      <c r="E215" s="248">
        <v>11.25</v>
      </c>
      <c r="F215" s="247">
        <v>13.750000000000002</v>
      </c>
      <c r="G215" s="247">
        <v>7.5</v>
      </c>
      <c r="H215" s="249">
        <v>16.25</v>
      </c>
      <c r="I215" s="25"/>
      <c r="J215" s="25"/>
    </row>
    <row r="216" spans="1:10" ht="15" customHeight="1" x14ac:dyDescent="0.15">
      <c r="A216" s="221"/>
      <c r="B216" s="224" t="s">
        <v>1</v>
      </c>
      <c r="C216" s="246">
        <v>15.241635687732341</v>
      </c>
      <c r="D216" s="247">
        <v>42.37918215613383</v>
      </c>
      <c r="E216" s="248">
        <v>10.780669144981413</v>
      </c>
      <c r="F216" s="247">
        <v>18.587360594795538</v>
      </c>
      <c r="G216" s="247">
        <v>7.8066914498141262</v>
      </c>
      <c r="H216" s="249">
        <v>5.2044609665427508</v>
      </c>
      <c r="I216" s="25"/>
      <c r="J216" s="25"/>
    </row>
    <row r="217" spans="1:10" ht="15" customHeight="1" x14ac:dyDescent="0.15">
      <c r="A217" s="221"/>
      <c r="B217" s="225" t="s">
        <v>2</v>
      </c>
      <c r="C217" s="246">
        <v>3.3018867924528301</v>
      </c>
      <c r="D217" s="247">
        <v>27.830188679245282</v>
      </c>
      <c r="E217" s="248">
        <v>8.9622641509433958</v>
      </c>
      <c r="F217" s="247">
        <v>35.849056603773583</v>
      </c>
      <c r="G217" s="247">
        <v>4.2452830188679247</v>
      </c>
      <c r="H217" s="249">
        <v>19.811320754716981</v>
      </c>
      <c r="I217" s="25"/>
      <c r="J217" s="25"/>
    </row>
    <row r="218" spans="1:10" ht="15" customHeight="1" x14ac:dyDescent="0.15">
      <c r="A218" s="221"/>
      <c r="B218" s="224" t="s">
        <v>3</v>
      </c>
      <c r="C218" s="246">
        <v>3.8461538461538463</v>
      </c>
      <c r="D218" s="247">
        <v>27.884615384615387</v>
      </c>
      <c r="E218" s="248">
        <v>5.7692307692307692</v>
      </c>
      <c r="F218" s="247">
        <v>37.5</v>
      </c>
      <c r="G218" s="247">
        <v>5.7692307692307692</v>
      </c>
      <c r="H218" s="249">
        <v>19.230769230769234</v>
      </c>
      <c r="I218" s="25"/>
      <c r="J218" s="25"/>
    </row>
    <row r="219" spans="1:10" ht="15" customHeight="1" x14ac:dyDescent="0.15">
      <c r="A219" s="221"/>
      <c r="B219" s="245" t="s">
        <v>50</v>
      </c>
      <c r="C219" s="246">
        <v>3.5714285714285712</v>
      </c>
      <c r="D219" s="247">
        <v>5.9523809523809517</v>
      </c>
      <c r="E219" s="248">
        <v>5.9523809523809517</v>
      </c>
      <c r="F219" s="247">
        <v>33.333333333333329</v>
      </c>
      <c r="G219" s="247">
        <v>9.5238095238095237</v>
      </c>
      <c r="H219" s="249">
        <v>41.666666666666671</v>
      </c>
      <c r="I219" s="25"/>
      <c r="J219" s="25"/>
    </row>
    <row r="220" spans="1:10" ht="15" customHeight="1" x14ac:dyDescent="0.15">
      <c r="A220" s="226"/>
      <c r="B220" s="227" t="s">
        <v>4</v>
      </c>
      <c r="C220" s="246">
        <v>9.9601593625498008</v>
      </c>
      <c r="D220" s="247">
        <v>35.059760956175303</v>
      </c>
      <c r="E220" s="248">
        <v>10.358565737051793</v>
      </c>
      <c r="F220" s="247">
        <v>26.294820717131472</v>
      </c>
      <c r="G220" s="247">
        <v>6.7729083665338639</v>
      </c>
      <c r="H220" s="249">
        <v>11.553784860557768</v>
      </c>
      <c r="I220" s="25"/>
      <c r="J220" s="25"/>
    </row>
    <row r="221" spans="1:10" ht="15" customHeight="1" x14ac:dyDescent="0.15">
      <c r="A221" s="228" t="s">
        <v>6</v>
      </c>
      <c r="B221" s="229"/>
      <c r="C221" s="250">
        <v>13.461538461538462</v>
      </c>
      <c r="D221" s="251">
        <v>50</v>
      </c>
      <c r="E221" s="252">
        <v>18.269230769230766</v>
      </c>
      <c r="F221" s="251">
        <v>5.7692307692307692</v>
      </c>
      <c r="G221" s="251">
        <v>10.576923076923077</v>
      </c>
      <c r="H221" s="253">
        <v>1.9230769230769231</v>
      </c>
      <c r="I221" s="25"/>
      <c r="J221" s="25"/>
    </row>
    <row r="222" spans="1:10" ht="15" customHeight="1" x14ac:dyDescent="0.15">
      <c r="A222" s="226" t="s">
        <v>7</v>
      </c>
      <c r="B222" s="230"/>
      <c r="C222" s="254">
        <v>10.202863961813842</v>
      </c>
      <c r="D222" s="255">
        <v>35.023866348448692</v>
      </c>
      <c r="E222" s="256">
        <v>10.978520286396181</v>
      </c>
      <c r="F222" s="255">
        <v>23.508353221957041</v>
      </c>
      <c r="G222" s="255">
        <v>8.0548926014319804</v>
      </c>
      <c r="H222" s="257">
        <v>12.231503579952268</v>
      </c>
      <c r="I222" s="25"/>
      <c r="J222" s="25"/>
    </row>
    <row r="223" spans="1:10" ht="15" customHeight="1" x14ac:dyDescent="0.15">
      <c r="A223" s="231" t="s">
        <v>51</v>
      </c>
      <c r="B223" s="232"/>
      <c r="C223" s="258">
        <v>10.277777777777777</v>
      </c>
      <c r="D223" s="259">
        <v>35.722222222222221</v>
      </c>
      <c r="E223" s="260">
        <v>11.388888888888889</v>
      </c>
      <c r="F223" s="259">
        <v>22.611111111111111</v>
      </c>
      <c r="G223" s="259">
        <v>8.1111111111111107</v>
      </c>
      <c r="H223" s="261">
        <v>11.888888888888889</v>
      </c>
      <c r="I223" s="25"/>
      <c r="J223" s="25"/>
    </row>
    <row r="226" spans="1:13" ht="17.25" customHeight="1" x14ac:dyDescent="0.15">
      <c r="A226" s="309" t="s">
        <v>86</v>
      </c>
      <c r="B226" s="309"/>
      <c r="C226" s="309"/>
      <c r="D226" s="309"/>
      <c r="E226" s="309"/>
      <c r="F226" s="309"/>
      <c r="G226" s="309"/>
      <c r="H226" s="309"/>
      <c r="I226" s="309"/>
      <c r="J226" s="309"/>
      <c r="K226" s="309"/>
      <c r="L226" s="309"/>
      <c r="M226" s="309"/>
    </row>
    <row r="227" spans="1:13" ht="17.25" customHeight="1" x14ac:dyDescent="0.15">
      <c r="A227" s="309" t="s">
        <v>87</v>
      </c>
      <c r="B227" s="309"/>
      <c r="C227" s="309"/>
      <c r="D227" s="309"/>
      <c r="E227" s="309"/>
      <c r="F227" s="309"/>
      <c r="G227" s="309"/>
      <c r="H227" s="309"/>
      <c r="I227" s="309"/>
      <c r="J227" s="309"/>
      <c r="K227" s="309"/>
      <c r="L227" s="309"/>
      <c r="M227" s="309"/>
    </row>
    <row r="228" spans="1:13" ht="17.25" customHeight="1" x14ac:dyDescent="0.15">
      <c r="A228" s="309" t="s">
        <v>88</v>
      </c>
      <c r="B228" s="309"/>
      <c r="C228" s="309"/>
      <c r="D228" s="309"/>
      <c r="E228" s="309"/>
      <c r="F228" s="309"/>
      <c r="G228" s="309"/>
      <c r="H228" s="309"/>
      <c r="I228" s="309"/>
      <c r="J228" s="309"/>
      <c r="K228" s="309"/>
      <c r="L228" s="309"/>
      <c r="M228" s="309"/>
    </row>
  </sheetData>
  <mergeCells count="7">
    <mergeCell ref="L159:S159"/>
    <mergeCell ref="C209:H209"/>
    <mergeCell ref="C139:G139"/>
    <mergeCell ref="C140:G140"/>
    <mergeCell ref="C159:J159"/>
    <mergeCell ref="C175:J175"/>
    <mergeCell ref="C193:G193"/>
  </mergeCells>
  <phoneticPr fontId="6"/>
  <printOptions horizontalCentered="1"/>
  <pageMargins left="0.39370078740157483" right="0.39370078740157483" top="0.47244094488188981" bottom="0.39370078740157483" header="0" footer="0"/>
  <pageSetup paperSize="9" scale="63" fitToHeight="0" orientation="portrait" blackAndWhite="1" r:id="rId1"/>
  <headerFooter alignWithMargins="0"/>
  <rowBreaks count="2" manualBreakCount="2">
    <brk id="78" max="20" man="1"/>
    <brk id="155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141"/>
  <sheetViews>
    <sheetView showGridLines="0" view="pageBreakPreview" zoomScale="85" zoomScaleNormal="70" zoomScaleSheetLayoutView="85" workbookViewId="0">
      <selection activeCell="B6" sqref="B6:C10"/>
    </sheetView>
  </sheetViews>
  <sheetFormatPr defaultRowHeight="13.5" x14ac:dyDescent="0.15"/>
  <cols>
    <col min="1" max="1" width="3.125" style="71" customWidth="1"/>
    <col min="2" max="2" width="3.875" style="71" customWidth="1"/>
    <col min="3" max="3" width="3.75" style="71" customWidth="1"/>
    <col min="4" max="4" width="2.75" style="71" customWidth="1"/>
    <col min="5" max="5" width="6.75" style="71" customWidth="1"/>
    <col min="6" max="25" width="6.375" style="71" customWidth="1"/>
    <col min="26" max="27" width="7.75" style="71" customWidth="1"/>
    <col min="28" max="257" width="9" style="71"/>
    <col min="258" max="258" width="3.125" style="71" customWidth="1"/>
    <col min="259" max="259" width="3.875" style="71" customWidth="1"/>
    <col min="260" max="260" width="3.75" style="71" customWidth="1"/>
    <col min="261" max="261" width="2.75" style="71" customWidth="1"/>
    <col min="262" max="262" width="6.75" style="71" customWidth="1"/>
    <col min="263" max="281" width="6.375" style="71" customWidth="1"/>
    <col min="282" max="282" width="7.375" style="71" customWidth="1"/>
    <col min="283" max="283" width="7.75" style="71" customWidth="1"/>
    <col min="284" max="513" width="9" style="71"/>
    <col min="514" max="514" width="3.125" style="71" customWidth="1"/>
    <col min="515" max="515" width="3.875" style="71" customWidth="1"/>
    <col min="516" max="516" width="3.75" style="71" customWidth="1"/>
    <col min="517" max="517" width="2.75" style="71" customWidth="1"/>
    <col min="518" max="518" width="6.75" style="71" customWidth="1"/>
    <col min="519" max="537" width="6.375" style="71" customWidth="1"/>
    <col min="538" max="538" width="7.375" style="71" customWidth="1"/>
    <col min="539" max="539" width="7.75" style="71" customWidth="1"/>
    <col min="540" max="769" width="9" style="71"/>
    <col min="770" max="770" width="3.125" style="71" customWidth="1"/>
    <col min="771" max="771" width="3.875" style="71" customWidth="1"/>
    <col min="772" max="772" width="3.75" style="71" customWidth="1"/>
    <col min="773" max="773" width="2.75" style="71" customWidth="1"/>
    <col min="774" max="774" width="6.75" style="71" customWidth="1"/>
    <col min="775" max="793" width="6.375" style="71" customWidth="1"/>
    <col min="794" max="794" width="7.375" style="71" customWidth="1"/>
    <col min="795" max="795" width="7.75" style="71" customWidth="1"/>
    <col min="796" max="1025" width="9" style="71"/>
    <col min="1026" max="1026" width="3.125" style="71" customWidth="1"/>
    <col min="1027" max="1027" width="3.875" style="71" customWidth="1"/>
    <col min="1028" max="1028" width="3.75" style="71" customWidth="1"/>
    <col min="1029" max="1029" width="2.75" style="71" customWidth="1"/>
    <col min="1030" max="1030" width="6.75" style="71" customWidth="1"/>
    <col min="1031" max="1049" width="6.375" style="71" customWidth="1"/>
    <col min="1050" max="1050" width="7.375" style="71" customWidth="1"/>
    <col min="1051" max="1051" width="7.75" style="71" customWidth="1"/>
    <col min="1052" max="1281" width="9" style="71"/>
    <col min="1282" max="1282" width="3.125" style="71" customWidth="1"/>
    <col min="1283" max="1283" width="3.875" style="71" customWidth="1"/>
    <col min="1284" max="1284" width="3.75" style="71" customWidth="1"/>
    <col min="1285" max="1285" width="2.75" style="71" customWidth="1"/>
    <col min="1286" max="1286" width="6.75" style="71" customWidth="1"/>
    <col min="1287" max="1305" width="6.375" style="71" customWidth="1"/>
    <col min="1306" max="1306" width="7.375" style="71" customWidth="1"/>
    <col min="1307" max="1307" width="7.75" style="71" customWidth="1"/>
    <col min="1308" max="1537" width="9" style="71"/>
    <col min="1538" max="1538" width="3.125" style="71" customWidth="1"/>
    <col min="1539" max="1539" width="3.875" style="71" customWidth="1"/>
    <col min="1540" max="1540" width="3.75" style="71" customWidth="1"/>
    <col min="1541" max="1541" width="2.75" style="71" customWidth="1"/>
    <col min="1542" max="1542" width="6.75" style="71" customWidth="1"/>
    <col min="1543" max="1561" width="6.375" style="71" customWidth="1"/>
    <col min="1562" max="1562" width="7.375" style="71" customWidth="1"/>
    <col min="1563" max="1563" width="7.75" style="71" customWidth="1"/>
    <col min="1564" max="1793" width="9" style="71"/>
    <col min="1794" max="1794" width="3.125" style="71" customWidth="1"/>
    <col min="1795" max="1795" width="3.875" style="71" customWidth="1"/>
    <col min="1796" max="1796" width="3.75" style="71" customWidth="1"/>
    <col min="1797" max="1797" width="2.75" style="71" customWidth="1"/>
    <col min="1798" max="1798" width="6.75" style="71" customWidth="1"/>
    <col min="1799" max="1817" width="6.375" style="71" customWidth="1"/>
    <col min="1818" max="1818" width="7.375" style="71" customWidth="1"/>
    <col min="1819" max="1819" width="7.75" style="71" customWidth="1"/>
    <col min="1820" max="2049" width="9" style="71"/>
    <col min="2050" max="2050" width="3.125" style="71" customWidth="1"/>
    <col min="2051" max="2051" width="3.875" style="71" customWidth="1"/>
    <col min="2052" max="2052" width="3.75" style="71" customWidth="1"/>
    <col min="2053" max="2053" width="2.75" style="71" customWidth="1"/>
    <col min="2054" max="2054" width="6.75" style="71" customWidth="1"/>
    <col min="2055" max="2073" width="6.375" style="71" customWidth="1"/>
    <col min="2074" max="2074" width="7.375" style="71" customWidth="1"/>
    <col min="2075" max="2075" width="7.75" style="71" customWidth="1"/>
    <col min="2076" max="2305" width="9" style="71"/>
    <col min="2306" max="2306" width="3.125" style="71" customWidth="1"/>
    <col min="2307" max="2307" width="3.875" style="71" customWidth="1"/>
    <col min="2308" max="2308" width="3.75" style="71" customWidth="1"/>
    <col min="2309" max="2309" width="2.75" style="71" customWidth="1"/>
    <col min="2310" max="2310" width="6.75" style="71" customWidth="1"/>
    <col min="2311" max="2329" width="6.375" style="71" customWidth="1"/>
    <col min="2330" max="2330" width="7.375" style="71" customWidth="1"/>
    <col min="2331" max="2331" width="7.75" style="71" customWidth="1"/>
    <col min="2332" max="2561" width="9" style="71"/>
    <col min="2562" max="2562" width="3.125" style="71" customWidth="1"/>
    <col min="2563" max="2563" width="3.875" style="71" customWidth="1"/>
    <col min="2564" max="2564" width="3.75" style="71" customWidth="1"/>
    <col min="2565" max="2565" width="2.75" style="71" customWidth="1"/>
    <col min="2566" max="2566" width="6.75" style="71" customWidth="1"/>
    <col min="2567" max="2585" width="6.375" style="71" customWidth="1"/>
    <col min="2586" max="2586" width="7.375" style="71" customWidth="1"/>
    <col min="2587" max="2587" width="7.75" style="71" customWidth="1"/>
    <col min="2588" max="2817" width="9" style="71"/>
    <col min="2818" max="2818" width="3.125" style="71" customWidth="1"/>
    <col min="2819" max="2819" width="3.875" style="71" customWidth="1"/>
    <col min="2820" max="2820" width="3.75" style="71" customWidth="1"/>
    <col min="2821" max="2821" width="2.75" style="71" customWidth="1"/>
    <col min="2822" max="2822" width="6.75" style="71" customWidth="1"/>
    <col min="2823" max="2841" width="6.375" style="71" customWidth="1"/>
    <col min="2842" max="2842" width="7.375" style="71" customWidth="1"/>
    <col min="2843" max="2843" width="7.75" style="71" customWidth="1"/>
    <col min="2844" max="3073" width="9" style="71"/>
    <col min="3074" max="3074" width="3.125" style="71" customWidth="1"/>
    <col min="3075" max="3075" width="3.875" style="71" customWidth="1"/>
    <col min="3076" max="3076" width="3.75" style="71" customWidth="1"/>
    <col min="3077" max="3077" width="2.75" style="71" customWidth="1"/>
    <col min="3078" max="3078" width="6.75" style="71" customWidth="1"/>
    <col min="3079" max="3097" width="6.375" style="71" customWidth="1"/>
    <col min="3098" max="3098" width="7.375" style="71" customWidth="1"/>
    <col min="3099" max="3099" width="7.75" style="71" customWidth="1"/>
    <col min="3100" max="3329" width="9" style="71"/>
    <col min="3330" max="3330" width="3.125" style="71" customWidth="1"/>
    <col min="3331" max="3331" width="3.875" style="71" customWidth="1"/>
    <col min="3332" max="3332" width="3.75" style="71" customWidth="1"/>
    <col min="3333" max="3333" width="2.75" style="71" customWidth="1"/>
    <col min="3334" max="3334" width="6.75" style="71" customWidth="1"/>
    <col min="3335" max="3353" width="6.375" style="71" customWidth="1"/>
    <col min="3354" max="3354" width="7.375" style="71" customWidth="1"/>
    <col min="3355" max="3355" width="7.75" style="71" customWidth="1"/>
    <col min="3356" max="3585" width="9" style="71"/>
    <col min="3586" max="3586" width="3.125" style="71" customWidth="1"/>
    <col min="3587" max="3587" width="3.875" style="71" customWidth="1"/>
    <col min="3588" max="3588" width="3.75" style="71" customWidth="1"/>
    <col min="3589" max="3589" width="2.75" style="71" customWidth="1"/>
    <col min="3590" max="3590" width="6.75" style="71" customWidth="1"/>
    <col min="3591" max="3609" width="6.375" style="71" customWidth="1"/>
    <col min="3610" max="3610" width="7.375" style="71" customWidth="1"/>
    <col min="3611" max="3611" width="7.75" style="71" customWidth="1"/>
    <col min="3612" max="3841" width="9" style="71"/>
    <col min="3842" max="3842" width="3.125" style="71" customWidth="1"/>
    <col min="3843" max="3843" width="3.875" style="71" customWidth="1"/>
    <col min="3844" max="3844" width="3.75" style="71" customWidth="1"/>
    <col min="3845" max="3845" width="2.75" style="71" customWidth="1"/>
    <col min="3846" max="3846" width="6.75" style="71" customWidth="1"/>
    <col min="3847" max="3865" width="6.375" style="71" customWidth="1"/>
    <col min="3866" max="3866" width="7.375" style="71" customWidth="1"/>
    <col min="3867" max="3867" width="7.75" style="71" customWidth="1"/>
    <col min="3868" max="4097" width="9" style="71"/>
    <col min="4098" max="4098" width="3.125" style="71" customWidth="1"/>
    <col min="4099" max="4099" width="3.875" style="71" customWidth="1"/>
    <col min="4100" max="4100" width="3.75" style="71" customWidth="1"/>
    <col min="4101" max="4101" width="2.75" style="71" customWidth="1"/>
    <col min="4102" max="4102" width="6.75" style="71" customWidth="1"/>
    <col min="4103" max="4121" width="6.375" style="71" customWidth="1"/>
    <col min="4122" max="4122" width="7.375" style="71" customWidth="1"/>
    <col min="4123" max="4123" width="7.75" style="71" customWidth="1"/>
    <col min="4124" max="4353" width="9" style="71"/>
    <col min="4354" max="4354" width="3.125" style="71" customWidth="1"/>
    <col min="4355" max="4355" width="3.875" style="71" customWidth="1"/>
    <col min="4356" max="4356" width="3.75" style="71" customWidth="1"/>
    <col min="4357" max="4357" width="2.75" style="71" customWidth="1"/>
    <col min="4358" max="4358" width="6.75" style="71" customWidth="1"/>
    <col min="4359" max="4377" width="6.375" style="71" customWidth="1"/>
    <col min="4378" max="4378" width="7.375" style="71" customWidth="1"/>
    <col min="4379" max="4379" width="7.75" style="71" customWidth="1"/>
    <col min="4380" max="4609" width="9" style="71"/>
    <col min="4610" max="4610" width="3.125" style="71" customWidth="1"/>
    <col min="4611" max="4611" width="3.875" style="71" customWidth="1"/>
    <col min="4612" max="4612" width="3.75" style="71" customWidth="1"/>
    <col min="4613" max="4613" width="2.75" style="71" customWidth="1"/>
    <col min="4614" max="4614" width="6.75" style="71" customWidth="1"/>
    <col min="4615" max="4633" width="6.375" style="71" customWidth="1"/>
    <col min="4634" max="4634" width="7.375" style="71" customWidth="1"/>
    <col min="4635" max="4635" width="7.75" style="71" customWidth="1"/>
    <col min="4636" max="4865" width="9" style="71"/>
    <col min="4866" max="4866" width="3.125" style="71" customWidth="1"/>
    <col min="4867" max="4867" width="3.875" style="71" customWidth="1"/>
    <col min="4868" max="4868" width="3.75" style="71" customWidth="1"/>
    <col min="4869" max="4869" width="2.75" style="71" customWidth="1"/>
    <col min="4870" max="4870" width="6.75" style="71" customWidth="1"/>
    <col min="4871" max="4889" width="6.375" style="71" customWidth="1"/>
    <col min="4890" max="4890" width="7.375" style="71" customWidth="1"/>
    <col min="4891" max="4891" width="7.75" style="71" customWidth="1"/>
    <col min="4892" max="5121" width="9" style="71"/>
    <col min="5122" max="5122" width="3.125" style="71" customWidth="1"/>
    <col min="5123" max="5123" width="3.875" style="71" customWidth="1"/>
    <col min="5124" max="5124" width="3.75" style="71" customWidth="1"/>
    <col min="5125" max="5125" width="2.75" style="71" customWidth="1"/>
    <col min="5126" max="5126" width="6.75" style="71" customWidth="1"/>
    <col min="5127" max="5145" width="6.375" style="71" customWidth="1"/>
    <col min="5146" max="5146" width="7.375" style="71" customWidth="1"/>
    <col min="5147" max="5147" width="7.75" style="71" customWidth="1"/>
    <col min="5148" max="5377" width="9" style="71"/>
    <col min="5378" max="5378" width="3.125" style="71" customWidth="1"/>
    <col min="5379" max="5379" width="3.875" style="71" customWidth="1"/>
    <col min="5380" max="5380" width="3.75" style="71" customWidth="1"/>
    <col min="5381" max="5381" width="2.75" style="71" customWidth="1"/>
    <col min="5382" max="5382" width="6.75" style="71" customWidth="1"/>
    <col min="5383" max="5401" width="6.375" style="71" customWidth="1"/>
    <col min="5402" max="5402" width="7.375" style="71" customWidth="1"/>
    <col min="5403" max="5403" width="7.75" style="71" customWidth="1"/>
    <col min="5404" max="5633" width="9" style="71"/>
    <col min="5634" max="5634" width="3.125" style="71" customWidth="1"/>
    <col min="5635" max="5635" width="3.875" style="71" customWidth="1"/>
    <col min="5636" max="5636" width="3.75" style="71" customWidth="1"/>
    <col min="5637" max="5637" width="2.75" style="71" customWidth="1"/>
    <col min="5638" max="5638" width="6.75" style="71" customWidth="1"/>
    <col min="5639" max="5657" width="6.375" style="71" customWidth="1"/>
    <col min="5658" max="5658" width="7.375" style="71" customWidth="1"/>
    <col min="5659" max="5659" width="7.75" style="71" customWidth="1"/>
    <col min="5660" max="5889" width="9" style="71"/>
    <col min="5890" max="5890" width="3.125" style="71" customWidth="1"/>
    <col min="5891" max="5891" width="3.875" style="71" customWidth="1"/>
    <col min="5892" max="5892" width="3.75" style="71" customWidth="1"/>
    <col min="5893" max="5893" width="2.75" style="71" customWidth="1"/>
    <col min="5894" max="5894" width="6.75" style="71" customWidth="1"/>
    <col min="5895" max="5913" width="6.375" style="71" customWidth="1"/>
    <col min="5914" max="5914" width="7.375" style="71" customWidth="1"/>
    <col min="5915" max="5915" width="7.75" style="71" customWidth="1"/>
    <col min="5916" max="6145" width="9" style="71"/>
    <col min="6146" max="6146" width="3.125" style="71" customWidth="1"/>
    <col min="6147" max="6147" width="3.875" style="71" customWidth="1"/>
    <col min="6148" max="6148" width="3.75" style="71" customWidth="1"/>
    <col min="6149" max="6149" width="2.75" style="71" customWidth="1"/>
    <col min="6150" max="6150" width="6.75" style="71" customWidth="1"/>
    <col min="6151" max="6169" width="6.375" style="71" customWidth="1"/>
    <col min="6170" max="6170" width="7.375" style="71" customWidth="1"/>
    <col min="6171" max="6171" width="7.75" style="71" customWidth="1"/>
    <col min="6172" max="6401" width="9" style="71"/>
    <col min="6402" max="6402" width="3.125" style="71" customWidth="1"/>
    <col min="6403" max="6403" width="3.875" style="71" customWidth="1"/>
    <col min="6404" max="6404" width="3.75" style="71" customWidth="1"/>
    <col min="6405" max="6405" width="2.75" style="71" customWidth="1"/>
    <col min="6406" max="6406" width="6.75" style="71" customWidth="1"/>
    <col min="6407" max="6425" width="6.375" style="71" customWidth="1"/>
    <col min="6426" max="6426" width="7.375" style="71" customWidth="1"/>
    <col min="6427" max="6427" width="7.75" style="71" customWidth="1"/>
    <col min="6428" max="6657" width="9" style="71"/>
    <col min="6658" max="6658" width="3.125" style="71" customWidth="1"/>
    <col min="6659" max="6659" width="3.875" style="71" customWidth="1"/>
    <col min="6660" max="6660" width="3.75" style="71" customWidth="1"/>
    <col min="6661" max="6661" width="2.75" style="71" customWidth="1"/>
    <col min="6662" max="6662" width="6.75" style="71" customWidth="1"/>
    <col min="6663" max="6681" width="6.375" style="71" customWidth="1"/>
    <col min="6682" max="6682" width="7.375" style="71" customWidth="1"/>
    <col min="6683" max="6683" width="7.75" style="71" customWidth="1"/>
    <col min="6684" max="6913" width="9" style="71"/>
    <col min="6914" max="6914" width="3.125" style="71" customWidth="1"/>
    <col min="6915" max="6915" width="3.875" style="71" customWidth="1"/>
    <col min="6916" max="6916" width="3.75" style="71" customWidth="1"/>
    <col min="6917" max="6917" width="2.75" style="71" customWidth="1"/>
    <col min="6918" max="6918" width="6.75" style="71" customWidth="1"/>
    <col min="6919" max="6937" width="6.375" style="71" customWidth="1"/>
    <col min="6938" max="6938" width="7.375" style="71" customWidth="1"/>
    <col min="6939" max="6939" width="7.75" style="71" customWidth="1"/>
    <col min="6940" max="7169" width="9" style="71"/>
    <col min="7170" max="7170" width="3.125" style="71" customWidth="1"/>
    <col min="7171" max="7171" width="3.875" style="71" customWidth="1"/>
    <col min="7172" max="7172" width="3.75" style="71" customWidth="1"/>
    <col min="7173" max="7173" width="2.75" style="71" customWidth="1"/>
    <col min="7174" max="7174" width="6.75" style="71" customWidth="1"/>
    <col min="7175" max="7193" width="6.375" style="71" customWidth="1"/>
    <col min="7194" max="7194" width="7.375" style="71" customWidth="1"/>
    <col min="7195" max="7195" width="7.75" style="71" customWidth="1"/>
    <col min="7196" max="7425" width="9" style="71"/>
    <col min="7426" max="7426" width="3.125" style="71" customWidth="1"/>
    <col min="7427" max="7427" width="3.875" style="71" customWidth="1"/>
    <col min="7428" max="7428" width="3.75" style="71" customWidth="1"/>
    <col min="7429" max="7429" width="2.75" style="71" customWidth="1"/>
    <col min="7430" max="7430" width="6.75" style="71" customWidth="1"/>
    <col min="7431" max="7449" width="6.375" style="71" customWidth="1"/>
    <col min="7450" max="7450" width="7.375" style="71" customWidth="1"/>
    <col min="7451" max="7451" width="7.75" style="71" customWidth="1"/>
    <col min="7452" max="7681" width="9" style="71"/>
    <col min="7682" max="7682" width="3.125" style="71" customWidth="1"/>
    <col min="7683" max="7683" width="3.875" style="71" customWidth="1"/>
    <col min="7684" max="7684" width="3.75" style="71" customWidth="1"/>
    <col min="7685" max="7685" width="2.75" style="71" customWidth="1"/>
    <col min="7686" max="7686" width="6.75" style="71" customWidth="1"/>
    <col min="7687" max="7705" width="6.375" style="71" customWidth="1"/>
    <col min="7706" max="7706" width="7.375" style="71" customWidth="1"/>
    <col min="7707" max="7707" width="7.75" style="71" customWidth="1"/>
    <col min="7708" max="7937" width="9" style="71"/>
    <col min="7938" max="7938" width="3.125" style="71" customWidth="1"/>
    <col min="7939" max="7939" width="3.875" style="71" customWidth="1"/>
    <col min="7940" max="7940" width="3.75" style="71" customWidth="1"/>
    <col min="7941" max="7941" width="2.75" style="71" customWidth="1"/>
    <col min="7942" max="7942" width="6.75" style="71" customWidth="1"/>
    <col min="7943" max="7961" width="6.375" style="71" customWidth="1"/>
    <col min="7962" max="7962" width="7.375" style="71" customWidth="1"/>
    <col min="7963" max="7963" width="7.75" style="71" customWidth="1"/>
    <col min="7964" max="8193" width="9" style="71"/>
    <col min="8194" max="8194" width="3.125" style="71" customWidth="1"/>
    <col min="8195" max="8195" width="3.875" style="71" customWidth="1"/>
    <col min="8196" max="8196" width="3.75" style="71" customWidth="1"/>
    <col min="8197" max="8197" width="2.75" style="71" customWidth="1"/>
    <col min="8198" max="8198" width="6.75" style="71" customWidth="1"/>
    <col min="8199" max="8217" width="6.375" style="71" customWidth="1"/>
    <col min="8218" max="8218" width="7.375" style="71" customWidth="1"/>
    <col min="8219" max="8219" width="7.75" style="71" customWidth="1"/>
    <col min="8220" max="8449" width="9" style="71"/>
    <col min="8450" max="8450" width="3.125" style="71" customWidth="1"/>
    <col min="8451" max="8451" width="3.875" style="71" customWidth="1"/>
    <col min="8452" max="8452" width="3.75" style="71" customWidth="1"/>
    <col min="8453" max="8453" width="2.75" style="71" customWidth="1"/>
    <col min="8454" max="8454" width="6.75" style="71" customWidth="1"/>
    <col min="8455" max="8473" width="6.375" style="71" customWidth="1"/>
    <col min="8474" max="8474" width="7.375" style="71" customWidth="1"/>
    <col min="8475" max="8475" width="7.75" style="71" customWidth="1"/>
    <col min="8476" max="8705" width="9" style="71"/>
    <col min="8706" max="8706" width="3.125" style="71" customWidth="1"/>
    <col min="8707" max="8707" width="3.875" style="71" customWidth="1"/>
    <col min="8708" max="8708" width="3.75" style="71" customWidth="1"/>
    <col min="8709" max="8709" width="2.75" style="71" customWidth="1"/>
    <col min="8710" max="8710" width="6.75" style="71" customWidth="1"/>
    <col min="8711" max="8729" width="6.375" style="71" customWidth="1"/>
    <col min="8730" max="8730" width="7.375" style="71" customWidth="1"/>
    <col min="8731" max="8731" width="7.75" style="71" customWidth="1"/>
    <col min="8732" max="8961" width="9" style="71"/>
    <col min="8962" max="8962" width="3.125" style="71" customWidth="1"/>
    <col min="8963" max="8963" width="3.875" style="71" customWidth="1"/>
    <col min="8964" max="8964" width="3.75" style="71" customWidth="1"/>
    <col min="8965" max="8965" width="2.75" style="71" customWidth="1"/>
    <col min="8966" max="8966" width="6.75" style="71" customWidth="1"/>
    <col min="8967" max="8985" width="6.375" style="71" customWidth="1"/>
    <col min="8986" max="8986" width="7.375" style="71" customWidth="1"/>
    <col min="8987" max="8987" width="7.75" style="71" customWidth="1"/>
    <col min="8988" max="9217" width="9" style="71"/>
    <col min="9218" max="9218" width="3.125" style="71" customWidth="1"/>
    <col min="9219" max="9219" width="3.875" style="71" customWidth="1"/>
    <col min="9220" max="9220" width="3.75" style="71" customWidth="1"/>
    <col min="9221" max="9221" width="2.75" style="71" customWidth="1"/>
    <col min="9222" max="9222" width="6.75" style="71" customWidth="1"/>
    <col min="9223" max="9241" width="6.375" style="71" customWidth="1"/>
    <col min="9242" max="9242" width="7.375" style="71" customWidth="1"/>
    <col min="9243" max="9243" width="7.75" style="71" customWidth="1"/>
    <col min="9244" max="9473" width="9" style="71"/>
    <col min="9474" max="9474" width="3.125" style="71" customWidth="1"/>
    <col min="9475" max="9475" width="3.875" style="71" customWidth="1"/>
    <col min="9476" max="9476" width="3.75" style="71" customWidth="1"/>
    <col min="9477" max="9477" width="2.75" style="71" customWidth="1"/>
    <col min="9478" max="9478" width="6.75" style="71" customWidth="1"/>
    <col min="9479" max="9497" width="6.375" style="71" customWidth="1"/>
    <col min="9498" max="9498" width="7.375" style="71" customWidth="1"/>
    <col min="9499" max="9499" width="7.75" style="71" customWidth="1"/>
    <col min="9500" max="9729" width="9" style="71"/>
    <col min="9730" max="9730" width="3.125" style="71" customWidth="1"/>
    <col min="9731" max="9731" width="3.875" style="71" customWidth="1"/>
    <col min="9732" max="9732" width="3.75" style="71" customWidth="1"/>
    <col min="9733" max="9733" width="2.75" style="71" customWidth="1"/>
    <col min="9734" max="9734" width="6.75" style="71" customWidth="1"/>
    <col min="9735" max="9753" width="6.375" style="71" customWidth="1"/>
    <col min="9754" max="9754" width="7.375" style="71" customWidth="1"/>
    <col min="9755" max="9755" width="7.75" style="71" customWidth="1"/>
    <col min="9756" max="9985" width="9" style="71"/>
    <col min="9986" max="9986" width="3.125" style="71" customWidth="1"/>
    <col min="9987" max="9987" width="3.875" style="71" customWidth="1"/>
    <col min="9988" max="9988" width="3.75" style="71" customWidth="1"/>
    <col min="9989" max="9989" width="2.75" style="71" customWidth="1"/>
    <col min="9990" max="9990" width="6.75" style="71" customWidth="1"/>
    <col min="9991" max="10009" width="6.375" style="71" customWidth="1"/>
    <col min="10010" max="10010" width="7.375" style="71" customWidth="1"/>
    <col min="10011" max="10011" width="7.75" style="71" customWidth="1"/>
    <col min="10012" max="10241" width="9" style="71"/>
    <col min="10242" max="10242" width="3.125" style="71" customWidth="1"/>
    <col min="10243" max="10243" width="3.875" style="71" customWidth="1"/>
    <col min="10244" max="10244" width="3.75" style="71" customWidth="1"/>
    <col min="10245" max="10245" width="2.75" style="71" customWidth="1"/>
    <col min="10246" max="10246" width="6.75" style="71" customWidth="1"/>
    <col min="10247" max="10265" width="6.375" style="71" customWidth="1"/>
    <col min="10266" max="10266" width="7.375" style="71" customWidth="1"/>
    <col min="10267" max="10267" width="7.75" style="71" customWidth="1"/>
    <col min="10268" max="10497" width="9" style="71"/>
    <col min="10498" max="10498" width="3.125" style="71" customWidth="1"/>
    <col min="10499" max="10499" width="3.875" style="71" customWidth="1"/>
    <col min="10500" max="10500" width="3.75" style="71" customWidth="1"/>
    <col min="10501" max="10501" width="2.75" style="71" customWidth="1"/>
    <col min="10502" max="10502" width="6.75" style="71" customWidth="1"/>
    <col min="10503" max="10521" width="6.375" style="71" customWidth="1"/>
    <col min="10522" max="10522" width="7.375" style="71" customWidth="1"/>
    <col min="10523" max="10523" width="7.75" style="71" customWidth="1"/>
    <col min="10524" max="10753" width="9" style="71"/>
    <col min="10754" max="10754" width="3.125" style="71" customWidth="1"/>
    <col min="10755" max="10755" width="3.875" style="71" customWidth="1"/>
    <col min="10756" max="10756" width="3.75" style="71" customWidth="1"/>
    <col min="10757" max="10757" width="2.75" style="71" customWidth="1"/>
    <col min="10758" max="10758" width="6.75" style="71" customWidth="1"/>
    <col min="10759" max="10777" width="6.375" style="71" customWidth="1"/>
    <col min="10778" max="10778" width="7.375" style="71" customWidth="1"/>
    <col min="10779" max="10779" width="7.75" style="71" customWidth="1"/>
    <col min="10780" max="11009" width="9" style="71"/>
    <col min="11010" max="11010" width="3.125" style="71" customWidth="1"/>
    <col min="11011" max="11011" width="3.875" style="71" customWidth="1"/>
    <col min="11012" max="11012" width="3.75" style="71" customWidth="1"/>
    <col min="11013" max="11013" width="2.75" style="71" customWidth="1"/>
    <col min="11014" max="11014" width="6.75" style="71" customWidth="1"/>
    <col min="11015" max="11033" width="6.375" style="71" customWidth="1"/>
    <col min="11034" max="11034" width="7.375" style="71" customWidth="1"/>
    <col min="11035" max="11035" width="7.75" style="71" customWidth="1"/>
    <col min="11036" max="11265" width="9" style="71"/>
    <col min="11266" max="11266" width="3.125" style="71" customWidth="1"/>
    <col min="11267" max="11267" width="3.875" style="71" customWidth="1"/>
    <col min="11268" max="11268" width="3.75" style="71" customWidth="1"/>
    <col min="11269" max="11269" width="2.75" style="71" customWidth="1"/>
    <col min="11270" max="11270" width="6.75" style="71" customWidth="1"/>
    <col min="11271" max="11289" width="6.375" style="71" customWidth="1"/>
    <col min="11290" max="11290" width="7.375" style="71" customWidth="1"/>
    <col min="11291" max="11291" width="7.75" style="71" customWidth="1"/>
    <col min="11292" max="11521" width="9" style="71"/>
    <col min="11522" max="11522" width="3.125" style="71" customWidth="1"/>
    <col min="11523" max="11523" width="3.875" style="71" customWidth="1"/>
    <col min="11524" max="11524" width="3.75" style="71" customWidth="1"/>
    <col min="11525" max="11525" width="2.75" style="71" customWidth="1"/>
    <col min="11526" max="11526" width="6.75" style="71" customWidth="1"/>
    <col min="11527" max="11545" width="6.375" style="71" customWidth="1"/>
    <col min="11546" max="11546" width="7.375" style="71" customWidth="1"/>
    <col min="11547" max="11547" width="7.75" style="71" customWidth="1"/>
    <col min="11548" max="11777" width="9" style="71"/>
    <col min="11778" max="11778" width="3.125" style="71" customWidth="1"/>
    <col min="11779" max="11779" width="3.875" style="71" customWidth="1"/>
    <col min="11780" max="11780" width="3.75" style="71" customWidth="1"/>
    <col min="11781" max="11781" width="2.75" style="71" customWidth="1"/>
    <col min="11782" max="11782" width="6.75" style="71" customWidth="1"/>
    <col min="11783" max="11801" width="6.375" style="71" customWidth="1"/>
    <col min="11802" max="11802" width="7.375" style="71" customWidth="1"/>
    <col min="11803" max="11803" width="7.75" style="71" customWidth="1"/>
    <col min="11804" max="12033" width="9" style="71"/>
    <col min="12034" max="12034" width="3.125" style="71" customWidth="1"/>
    <col min="12035" max="12035" width="3.875" style="71" customWidth="1"/>
    <col min="12036" max="12036" width="3.75" style="71" customWidth="1"/>
    <col min="12037" max="12037" width="2.75" style="71" customWidth="1"/>
    <col min="12038" max="12038" width="6.75" style="71" customWidth="1"/>
    <col min="12039" max="12057" width="6.375" style="71" customWidth="1"/>
    <col min="12058" max="12058" width="7.375" style="71" customWidth="1"/>
    <col min="12059" max="12059" width="7.75" style="71" customWidth="1"/>
    <col min="12060" max="12289" width="9" style="71"/>
    <col min="12290" max="12290" width="3.125" style="71" customWidth="1"/>
    <col min="12291" max="12291" width="3.875" style="71" customWidth="1"/>
    <col min="12292" max="12292" width="3.75" style="71" customWidth="1"/>
    <col min="12293" max="12293" width="2.75" style="71" customWidth="1"/>
    <col min="12294" max="12294" width="6.75" style="71" customWidth="1"/>
    <col min="12295" max="12313" width="6.375" style="71" customWidth="1"/>
    <col min="12314" max="12314" width="7.375" style="71" customWidth="1"/>
    <col min="12315" max="12315" width="7.75" style="71" customWidth="1"/>
    <col min="12316" max="12545" width="9" style="71"/>
    <col min="12546" max="12546" width="3.125" style="71" customWidth="1"/>
    <col min="12547" max="12547" width="3.875" style="71" customWidth="1"/>
    <col min="12548" max="12548" width="3.75" style="71" customWidth="1"/>
    <col min="12549" max="12549" width="2.75" style="71" customWidth="1"/>
    <col min="12550" max="12550" width="6.75" style="71" customWidth="1"/>
    <col min="12551" max="12569" width="6.375" style="71" customWidth="1"/>
    <col min="12570" max="12570" width="7.375" style="71" customWidth="1"/>
    <col min="12571" max="12571" width="7.75" style="71" customWidth="1"/>
    <col min="12572" max="12801" width="9" style="71"/>
    <col min="12802" max="12802" width="3.125" style="71" customWidth="1"/>
    <col min="12803" max="12803" width="3.875" style="71" customWidth="1"/>
    <col min="12804" max="12804" width="3.75" style="71" customWidth="1"/>
    <col min="12805" max="12805" width="2.75" style="71" customWidth="1"/>
    <col min="12806" max="12806" width="6.75" style="71" customWidth="1"/>
    <col min="12807" max="12825" width="6.375" style="71" customWidth="1"/>
    <col min="12826" max="12826" width="7.375" style="71" customWidth="1"/>
    <col min="12827" max="12827" width="7.75" style="71" customWidth="1"/>
    <col min="12828" max="13057" width="9" style="71"/>
    <col min="13058" max="13058" width="3.125" style="71" customWidth="1"/>
    <col min="13059" max="13059" width="3.875" style="71" customWidth="1"/>
    <col min="13060" max="13060" width="3.75" style="71" customWidth="1"/>
    <col min="13061" max="13061" width="2.75" style="71" customWidth="1"/>
    <col min="13062" max="13062" width="6.75" style="71" customWidth="1"/>
    <col min="13063" max="13081" width="6.375" style="71" customWidth="1"/>
    <col min="13082" max="13082" width="7.375" style="71" customWidth="1"/>
    <col min="13083" max="13083" width="7.75" style="71" customWidth="1"/>
    <col min="13084" max="13313" width="9" style="71"/>
    <col min="13314" max="13314" width="3.125" style="71" customWidth="1"/>
    <col min="13315" max="13315" width="3.875" style="71" customWidth="1"/>
    <col min="13316" max="13316" width="3.75" style="71" customWidth="1"/>
    <col min="13317" max="13317" width="2.75" style="71" customWidth="1"/>
    <col min="13318" max="13318" width="6.75" style="71" customWidth="1"/>
    <col min="13319" max="13337" width="6.375" style="71" customWidth="1"/>
    <col min="13338" max="13338" width="7.375" style="71" customWidth="1"/>
    <col min="13339" max="13339" width="7.75" style="71" customWidth="1"/>
    <col min="13340" max="13569" width="9" style="71"/>
    <col min="13570" max="13570" width="3.125" style="71" customWidth="1"/>
    <col min="13571" max="13571" width="3.875" style="71" customWidth="1"/>
    <col min="13572" max="13572" width="3.75" style="71" customWidth="1"/>
    <col min="13573" max="13573" width="2.75" style="71" customWidth="1"/>
    <col min="13574" max="13574" width="6.75" style="71" customWidth="1"/>
    <col min="13575" max="13593" width="6.375" style="71" customWidth="1"/>
    <col min="13594" max="13594" width="7.375" style="71" customWidth="1"/>
    <col min="13595" max="13595" width="7.75" style="71" customWidth="1"/>
    <col min="13596" max="13825" width="9" style="71"/>
    <col min="13826" max="13826" width="3.125" style="71" customWidth="1"/>
    <col min="13827" max="13827" width="3.875" style="71" customWidth="1"/>
    <col min="13828" max="13828" width="3.75" style="71" customWidth="1"/>
    <col min="13829" max="13829" width="2.75" style="71" customWidth="1"/>
    <col min="13830" max="13830" width="6.75" style="71" customWidth="1"/>
    <col min="13831" max="13849" width="6.375" style="71" customWidth="1"/>
    <col min="13850" max="13850" width="7.375" style="71" customWidth="1"/>
    <col min="13851" max="13851" width="7.75" style="71" customWidth="1"/>
    <col min="13852" max="14081" width="9" style="71"/>
    <col min="14082" max="14082" width="3.125" style="71" customWidth="1"/>
    <col min="14083" max="14083" width="3.875" style="71" customWidth="1"/>
    <col min="14084" max="14084" width="3.75" style="71" customWidth="1"/>
    <col min="14085" max="14085" width="2.75" style="71" customWidth="1"/>
    <col min="14086" max="14086" width="6.75" style="71" customWidth="1"/>
    <col min="14087" max="14105" width="6.375" style="71" customWidth="1"/>
    <col min="14106" max="14106" width="7.375" style="71" customWidth="1"/>
    <col min="14107" max="14107" width="7.75" style="71" customWidth="1"/>
    <col min="14108" max="14337" width="9" style="71"/>
    <col min="14338" max="14338" width="3.125" style="71" customWidth="1"/>
    <col min="14339" max="14339" width="3.875" style="71" customWidth="1"/>
    <col min="14340" max="14340" width="3.75" style="71" customWidth="1"/>
    <col min="14341" max="14341" width="2.75" style="71" customWidth="1"/>
    <col min="14342" max="14342" width="6.75" style="71" customWidth="1"/>
    <col min="14343" max="14361" width="6.375" style="71" customWidth="1"/>
    <col min="14362" max="14362" width="7.375" style="71" customWidth="1"/>
    <col min="14363" max="14363" width="7.75" style="71" customWidth="1"/>
    <col min="14364" max="14593" width="9" style="71"/>
    <col min="14594" max="14594" width="3.125" style="71" customWidth="1"/>
    <col min="14595" max="14595" width="3.875" style="71" customWidth="1"/>
    <col min="14596" max="14596" width="3.75" style="71" customWidth="1"/>
    <col min="14597" max="14597" width="2.75" style="71" customWidth="1"/>
    <col min="14598" max="14598" width="6.75" style="71" customWidth="1"/>
    <col min="14599" max="14617" width="6.375" style="71" customWidth="1"/>
    <col min="14618" max="14618" width="7.375" style="71" customWidth="1"/>
    <col min="14619" max="14619" width="7.75" style="71" customWidth="1"/>
    <col min="14620" max="14849" width="9" style="71"/>
    <col min="14850" max="14850" width="3.125" style="71" customWidth="1"/>
    <col min="14851" max="14851" width="3.875" style="71" customWidth="1"/>
    <col min="14852" max="14852" width="3.75" style="71" customWidth="1"/>
    <col min="14853" max="14853" width="2.75" style="71" customWidth="1"/>
    <col min="14854" max="14854" width="6.75" style="71" customWidth="1"/>
    <col min="14855" max="14873" width="6.375" style="71" customWidth="1"/>
    <col min="14874" max="14874" width="7.375" style="71" customWidth="1"/>
    <col min="14875" max="14875" width="7.75" style="71" customWidth="1"/>
    <col min="14876" max="15105" width="9" style="71"/>
    <col min="15106" max="15106" width="3.125" style="71" customWidth="1"/>
    <col min="15107" max="15107" width="3.875" style="71" customWidth="1"/>
    <col min="15108" max="15108" width="3.75" style="71" customWidth="1"/>
    <col min="15109" max="15109" width="2.75" style="71" customWidth="1"/>
    <col min="15110" max="15110" width="6.75" style="71" customWidth="1"/>
    <col min="15111" max="15129" width="6.375" style="71" customWidth="1"/>
    <col min="15130" max="15130" width="7.375" style="71" customWidth="1"/>
    <col min="15131" max="15131" width="7.75" style="71" customWidth="1"/>
    <col min="15132" max="15361" width="9" style="71"/>
    <col min="15362" max="15362" width="3.125" style="71" customWidth="1"/>
    <col min="15363" max="15363" width="3.875" style="71" customWidth="1"/>
    <col min="15364" max="15364" width="3.75" style="71" customWidth="1"/>
    <col min="15365" max="15365" width="2.75" style="71" customWidth="1"/>
    <col min="15366" max="15366" width="6.75" style="71" customWidth="1"/>
    <col min="15367" max="15385" width="6.375" style="71" customWidth="1"/>
    <col min="15386" max="15386" width="7.375" style="71" customWidth="1"/>
    <col min="15387" max="15387" width="7.75" style="71" customWidth="1"/>
    <col min="15388" max="15617" width="9" style="71"/>
    <col min="15618" max="15618" width="3.125" style="71" customWidth="1"/>
    <col min="15619" max="15619" width="3.875" style="71" customWidth="1"/>
    <col min="15620" max="15620" width="3.75" style="71" customWidth="1"/>
    <col min="15621" max="15621" width="2.75" style="71" customWidth="1"/>
    <col min="15622" max="15622" width="6.75" style="71" customWidth="1"/>
    <col min="15623" max="15641" width="6.375" style="71" customWidth="1"/>
    <col min="15642" max="15642" width="7.375" style="71" customWidth="1"/>
    <col min="15643" max="15643" width="7.75" style="71" customWidth="1"/>
    <col min="15644" max="15873" width="9" style="71"/>
    <col min="15874" max="15874" width="3.125" style="71" customWidth="1"/>
    <col min="15875" max="15875" width="3.875" style="71" customWidth="1"/>
    <col min="15876" max="15876" width="3.75" style="71" customWidth="1"/>
    <col min="15877" max="15877" width="2.75" style="71" customWidth="1"/>
    <col min="15878" max="15878" width="6.75" style="71" customWidth="1"/>
    <col min="15879" max="15897" width="6.375" style="71" customWidth="1"/>
    <col min="15898" max="15898" width="7.375" style="71" customWidth="1"/>
    <col min="15899" max="15899" width="7.75" style="71" customWidth="1"/>
    <col min="15900" max="16129" width="9" style="71"/>
    <col min="16130" max="16130" width="3.125" style="71" customWidth="1"/>
    <col min="16131" max="16131" width="3.875" style="71" customWidth="1"/>
    <col min="16132" max="16132" width="3.75" style="71" customWidth="1"/>
    <col min="16133" max="16133" width="2.75" style="71" customWidth="1"/>
    <col min="16134" max="16134" width="6.75" style="71" customWidth="1"/>
    <col min="16135" max="16153" width="6.375" style="71" customWidth="1"/>
    <col min="16154" max="16154" width="7.375" style="71" customWidth="1"/>
    <col min="16155" max="16155" width="7.75" style="71" customWidth="1"/>
    <col min="16156" max="16384" width="9" style="71"/>
  </cols>
  <sheetData>
    <row r="1" spans="1:28" ht="16.5" x14ac:dyDescent="0.15">
      <c r="A1" s="310" t="s">
        <v>128</v>
      </c>
    </row>
    <row r="2" spans="1:28" ht="8.25" customHeight="1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8" ht="14.25" x14ac:dyDescent="0.15">
      <c r="A3" s="100"/>
      <c r="B3" s="100"/>
      <c r="C3" s="100"/>
      <c r="D3" s="537" t="s">
        <v>129</v>
      </c>
      <c r="E3" s="538"/>
      <c r="F3" s="347">
        <v>102</v>
      </c>
      <c r="G3" s="347">
        <v>103</v>
      </c>
      <c r="H3" s="347">
        <v>104</v>
      </c>
      <c r="I3" s="347">
        <v>105</v>
      </c>
      <c r="J3" s="347">
        <v>106</v>
      </c>
      <c r="K3" s="347">
        <v>107</v>
      </c>
      <c r="L3" s="347">
        <v>108</v>
      </c>
      <c r="M3" s="347">
        <v>109</v>
      </c>
      <c r="N3" s="347">
        <v>110</v>
      </c>
      <c r="O3" s="347">
        <v>111</v>
      </c>
      <c r="P3" s="348">
        <v>112</v>
      </c>
      <c r="Q3" s="349">
        <v>113</v>
      </c>
      <c r="R3" s="347">
        <v>114</v>
      </c>
      <c r="S3" s="347">
        <v>115</v>
      </c>
      <c r="T3" s="347">
        <v>116</v>
      </c>
      <c r="U3" s="347">
        <v>117</v>
      </c>
      <c r="V3" s="347">
        <v>118</v>
      </c>
      <c r="W3" s="347">
        <v>119</v>
      </c>
      <c r="X3" s="347">
        <v>120</v>
      </c>
      <c r="Y3" s="347">
        <v>121</v>
      </c>
      <c r="Z3" s="532" t="s">
        <v>214</v>
      </c>
      <c r="AA3" s="556" t="s">
        <v>130</v>
      </c>
      <c r="AB3" s="101"/>
    </row>
    <row r="4" spans="1:28" ht="14.25" x14ac:dyDescent="0.15">
      <c r="A4" s="100"/>
      <c r="B4" s="100"/>
      <c r="C4" s="100"/>
      <c r="D4" s="535" t="s">
        <v>195</v>
      </c>
      <c r="E4" s="536"/>
      <c r="F4" s="350">
        <v>2016</v>
      </c>
      <c r="G4" s="351">
        <v>2017</v>
      </c>
      <c r="H4" s="352"/>
      <c r="I4" s="352"/>
      <c r="J4" s="353"/>
      <c r="K4" s="351">
        <v>2018</v>
      </c>
      <c r="L4" s="352"/>
      <c r="M4" s="352"/>
      <c r="N4" s="353"/>
      <c r="O4" s="351">
        <v>2019</v>
      </c>
      <c r="P4" s="352"/>
      <c r="Q4" s="352"/>
      <c r="R4" s="353"/>
      <c r="S4" s="354">
        <v>2020</v>
      </c>
      <c r="T4" s="354"/>
      <c r="U4" s="354"/>
      <c r="V4" s="354"/>
      <c r="W4" s="354">
        <v>2021</v>
      </c>
      <c r="X4" s="354"/>
      <c r="Y4" s="354"/>
      <c r="Z4" s="533"/>
      <c r="AA4" s="557"/>
      <c r="AB4" s="101"/>
    </row>
    <row r="5" spans="1:28" ht="14.25" x14ac:dyDescent="0.15">
      <c r="A5" s="172"/>
      <c r="B5" s="172"/>
      <c r="C5" s="172"/>
      <c r="D5" s="539" t="s">
        <v>131</v>
      </c>
      <c r="E5" s="540"/>
      <c r="F5" s="403" t="s">
        <v>135</v>
      </c>
      <c r="G5" s="404" t="s">
        <v>132</v>
      </c>
      <c r="H5" s="405" t="s">
        <v>133</v>
      </c>
      <c r="I5" s="405" t="s">
        <v>134</v>
      </c>
      <c r="J5" s="403" t="s">
        <v>135</v>
      </c>
      <c r="K5" s="404" t="s">
        <v>132</v>
      </c>
      <c r="L5" s="405" t="s">
        <v>133</v>
      </c>
      <c r="M5" s="406" t="s">
        <v>134</v>
      </c>
      <c r="N5" s="403" t="s">
        <v>135</v>
      </c>
      <c r="O5" s="404" t="s">
        <v>132</v>
      </c>
      <c r="P5" s="406" t="s">
        <v>133</v>
      </c>
      <c r="Q5" s="406" t="s">
        <v>134</v>
      </c>
      <c r="R5" s="406" t="s">
        <v>135</v>
      </c>
      <c r="S5" s="407" t="s">
        <v>132</v>
      </c>
      <c r="T5" s="405" t="s">
        <v>133</v>
      </c>
      <c r="U5" s="406" t="s">
        <v>134</v>
      </c>
      <c r="V5" s="406" t="s">
        <v>135</v>
      </c>
      <c r="W5" s="407" t="s">
        <v>132</v>
      </c>
      <c r="X5" s="405" t="s">
        <v>133</v>
      </c>
      <c r="Y5" s="406" t="s">
        <v>134</v>
      </c>
      <c r="Z5" s="534"/>
      <c r="AA5" s="558"/>
      <c r="AB5" s="101"/>
    </row>
    <row r="6" spans="1:28" ht="15.75" customHeight="1" x14ac:dyDescent="0.15">
      <c r="A6" s="559" t="s">
        <v>136</v>
      </c>
      <c r="B6" s="566" t="s">
        <v>169</v>
      </c>
      <c r="C6" s="551"/>
      <c r="D6" s="562" t="s">
        <v>170</v>
      </c>
      <c r="E6" s="511"/>
      <c r="F6" s="313">
        <v>-14.970900115224399</v>
      </c>
      <c r="G6" s="314">
        <v>-6.9471060709554804</v>
      </c>
      <c r="H6" s="315">
        <v>-4.4621914578983297</v>
      </c>
      <c r="I6" s="315">
        <v>-3.8195941667466502</v>
      </c>
      <c r="J6" s="313">
        <v>-0.32116093545797098</v>
      </c>
      <c r="K6" s="314">
        <v>0.98952775398344395</v>
      </c>
      <c r="L6" s="315">
        <v>1.06951275684085</v>
      </c>
      <c r="M6" s="315">
        <v>-3.7057439125161999</v>
      </c>
      <c r="N6" s="313">
        <v>-3.7618850050354999</v>
      </c>
      <c r="O6" s="314">
        <v>-10.047165713374801</v>
      </c>
      <c r="P6" s="315">
        <v>-11.4068751712494</v>
      </c>
      <c r="Q6" s="315">
        <v>-19.4626771336019</v>
      </c>
      <c r="R6" s="313">
        <v>-35.0965404957334</v>
      </c>
      <c r="S6" s="314">
        <v>-50.030498637024301</v>
      </c>
      <c r="T6" s="315">
        <v>-65.113766252586004</v>
      </c>
      <c r="U6" s="315">
        <v>-46.043341202966097</v>
      </c>
      <c r="V6" s="313">
        <v>-29.6809937555674</v>
      </c>
      <c r="W6" s="316">
        <v>-23.286675712914199</v>
      </c>
      <c r="X6" s="316">
        <v>-7.3798852358139087</v>
      </c>
      <c r="Y6" s="313">
        <v>-20.218389882125269</v>
      </c>
      <c r="Z6" s="317">
        <f>Y6-X6</f>
        <v>-12.83850464631136</v>
      </c>
      <c r="AA6" s="318">
        <f>Y6-X90</f>
        <v>-8.8749331581738495</v>
      </c>
      <c r="AB6" s="101"/>
    </row>
    <row r="7" spans="1:28" ht="15.75" customHeight="1" x14ac:dyDescent="0.15">
      <c r="A7" s="560"/>
      <c r="B7" s="552" t="s">
        <v>138</v>
      </c>
      <c r="C7" s="554" t="s">
        <v>139</v>
      </c>
      <c r="D7" s="512" t="s">
        <v>22</v>
      </c>
      <c r="E7" s="513"/>
      <c r="F7" s="319">
        <v>-20.600105353066098</v>
      </c>
      <c r="G7" s="320">
        <v>-19.728025535526701</v>
      </c>
      <c r="H7" s="321">
        <v>-16.500442092314199</v>
      </c>
      <c r="I7" s="321">
        <v>-17.006062695011199</v>
      </c>
      <c r="J7" s="319">
        <v>-10.5462590981946</v>
      </c>
      <c r="K7" s="320">
        <v>-8.7326111449128394</v>
      </c>
      <c r="L7" s="321">
        <v>-10.2520852241928</v>
      </c>
      <c r="M7" s="321">
        <v>-12.457939056714</v>
      </c>
      <c r="N7" s="319">
        <v>-12.1263367829647</v>
      </c>
      <c r="O7" s="320">
        <v>-16.6292161988899</v>
      </c>
      <c r="P7" s="321">
        <v>-18.172451885558601</v>
      </c>
      <c r="Q7" s="321">
        <v>-19.479703510912302</v>
      </c>
      <c r="R7" s="319">
        <v>-28.473504014772999</v>
      </c>
      <c r="S7" s="320">
        <v>-38.203568201079399</v>
      </c>
      <c r="T7" s="321">
        <v>-64.755215652986493</v>
      </c>
      <c r="U7" s="321">
        <v>-42.951249128998001</v>
      </c>
      <c r="V7" s="319">
        <v>-39.959622560807098</v>
      </c>
      <c r="W7" s="322">
        <v>-33.864109381170003</v>
      </c>
      <c r="X7" s="322">
        <v>-36.347591474358374</v>
      </c>
      <c r="Y7" s="319">
        <v>-36.269492224985306</v>
      </c>
      <c r="Z7" s="323">
        <f t="shared" ref="Z7:Z50" si="0">Y7-X7</f>
        <v>7.8099249373067892E-2</v>
      </c>
      <c r="AA7" s="324">
        <f>Y7-X91</f>
        <v>-7.9689076572800417</v>
      </c>
      <c r="AB7" s="101"/>
    </row>
    <row r="8" spans="1:28" ht="15.75" customHeight="1" x14ac:dyDescent="0.15">
      <c r="A8" s="560"/>
      <c r="B8" s="552"/>
      <c r="C8" s="554"/>
      <c r="D8" s="563" t="s">
        <v>171</v>
      </c>
      <c r="E8" s="564"/>
      <c r="F8" s="325">
        <v>-1.3527467621090801</v>
      </c>
      <c r="G8" s="326">
        <v>-0.419575594406354</v>
      </c>
      <c r="H8" s="327">
        <v>-4.5644060793986903</v>
      </c>
      <c r="I8" s="327">
        <v>-1.8465705393187799</v>
      </c>
      <c r="J8" s="325">
        <v>5.0062290157912797</v>
      </c>
      <c r="K8" s="326">
        <v>5.16187317128231</v>
      </c>
      <c r="L8" s="327">
        <v>8.6348678308894495</v>
      </c>
      <c r="M8" s="327">
        <v>0.74013559563881304</v>
      </c>
      <c r="N8" s="325">
        <v>2.9058319053927701</v>
      </c>
      <c r="O8" s="326">
        <v>11.3264956585794</v>
      </c>
      <c r="P8" s="327">
        <v>-2.0369559203361698</v>
      </c>
      <c r="Q8" s="327">
        <v>-0.33307626349886399</v>
      </c>
      <c r="R8" s="325">
        <v>-19.804407025777699</v>
      </c>
      <c r="S8" s="326">
        <v>-23.813842525894501</v>
      </c>
      <c r="T8" s="327">
        <v>-57.6894401378689</v>
      </c>
      <c r="U8" s="327">
        <v>-16.661089341605798</v>
      </c>
      <c r="V8" s="325">
        <v>-7.8844804913165802</v>
      </c>
      <c r="W8" s="328">
        <v>-12.507937533425199</v>
      </c>
      <c r="X8" s="328">
        <v>-7.1716783711166343</v>
      </c>
      <c r="Y8" s="325">
        <v>-8.6736617197765433</v>
      </c>
      <c r="Z8" s="329">
        <f t="shared" si="0"/>
        <v>-1.501983348659909</v>
      </c>
      <c r="AA8" s="318">
        <f>Y8-X92</f>
        <v>-18.999873030941352</v>
      </c>
      <c r="AB8" s="101"/>
    </row>
    <row r="9" spans="1:28" ht="15.75" customHeight="1" x14ac:dyDescent="0.15">
      <c r="A9" s="560"/>
      <c r="B9" s="552"/>
      <c r="C9" s="554"/>
      <c r="D9" s="512" t="s">
        <v>172</v>
      </c>
      <c r="E9" s="513"/>
      <c r="F9" s="319">
        <v>-19.639542503387201</v>
      </c>
      <c r="G9" s="320">
        <v>-16.541419453347999</v>
      </c>
      <c r="H9" s="321">
        <v>-13.1490388584134</v>
      </c>
      <c r="I9" s="321">
        <v>-13.059609177694901</v>
      </c>
      <c r="J9" s="319">
        <v>-7.7075683494866896</v>
      </c>
      <c r="K9" s="320">
        <v>-5.7488620964058699</v>
      </c>
      <c r="L9" s="321">
        <v>-8.2149668189980698</v>
      </c>
      <c r="M9" s="321">
        <v>-10.1472836152426</v>
      </c>
      <c r="N9" s="319">
        <v>-9.7505275769046698</v>
      </c>
      <c r="O9" s="320">
        <v>-16.3449704704643</v>
      </c>
      <c r="P9" s="321">
        <v>-18.338710271408701</v>
      </c>
      <c r="Q9" s="321">
        <v>-20.672622146369299</v>
      </c>
      <c r="R9" s="319">
        <v>-30.424937497455598</v>
      </c>
      <c r="S9" s="320">
        <v>-43.360377789872402</v>
      </c>
      <c r="T9" s="321">
        <v>-67.255607852994302</v>
      </c>
      <c r="U9" s="321">
        <v>-45.346299330161401</v>
      </c>
      <c r="V9" s="319">
        <v>-37.3582714775781</v>
      </c>
      <c r="W9" s="322">
        <v>-31.398092402803702</v>
      </c>
      <c r="X9" s="322">
        <v>-30.498033253414103</v>
      </c>
      <c r="Y9" s="319">
        <v>-31.673944155930918</v>
      </c>
      <c r="Z9" s="323">
        <f t="shared" si="0"/>
        <v>-1.1759109025168151</v>
      </c>
      <c r="AA9" s="324">
        <f>Y9-X93</f>
        <v>-5.5325048415587617</v>
      </c>
      <c r="AB9" s="101"/>
    </row>
    <row r="10" spans="1:28" ht="15.75" customHeight="1" x14ac:dyDescent="0.15">
      <c r="A10" s="560"/>
      <c r="B10" s="553"/>
      <c r="C10" s="567"/>
      <c r="D10" s="516" t="s">
        <v>173</v>
      </c>
      <c r="E10" s="517"/>
      <c r="F10" s="330">
        <v>-18.4914435622612</v>
      </c>
      <c r="G10" s="331">
        <v>-15.4523907533273</v>
      </c>
      <c r="H10" s="332">
        <v>-12.807683217605</v>
      </c>
      <c r="I10" s="332">
        <v>-12.477316882578201</v>
      </c>
      <c r="J10" s="330">
        <v>-6.7891056590366299</v>
      </c>
      <c r="K10" s="331">
        <v>-5.3191950811848701</v>
      </c>
      <c r="L10" s="332">
        <v>-6.9989981237239096</v>
      </c>
      <c r="M10" s="332">
        <v>-9.4735730794047406</v>
      </c>
      <c r="N10" s="330">
        <v>-8.9523677877284307</v>
      </c>
      <c r="O10" s="331">
        <v>-14.2155307447547</v>
      </c>
      <c r="P10" s="332">
        <v>-16.7987658663852</v>
      </c>
      <c r="Q10" s="332">
        <v>-19.514973033944202</v>
      </c>
      <c r="R10" s="330">
        <v>-29.8495877803615</v>
      </c>
      <c r="S10" s="331">
        <v>-41.915710232687502</v>
      </c>
      <c r="T10" s="332">
        <v>-65.951568882195303</v>
      </c>
      <c r="U10" s="332">
        <v>-43.978510352934599</v>
      </c>
      <c r="V10" s="330">
        <v>-35.974211037257597</v>
      </c>
      <c r="W10" s="333">
        <v>-30.438726979141101</v>
      </c>
      <c r="X10" s="333">
        <v>-29.070694266982187</v>
      </c>
      <c r="Y10" s="330">
        <v>-31.337563221342137</v>
      </c>
      <c r="Z10" s="334">
        <f t="shared" si="0"/>
        <v>-2.2668689543599498</v>
      </c>
      <c r="AA10" s="335">
        <f>Y10-X94</f>
        <v>-7.9394051315930234</v>
      </c>
      <c r="AB10" s="101"/>
    </row>
    <row r="11" spans="1:28" ht="15.75" customHeight="1" x14ac:dyDescent="0.15">
      <c r="A11" s="560"/>
      <c r="B11" s="550" t="s">
        <v>174</v>
      </c>
      <c r="C11" s="551"/>
      <c r="D11" s="563" t="s">
        <v>175</v>
      </c>
      <c r="E11" s="564"/>
      <c r="F11" s="325">
        <v>-3.9923954372623527</v>
      </c>
      <c r="G11" s="326">
        <v>-9.6899224806201545</v>
      </c>
      <c r="H11" s="327">
        <v>-12.177121771217712</v>
      </c>
      <c r="I11" s="327">
        <v>-4.6728971962616832</v>
      </c>
      <c r="J11" s="325">
        <v>11.881188118811886</v>
      </c>
      <c r="K11" s="326">
        <v>-1.9565217391304359</v>
      </c>
      <c r="L11" s="327">
        <v>-7.6</v>
      </c>
      <c r="M11" s="327">
        <v>-4.8449612403100817</v>
      </c>
      <c r="N11" s="325">
        <v>9.6359743040685242</v>
      </c>
      <c r="O11" s="326">
        <v>-13.211382113821145</v>
      </c>
      <c r="P11" s="327">
        <v>-20.955882352941202</v>
      </c>
      <c r="Q11" s="327">
        <v>-20.622599999999998</v>
      </c>
      <c r="R11" s="325">
        <v>-20.683111954459175</v>
      </c>
      <c r="S11" s="326">
        <v>-53.284671532846701</v>
      </c>
      <c r="T11" s="327">
        <v>-75.562700964630224</v>
      </c>
      <c r="U11" s="327">
        <v>-46.890756302521019</v>
      </c>
      <c r="V11" s="325">
        <v>-14.779270633397303</v>
      </c>
      <c r="W11" s="328">
        <v>-26.515151515151487</v>
      </c>
      <c r="X11" s="328">
        <v>-18.525179856115109</v>
      </c>
      <c r="Y11" s="325">
        <v>-20.833333333333314</v>
      </c>
      <c r="Z11" s="329">
        <f t="shared" si="0"/>
        <v>-2.3081534772182053</v>
      </c>
      <c r="AA11" s="336"/>
      <c r="AB11" s="101"/>
    </row>
    <row r="12" spans="1:28" ht="15.75" customHeight="1" x14ac:dyDescent="0.15">
      <c r="A12" s="560"/>
      <c r="B12" s="552" t="s">
        <v>138</v>
      </c>
      <c r="C12" s="554" t="s">
        <v>141</v>
      </c>
      <c r="D12" s="512" t="s">
        <v>22</v>
      </c>
      <c r="E12" s="513"/>
      <c r="F12" s="319">
        <v>-11.930164888457806</v>
      </c>
      <c r="G12" s="320">
        <v>-24.558139534883722</v>
      </c>
      <c r="H12" s="321">
        <v>-20.257826887661142</v>
      </c>
      <c r="I12" s="321">
        <v>-16.895874263261298</v>
      </c>
      <c r="J12" s="319">
        <v>-1.3888888888888893</v>
      </c>
      <c r="K12" s="320">
        <v>-14.41048034934497</v>
      </c>
      <c r="L12" s="321">
        <v>-14</v>
      </c>
      <c r="M12" s="321">
        <v>-11.9959677419355</v>
      </c>
      <c r="N12" s="319">
        <v>-2.8487229862475427</v>
      </c>
      <c r="O12" s="320">
        <v>-22.997946611909633</v>
      </c>
      <c r="P12" s="321">
        <v>-21.775700934579458</v>
      </c>
      <c r="Q12" s="321">
        <v>-18.498200000000001</v>
      </c>
      <c r="R12" s="319">
        <v>-19.298245614035036</v>
      </c>
      <c r="S12" s="320">
        <v>-44.999999999999936</v>
      </c>
      <c r="T12" s="321">
        <v>-68.318318318318319</v>
      </c>
      <c r="U12" s="321">
        <v>-41.449960598896773</v>
      </c>
      <c r="V12" s="319">
        <v>-31.187290969899696</v>
      </c>
      <c r="W12" s="322">
        <v>-40.834697217675938</v>
      </c>
      <c r="X12" s="322">
        <v>-39.780219780219767</v>
      </c>
      <c r="Y12" s="319">
        <v>-34.424980959634397</v>
      </c>
      <c r="Z12" s="323">
        <f t="shared" si="0"/>
        <v>5.3552388205853703</v>
      </c>
      <c r="AA12" s="337"/>
      <c r="AB12" s="101"/>
    </row>
    <row r="13" spans="1:28" ht="15.75" customHeight="1" x14ac:dyDescent="0.15">
      <c r="A13" s="560"/>
      <c r="B13" s="565"/>
      <c r="C13" s="554"/>
      <c r="D13" s="514" t="s">
        <v>176</v>
      </c>
      <c r="E13" s="515"/>
      <c r="F13" s="325">
        <v>1.5625</v>
      </c>
      <c r="G13" s="326">
        <v>-3.9999999999999964</v>
      </c>
      <c r="H13" s="327">
        <v>-13.492063492063492</v>
      </c>
      <c r="I13" s="327">
        <v>7.7586206896551682</v>
      </c>
      <c r="J13" s="325">
        <v>7.826086956521741</v>
      </c>
      <c r="K13" s="326">
        <v>2</v>
      </c>
      <c r="L13" s="327">
        <v>0.8</v>
      </c>
      <c r="M13" s="327">
        <v>9.9236641221374118</v>
      </c>
      <c r="N13" s="325">
        <v>5.7377049180327866</v>
      </c>
      <c r="O13" s="326">
        <v>6.5573770491803351</v>
      </c>
      <c r="P13" s="327">
        <v>-8.771929824561413</v>
      </c>
      <c r="Q13" s="327">
        <v>8.2645</v>
      </c>
      <c r="R13" s="325">
        <v>-16.666666666666664</v>
      </c>
      <c r="S13" s="326">
        <v>-29.24528301886793</v>
      </c>
      <c r="T13" s="327">
        <v>-64</v>
      </c>
      <c r="U13" s="327">
        <v>-8.0357142857142829</v>
      </c>
      <c r="V13" s="325">
        <v>-4.5454545454545485</v>
      </c>
      <c r="W13" s="328">
        <v>-18.627450980392169</v>
      </c>
      <c r="X13" s="328">
        <v>-13.157894736842104</v>
      </c>
      <c r="Y13" s="325">
        <v>-3.6291724342699693E-15</v>
      </c>
      <c r="Z13" s="329">
        <f t="shared" si="0"/>
        <v>13.157894736842101</v>
      </c>
      <c r="AA13" s="337"/>
      <c r="AB13" s="101"/>
    </row>
    <row r="14" spans="1:28" ht="15.75" customHeight="1" x14ac:dyDescent="0.15">
      <c r="A14" s="560"/>
      <c r="B14" s="552"/>
      <c r="C14" s="554"/>
      <c r="D14" s="512" t="s">
        <v>172</v>
      </c>
      <c r="E14" s="513"/>
      <c r="F14" s="319">
        <v>-9.9361249112845975</v>
      </c>
      <c r="G14" s="320">
        <v>-20.833333333333332</v>
      </c>
      <c r="H14" s="321">
        <v>-17.367706919945725</v>
      </c>
      <c r="I14" s="321">
        <v>-14.185393258426965</v>
      </c>
      <c r="J14" s="319">
        <v>2.4871982443306506</v>
      </c>
      <c r="K14" s="320">
        <v>-10.9</v>
      </c>
      <c r="L14" s="321">
        <v>-12.5</v>
      </c>
      <c r="M14" s="321">
        <v>-11.020710059171588</v>
      </c>
      <c r="N14" s="319">
        <v>0.73909830007390964</v>
      </c>
      <c r="O14" s="320">
        <v>-21.938392186326066</v>
      </c>
      <c r="P14" s="321">
        <v>-22.558922558922504</v>
      </c>
      <c r="Q14" s="321">
        <v>-21.067</v>
      </c>
      <c r="R14" s="319">
        <v>-20.042194092827025</v>
      </c>
      <c r="S14" s="320">
        <v>-49.271523178807954</v>
      </c>
      <c r="T14" s="321">
        <v>-71.452328159645219</v>
      </c>
      <c r="U14" s="321">
        <v>-45.269878119558946</v>
      </c>
      <c r="V14" s="319">
        <v>-27.15189873417723</v>
      </c>
      <c r="W14" s="322">
        <v>-37.515451174289268</v>
      </c>
      <c r="X14" s="322">
        <v>-34.661354581673343</v>
      </c>
      <c r="Y14" s="319">
        <v>-31.371428571428559</v>
      </c>
      <c r="Z14" s="323">
        <f t="shared" si="0"/>
        <v>3.289926010244784</v>
      </c>
      <c r="AA14" s="337"/>
      <c r="AB14" s="101"/>
    </row>
    <row r="15" spans="1:28" ht="15.75" customHeight="1" x14ac:dyDescent="0.15">
      <c r="A15" s="560"/>
      <c r="B15" s="553"/>
      <c r="C15" s="555"/>
      <c r="D15" s="516" t="s">
        <v>140</v>
      </c>
      <c r="E15" s="517"/>
      <c r="F15" s="330">
        <v>-9.2485549132947966</v>
      </c>
      <c r="G15" s="331">
        <v>-19.736015084852291</v>
      </c>
      <c r="H15" s="332">
        <v>-17.567567567567565</v>
      </c>
      <c r="I15" s="332">
        <v>-12.685125563425622</v>
      </c>
      <c r="J15" s="330">
        <v>3.0403172504957046</v>
      </c>
      <c r="K15" s="331">
        <v>-10.24709302325582</v>
      </c>
      <c r="L15" s="332">
        <v>-11.8</v>
      </c>
      <c r="M15" s="332">
        <v>-9.54907161803715</v>
      </c>
      <c r="N15" s="330">
        <v>1.0774410774410754</v>
      </c>
      <c r="O15" s="331">
        <v>-19.713506139154152</v>
      </c>
      <c r="P15" s="332">
        <v>-21.499380421313482</v>
      </c>
      <c r="Q15" s="332">
        <v>-19.178100000000001</v>
      </c>
      <c r="R15" s="330">
        <v>-19.768190598840917</v>
      </c>
      <c r="S15" s="331">
        <v>-47.788697788697803</v>
      </c>
      <c r="T15" s="332">
        <v>-70.62436028659161</v>
      </c>
      <c r="U15" s="332">
        <v>-43.186695278969978</v>
      </c>
      <c r="V15" s="330">
        <v>-26.20850320326149</v>
      </c>
      <c r="W15" s="333">
        <v>-36.514285714285776</v>
      </c>
      <c r="X15" s="333">
        <v>-33.628318584070769</v>
      </c>
      <c r="Y15" s="330">
        <v>-30.280571731074577</v>
      </c>
      <c r="Z15" s="334">
        <f t="shared" si="0"/>
        <v>3.3477468529961918</v>
      </c>
      <c r="AA15" s="337"/>
      <c r="AB15" s="101"/>
    </row>
    <row r="16" spans="1:28" ht="15.75" customHeight="1" x14ac:dyDescent="0.15">
      <c r="A16" s="560"/>
      <c r="B16" s="550" t="s">
        <v>163</v>
      </c>
      <c r="C16" s="551"/>
      <c r="D16" s="510" t="s">
        <v>137</v>
      </c>
      <c r="E16" s="511"/>
      <c r="F16" s="325">
        <v>-16.600000000000001</v>
      </c>
      <c r="G16" s="326">
        <v>-8.5</v>
      </c>
      <c r="H16" s="327">
        <v>-7.3584905660377409</v>
      </c>
      <c r="I16" s="327">
        <v>-1.1472275334608026</v>
      </c>
      <c r="J16" s="325">
        <v>6.3917525773195871</v>
      </c>
      <c r="K16" s="326">
        <v>6.1224489795918347</v>
      </c>
      <c r="L16" s="327">
        <v>-1.9</v>
      </c>
      <c r="M16" s="327">
        <v>-1.7999999999999994</v>
      </c>
      <c r="N16" s="325">
        <v>1.0822510822510791</v>
      </c>
      <c r="O16" s="326">
        <v>-10.950413223140501</v>
      </c>
      <c r="P16" s="327">
        <v>-23.339658444022774</v>
      </c>
      <c r="Q16" s="327">
        <v>-26.9618</v>
      </c>
      <c r="R16" s="325">
        <v>-34.892787524366462</v>
      </c>
      <c r="S16" s="326">
        <v>-58.380414312617688</v>
      </c>
      <c r="T16" s="327">
        <v>-78.196721311475414</v>
      </c>
      <c r="U16" s="327">
        <v>-76.816608996539756</v>
      </c>
      <c r="V16" s="325">
        <v>-62.401574803149622</v>
      </c>
      <c r="W16" s="328">
        <v>-40.236686390532512</v>
      </c>
      <c r="X16" s="328">
        <v>-9.8113207547169843</v>
      </c>
      <c r="Y16" s="325">
        <v>-8.6799276672694372</v>
      </c>
      <c r="Z16" s="329">
        <f t="shared" si="0"/>
        <v>1.1313930874475471</v>
      </c>
      <c r="AA16" s="337"/>
      <c r="AB16" s="101"/>
    </row>
    <row r="17" spans="1:29" ht="15.75" customHeight="1" x14ac:dyDescent="0.15">
      <c r="A17" s="560"/>
      <c r="B17" s="552" t="s">
        <v>142</v>
      </c>
      <c r="C17" s="554" t="s">
        <v>143</v>
      </c>
      <c r="D17" s="512" t="s">
        <v>22</v>
      </c>
      <c r="E17" s="513"/>
      <c r="F17" s="319">
        <v>-22.900000000000002</v>
      </c>
      <c r="G17" s="320">
        <v>-21.9</v>
      </c>
      <c r="H17" s="321">
        <v>-18.268315889628926</v>
      </c>
      <c r="I17" s="321">
        <v>-14.517766497461926</v>
      </c>
      <c r="J17" s="319">
        <v>-8.8265835929387322</v>
      </c>
      <c r="K17" s="320">
        <v>-12.613636363636388</v>
      </c>
      <c r="L17" s="321">
        <v>-14.9</v>
      </c>
      <c r="M17" s="321">
        <v>-14.611398963730558</v>
      </c>
      <c r="N17" s="319">
        <v>-8.4745762711864376</v>
      </c>
      <c r="O17" s="320">
        <v>-16.199376947040491</v>
      </c>
      <c r="P17" s="321">
        <v>-21.449275362318811</v>
      </c>
      <c r="Q17" s="321">
        <v>-20.821400000000001</v>
      </c>
      <c r="R17" s="319">
        <v>-29.107505070993927</v>
      </c>
      <c r="S17" s="320">
        <v>-46.958174904942972</v>
      </c>
      <c r="T17" s="321">
        <v>-73.651771956856706</v>
      </c>
      <c r="U17" s="321">
        <v>-63.054187192118235</v>
      </c>
      <c r="V17" s="319">
        <v>-52.813852813852776</v>
      </c>
      <c r="W17" s="322">
        <v>-46.745562130177532</v>
      </c>
      <c r="X17" s="322">
        <v>-32.082695252679933</v>
      </c>
      <c r="Y17" s="319">
        <v>-34.303697875688421</v>
      </c>
      <c r="Z17" s="323">
        <f t="shared" si="0"/>
        <v>-2.2210026230084878</v>
      </c>
      <c r="AA17" s="337"/>
      <c r="AB17" s="101"/>
    </row>
    <row r="18" spans="1:29" ht="15.75" customHeight="1" x14ac:dyDescent="0.15">
      <c r="A18" s="560"/>
      <c r="B18" s="552"/>
      <c r="C18" s="554"/>
      <c r="D18" s="514" t="s">
        <v>176</v>
      </c>
      <c r="E18" s="515"/>
      <c r="F18" s="325">
        <v>-4.7999999999999972</v>
      </c>
      <c r="G18" s="326">
        <v>5.8000000000000007</v>
      </c>
      <c r="H18" s="327">
        <v>-6.5040650406504028</v>
      </c>
      <c r="I18" s="327">
        <v>7.0796460176991163</v>
      </c>
      <c r="J18" s="325">
        <v>19.298245614035086</v>
      </c>
      <c r="K18" s="326">
        <v>16.5</v>
      </c>
      <c r="L18" s="327">
        <v>9.8000000000000007</v>
      </c>
      <c r="M18" s="327">
        <v>12.598425196850402</v>
      </c>
      <c r="N18" s="325">
        <v>9.8360655737704992</v>
      </c>
      <c r="O18" s="326">
        <v>6.6115702479338845</v>
      </c>
      <c r="P18" s="327">
        <v>-5.4545454545454577</v>
      </c>
      <c r="Q18" s="327">
        <v>-9.5652000000000008</v>
      </c>
      <c r="R18" s="325">
        <v>-23.333333333333339</v>
      </c>
      <c r="S18" s="326">
        <v>-39.42307692307692</v>
      </c>
      <c r="T18" s="327">
        <v>-67.741935483870961</v>
      </c>
      <c r="U18" s="327">
        <v>-67.889908256880744</v>
      </c>
      <c r="V18" s="325">
        <v>-34.615384615384613</v>
      </c>
      <c r="W18" s="328">
        <v>-29.999999999999993</v>
      </c>
      <c r="X18" s="328">
        <v>-3.6697247706422016</v>
      </c>
      <c r="Y18" s="325">
        <v>-11.538461538461537</v>
      </c>
      <c r="Z18" s="329">
        <f t="shared" si="0"/>
        <v>-7.8687367678193354</v>
      </c>
      <c r="AA18" s="337"/>
      <c r="AB18" s="101"/>
      <c r="AC18" s="110"/>
    </row>
    <row r="19" spans="1:29" ht="15.75" customHeight="1" x14ac:dyDescent="0.15">
      <c r="A19" s="560"/>
      <c r="B19" s="552"/>
      <c r="C19" s="554"/>
      <c r="D19" s="512" t="s">
        <v>162</v>
      </c>
      <c r="E19" s="513"/>
      <c r="F19" s="319">
        <v>-21.8</v>
      </c>
      <c r="G19" s="320">
        <v>-19.399999999999995</v>
      </c>
      <c r="H19" s="321">
        <v>-14.675052410901468</v>
      </c>
      <c r="I19" s="321">
        <v>-11.143270622286543</v>
      </c>
      <c r="J19" s="319">
        <v>-5.9770114942528858</v>
      </c>
      <c r="K19" s="320">
        <v>-7.9</v>
      </c>
      <c r="L19" s="321">
        <v>-11.9</v>
      </c>
      <c r="M19" s="321">
        <v>-12.015209125475296</v>
      </c>
      <c r="N19" s="319">
        <v>-6.7516879219804906</v>
      </c>
      <c r="O19" s="320">
        <v>-16.146230007616172</v>
      </c>
      <c r="P19" s="321">
        <v>-23.242867084203212</v>
      </c>
      <c r="Q19" s="321">
        <v>-23.399699999999999</v>
      </c>
      <c r="R19" s="319">
        <v>-31.751824817518283</v>
      </c>
      <c r="S19" s="320">
        <v>-51.738241308793484</v>
      </c>
      <c r="T19" s="321">
        <v>-75.724843661171136</v>
      </c>
      <c r="U19" s="321">
        <v>-67.530120481927753</v>
      </c>
      <c r="V19" s="319">
        <v>-57.096354166666686</v>
      </c>
      <c r="W19" s="322">
        <v>-45.745361484325016</v>
      </c>
      <c r="X19" s="322">
        <v>-26.650803093396807</v>
      </c>
      <c r="Y19" s="319">
        <v>-26.583777383066902</v>
      </c>
      <c r="Z19" s="323">
        <f t="shared" si="0"/>
        <v>6.7025710329904342E-2</v>
      </c>
      <c r="AA19" s="337"/>
      <c r="AB19" s="101"/>
      <c r="AC19" s="110"/>
    </row>
    <row r="20" spans="1:29" ht="15.75" customHeight="1" x14ac:dyDescent="0.15">
      <c r="A20" s="561"/>
      <c r="B20" s="553"/>
      <c r="C20" s="555"/>
      <c r="D20" s="516" t="s">
        <v>177</v>
      </c>
      <c r="E20" s="517"/>
      <c r="F20" s="330">
        <v>-20.8</v>
      </c>
      <c r="G20" s="331">
        <v>-17.599999999999998</v>
      </c>
      <c r="H20" s="332">
        <v>-14.611005692599626</v>
      </c>
      <c r="I20" s="332">
        <v>-9.8806366047745389</v>
      </c>
      <c r="J20" s="330">
        <v>-3.7292817679558032</v>
      </c>
      <c r="K20" s="331">
        <v>-6.3588190764572214</v>
      </c>
      <c r="L20" s="332">
        <v>-10.5</v>
      </c>
      <c r="M20" s="332">
        <v>-10.23890784982934</v>
      </c>
      <c r="N20" s="330">
        <v>-5.4607508532423212</v>
      </c>
      <c r="O20" s="331">
        <v>-14.443676572218388</v>
      </c>
      <c r="P20" s="332">
        <v>-22.087067861715781</v>
      </c>
      <c r="Q20" s="332">
        <v>-22.797899999999998</v>
      </c>
      <c r="R20" s="330">
        <v>-31.087391594396291</v>
      </c>
      <c r="S20" s="331">
        <v>-50.789639924194546</v>
      </c>
      <c r="T20" s="332">
        <v>-75.104821802935007</v>
      </c>
      <c r="U20" s="332">
        <v>-67.483296213808288</v>
      </c>
      <c r="V20" s="330">
        <v>-55.742633794347576</v>
      </c>
      <c r="W20" s="333">
        <v>-44.792899408283979</v>
      </c>
      <c r="X20" s="333">
        <v>-25.653594771241895</v>
      </c>
      <c r="Y20" s="330">
        <v>-26.535087719298204</v>
      </c>
      <c r="Z20" s="334">
        <f t="shared" si="0"/>
        <v>-0.88149294805630873</v>
      </c>
      <c r="AA20" s="337"/>
      <c r="AB20" s="101"/>
      <c r="AC20" s="110"/>
    </row>
    <row r="21" spans="1:29" ht="15.75" customHeight="1" x14ac:dyDescent="0.15">
      <c r="A21" s="501" t="s">
        <v>144</v>
      </c>
      <c r="B21" s="518"/>
      <c r="C21" s="519"/>
      <c r="D21" s="510" t="s">
        <v>175</v>
      </c>
      <c r="E21" s="511"/>
      <c r="F21" s="325">
        <v>-17.016447249361601</v>
      </c>
      <c r="G21" s="326">
        <v>-8.4201394096900604</v>
      </c>
      <c r="H21" s="327">
        <v>-5.3356400633741696</v>
      </c>
      <c r="I21" s="327">
        <v>-5.5307175127808899</v>
      </c>
      <c r="J21" s="325">
        <v>-0.35880785398624199</v>
      </c>
      <c r="K21" s="326">
        <v>-1.7708241939351099</v>
      </c>
      <c r="L21" s="327">
        <v>-2.33601393465635</v>
      </c>
      <c r="M21" s="327">
        <v>-4.9623815219825698</v>
      </c>
      <c r="N21" s="325">
        <v>-6.0122232811713499</v>
      </c>
      <c r="O21" s="326">
        <v>-12.545124883845601</v>
      </c>
      <c r="P21" s="327">
        <v>-9.8841014842945292</v>
      </c>
      <c r="Q21" s="327">
        <v>-18.8990217888914</v>
      </c>
      <c r="R21" s="325">
        <v>-33.835871275647001</v>
      </c>
      <c r="S21" s="326">
        <v>-48.248295136848903</v>
      </c>
      <c r="T21" s="327">
        <v>-64.069643356909594</v>
      </c>
      <c r="U21" s="327">
        <v>-44.775140830310797</v>
      </c>
      <c r="V21" s="325">
        <v>-30.7836715641551</v>
      </c>
      <c r="W21" s="328">
        <v>-27.277667214492698</v>
      </c>
      <c r="X21" s="328">
        <v>-7.4828722240584327</v>
      </c>
      <c r="Y21" s="325">
        <v>-22.711631208899298</v>
      </c>
      <c r="Z21" s="329">
        <f t="shared" si="0"/>
        <v>-15.228758984840866</v>
      </c>
      <c r="AA21" s="337"/>
      <c r="AB21" s="101"/>
      <c r="AC21" s="110"/>
    </row>
    <row r="22" spans="1:29" ht="15.75" customHeight="1" x14ac:dyDescent="0.15">
      <c r="A22" s="520"/>
      <c r="B22" s="521"/>
      <c r="C22" s="522"/>
      <c r="D22" s="512" t="s">
        <v>22</v>
      </c>
      <c r="E22" s="513"/>
      <c r="F22" s="319">
        <v>-20.1979169148998</v>
      </c>
      <c r="G22" s="320">
        <v>-20.193067450606598</v>
      </c>
      <c r="H22" s="321">
        <v>-17.090425216091798</v>
      </c>
      <c r="I22" s="321">
        <v>-18.424490930965302</v>
      </c>
      <c r="J22" s="319">
        <v>-13.4014608693314</v>
      </c>
      <c r="K22" s="320">
        <v>-8.93806174713961</v>
      </c>
      <c r="L22" s="321">
        <v>-13.0757335668394</v>
      </c>
      <c r="M22" s="321">
        <v>-14.116370810824799</v>
      </c>
      <c r="N22" s="319">
        <v>-11.522433980765101</v>
      </c>
      <c r="O22" s="320">
        <v>-17.9346673693003</v>
      </c>
      <c r="P22" s="321">
        <v>-20.1840129855279</v>
      </c>
      <c r="Q22" s="321">
        <v>-20.389804000744299</v>
      </c>
      <c r="R22" s="319">
        <v>-32.711935787052902</v>
      </c>
      <c r="S22" s="320">
        <v>-38.577868188236003</v>
      </c>
      <c r="T22" s="321">
        <v>-64.306091931183005</v>
      </c>
      <c r="U22" s="321">
        <v>-43.0926809426905</v>
      </c>
      <c r="V22" s="319">
        <v>-38.5061408821431</v>
      </c>
      <c r="W22" s="322">
        <v>-35.450926774265099</v>
      </c>
      <c r="X22" s="322">
        <v>-34.002834632173553</v>
      </c>
      <c r="Y22" s="319">
        <v>-36.610877332850123</v>
      </c>
      <c r="Z22" s="323">
        <f t="shared" si="0"/>
        <v>-2.6080427006765703</v>
      </c>
      <c r="AA22" s="337"/>
      <c r="AB22" s="101"/>
      <c r="AC22" s="110"/>
    </row>
    <row r="23" spans="1:29" ht="15.75" customHeight="1" x14ac:dyDescent="0.15">
      <c r="A23" s="520"/>
      <c r="B23" s="521"/>
      <c r="C23" s="522"/>
      <c r="D23" s="514" t="s">
        <v>164</v>
      </c>
      <c r="E23" s="515"/>
      <c r="F23" s="325">
        <v>-3.90226649578582</v>
      </c>
      <c r="G23" s="326">
        <v>5.2999434221081696</v>
      </c>
      <c r="H23" s="327">
        <v>-5.9694344737878797</v>
      </c>
      <c r="I23" s="327">
        <v>-0.76189383089486395</v>
      </c>
      <c r="J23" s="325">
        <v>3.67784961418986</v>
      </c>
      <c r="K23" s="326">
        <v>9.1994756611325599</v>
      </c>
      <c r="L23" s="327">
        <v>8.2657200328642002</v>
      </c>
      <c r="M23" s="327">
        <v>5.7833485428335498</v>
      </c>
      <c r="N23" s="325">
        <v>8.8823749182302798</v>
      </c>
      <c r="O23" s="326">
        <v>6.9962972129104397</v>
      </c>
      <c r="P23" s="327">
        <v>-0.72582923345522099</v>
      </c>
      <c r="Q23" s="327">
        <v>1.49916811513777</v>
      </c>
      <c r="R23" s="325">
        <v>-30.157345518177198</v>
      </c>
      <c r="S23" s="326">
        <v>-23.2555420865509</v>
      </c>
      <c r="T23" s="327">
        <v>-58.477781400709603</v>
      </c>
      <c r="U23" s="327">
        <v>-18.182494002121899</v>
      </c>
      <c r="V23" s="325">
        <v>-6.0228899078639104</v>
      </c>
      <c r="W23" s="328">
        <v>-11.5319764080025</v>
      </c>
      <c r="X23" s="328">
        <v>-4.190470326922485</v>
      </c>
      <c r="Y23" s="325">
        <v>-12.320602549793602</v>
      </c>
      <c r="Z23" s="329">
        <f t="shared" si="0"/>
        <v>-8.1301322228711168</v>
      </c>
      <c r="AA23" s="337"/>
      <c r="AB23" s="101"/>
      <c r="AC23" s="111"/>
    </row>
    <row r="24" spans="1:29" ht="15.75" customHeight="1" x14ac:dyDescent="0.15">
      <c r="A24" s="520"/>
      <c r="B24" s="521"/>
      <c r="C24" s="522"/>
      <c r="D24" s="512" t="s">
        <v>162</v>
      </c>
      <c r="E24" s="513"/>
      <c r="F24" s="319">
        <v>-20.034312626609498</v>
      </c>
      <c r="G24" s="320">
        <v>-17.816148967002199</v>
      </c>
      <c r="H24" s="321">
        <v>-13.813915001350701</v>
      </c>
      <c r="I24" s="321">
        <v>-14.8272968533214</v>
      </c>
      <c r="J24" s="319">
        <v>-9.7109653116139203</v>
      </c>
      <c r="K24" s="320">
        <v>-7.1137983157393201</v>
      </c>
      <c r="L24" s="321">
        <v>-11.255961147308</v>
      </c>
      <c r="M24" s="321">
        <v>-12.1784699815409</v>
      </c>
      <c r="N24" s="319">
        <v>-11.1810313024294</v>
      </c>
      <c r="O24" s="320">
        <v>-17.557345781178501</v>
      </c>
      <c r="P24" s="321">
        <v>-18.952383836272102</v>
      </c>
      <c r="Q24" s="321">
        <v>-21.230748019396302</v>
      </c>
      <c r="R24" s="319">
        <v>-32.636951213340097</v>
      </c>
      <c r="S24" s="320">
        <v>-42.651523063650302</v>
      </c>
      <c r="T24" s="321">
        <v>-65.914295977032097</v>
      </c>
      <c r="U24" s="321">
        <v>-44.924164806468497</v>
      </c>
      <c r="V24" s="319">
        <v>-37.372212853542699</v>
      </c>
      <c r="W24" s="322">
        <v>-33.941125864980499</v>
      </c>
      <c r="X24" s="322">
        <v>-28.781946995281817</v>
      </c>
      <c r="Y24" s="319">
        <v>-32.58034516609851</v>
      </c>
      <c r="Z24" s="323">
        <f t="shared" si="0"/>
        <v>-3.798398170816693</v>
      </c>
      <c r="AA24" s="337"/>
      <c r="AB24" s="101"/>
    </row>
    <row r="25" spans="1:29" ht="15.75" customHeight="1" x14ac:dyDescent="0.15">
      <c r="A25" s="523"/>
      <c r="B25" s="524"/>
      <c r="C25" s="525"/>
      <c r="D25" s="516" t="s">
        <v>178</v>
      </c>
      <c r="E25" s="517"/>
      <c r="F25" s="330">
        <v>-18.962627285499099</v>
      </c>
      <c r="G25" s="331">
        <v>-16.188533444800999</v>
      </c>
      <c r="H25" s="332">
        <v>-13.560570908698301</v>
      </c>
      <c r="I25" s="332">
        <v>-14.1377576380021</v>
      </c>
      <c r="J25" s="330">
        <v>-8.63032095119123</v>
      </c>
      <c r="K25" s="331">
        <v>-6.2620917771274502</v>
      </c>
      <c r="L25" s="332">
        <v>-10.025847006285399</v>
      </c>
      <c r="M25" s="332">
        <v>-11.2246771438886</v>
      </c>
      <c r="N25" s="330">
        <v>-9.2990935272971598</v>
      </c>
      <c r="O25" s="331">
        <v>-15.690287491027</v>
      </c>
      <c r="P25" s="332">
        <v>-17.606561084575201</v>
      </c>
      <c r="Q25" s="332">
        <v>-20.218112989407199</v>
      </c>
      <c r="R25" s="330">
        <v>-32.3715957408645</v>
      </c>
      <c r="S25" s="331">
        <v>-41.229424678577502</v>
      </c>
      <c r="T25" s="332">
        <v>-65.240834258619401</v>
      </c>
      <c r="U25" s="332">
        <v>-43.792174321507197</v>
      </c>
      <c r="V25" s="330">
        <v>-35.523332825614403</v>
      </c>
      <c r="W25" s="333">
        <v>-32.448275383274698</v>
      </c>
      <c r="X25" s="333">
        <v>-27.283485330092567</v>
      </c>
      <c r="Y25" s="330">
        <v>-32.456456968156395</v>
      </c>
      <c r="Z25" s="334">
        <f t="shared" si="0"/>
        <v>-5.172971638063828</v>
      </c>
      <c r="AA25" s="337"/>
      <c r="AB25" s="101"/>
    </row>
    <row r="26" spans="1:29" ht="15.75" customHeight="1" x14ac:dyDescent="0.15">
      <c r="A26" s="501" t="s">
        <v>145</v>
      </c>
      <c r="B26" s="518"/>
      <c r="C26" s="519"/>
      <c r="D26" s="510" t="s">
        <v>175</v>
      </c>
      <c r="E26" s="511"/>
      <c r="F26" s="325">
        <v>-9.2000000000000028</v>
      </c>
      <c r="G26" s="326">
        <v>-5.8999999999999995</v>
      </c>
      <c r="H26" s="327">
        <v>-3.7243947858472994</v>
      </c>
      <c r="I26" s="327">
        <v>-1.6853932584269635</v>
      </c>
      <c r="J26" s="325">
        <v>2.594810379241518</v>
      </c>
      <c r="K26" s="326">
        <v>4.2128603104212843</v>
      </c>
      <c r="L26" s="327">
        <v>0.7</v>
      </c>
      <c r="M26" s="327">
        <v>3.3398821218074684</v>
      </c>
      <c r="N26" s="325">
        <v>6.6810344827586183</v>
      </c>
      <c r="O26" s="326">
        <v>1.4409627774109843E-15</v>
      </c>
      <c r="P26" s="327">
        <v>-1.1090573012939005</v>
      </c>
      <c r="Q26" s="327">
        <v>-1.7717000000000001</v>
      </c>
      <c r="R26" s="325">
        <v>-2.4856596558317423</v>
      </c>
      <c r="S26" s="326">
        <v>-13.970588235294121</v>
      </c>
      <c r="T26" s="327">
        <v>-20.454545454545453</v>
      </c>
      <c r="U26" s="327">
        <v>-14.527027027027039</v>
      </c>
      <c r="V26" s="325">
        <v>-10.617760617760617</v>
      </c>
      <c r="W26" s="328">
        <v>-6.8702290076335872</v>
      </c>
      <c r="X26" s="328">
        <v>-1.0830324909747289</v>
      </c>
      <c r="Y26" s="325">
        <v>1.0526315789473648</v>
      </c>
      <c r="Z26" s="329">
        <f t="shared" si="0"/>
        <v>2.1356640699220937</v>
      </c>
      <c r="AA26" s="337"/>
      <c r="AB26" s="101"/>
    </row>
    <row r="27" spans="1:29" ht="15.75" customHeight="1" x14ac:dyDescent="0.15">
      <c r="A27" s="520"/>
      <c r="B27" s="521"/>
      <c r="C27" s="522"/>
      <c r="D27" s="512" t="s">
        <v>22</v>
      </c>
      <c r="E27" s="513"/>
      <c r="F27" s="319">
        <v>-6.6000000000000014</v>
      </c>
      <c r="G27" s="320">
        <v>-5.3999999999999986</v>
      </c>
      <c r="H27" s="321">
        <v>-2.2009569377990439</v>
      </c>
      <c r="I27" s="321">
        <v>-2.4291497975708509</v>
      </c>
      <c r="J27" s="319">
        <v>1.1247443762781184</v>
      </c>
      <c r="K27" s="320">
        <v>3.1782065834279205</v>
      </c>
      <c r="L27" s="321">
        <v>0.9</v>
      </c>
      <c r="M27" s="321">
        <v>0.20855057351407583</v>
      </c>
      <c r="N27" s="319">
        <v>3.9674465920651052</v>
      </c>
      <c r="O27" s="320">
        <v>0.74388947927736471</v>
      </c>
      <c r="P27" s="321">
        <v>2.5961538461538489</v>
      </c>
      <c r="Q27" s="321">
        <v>-1.9212</v>
      </c>
      <c r="R27" s="319">
        <v>-0.90361445783132488</v>
      </c>
      <c r="S27" s="320">
        <v>-14.846743295019149</v>
      </c>
      <c r="T27" s="321">
        <v>-27.895981087470449</v>
      </c>
      <c r="U27" s="321">
        <v>-15.973920130399353</v>
      </c>
      <c r="V27" s="319">
        <v>-12.456747404844299</v>
      </c>
      <c r="W27" s="322">
        <v>-15.306122448979595</v>
      </c>
      <c r="X27" s="322">
        <v>-11.15326251896813</v>
      </c>
      <c r="Y27" s="319">
        <v>-9.3041438623924826</v>
      </c>
      <c r="Z27" s="323">
        <f t="shared" si="0"/>
        <v>1.8491186565756479</v>
      </c>
      <c r="AA27" s="337"/>
      <c r="AB27" s="101"/>
    </row>
    <row r="28" spans="1:29" ht="15.75" customHeight="1" x14ac:dyDescent="0.15">
      <c r="A28" s="520"/>
      <c r="B28" s="521"/>
      <c r="C28" s="522"/>
      <c r="D28" s="514" t="s">
        <v>179</v>
      </c>
      <c r="E28" s="515"/>
      <c r="F28" s="325">
        <v>-0.80000000000000071</v>
      </c>
      <c r="G28" s="326">
        <v>2.4000000000000004</v>
      </c>
      <c r="H28" s="327">
        <v>2.4193548387096753</v>
      </c>
      <c r="I28" s="327">
        <v>4.3478260869565224</v>
      </c>
      <c r="J28" s="325">
        <v>7.142857142857145</v>
      </c>
      <c r="K28" s="326">
        <v>3.1</v>
      </c>
      <c r="L28" s="327">
        <v>6.5</v>
      </c>
      <c r="M28" s="327">
        <v>6.2015503875969014</v>
      </c>
      <c r="N28" s="325">
        <v>12.295081967213113</v>
      </c>
      <c r="O28" s="326">
        <v>15.126050420168065</v>
      </c>
      <c r="P28" s="327">
        <v>15.929203539823007</v>
      </c>
      <c r="Q28" s="327">
        <v>10</v>
      </c>
      <c r="R28" s="325">
        <v>3.361344537815127</v>
      </c>
      <c r="S28" s="326">
        <v>-1.9230769230769222</v>
      </c>
      <c r="T28" s="327">
        <v>-16.528925619834713</v>
      </c>
      <c r="U28" s="327">
        <v>-4.5045045045045073</v>
      </c>
      <c r="V28" s="325">
        <v>-4.587155963302755</v>
      </c>
      <c r="W28" s="328">
        <v>-7.8431372549019605</v>
      </c>
      <c r="X28" s="328">
        <v>7.1428571428571432</v>
      </c>
      <c r="Y28" s="325">
        <v>1.0995478032345301E-16</v>
      </c>
      <c r="Z28" s="329">
        <f t="shared" si="0"/>
        <v>-7.1428571428571432</v>
      </c>
      <c r="AA28" s="337"/>
      <c r="AB28" s="101"/>
    </row>
    <row r="29" spans="1:29" ht="15.75" customHeight="1" x14ac:dyDescent="0.15">
      <c r="A29" s="520"/>
      <c r="B29" s="521"/>
      <c r="C29" s="522"/>
      <c r="D29" s="512" t="s">
        <v>180</v>
      </c>
      <c r="E29" s="513"/>
      <c r="F29" s="319">
        <v>-7.8999999999999995</v>
      </c>
      <c r="G29" s="320">
        <v>-5.9999999999999982</v>
      </c>
      <c r="H29" s="321">
        <v>-3.0662020905923333</v>
      </c>
      <c r="I29" s="321">
        <v>-2.7240143369175644</v>
      </c>
      <c r="J29" s="319">
        <v>1.3452914798206297</v>
      </c>
      <c r="K29" s="320">
        <v>3.7</v>
      </c>
      <c r="L29" s="321">
        <v>0.8</v>
      </c>
      <c r="M29" s="321">
        <v>1.2937595129375963</v>
      </c>
      <c r="N29" s="319">
        <v>4.1825095057034298</v>
      </c>
      <c r="O29" s="320">
        <v>-0.69284064665126954</v>
      </c>
      <c r="P29" s="321">
        <v>0.20646937370956311</v>
      </c>
      <c r="Q29" s="321">
        <v>-2.6949999999999998</v>
      </c>
      <c r="R29" s="319">
        <v>-1.8718502519798441</v>
      </c>
      <c r="S29" s="320">
        <v>-15.557065217391299</v>
      </c>
      <c r="T29" s="321">
        <v>-25.962090752441128</v>
      </c>
      <c r="U29" s="321">
        <v>-16.061867935752534</v>
      </c>
      <c r="V29" s="319">
        <v>-12.402597402597408</v>
      </c>
      <c r="W29" s="322">
        <v>-12.603437301082124</v>
      </c>
      <c r="X29" s="322">
        <v>-9.03263403263405</v>
      </c>
      <c r="Y29" s="319">
        <v>-5.9988351776354145</v>
      </c>
      <c r="Z29" s="323">
        <f t="shared" si="0"/>
        <v>3.0337988549986354</v>
      </c>
      <c r="AA29" s="337"/>
      <c r="AB29" s="101"/>
    </row>
    <row r="30" spans="1:29" ht="15.75" customHeight="1" x14ac:dyDescent="0.15">
      <c r="A30" s="523"/>
      <c r="B30" s="524"/>
      <c r="C30" s="525"/>
      <c r="D30" s="516" t="s">
        <v>178</v>
      </c>
      <c r="E30" s="517"/>
      <c r="F30" s="330">
        <v>-7.4999999999999991</v>
      </c>
      <c r="G30" s="331">
        <v>-5.5000000000000018</v>
      </c>
      <c r="H30" s="332">
        <v>-2.7180783817951957</v>
      </c>
      <c r="I30" s="332">
        <v>-2.168199737187912</v>
      </c>
      <c r="J30" s="330">
        <v>1.622718052738338</v>
      </c>
      <c r="K30" s="331">
        <v>3.5285285285285259</v>
      </c>
      <c r="L30" s="332">
        <v>0.8</v>
      </c>
      <c r="M30" s="332">
        <v>1.2942779291553146</v>
      </c>
      <c r="N30" s="330">
        <v>4.8375950241879719</v>
      </c>
      <c r="O30" s="331">
        <v>0.48951048951048665</v>
      </c>
      <c r="P30" s="332">
        <v>1.3282732447817813</v>
      </c>
      <c r="Q30" s="332">
        <v>-1.8722000000000001</v>
      </c>
      <c r="R30" s="330">
        <v>-1.4483212639894665</v>
      </c>
      <c r="S30" s="331">
        <v>-14.546599496221649</v>
      </c>
      <c r="T30" s="332">
        <v>-25.46419098143236</v>
      </c>
      <c r="U30" s="332">
        <v>-15.503023639362295</v>
      </c>
      <c r="V30" s="330">
        <v>-11.887694145758671</v>
      </c>
      <c r="W30" s="333">
        <v>-12.705882352941188</v>
      </c>
      <c r="X30" s="333">
        <v>-8.1730769230769251</v>
      </c>
      <c r="Y30" s="330">
        <v>-6.1114115738236929</v>
      </c>
      <c r="Z30" s="334">
        <f t="shared" si="0"/>
        <v>2.0616653492532322</v>
      </c>
      <c r="AA30" s="337"/>
      <c r="AB30" s="101"/>
    </row>
    <row r="31" spans="1:29" ht="15.75" customHeight="1" x14ac:dyDescent="0.15">
      <c r="A31" s="501" t="s">
        <v>146</v>
      </c>
      <c r="B31" s="518"/>
      <c r="C31" s="519"/>
      <c r="D31" s="510" t="s">
        <v>137</v>
      </c>
      <c r="E31" s="511"/>
      <c r="F31" s="325">
        <v>19.599999999999998</v>
      </c>
      <c r="G31" s="326">
        <v>34.700000000000003</v>
      </c>
      <c r="H31" s="327">
        <v>35.370370370370374</v>
      </c>
      <c r="I31" s="327">
        <v>37.31</v>
      </c>
      <c r="J31" s="325">
        <v>38.276553106212404</v>
      </c>
      <c r="K31" s="326">
        <v>48.672566371681398</v>
      </c>
      <c r="L31" s="327">
        <v>52</v>
      </c>
      <c r="M31" s="327">
        <v>42.57812499999995</v>
      </c>
      <c r="N31" s="325">
        <v>46.551724137931025</v>
      </c>
      <c r="O31" s="326">
        <v>41.836734693877595</v>
      </c>
      <c r="P31" s="327">
        <v>35.555555555555543</v>
      </c>
      <c r="Q31" s="327">
        <v>31.506799999999998</v>
      </c>
      <c r="R31" s="325">
        <v>25.095785440613049</v>
      </c>
      <c r="S31" s="326">
        <v>17.064220183486245</v>
      </c>
      <c r="T31" s="327">
        <v>1.296596434359806</v>
      </c>
      <c r="U31" s="327">
        <v>5.0847457627118615</v>
      </c>
      <c r="V31" s="325">
        <v>11.844660194174764</v>
      </c>
      <c r="W31" s="328">
        <v>24.809160305343514</v>
      </c>
      <c r="X31" s="328">
        <v>48.648648648648653</v>
      </c>
      <c r="Y31" s="325">
        <v>58.318739054290717</v>
      </c>
      <c r="Z31" s="329">
        <f t="shared" si="0"/>
        <v>9.670090405642064</v>
      </c>
      <c r="AA31" s="337"/>
      <c r="AB31" s="101"/>
    </row>
    <row r="32" spans="1:29" ht="15.75" customHeight="1" x14ac:dyDescent="0.15">
      <c r="A32" s="520"/>
      <c r="B32" s="521"/>
      <c r="C32" s="522"/>
      <c r="D32" s="512" t="s">
        <v>22</v>
      </c>
      <c r="E32" s="513"/>
      <c r="F32" s="319">
        <v>20.599999999999998</v>
      </c>
      <c r="G32" s="320">
        <v>21.800000000000004</v>
      </c>
      <c r="H32" s="321">
        <v>24.266144814090023</v>
      </c>
      <c r="I32" s="321">
        <v>23.07</v>
      </c>
      <c r="J32" s="319">
        <v>30.80168776371303</v>
      </c>
      <c r="K32" s="320">
        <v>35.075493612079001</v>
      </c>
      <c r="L32" s="321">
        <v>34.200000000000003</v>
      </c>
      <c r="M32" s="321">
        <v>30.703624733475493</v>
      </c>
      <c r="N32" s="319">
        <v>32.642487046632105</v>
      </c>
      <c r="O32" s="320">
        <v>31.868131868131872</v>
      </c>
      <c r="P32" s="321">
        <v>31.88548864758139</v>
      </c>
      <c r="Q32" s="321">
        <v>24.459700000000002</v>
      </c>
      <c r="R32" s="319">
        <v>29.61816305469555</v>
      </c>
      <c r="S32" s="320">
        <v>15.738025415444767</v>
      </c>
      <c r="T32" s="321">
        <v>-2.5368248772504103</v>
      </c>
      <c r="U32" s="321">
        <v>7.919123841617524</v>
      </c>
      <c r="V32" s="319">
        <v>7.3410922112802144</v>
      </c>
      <c r="W32" s="322">
        <v>11.091549295774641</v>
      </c>
      <c r="X32" s="322">
        <v>23.41576506955175</v>
      </c>
      <c r="Y32" s="319">
        <v>31.734612310151917</v>
      </c>
      <c r="Z32" s="323">
        <f t="shared" si="0"/>
        <v>8.3188472406001672</v>
      </c>
      <c r="AA32" s="337"/>
      <c r="AB32" s="101"/>
    </row>
    <row r="33" spans="1:28" ht="15.75" customHeight="1" x14ac:dyDescent="0.15">
      <c r="A33" s="520"/>
      <c r="B33" s="521"/>
      <c r="C33" s="522"/>
      <c r="D33" s="514" t="s">
        <v>176</v>
      </c>
      <c r="E33" s="515"/>
      <c r="F33" s="325">
        <v>19.400000000000002</v>
      </c>
      <c r="G33" s="326">
        <v>23.4</v>
      </c>
      <c r="H33" s="327">
        <v>26.190476190476193</v>
      </c>
      <c r="I33" s="327">
        <v>21.240000000000002</v>
      </c>
      <c r="J33" s="325">
        <v>24.999999999999996</v>
      </c>
      <c r="K33" s="326">
        <v>28.6</v>
      </c>
      <c r="L33" s="327">
        <v>33.6</v>
      </c>
      <c r="M33" s="327">
        <v>22.480620155038764</v>
      </c>
      <c r="N33" s="325">
        <v>26.446280991735531</v>
      </c>
      <c r="O33" s="326">
        <v>27.731092436974802</v>
      </c>
      <c r="P33" s="327">
        <v>31.858407079646021</v>
      </c>
      <c r="Q33" s="327">
        <v>28.4483</v>
      </c>
      <c r="R33" s="325">
        <v>17.796610169491526</v>
      </c>
      <c r="S33" s="326">
        <v>11.650485436893202</v>
      </c>
      <c r="T33" s="327">
        <v>-0.84033613445378208</v>
      </c>
      <c r="U33" s="327">
        <v>0.91743119266055084</v>
      </c>
      <c r="V33" s="325">
        <v>7.3394495412844041</v>
      </c>
      <c r="W33" s="328">
        <v>14.141414141414137</v>
      </c>
      <c r="X33" s="328">
        <v>26.785714285714292</v>
      </c>
      <c r="Y33" s="325">
        <v>34.905660377358487</v>
      </c>
      <c r="Z33" s="329">
        <f t="shared" si="0"/>
        <v>8.119946091644195</v>
      </c>
      <c r="AA33" s="337"/>
      <c r="AB33" s="101"/>
    </row>
    <row r="34" spans="1:28" ht="15.75" customHeight="1" x14ac:dyDescent="0.15">
      <c r="A34" s="520"/>
      <c r="B34" s="521"/>
      <c r="C34" s="522"/>
      <c r="D34" s="512" t="s">
        <v>162</v>
      </c>
      <c r="E34" s="513"/>
      <c r="F34" s="319">
        <v>20.5</v>
      </c>
      <c r="G34" s="320">
        <v>26.8</v>
      </c>
      <c r="H34" s="321">
        <v>28.783592644978789</v>
      </c>
      <c r="I34" s="321">
        <v>28.73</v>
      </c>
      <c r="J34" s="319">
        <v>34.353481254781961</v>
      </c>
      <c r="K34" s="320">
        <v>40.799999999999997</v>
      </c>
      <c r="L34" s="321">
        <v>41.4</v>
      </c>
      <c r="M34" s="321">
        <v>36.671802773497745</v>
      </c>
      <c r="N34" s="319">
        <v>37.923076923077019</v>
      </c>
      <c r="O34" s="320">
        <v>36.17021276595748</v>
      </c>
      <c r="P34" s="321">
        <v>33.543859649122759</v>
      </c>
      <c r="Q34" s="321">
        <v>26.580500000000001</v>
      </c>
      <c r="R34" s="319">
        <v>28.980190755685982</v>
      </c>
      <c r="S34" s="320">
        <v>16.379903647625621</v>
      </c>
      <c r="T34" s="321">
        <v>-1.2964054213317624</v>
      </c>
      <c r="U34" s="321">
        <v>7.6782449725776845</v>
      </c>
      <c r="V34" s="319">
        <v>9.0120160213618199</v>
      </c>
      <c r="W34" s="322">
        <v>15.820312499999995</v>
      </c>
      <c r="X34" s="322">
        <v>31.641086186540701</v>
      </c>
      <c r="Y34" s="319">
        <v>40.874187832250499</v>
      </c>
      <c r="Z34" s="323">
        <f t="shared" si="0"/>
        <v>9.2331016457097981</v>
      </c>
      <c r="AA34" s="337"/>
      <c r="AB34" s="101"/>
    </row>
    <row r="35" spans="1:28" ht="15.75" customHeight="1" x14ac:dyDescent="0.15">
      <c r="A35" s="523"/>
      <c r="B35" s="524"/>
      <c r="C35" s="525"/>
      <c r="D35" s="516" t="s">
        <v>178</v>
      </c>
      <c r="E35" s="517"/>
      <c r="F35" s="330">
        <v>20.2</v>
      </c>
      <c r="G35" s="331">
        <v>26.2</v>
      </c>
      <c r="H35" s="332">
        <v>28.104993597951346</v>
      </c>
      <c r="I35" s="332">
        <v>28.13</v>
      </c>
      <c r="J35" s="330">
        <v>33.379405666897114</v>
      </c>
      <c r="K35" s="331">
        <v>39.756283320639781</v>
      </c>
      <c r="L35" s="332">
        <v>40.5</v>
      </c>
      <c r="M35" s="332">
        <v>34.896551724137986</v>
      </c>
      <c r="N35" s="330">
        <v>37.158852344296719</v>
      </c>
      <c r="O35" s="331">
        <v>35.357142857142769</v>
      </c>
      <c r="P35" s="332">
        <v>33.161622665808061</v>
      </c>
      <c r="Q35" s="332">
        <v>26.814900000000002</v>
      </c>
      <c r="R35" s="330">
        <v>28.034875922199856</v>
      </c>
      <c r="S35" s="331">
        <v>16.198979591836746</v>
      </c>
      <c r="T35" s="332">
        <v>-1.2506797172376292</v>
      </c>
      <c r="U35" s="332">
        <v>6.9780528981429448</v>
      </c>
      <c r="V35" s="330">
        <v>8.7622549019607927</v>
      </c>
      <c r="W35" s="333">
        <v>15.421686746987996</v>
      </c>
      <c r="X35" s="333">
        <v>30.989724175229902</v>
      </c>
      <c r="Y35" s="330">
        <v>40.065861690449935</v>
      </c>
      <c r="Z35" s="334">
        <f t="shared" si="0"/>
        <v>9.076137515220033</v>
      </c>
      <c r="AA35" s="337"/>
      <c r="AB35" s="101"/>
    </row>
    <row r="36" spans="1:28" ht="15.75" customHeight="1" x14ac:dyDescent="0.15">
      <c r="A36" s="541" t="s">
        <v>147</v>
      </c>
      <c r="B36" s="542"/>
      <c r="C36" s="543"/>
      <c r="D36" s="510" t="s">
        <v>175</v>
      </c>
      <c r="E36" s="511"/>
      <c r="F36" s="325">
        <v>10.651247147178401</v>
      </c>
      <c r="G36" s="326">
        <v>13.352348509120899</v>
      </c>
      <c r="H36" s="327">
        <v>13.138860945638999</v>
      </c>
      <c r="I36" s="327">
        <v>15.0277557307788</v>
      </c>
      <c r="J36" s="325">
        <v>21.277752445947101</v>
      </c>
      <c r="K36" s="326">
        <v>25.759165090766899</v>
      </c>
      <c r="L36" s="327">
        <v>27.106088044742702</v>
      </c>
      <c r="M36" s="327">
        <v>21.138335404215699</v>
      </c>
      <c r="N36" s="325">
        <v>16.280600915626199</v>
      </c>
      <c r="O36" s="326">
        <v>14.5730579353762</v>
      </c>
      <c r="P36" s="327">
        <v>13.4409159925487</v>
      </c>
      <c r="Q36" s="327">
        <v>12.055364660175</v>
      </c>
      <c r="R36" s="325">
        <v>3.8662760374844201</v>
      </c>
      <c r="S36" s="326">
        <v>-8.9778717284447307</v>
      </c>
      <c r="T36" s="327">
        <v>-36.069709883717103</v>
      </c>
      <c r="U36" s="327">
        <v>-35.135680155049897</v>
      </c>
      <c r="V36" s="325">
        <v>-21.648642778943099</v>
      </c>
      <c r="W36" s="328">
        <v>-15.458693253680099</v>
      </c>
      <c r="X36" s="328">
        <v>-4.9103123858570275</v>
      </c>
      <c r="Y36" s="325">
        <v>-6.7862493159200472</v>
      </c>
      <c r="Z36" s="329">
        <f t="shared" si="0"/>
        <v>-1.8759369300630198</v>
      </c>
      <c r="AA36" s="337"/>
      <c r="AB36" s="101"/>
    </row>
    <row r="37" spans="1:28" ht="15.75" customHeight="1" x14ac:dyDescent="0.15">
      <c r="A37" s="544"/>
      <c r="B37" s="545"/>
      <c r="C37" s="546"/>
      <c r="D37" s="512" t="s">
        <v>22</v>
      </c>
      <c r="E37" s="513"/>
      <c r="F37" s="319">
        <v>-1.6165295763037799</v>
      </c>
      <c r="G37" s="320">
        <v>0.18913317868408999</v>
      </c>
      <c r="H37" s="321">
        <v>5.1101416531578403</v>
      </c>
      <c r="I37" s="321">
        <v>6.9922693190610596</v>
      </c>
      <c r="J37" s="319">
        <v>4.8988439992591601</v>
      </c>
      <c r="K37" s="320">
        <v>10.106885619073401</v>
      </c>
      <c r="L37" s="321">
        <v>8.69115759687487</v>
      </c>
      <c r="M37" s="321">
        <v>7.9937197417808701</v>
      </c>
      <c r="N37" s="319">
        <v>10.739478446074999</v>
      </c>
      <c r="O37" s="320">
        <v>7.2264243194208397</v>
      </c>
      <c r="P37" s="321">
        <v>8.4792802327750305</v>
      </c>
      <c r="Q37" s="321">
        <v>6.6143106289812099</v>
      </c>
      <c r="R37" s="319">
        <v>-0.58927746535541203</v>
      </c>
      <c r="S37" s="320">
        <v>-9.6433638761982596</v>
      </c>
      <c r="T37" s="321">
        <v>-37.414765198321703</v>
      </c>
      <c r="U37" s="321">
        <v>-27.911902119470898</v>
      </c>
      <c r="V37" s="319">
        <v>-22.185805467403</v>
      </c>
      <c r="W37" s="322">
        <v>-18.3518575791798</v>
      </c>
      <c r="X37" s="322">
        <v>-15.85678825015467</v>
      </c>
      <c r="Y37" s="319">
        <v>-17.284466682313251</v>
      </c>
      <c r="Z37" s="323">
        <f t="shared" si="0"/>
        <v>-1.4276784321585811</v>
      </c>
      <c r="AA37" s="337"/>
      <c r="AB37" s="101"/>
    </row>
    <row r="38" spans="1:28" ht="15.75" customHeight="1" x14ac:dyDescent="0.15">
      <c r="A38" s="544"/>
      <c r="B38" s="545"/>
      <c r="C38" s="546"/>
      <c r="D38" s="514" t="s">
        <v>164</v>
      </c>
      <c r="E38" s="515"/>
      <c r="F38" s="325">
        <v>44.016423161727303</v>
      </c>
      <c r="G38" s="326">
        <v>52.821631421062499</v>
      </c>
      <c r="H38" s="327">
        <v>50.919595778514903</v>
      </c>
      <c r="I38" s="327">
        <v>54.725576974038802</v>
      </c>
      <c r="J38" s="325">
        <v>47.256845805363298</v>
      </c>
      <c r="K38" s="326">
        <v>56.397849834967197</v>
      </c>
      <c r="L38" s="327">
        <v>57.106314485192897</v>
      </c>
      <c r="M38" s="327">
        <v>52.881251697644899</v>
      </c>
      <c r="N38" s="325">
        <v>53.393203184406303</v>
      </c>
      <c r="O38" s="326">
        <v>57.943780595989999</v>
      </c>
      <c r="P38" s="327">
        <v>57.9685653194488</v>
      </c>
      <c r="Q38" s="327">
        <v>54.065538842418903</v>
      </c>
      <c r="R38" s="325">
        <v>37.522440704757202</v>
      </c>
      <c r="S38" s="326">
        <v>28.702917041045598</v>
      </c>
      <c r="T38" s="327">
        <v>11.229878330134699</v>
      </c>
      <c r="U38" s="327">
        <v>8.7736911001117406</v>
      </c>
      <c r="V38" s="325">
        <v>32.456774967557401</v>
      </c>
      <c r="W38" s="328">
        <v>24.846956872556099</v>
      </c>
      <c r="X38" s="328">
        <v>46.110933412535687</v>
      </c>
      <c r="Y38" s="325">
        <v>28.571918192383592</v>
      </c>
      <c r="Z38" s="329">
        <f t="shared" si="0"/>
        <v>-17.539015220152095</v>
      </c>
      <c r="AA38" s="337"/>
      <c r="AB38" s="101"/>
    </row>
    <row r="39" spans="1:28" ht="15.75" customHeight="1" x14ac:dyDescent="0.15">
      <c r="A39" s="544"/>
      <c r="B39" s="545"/>
      <c r="C39" s="546"/>
      <c r="D39" s="512" t="s">
        <v>162</v>
      </c>
      <c r="E39" s="513"/>
      <c r="F39" s="319">
        <v>-0.61233780004264105</v>
      </c>
      <c r="G39" s="320">
        <v>0.52682860216612604</v>
      </c>
      <c r="H39" s="321">
        <v>4.6799221828587596</v>
      </c>
      <c r="I39" s="321">
        <v>6.2086867132754797</v>
      </c>
      <c r="J39" s="319">
        <v>7.5016905615368499</v>
      </c>
      <c r="K39" s="320">
        <v>12.237724127377</v>
      </c>
      <c r="L39" s="321">
        <v>11.781668600264201</v>
      </c>
      <c r="M39" s="321">
        <v>9.3886722432050203</v>
      </c>
      <c r="N39" s="319">
        <v>8.9193661422839998</v>
      </c>
      <c r="O39" s="320">
        <v>5.5148033352552801</v>
      </c>
      <c r="P39" s="321">
        <v>6.5762295033678804</v>
      </c>
      <c r="Q39" s="321">
        <v>5.0418428488936797</v>
      </c>
      <c r="R39" s="319">
        <v>-1.64431758964446</v>
      </c>
      <c r="S39" s="320">
        <v>-12.12276429576</v>
      </c>
      <c r="T39" s="321">
        <v>-40.424716351711702</v>
      </c>
      <c r="U39" s="321">
        <v>-32.515919970909401</v>
      </c>
      <c r="V39" s="319">
        <v>-25.208660955242699</v>
      </c>
      <c r="W39" s="322">
        <v>-20.2268610299482</v>
      </c>
      <c r="X39" s="322">
        <v>-16.071346796942322</v>
      </c>
      <c r="Y39" s="319">
        <v>-15.382051303718974</v>
      </c>
      <c r="Z39" s="323">
        <f t="shared" si="0"/>
        <v>0.68929549322334793</v>
      </c>
      <c r="AA39" s="337"/>
      <c r="AB39" s="101"/>
    </row>
    <row r="40" spans="1:28" ht="15.75" customHeight="1" x14ac:dyDescent="0.15">
      <c r="A40" s="547"/>
      <c r="B40" s="548"/>
      <c r="C40" s="549"/>
      <c r="D40" s="516" t="s">
        <v>140</v>
      </c>
      <c r="E40" s="517"/>
      <c r="F40" s="330">
        <v>2.6548618797249199</v>
      </c>
      <c r="G40" s="331">
        <v>4.6092675623052504</v>
      </c>
      <c r="H40" s="332">
        <v>7.8122652787078097</v>
      </c>
      <c r="I40" s="332">
        <v>9.39812474971062</v>
      </c>
      <c r="J40" s="330">
        <v>10.5130225062692</v>
      </c>
      <c r="K40" s="331">
        <v>15.6569337041699</v>
      </c>
      <c r="L40" s="332">
        <v>14.839665643281499</v>
      </c>
      <c r="M40" s="332">
        <v>12.268664029941499</v>
      </c>
      <c r="N40" s="330">
        <v>12.528843869518999</v>
      </c>
      <c r="O40" s="331">
        <v>10.0658165189658</v>
      </c>
      <c r="P40" s="332">
        <v>9.9046961300972303</v>
      </c>
      <c r="Q40" s="332">
        <v>8.22480966344542</v>
      </c>
      <c r="R40" s="330">
        <v>0.95368126411387399</v>
      </c>
      <c r="S40" s="331">
        <v>-8.9514942998628708</v>
      </c>
      <c r="T40" s="332">
        <v>-37.288477729402999</v>
      </c>
      <c r="U40" s="332">
        <v>-30.348682595105998</v>
      </c>
      <c r="V40" s="330">
        <v>-22.016909203592501</v>
      </c>
      <c r="W40" s="333">
        <v>-17.0588875669368</v>
      </c>
      <c r="X40" s="333">
        <v>-12.920401370415384</v>
      </c>
      <c r="Y40" s="330">
        <v>-14.214573473423481</v>
      </c>
      <c r="Z40" s="334">
        <f t="shared" si="0"/>
        <v>-1.2941721030080977</v>
      </c>
      <c r="AA40" s="337"/>
      <c r="AB40" s="101"/>
    </row>
    <row r="41" spans="1:28" ht="15.75" customHeight="1" x14ac:dyDescent="0.15">
      <c r="A41" s="501" t="s">
        <v>148</v>
      </c>
      <c r="B41" s="518"/>
      <c r="C41" s="519"/>
      <c r="D41" s="510" t="s">
        <v>137</v>
      </c>
      <c r="E41" s="511"/>
      <c r="F41" s="325">
        <v>-15.7986224726159</v>
      </c>
      <c r="G41" s="326">
        <v>-9.8884816836195704</v>
      </c>
      <c r="H41" s="327">
        <v>-8.1343134831047497</v>
      </c>
      <c r="I41" s="327">
        <v>-7.6972947348612699</v>
      </c>
      <c r="J41" s="325">
        <v>-3.3683657627020702</v>
      </c>
      <c r="K41" s="326">
        <v>-4.4426492557072397</v>
      </c>
      <c r="L41" s="327">
        <v>-4.7106483292779497</v>
      </c>
      <c r="M41" s="327">
        <v>-5.0741378676389699</v>
      </c>
      <c r="N41" s="325">
        <v>-7.4844517314943699</v>
      </c>
      <c r="O41" s="326">
        <v>-10.781748087100899</v>
      </c>
      <c r="P41" s="327">
        <v>-13.5529205798492</v>
      </c>
      <c r="Q41" s="327">
        <v>-19.9787556946089</v>
      </c>
      <c r="R41" s="325">
        <v>-29.270941675367101</v>
      </c>
      <c r="S41" s="326">
        <v>-42.981798347167803</v>
      </c>
      <c r="T41" s="327">
        <v>-64.990892183685503</v>
      </c>
      <c r="U41" s="327">
        <v>-44.368525259927502</v>
      </c>
      <c r="V41" s="325">
        <v>-28.862189362899802</v>
      </c>
      <c r="W41" s="328">
        <v>-26.511464032554599</v>
      </c>
      <c r="X41" s="328">
        <v>-14.481911392748795</v>
      </c>
      <c r="Y41" s="325">
        <v>-23.181472663274398</v>
      </c>
      <c r="Z41" s="329">
        <f t="shared" si="0"/>
        <v>-8.6995612705256029</v>
      </c>
      <c r="AA41" s="337"/>
      <c r="AB41" s="101"/>
    </row>
    <row r="42" spans="1:28" ht="15.75" customHeight="1" x14ac:dyDescent="0.15">
      <c r="A42" s="520"/>
      <c r="B42" s="521"/>
      <c r="C42" s="522"/>
      <c r="D42" s="512" t="s">
        <v>22</v>
      </c>
      <c r="E42" s="513"/>
      <c r="F42" s="319">
        <v>-20.964817761542399</v>
      </c>
      <c r="G42" s="320">
        <v>-20.488472096679502</v>
      </c>
      <c r="H42" s="321">
        <v>-17.4708148026568</v>
      </c>
      <c r="I42" s="321">
        <v>-18.366683398775699</v>
      </c>
      <c r="J42" s="319">
        <v>-15.7167295144405</v>
      </c>
      <c r="K42" s="320">
        <v>-11.386955201884501</v>
      </c>
      <c r="L42" s="321">
        <v>-15.185792802177399</v>
      </c>
      <c r="M42" s="321">
        <v>-15.5655110269995</v>
      </c>
      <c r="N42" s="319">
        <v>-12.784584964825299</v>
      </c>
      <c r="O42" s="320">
        <v>-16.918476551999401</v>
      </c>
      <c r="P42" s="321">
        <v>-18.2138791455186</v>
      </c>
      <c r="Q42" s="321">
        <v>-16.874274346341501</v>
      </c>
      <c r="R42" s="319">
        <v>-28.730487199285299</v>
      </c>
      <c r="S42" s="320">
        <v>-36.461192245234898</v>
      </c>
      <c r="T42" s="321">
        <v>-61.329749757510598</v>
      </c>
      <c r="U42" s="321">
        <v>-37.961601139025099</v>
      </c>
      <c r="V42" s="319">
        <v>-38.761991564568298</v>
      </c>
      <c r="W42" s="322">
        <v>-35.171865520897597</v>
      </c>
      <c r="X42" s="322">
        <v>-35.720923228206452</v>
      </c>
      <c r="Y42" s="319">
        <v>-34.956208536808916</v>
      </c>
      <c r="Z42" s="323">
        <f t="shared" si="0"/>
        <v>0.76471469139753623</v>
      </c>
      <c r="AA42" s="337"/>
      <c r="AB42" s="101"/>
    </row>
    <row r="43" spans="1:28" ht="15.75" customHeight="1" x14ac:dyDescent="0.15">
      <c r="A43" s="520"/>
      <c r="B43" s="521"/>
      <c r="C43" s="522"/>
      <c r="D43" s="514" t="s">
        <v>176</v>
      </c>
      <c r="E43" s="515"/>
      <c r="F43" s="325">
        <v>-4.9608460862504504</v>
      </c>
      <c r="G43" s="326">
        <v>-0.73522643407763999</v>
      </c>
      <c r="H43" s="327">
        <v>-2.4346335678667601</v>
      </c>
      <c r="I43" s="327">
        <v>0.77295483672624998</v>
      </c>
      <c r="J43" s="325">
        <v>3.2184712296783702</v>
      </c>
      <c r="K43" s="326">
        <v>4.2457432431309297</v>
      </c>
      <c r="L43" s="327">
        <v>5.0558222850874701</v>
      </c>
      <c r="M43" s="327">
        <v>-0.100868253882133</v>
      </c>
      <c r="N43" s="325">
        <v>8.6404998265780293</v>
      </c>
      <c r="O43" s="326">
        <v>8.8486319524593195</v>
      </c>
      <c r="P43" s="327">
        <v>0.144528479506778</v>
      </c>
      <c r="Q43" s="327">
        <v>-4.9194096399444103</v>
      </c>
      <c r="R43" s="325">
        <v>-19.959609968851201</v>
      </c>
      <c r="S43" s="326">
        <v>-19.658877915804201</v>
      </c>
      <c r="T43" s="327">
        <v>-51.586588469111803</v>
      </c>
      <c r="U43" s="327">
        <v>-10.9071358908057</v>
      </c>
      <c r="V43" s="325">
        <v>-6.1304956918521798</v>
      </c>
      <c r="W43" s="328">
        <v>-10.7305982972119</v>
      </c>
      <c r="X43" s="328">
        <v>0.133893060509922</v>
      </c>
      <c r="Y43" s="325">
        <v>-13.826554255598502</v>
      </c>
      <c r="Z43" s="329">
        <f t="shared" si="0"/>
        <v>-13.960447316108425</v>
      </c>
      <c r="AA43" s="337"/>
      <c r="AB43" s="101"/>
    </row>
    <row r="44" spans="1:28" ht="15.75" customHeight="1" x14ac:dyDescent="0.15">
      <c r="A44" s="520"/>
      <c r="B44" s="521"/>
      <c r="C44" s="522"/>
      <c r="D44" s="512" t="s">
        <v>172</v>
      </c>
      <c r="E44" s="513"/>
      <c r="F44" s="319">
        <v>-20.1344763000338</v>
      </c>
      <c r="G44" s="320">
        <v>-18.244248344136</v>
      </c>
      <c r="H44" s="321">
        <v>-14.932899033785899</v>
      </c>
      <c r="I44" s="321">
        <v>-15.6081581579024</v>
      </c>
      <c r="J44" s="319">
        <v>-12.9005253831244</v>
      </c>
      <c r="K44" s="320">
        <v>-10.1972424248519</v>
      </c>
      <c r="L44" s="321">
        <v>-12.803782226514899</v>
      </c>
      <c r="M44" s="321">
        <v>-12.140437720692301</v>
      </c>
      <c r="N44" s="319">
        <v>-12.831984794431399</v>
      </c>
      <c r="O44" s="320">
        <v>-17.078262008841499</v>
      </c>
      <c r="P44" s="321">
        <v>-18.008101263229602</v>
      </c>
      <c r="Q44" s="321">
        <v>-18.2568641085367</v>
      </c>
      <c r="R44" s="319">
        <v>-29.526630465093</v>
      </c>
      <c r="S44" s="320">
        <v>-40.260917921044403</v>
      </c>
      <c r="T44" s="321">
        <v>-63.860019457435797</v>
      </c>
      <c r="U44" s="321">
        <v>-41.170688956581998</v>
      </c>
      <c r="V44" s="319">
        <v>-37.878187560963703</v>
      </c>
      <c r="W44" s="322">
        <v>-34.495069094629102</v>
      </c>
      <c r="X44" s="322">
        <v>-31.226041589169121</v>
      </c>
      <c r="Y44" s="319">
        <v>-30.844573973212142</v>
      </c>
      <c r="Z44" s="323">
        <f t="shared" si="0"/>
        <v>0.38146761595697853</v>
      </c>
      <c r="AA44" s="337"/>
      <c r="AB44" s="101"/>
    </row>
    <row r="45" spans="1:28" ht="15.75" customHeight="1" x14ac:dyDescent="0.15">
      <c r="A45" s="523"/>
      <c r="B45" s="524"/>
      <c r="C45" s="525"/>
      <c r="D45" s="516" t="s">
        <v>140</v>
      </c>
      <c r="E45" s="517"/>
      <c r="F45" s="330">
        <v>-19.166535540528798</v>
      </c>
      <c r="G45" s="331">
        <v>-17.069816007082</v>
      </c>
      <c r="H45" s="332">
        <v>-14.441462530246399</v>
      </c>
      <c r="I45" s="332">
        <v>-14.3823712460722</v>
      </c>
      <c r="J45" s="330">
        <v>-11.550561172117501</v>
      </c>
      <c r="K45" s="331">
        <v>-9.1854210854847906</v>
      </c>
      <c r="L45" s="332">
        <v>-11.758570340247299</v>
      </c>
      <c r="M45" s="332">
        <v>-11.6067693193423</v>
      </c>
      <c r="N45" s="330">
        <v>-11.2036538120293</v>
      </c>
      <c r="O45" s="331">
        <v>-15.062883242206199</v>
      </c>
      <c r="P45" s="332">
        <v>-16.755745728830199</v>
      </c>
      <c r="Q45" s="332">
        <v>-17.317777027703301</v>
      </c>
      <c r="R45" s="330">
        <v>-29.038877684101401</v>
      </c>
      <c r="S45" s="331">
        <v>-38.910589512327498</v>
      </c>
      <c r="T45" s="332">
        <v>-62.567805070344498</v>
      </c>
      <c r="U45" s="332">
        <v>-39.303026665363902</v>
      </c>
      <c r="V45" s="330">
        <v>-36.0001440872066</v>
      </c>
      <c r="W45" s="333">
        <v>-32.994583290693001</v>
      </c>
      <c r="X45" s="333">
        <v>-29.546175241420933</v>
      </c>
      <c r="Y45" s="330">
        <v>-30.538395463571195</v>
      </c>
      <c r="Z45" s="334">
        <f t="shared" si="0"/>
        <v>-0.99222022215026229</v>
      </c>
      <c r="AA45" s="337"/>
      <c r="AB45" s="101"/>
    </row>
    <row r="46" spans="1:28" ht="15.75" customHeight="1" x14ac:dyDescent="0.15">
      <c r="A46" s="501" t="s">
        <v>149</v>
      </c>
      <c r="B46" s="518"/>
      <c r="C46" s="519"/>
      <c r="D46" s="510" t="s">
        <v>181</v>
      </c>
      <c r="E46" s="511"/>
      <c r="F46" s="325">
        <v>25.799999999999997</v>
      </c>
      <c r="G46" s="326">
        <v>28.300000000000004</v>
      </c>
      <c r="H46" s="327">
        <v>30.499075785582257</v>
      </c>
      <c r="I46" s="327">
        <v>24.11</v>
      </c>
      <c r="J46" s="325">
        <v>28.174603174603174</v>
      </c>
      <c r="K46" s="326">
        <v>38.949671772428893</v>
      </c>
      <c r="L46" s="327">
        <v>33.4</v>
      </c>
      <c r="M46" s="327">
        <v>28.124999999999986</v>
      </c>
      <c r="N46" s="325">
        <v>30.45356371490282</v>
      </c>
      <c r="O46" s="326">
        <v>30.674846625766897</v>
      </c>
      <c r="P46" s="327">
        <v>24.907749077490784</v>
      </c>
      <c r="Q46" s="327">
        <v>25.393699999999999</v>
      </c>
      <c r="R46" s="325">
        <v>24.712643678160909</v>
      </c>
      <c r="S46" s="326">
        <v>11.743119266055057</v>
      </c>
      <c r="T46" s="327">
        <v>-0.65040650406504241</v>
      </c>
      <c r="U46" s="327">
        <v>5.2721088435374126</v>
      </c>
      <c r="V46" s="325">
        <v>12.355212355212355</v>
      </c>
      <c r="W46" s="328">
        <v>14.694656488549626</v>
      </c>
      <c r="X46" s="328">
        <v>19.890510948905096</v>
      </c>
      <c r="Y46" s="325">
        <v>11.888111888111874</v>
      </c>
      <c r="Z46" s="329">
        <f t="shared" si="0"/>
        <v>-8.0023990607932216</v>
      </c>
      <c r="AA46" s="337"/>
      <c r="AB46" s="101"/>
    </row>
    <row r="47" spans="1:28" ht="15.75" customHeight="1" x14ac:dyDescent="0.15">
      <c r="A47" s="520"/>
      <c r="B47" s="521"/>
      <c r="C47" s="522"/>
      <c r="D47" s="512" t="s">
        <v>22</v>
      </c>
      <c r="E47" s="513"/>
      <c r="F47" s="319">
        <v>9.7999999999999972</v>
      </c>
      <c r="G47" s="320">
        <v>11.8</v>
      </c>
      <c r="H47" s="321">
        <v>14.11100658513641</v>
      </c>
      <c r="I47" s="321">
        <v>14.790000000000001</v>
      </c>
      <c r="J47" s="319">
        <v>12.0967741935484</v>
      </c>
      <c r="K47" s="320">
        <v>18.645948945615963</v>
      </c>
      <c r="L47" s="321">
        <v>18.899999999999999</v>
      </c>
      <c r="M47" s="321">
        <v>20.816326530612255</v>
      </c>
      <c r="N47" s="319">
        <v>20.119521912350628</v>
      </c>
      <c r="O47" s="320">
        <v>15.673981191222566</v>
      </c>
      <c r="P47" s="321">
        <v>19.563152896486237</v>
      </c>
      <c r="Q47" s="321">
        <v>15.843400000000001</v>
      </c>
      <c r="R47" s="319">
        <v>14.014014014014013</v>
      </c>
      <c r="S47" s="320">
        <v>5.1837888784165829</v>
      </c>
      <c r="T47" s="321">
        <v>-11.585365853658537</v>
      </c>
      <c r="U47" s="321">
        <v>-0.88000000000000256</v>
      </c>
      <c r="V47" s="319">
        <v>2.382978723404253</v>
      </c>
      <c r="W47" s="322">
        <v>4.2158516020236085</v>
      </c>
      <c r="X47" s="322">
        <v>5.1012753188296971</v>
      </c>
      <c r="Y47" s="319">
        <v>4.8742138364779866</v>
      </c>
      <c r="Z47" s="323">
        <f t="shared" si="0"/>
        <v>-0.22706148235171053</v>
      </c>
      <c r="AA47" s="337"/>
      <c r="AB47" s="101"/>
    </row>
    <row r="48" spans="1:28" ht="15.75" customHeight="1" x14ac:dyDescent="0.15">
      <c r="A48" s="520"/>
      <c r="B48" s="521"/>
      <c r="C48" s="522"/>
      <c r="D48" s="514" t="s">
        <v>164</v>
      </c>
      <c r="E48" s="515"/>
      <c r="F48" s="325">
        <v>65.599999999999994</v>
      </c>
      <c r="G48" s="326">
        <v>64.3</v>
      </c>
      <c r="H48" s="327">
        <v>61.6</v>
      </c>
      <c r="I48" s="327">
        <v>59.650000000000006</v>
      </c>
      <c r="J48" s="325">
        <v>68.421052631578945</v>
      </c>
      <c r="K48" s="326">
        <v>68.3</v>
      </c>
      <c r="L48" s="327">
        <v>60.3</v>
      </c>
      <c r="M48" s="327">
        <v>67.938931297709956</v>
      </c>
      <c r="N48" s="325">
        <v>70.000000000000028</v>
      </c>
      <c r="O48" s="326">
        <v>69.491525423728802</v>
      </c>
      <c r="P48" s="327">
        <v>70.175438596491247</v>
      </c>
      <c r="Q48" s="327">
        <v>66.942099999999996</v>
      </c>
      <c r="R48" s="325">
        <v>63.865546218487424</v>
      </c>
      <c r="S48" s="326">
        <v>55.238095238095262</v>
      </c>
      <c r="T48" s="327">
        <v>37.398373983739837</v>
      </c>
      <c r="U48" s="327">
        <v>43.749999999999986</v>
      </c>
      <c r="V48" s="325">
        <v>52.293577981651374</v>
      </c>
      <c r="W48" s="328">
        <v>52.941176470588253</v>
      </c>
      <c r="X48" s="328">
        <v>54.867256637168161</v>
      </c>
      <c r="Y48" s="325">
        <v>55.238095238095241</v>
      </c>
      <c r="Z48" s="329">
        <f t="shared" si="0"/>
        <v>0.37083860092707965</v>
      </c>
      <c r="AA48" s="337"/>
      <c r="AB48" s="101"/>
    </row>
    <row r="49" spans="1:28" ht="15.75" customHeight="1" x14ac:dyDescent="0.15">
      <c r="A49" s="520"/>
      <c r="B49" s="521"/>
      <c r="C49" s="522"/>
      <c r="D49" s="512" t="s">
        <v>162</v>
      </c>
      <c r="E49" s="513"/>
      <c r="F49" s="319">
        <v>11</v>
      </c>
      <c r="G49" s="320">
        <v>13.5</v>
      </c>
      <c r="H49" s="321">
        <v>16.769759450171826</v>
      </c>
      <c r="I49" s="321">
        <v>14.78</v>
      </c>
      <c r="J49" s="319">
        <v>12.869822485207086</v>
      </c>
      <c r="K49" s="320">
        <v>22.2</v>
      </c>
      <c r="L49" s="321">
        <v>20.7</v>
      </c>
      <c r="M49" s="321">
        <v>19.357249626307919</v>
      </c>
      <c r="N49" s="319">
        <v>19.296933433059046</v>
      </c>
      <c r="O49" s="320">
        <v>16.628701594533041</v>
      </c>
      <c r="P49" s="321">
        <v>17.530695770804922</v>
      </c>
      <c r="Q49" s="321">
        <v>15.128399999999999</v>
      </c>
      <c r="R49" s="319">
        <v>13.936781609195384</v>
      </c>
      <c r="S49" s="320">
        <v>4.1638683680322197</v>
      </c>
      <c r="T49" s="321">
        <v>-11.111111111111111</v>
      </c>
      <c r="U49" s="321">
        <v>-1.7626321974148083</v>
      </c>
      <c r="V49" s="319">
        <v>2.8827674567584918</v>
      </c>
      <c r="W49" s="322">
        <v>4.4191919191919196</v>
      </c>
      <c r="X49" s="322">
        <v>7.1967498549042475</v>
      </c>
      <c r="Y49" s="319">
        <v>4.6592894583576037</v>
      </c>
      <c r="Z49" s="323">
        <f t="shared" si="0"/>
        <v>-2.5374603965466438</v>
      </c>
      <c r="AA49" s="337"/>
      <c r="AB49" s="101"/>
    </row>
    <row r="50" spans="1:28" ht="15.75" customHeight="1" x14ac:dyDescent="0.15">
      <c r="A50" s="523"/>
      <c r="B50" s="524"/>
      <c r="C50" s="525"/>
      <c r="D50" s="516" t="s">
        <v>140</v>
      </c>
      <c r="E50" s="517"/>
      <c r="F50" s="330">
        <v>15.3</v>
      </c>
      <c r="G50" s="331">
        <v>17.2</v>
      </c>
      <c r="H50" s="332">
        <v>19.638403990024937</v>
      </c>
      <c r="I50" s="332">
        <v>18.02</v>
      </c>
      <c r="J50" s="330">
        <v>17.513368983957253</v>
      </c>
      <c r="K50" s="331">
        <v>25.47864506627398</v>
      </c>
      <c r="L50" s="332">
        <v>23.9</v>
      </c>
      <c r="M50" s="332">
        <v>23.324396782841841</v>
      </c>
      <c r="N50" s="330">
        <v>23.381049761417898</v>
      </c>
      <c r="O50" s="331">
        <v>20.746887966805001</v>
      </c>
      <c r="P50" s="332">
        <v>21.37931034482758</v>
      </c>
      <c r="Q50" s="332">
        <v>18.912099999999999</v>
      </c>
      <c r="R50" s="330">
        <v>17.685733070348469</v>
      </c>
      <c r="S50" s="331">
        <v>7.4097135740971121</v>
      </c>
      <c r="T50" s="332">
        <v>-8.0954852101712547</v>
      </c>
      <c r="U50" s="332">
        <v>1.0881392818280751</v>
      </c>
      <c r="V50" s="330">
        <v>5.4341405788541017</v>
      </c>
      <c r="W50" s="333">
        <v>7.4269005847953196</v>
      </c>
      <c r="X50" s="333">
        <v>9.409888357256758</v>
      </c>
      <c r="Y50" s="330">
        <v>7.0498915401301518</v>
      </c>
      <c r="Z50" s="334">
        <f t="shared" si="0"/>
        <v>-2.3599968171266061</v>
      </c>
      <c r="AA50" s="337"/>
      <c r="AB50" s="101"/>
    </row>
    <row r="51" spans="1:28" ht="7.5" customHeight="1" x14ac:dyDescent="0.15">
      <c r="A51" s="339"/>
      <c r="B51" s="339"/>
      <c r="C51" s="339"/>
      <c r="D51" s="338"/>
      <c r="E51" s="338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4"/>
      <c r="AA51" s="101"/>
      <c r="AB51" s="101"/>
    </row>
    <row r="52" spans="1:28" s="100" customFormat="1" ht="13.5" customHeight="1" x14ac:dyDescent="0.15">
      <c r="A52" s="340"/>
      <c r="B52" s="341"/>
      <c r="C52" s="342"/>
      <c r="D52" s="537" t="s">
        <v>129</v>
      </c>
      <c r="E52" s="538"/>
      <c r="F52" s="347">
        <v>102</v>
      </c>
      <c r="G52" s="347">
        <v>103</v>
      </c>
      <c r="H52" s="347">
        <v>104</v>
      </c>
      <c r="I52" s="347">
        <v>105</v>
      </c>
      <c r="J52" s="347">
        <v>106</v>
      </c>
      <c r="K52" s="347">
        <v>107</v>
      </c>
      <c r="L52" s="347">
        <v>108</v>
      </c>
      <c r="M52" s="347">
        <v>109</v>
      </c>
      <c r="N52" s="347">
        <v>110</v>
      </c>
      <c r="O52" s="347">
        <v>111</v>
      </c>
      <c r="P52" s="348">
        <v>112</v>
      </c>
      <c r="Q52" s="349">
        <v>113</v>
      </c>
      <c r="R52" s="347">
        <v>114</v>
      </c>
      <c r="S52" s="347">
        <v>115</v>
      </c>
      <c r="T52" s="347">
        <v>116</v>
      </c>
      <c r="U52" s="347">
        <v>117</v>
      </c>
      <c r="V52" s="347">
        <v>118</v>
      </c>
      <c r="W52" s="347">
        <v>119</v>
      </c>
      <c r="X52" s="347">
        <v>120</v>
      </c>
      <c r="Y52" s="347">
        <v>121</v>
      </c>
      <c r="Z52" s="532" t="s">
        <v>214</v>
      </c>
      <c r="AA52" s="172"/>
    </row>
    <row r="53" spans="1:28" s="100" customFormat="1" ht="14.25" x14ac:dyDescent="0.15">
      <c r="A53" s="340"/>
      <c r="B53" s="341"/>
      <c r="C53" s="342"/>
      <c r="D53" s="535" t="s">
        <v>195</v>
      </c>
      <c r="E53" s="536"/>
      <c r="F53" s="350">
        <v>2016</v>
      </c>
      <c r="G53" s="351">
        <v>2017</v>
      </c>
      <c r="H53" s="352"/>
      <c r="I53" s="352"/>
      <c r="J53" s="353"/>
      <c r="K53" s="351">
        <v>2018</v>
      </c>
      <c r="L53" s="352"/>
      <c r="M53" s="352"/>
      <c r="N53" s="353"/>
      <c r="O53" s="351">
        <v>2019</v>
      </c>
      <c r="P53" s="352"/>
      <c r="Q53" s="352"/>
      <c r="R53" s="353"/>
      <c r="S53" s="354">
        <v>2020</v>
      </c>
      <c r="T53" s="354"/>
      <c r="U53" s="354"/>
      <c r="V53" s="354"/>
      <c r="W53" s="354">
        <v>2021</v>
      </c>
      <c r="X53" s="354"/>
      <c r="Y53" s="354"/>
      <c r="Z53" s="533"/>
      <c r="AA53" s="172"/>
    </row>
    <row r="54" spans="1:28" s="100" customFormat="1" ht="14.25" x14ac:dyDescent="0.15">
      <c r="A54" s="340"/>
      <c r="B54" s="341"/>
      <c r="C54" s="342"/>
      <c r="D54" s="539" t="s">
        <v>131</v>
      </c>
      <c r="E54" s="540"/>
      <c r="F54" s="403" t="s">
        <v>135</v>
      </c>
      <c r="G54" s="404" t="s">
        <v>132</v>
      </c>
      <c r="H54" s="405" t="s">
        <v>133</v>
      </c>
      <c r="I54" s="405" t="s">
        <v>134</v>
      </c>
      <c r="J54" s="403" t="s">
        <v>135</v>
      </c>
      <c r="K54" s="404" t="s">
        <v>132</v>
      </c>
      <c r="L54" s="405" t="s">
        <v>133</v>
      </c>
      <c r="M54" s="406" t="s">
        <v>134</v>
      </c>
      <c r="N54" s="403" t="s">
        <v>135</v>
      </c>
      <c r="O54" s="404" t="s">
        <v>132</v>
      </c>
      <c r="P54" s="406" t="s">
        <v>133</v>
      </c>
      <c r="Q54" s="406" t="s">
        <v>134</v>
      </c>
      <c r="R54" s="406" t="s">
        <v>135</v>
      </c>
      <c r="S54" s="407" t="s">
        <v>132</v>
      </c>
      <c r="T54" s="405" t="s">
        <v>133</v>
      </c>
      <c r="U54" s="406" t="s">
        <v>134</v>
      </c>
      <c r="V54" s="406" t="s">
        <v>135</v>
      </c>
      <c r="W54" s="407" t="s">
        <v>132</v>
      </c>
      <c r="X54" s="405" t="s">
        <v>133</v>
      </c>
      <c r="Y54" s="406" t="s">
        <v>134</v>
      </c>
      <c r="Z54" s="534"/>
      <c r="AA54" s="172"/>
    </row>
    <row r="55" spans="1:28" ht="15.75" customHeight="1" x14ac:dyDescent="0.15">
      <c r="A55" s="501" t="s">
        <v>330</v>
      </c>
      <c r="B55" s="518"/>
      <c r="C55" s="519"/>
      <c r="D55" s="510" t="s">
        <v>175</v>
      </c>
      <c r="E55" s="511"/>
      <c r="F55" s="355">
        <v>28.599999999999998</v>
      </c>
      <c r="G55" s="356">
        <v>33.099999999999994</v>
      </c>
      <c r="H55" s="357">
        <v>31.657355679702054</v>
      </c>
      <c r="I55" s="357">
        <v>35.471698113207538</v>
      </c>
      <c r="J55" s="355">
        <v>40.836653386454174</v>
      </c>
      <c r="K55" s="358">
        <v>45.934065934065913</v>
      </c>
      <c r="L55" s="357">
        <v>43.5</v>
      </c>
      <c r="M55" s="359">
        <v>40.661478599221745</v>
      </c>
      <c r="N55" s="355">
        <v>42.456896551724128</v>
      </c>
      <c r="O55" s="360">
        <v>43.092783505154664</v>
      </c>
      <c r="P55" s="356">
        <v>36.968576709796679</v>
      </c>
      <c r="Q55" s="356">
        <v>32.544400000000003</v>
      </c>
      <c r="R55" s="356">
        <v>30.534351145038169</v>
      </c>
      <c r="S55" s="360">
        <v>27.121771217712169</v>
      </c>
      <c r="T55" s="357">
        <v>-2.5974025974025956</v>
      </c>
      <c r="U55" s="359">
        <v>-1.8771331058020473</v>
      </c>
      <c r="V55" s="355">
        <v>9.2843326885880124</v>
      </c>
      <c r="W55" s="359">
        <v>18.129770992366399</v>
      </c>
      <c r="X55" s="356">
        <v>18.363636363636374</v>
      </c>
      <c r="Y55" s="355">
        <v>21.228070175438578</v>
      </c>
      <c r="Z55" s="361">
        <f t="shared" ref="Z55:Z89" si="1">Y55-X55</f>
        <v>2.8644338118022041</v>
      </c>
      <c r="AA55" s="101"/>
      <c r="AB55" s="101"/>
    </row>
    <row r="56" spans="1:28" ht="15.75" customHeight="1" x14ac:dyDescent="0.15">
      <c r="A56" s="520"/>
      <c r="B56" s="521"/>
      <c r="C56" s="522"/>
      <c r="D56" s="512" t="s">
        <v>22</v>
      </c>
      <c r="E56" s="513"/>
      <c r="F56" s="362">
        <v>30.400000000000002</v>
      </c>
      <c r="G56" s="363">
        <v>36.899999999999991</v>
      </c>
      <c r="H56" s="364">
        <v>33.745247148288968</v>
      </c>
      <c r="I56" s="364">
        <v>34.773869346733669</v>
      </c>
      <c r="J56" s="362">
        <v>36.87943262411347</v>
      </c>
      <c r="K56" s="365">
        <v>40.579710144927539</v>
      </c>
      <c r="L56" s="364">
        <v>38.1</v>
      </c>
      <c r="M56" s="366">
        <v>39.503619441571786</v>
      </c>
      <c r="N56" s="362">
        <v>40.382678751258794</v>
      </c>
      <c r="O56" s="367">
        <v>45.010615711252676</v>
      </c>
      <c r="P56" s="363">
        <v>43.582375478927183</v>
      </c>
      <c r="Q56" s="363">
        <v>40</v>
      </c>
      <c r="R56" s="363">
        <v>41.170534813319861</v>
      </c>
      <c r="S56" s="367">
        <v>35.109419600380591</v>
      </c>
      <c r="T56" s="364">
        <v>12.918287937743191</v>
      </c>
      <c r="U56" s="366">
        <v>15.678310316815592</v>
      </c>
      <c r="V56" s="362">
        <v>19.529206625980837</v>
      </c>
      <c r="W56" s="366">
        <v>21.410146173688705</v>
      </c>
      <c r="X56" s="363">
        <v>19.771863117870733</v>
      </c>
      <c r="Y56" s="362">
        <v>22.523961661341865</v>
      </c>
      <c r="Z56" s="368">
        <f t="shared" si="1"/>
        <v>2.7520985434711314</v>
      </c>
      <c r="AA56" s="101"/>
      <c r="AB56" s="101"/>
    </row>
    <row r="57" spans="1:28" ht="15.75" customHeight="1" x14ac:dyDescent="0.15">
      <c r="A57" s="520"/>
      <c r="B57" s="521"/>
      <c r="C57" s="522"/>
      <c r="D57" s="514" t="s">
        <v>164</v>
      </c>
      <c r="E57" s="515"/>
      <c r="F57" s="369">
        <v>52.400000000000006</v>
      </c>
      <c r="G57" s="370">
        <v>55.199999999999996</v>
      </c>
      <c r="H57" s="371">
        <v>53.174603174603163</v>
      </c>
      <c r="I57" s="371">
        <v>56.034482758620683</v>
      </c>
      <c r="J57" s="369">
        <v>64.912280701754355</v>
      </c>
      <c r="K57" s="372">
        <v>64.3</v>
      </c>
      <c r="L57" s="371">
        <v>58.7</v>
      </c>
      <c r="M57" s="373">
        <v>62.307692307692321</v>
      </c>
      <c r="N57" s="369">
        <v>72.727272727272762</v>
      </c>
      <c r="O57" s="374">
        <v>63.865546218487381</v>
      </c>
      <c r="P57" s="370">
        <v>61.403508771929822</v>
      </c>
      <c r="Q57" s="370">
        <v>68.594999999999999</v>
      </c>
      <c r="R57" s="370">
        <v>64.166666666666657</v>
      </c>
      <c r="S57" s="374">
        <v>57.142857142857146</v>
      </c>
      <c r="T57" s="371">
        <v>18.548387096774196</v>
      </c>
      <c r="U57" s="373">
        <v>12.499999999999998</v>
      </c>
      <c r="V57" s="369">
        <v>31.481481481481481</v>
      </c>
      <c r="W57" s="373">
        <v>23.529411764705884</v>
      </c>
      <c r="X57" s="370">
        <v>37.719298245614034</v>
      </c>
      <c r="Y57" s="369">
        <v>35.849056603773597</v>
      </c>
      <c r="Z57" s="375">
        <f t="shared" si="1"/>
        <v>-1.8702416418404368</v>
      </c>
      <c r="AA57" s="101"/>
      <c r="AB57" s="101"/>
    </row>
    <row r="58" spans="1:28" ht="15.75" customHeight="1" x14ac:dyDescent="0.15">
      <c r="A58" s="520"/>
      <c r="B58" s="521"/>
      <c r="C58" s="522"/>
      <c r="D58" s="512" t="s">
        <v>180</v>
      </c>
      <c r="E58" s="513"/>
      <c r="F58" s="376">
        <v>27.8</v>
      </c>
      <c r="G58" s="377">
        <v>34.100000000000009</v>
      </c>
      <c r="H58" s="378">
        <v>30.955678670360104</v>
      </c>
      <c r="I58" s="378">
        <v>33.261955745895783</v>
      </c>
      <c r="J58" s="376">
        <v>35.777777777777715</v>
      </c>
      <c r="K58" s="379">
        <v>40.5</v>
      </c>
      <c r="L58" s="378">
        <v>38.299999999999997</v>
      </c>
      <c r="M58" s="380">
        <v>37.509377344336031</v>
      </c>
      <c r="N58" s="376">
        <v>38.131122833458939</v>
      </c>
      <c r="O58" s="381">
        <v>42.945258288357799</v>
      </c>
      <c r="P58" s="377">
        <v>39.574759945130275</v>
      </c>
      <c r="Q58" s="377">
        <v>34.797800000000002</v>
      </c>
      <c r="R58" s="377">
        <v>35.353535353535378</v>
      </c>
      <c r="S58" s="381">
        <v>30.487804878048774</v>
      </c>
      <c r="T58" s="378">
        <v>7.1672354948805435</v>
      </c>
      <c r="U58" s="380">
        <v>9.6793349168645886</v>
      </c>
      <c r="V58" s="376">
        <v>15.399610136452232</v>
      </c>
      <c r="W58" s="380">
        <v>19.999999999999968</v>
      </c>
      <c r="X58" s="377">
        <v>18.436406067677929</v>
      </c>
      <c r="Y58" s="376">
        <v>21.35294117647063</v>
      </c>
      <c r="Z58" s="382">
        <f t="shared" si="1"/>
        <v>2.9165351087927007</v>
      </c>
      <c r="AA58" s="101"/>
      <c r="AB58" s="101"/>
    </row>
    <row r="59" spans="1:28" ht="15.75" customHeight="1" x14ac:dyDescent="0.15">
      <c r="A59" s="523"/>
      <c r="B59" s="524"/>
      <c r="C59" s="525"/>
      <c r="D59" s="516" t="s">
        <v>173</v>
      </c>
      <c r="E59" s="517"/>
      <c r="F59" s="362">
        <v>29.799999999999997</v>
      </c>
      <c r="G59" s="363">
        <v>35.699999999999996</v>
      </c>
      <c r="H59" s="364">
        <v>33.039647577092509</v>
      </c>
      <c r="I59" s="364">
        <v>35.016393442622942</v>
      </c>
      <c r="J59" s="362">
        <v>38.213566151779659</v>
      </c>
      <c r="K59" s="365">
        <v>42.381656804733751</v>
      </c>
      <c r="L59" s="364">
        <v>39.9</v>
      </c>
      <c r="M59" s="366">
        <v>39.905469277515138</v>
      </c>
      <c r="N59" s="362">
        <v>41.043239533287498</v>
      </c>
      <c r="O59" s="367">
        <v>44.358794674141542</v>
      </c>
      <c r="P59" s="363">
        <v>41.324921135646633</v>
      </c>
      <c r="Q59" s="363">
        <v>37.595399999999998</v>
      </c>
      <c r="R59" s="363">
        <v>37.491749174917544</v>
      </c>
      <c r="S59" s="367">
        <v>32.391713747645881</v>
      </c>
      <c r="T59" s="364">
        <v>7.8905839032088387</v>
      </c>
      <c r="U59" s="366">
        <v>10.016510731975774</v>
      </c>
      <c r="V59" s="362">
        <v>16.346153846153822</v>
      </c>
      <c r="W59" s="366">
        <v>20.391227030231171</v>
      </c>
      <c r="X59" s="363">
        <v>19.356568364611231</v>
      </c>
      <c r="Y59" s="362">
        <v>22.118551042810118</v>
      </c>
      <c r="Z59" s="383">
        <f t="shared" si="1"/>
        <v>2.761982678198887</v>
      </c>
      <c r="AA59" s="101"/>
      <c r="AB59" s="101"/>
    </row>
    <row r="60" spans="1:28" ht="15.75" customHeight="1" x14ac:dyDescent="0.15">
      <c r="A60" s="501" t="s">
        <v>150</v>
      </c>
      <c r="B60" s="518"/>
      <c r="C60" s="519"/>
      <c r="D60" s="510" t="s">
        <v>181</v>
      </c>
      <c r="E60" s="511"/>
      <c r="F60" s="355">
        <v>6.50434097635992</v>
      </c>
      <c r="G60" s="356">
        <v>7.3621732179397199</v>
      </c>
      <c r="H60" s="357">
        <v>6.3053556230557399</v>
      </c>
      <c r="I60" s="357">
        <v>8.2188650970481696</v>
      </c>
      <c r="J60" s="355">
        <v>8.6036975498247994</v>
      </c>
      <c r="K60" s="358">
        <v>11.609929161907599</v>
      </c>
      <c r="L60" s="357">
        <v>5.0726462257854799</v>
      </c>
      <c r="M60" s="359">
        <v>4.9588347323941901</v>
      </c>
      <c r="N60" s="355">
        <v>4.2625973885614901</v>
      </c>
      <c r="O60" s="360">
        <v>3.0794236687786198</v>
      </c>
      <c r="P60" s="356">
        <v>4.4816762263842103</v>
      </c>
      <c r="Q60" s="356">
        <v>3.0646877523359599</v>
      </c>
      <c r="R60" s="356">
        <v>0.76531633027911605</v>
      </c>
      <c r="S60" s="360">
        <v>-4.0682866178531603</v>
      </c>
      <c r="T60" s="357">
        <v>-4.1571705555022103</v>
      </c>
      <c r="U60" s="359">
        <v>-4.3086697546024597</v>
      </c>
      <c r="V60" s="355">
        <v>-1.63880916913496</v>
      </c>
      <c r="W60" s="359">
        <v>1.16090733245461</v>
      </c>
      <c r="X60" s="356">
        <v>0.83433612043973215</v>
      </c>
      <c r="Y60" s="355">
        <v>3.7670738415251481E-2</v>
      </c>
      <c r="Z60" s="361">
        <f t="shared" si="1"/>
        <v>-0.79666538202448067</v>
      </c>
      <c r="AA60" s="102"/>
      <c r="AB60" s="101"/>
    </row>
    <row r="61" spans="1:28" ht="15.75" customHeight="1" x14ac:dyDescent="0.15">
      <c r="A61" s="520"/>
      <c r="B61" s="521"/>
      <c r="C61" s="522"/>
      <c r="D61" s="512" t="s">
        <v>22</v>
      </c>
      <c r="E61" s="513"/>
      <c r="F61" s="362">
        <v>-0.73717825572481799</v>
      </c>
      <c r="G61" s="363">
        <v>-1.9802065211541</v>
      </c>
      <c r="H61" s="364">
        <v>-0.337608080896449</v>
      </c>
      <c r="I61" s="364">
        <v>-0.71969334334490997</v>
      </c>
      <c r="J61" s="362">
        <v>-1.3052834680829299</v>
      </c>
      <c r="K61" s="365">
        <v>2.2141222527702298</v>
      </c>
      <c r="L61" s="364">
        <v>7.3595982772021604E-2</v>
      </c>
      <c r="M61" s="366">
        <v>-1.34834118051819</v>
      </c>
      <c r="N61" s="362">
        <v>-1.28540332325222</v>
      </c>
      <c r="O61" s="367">
        <v>-0.77504684753812703</v>
      </c>
      <c r="P61" s="363">
        <v>-2.1723446609869601</v>
      </c>
      <c r="Q61" s="363">
        <v>-2.0032989573160802</v>
      </c>
      <c r="R61" s="363">
        <v>-0.781426136821055</v>
      </c>
      <c r="S61" s="367">
        <v>-3.68863784138984</v>
      </c>
      <c r="T61" s="364">
        <v>-6.2284327024881501</v>
      </c>
      <c r="U61" s="366">
        <v>-6.2261978593430696</v>
      </c>
      <c r="V61" s="362">
        <v>-5.1746075559538296</v>
      </c>
      <c r="W61" s="366">
        <v>-5.6322022415735304</v>
      </c>
      <c r="X61" s="363">
        <v>-3.3290049558443577</v>
      </c>
      <c r="Y61" s="362">
        <v>-3.1924639698736668</v>
      </c>
      <c r="Z61" s="368">
        <f t="shared" si="1"/>
        <v>0.13654098597069098</v>
      </c>
      <c r="AA61" s="101"/>
      <c r="AB61" s="101"/>
    </row>
    <row r="62" spans="1:28" ht="15.75" customHeight="1" x14ac:dyDescent="0.15">
      <c r="A62" s="520"/>
      <c r="B62" s="521"/>
      <c r="C62" s="531"/>
      <c r="D62" s="514" t="s">
        <v>164</v>
      </c>
      <c r="E62" s="515"/>
      <c r="F62" s="369">
        <v>16.525012388121699</v>
      </c>
      <c r="G62" s="370">
        <v>8.2939256650127202</v>
      </c>
      <c r="H62" s="371">
        <v>7.8782862804868001</v>
      </c>
      <c r="I62" s="371">
        <v>8.1911943638685294</v>
      </c>
      <c r="J62" s="369">
        <v>8.1936760808716702</v>
      </c>
      <c r="K62" s="372">
        <v>12.690921726032499</v>
      </c>
      <c r="L62" s="371">
        <v>8.9245082213283897</v>
      </c>
      <c r="M62" s="373">
        <v>13.997837769460199</v>
      </c>
      <c r="N62" s="369">
        <v>-0.65410352186755805</v>
      </c>
      <c r="O62" s="374">
        <v>16.097146222462701</v>
      </c>
      <c r="P62" s="370">
        <v>12.1905297475653</v>
      </c>
      <c r="Q62" s="370">
        <v>6.6371317778391896</v>
      </c>
      <c r="R62" s="370">
        <v>8.4748865149928392</v>
      </c>
      <c r="S62" s="374">
        <v>8.8563850736773393</v>
      </c>
      <c r="T62" s="371">
        <v>2.2130339387726399</v>
      </c>
      <c r="U62" s="373">
        <v>5.1017261691693196</v>
      </c>
      <c r="V62" s="369">
        <v>4.0663488201891802</v>
      </c>
      <c r="W62" s="373">
        <v>-3.0707331715943602</v>
      </c>
      <c r="X62" s="370">
        <v>7.928644185620092</v>
      </c>
      <c r="Y62" s="369">
        <v>6.1170271084219277</v>
      </c>
      <c r="Z62" s="375">
        <f t="shared" si="1"/>
        <v>-1.8116170771981643</v>
      </c>
      <c r="AA62" s="101"/>
      <c r="AB62" s="101"/>
    </row>
    <row r="63" spans="1:28" ht="15.75" customHeight="1" x14ac:dyDescent="0.15">
      <c r="A63" s="520"/>
      <c r="B63" s="521"/>
      <c r="C63" s="531"/>
      <c r="D63" s="512" t="s">
        <v>162</v>
      </c>
      <c r="E63" s="513"/>
      <c r="F63" s="376">
        <v>0.511028297287901</v>
      </c>
      <c r="G63" s="377">
        <v>0.55774425222661705</v>
      </c>
      <c r="H63" s="378">
        <v>1.52314777915397</v>
      </c>
      <c r="I63" s="378">
        <v>1.95489988092699</v>
      </c>
      <c r="J63" s="376">
        <v>1.26392649822417</v>
      </c>
      <c r="K63" s="379">
        <v>4.6159615501584303</v>
      </c>
      <c r="L63" s="378">
        <v>1.2597901861184899</v>
      </c>
      <c r="M63" s="380">
        <v>-7.6221309756703296E-3</v>
      </c>
      <c r="N63" s="376">
        <v>0.26068384420219498</v>
      </c>
      <c r="O63" s="381">
        <v>-0.65189001938116697</v>
      </c>
      <c r="P63" s="377">
        <v>-0.61628577671912999</v>
      </c>
      <c r="Q63" s="377">
        <v>-0.81138499493921501</v>
      </c>
      <c r="R63" s="377">
        <v>-1.3317848304173101</v>
      </c>
      <c r="S63" s="381">
        <v>-4.5935790495599704</v>
      </c>
      <c r="T63" s="378">
        <v>-5.83686038791675</v>
      </c>
      <c r="U63" s="380">
        <v>-6.23014220151045</v>
      </c>
      <c r="V63" s="376">
        <v>-4.6373524283453298</v>
      </c>
      <c r="W63" s="380">
        <v>-3.3075454609419701</v>
      </c>
      <c r="X63" s="377">
        <v>-2.8109939945136473</v>
      </c>
      <c r="Y63" s="376">
        <v>-2.2982145695517717</v>
      </c>
      <c r="Z63" s="382">
        <f t="shared" si="1"/>
        <v>0.51277942496187556</v>
      </c>
      <c r="AA63" s="101"/>
      <c r="AB63" s="101"/>
    </row>
    <row r="64" spans="1:28" ht="15.75" customHeight="1" x14ac:dyDescent="0.15">
      <c r="A64" s="523"/>
      <c r="B64" s="524"/>
      <c r="C64" s="525"/>
      <c r="D64" s="516" t="s">
        <v>182</v>
      </c>
      <c r="E64" s="517"/>
      <c r="F64" s="384">
        <v>1.69593264563624</v>
      </c>
      <c r="G64" s="385">
        <v>1.0674311842776101</v>
      </c>
      <c r="H64" s="386">
        <v>1.8781427448313499</v>
      </c>
      <c r="I64" s="386">
        <v>2.36184223458155</v>
      </c>
      <c r="J64" s="384">
        <v>2.0580429095817401</v>
      </c>
      <c r="K64" s="387">
        <v>5.3881992407142203</v>
      </c>
      <c r="L64" s="386">
        <v>1.8300903985821499</v>
      </c>
      <c r="M64" s="388">
        <v>0.74720373382720395</v>
      </c>
      <c r="N64" s="384">
        <v>0.48695036211225001</v>
      </c>
      <c r="O64" s="389">
        <v>0.52927781473332303</v>
      </c>
      <c r="P64" s="385">
        <v>0.14154815305739901</v>
      </c>
      <c r="Q64" s="385">
        <v>-0.40737314877237202</v>
      </c>
      <c r="R64" s="385">
        <v>-0.188482210928271</v>
      </c>
      <c r="S64" s="389">
        <v>-3.8814800202159199</v>
      </c>
      <c r="T64" s="386">
        <v>-5.5222174969694597</v>
      </c>
      <c r="U64" s="390">
        <v>-5.6489635370224702</v>
      </c>
      <c r="V64" s="384">
        <v>-4.0676569693827096</v>
      </c>
      <c r="W64" s="390">
        <v>-3.6030461249825301</v>
      </c>
      <c r="X64" s="385">
        <v>-1.9837364805150666</v>
      </c>
      <c r="Y64" s="384">
        <v>-2.2033585739883308</v>
      </c>
      <c r="Z64" s="383">
        <f t="shared" si="1"/>
        <v>-0.21962209347326422</v>
      </c>
      <c r="AA64" s="101"/>
      <c r="AB64" s="101"/>
    </row>
    <row r="65" spans="1:28" ht="15.75" customHeight="1" x14ac:dyDescent="0.15">
      <c r="A65" s="501" t="s">
        <v>151</v>
      </c>
      <c r="B65" s="518"/>
      <c r="C65" s="519"/>
      <c r="D65" s="526" t="s">
        <v>152</v>
      </c>
      <c r="E65" s="343" t="s">
        <v>153</v>
      </c>
      <c r="F65" s="355">
        <v>18.7</v>
      </c>
      <c r="G65" s="356">
        <v>20.9</v>
      </c>
      <c r="H65" s="357">
        <v>19.662921348314608</v>
      </c>
      <c r="I65" s="357">
        <v>18.216318785578746</v>
      </c>
      <c r="J65" s="355">
        <v>23.625254582484725</v>
      </c>
      <c r="K65" s="391">
        <v>22.787610619469024</v>
      </c>
      <c r="L65" s="357">
        <v>22.140221402214021</v>
      </c>
      <c r="M65" s="359">
        <v>21.242484969939881</v>
      </c>
      <c r="N65" s="355">
        <v>25.757575757575758</v>
      </c>
      <c r="O65" s="360">
        <v>22.821576763485478</v>
      </c>
      <c r="P65" s="356">
        <v>16.014897579143391</v>
      </c>
      <c r="Q65" s="356">
        <v>19.685039370078741</v>
      </c>
      <c r="R65" s="356">
        <v>22.179732313575524</v>
      </c>
      <c r="S65" s="360">
        <v>18.843283582089551</v>
      </c>
      <c r="T65" s="357">
        <v>9.9673202614379086</v>
      </c>
      <c r="U65" s="359">
        <v>11.37521222410866</v>
      </c>
      <c r="V65" s="355">
        <v>12.5</v>
      </c>
      <c r="W65" s="359">
        <v>10.536398467432949</v>
      </c>
      <c r="X65" s="356">
        <v>14.673913043478262</v>
      </c>
      <c r="Y65" s="355">
        <v>17.95774647887324</v>
      </c>
      <c r="Z65" s="361">
        <f t="shared" si="1"/>
        <v>3.2838334353949783</v>
      </c>
      <c r="AA65" s="101"/>
      <c r="AB65" s="101"/>
    </row>
    <row r="66" spans="1:28" ht="15.75" customHeight="1" x14ac:dyDescent="0.15">
      <c r="A66" s="520"/>
      <c r="B66" s="521"/>
      <c r="C66" s="522"/>
      <c r="D66" s="527"/>
      <c r="E66" s="346" t="s">
        <v>154</v>
      </c>
      <c r="F66" s="362">
        <v>29.9</v>
      </c>
      <c r="G66" s="363">
        <v>38.4</v>
      </c>
      <c r="H66" s="364">
        <v>32.584269662921351</v>
      </c>
      <c r="I66" s="364">
        <v>37.001897533206829</v>
      </c>
      <c r="J66" s="362">
        <v>33.604887983706725</v>
      </c>
      <c r="K66" s="365">
        <v>38.716814159292035</v>
      </c>
      <c r="L66" s="364">
        <v>34.686346863468636</v>
      </c>
      <c r="M66" s="366">
        <v>38.076152304609217</v>
      </c>
      <c r="N66" s="362">
        <v>33.116883116883116</v>
      </c>
      <c r="O66" s="367">
        <v>36.929460580912867</v>
      </c>
      <c r="P66" s="363">
        <v>33.519553072625698</v>
      </c>
      <c r="Q66" s="363">
        <v>32.874015748031496</v>
      </c>
      <c r="R66" s="363">
        <v>29.44550669216061</v>
      </c>
      <c r="S66" s="367">
        <v>29.850746268656714</v>
      </c>
      <c r="T66" s="364">
        <v>20.915032679738562</v>
      </c>
      <c r="U66" s="366">
        <v>17.65704584040747</v>
      </c>
      <c r="V66" s="362">
        <v>24.0234375</v>
      </c>
      <c r="W66" s="366">
        <v>25.095785440613028</v>
      </c>
      <c r="X66" s="363">
        <v>27.717391304347828</v>
      </c>
      <c r="Y66" s="362">
        <v>26.760563380281688</v>
      </c>
      <c r="Z66" s="368">
        <f t="shared" si="1"/>
        <v>-0.9568279240661397</v>
      </c>
      <c r="AA66" s="101"/>
      <c r="AB66" s="101"/>
    </row>
    <row r="67" spans="1:28" ht="15.75" customHeight="1" x14ac:dyDescent="0.15">
      <c r="A67" s="520"/>
      <c r="B67" s="521"/>
      <c r="C67" s="522"/>
      <c r="D67" s="527"/>
      <c r="E67" s="343" t="s">
        <v>155</v>
      </c>
      <c r="F67" s="362">
        <v>15.8</v>
      </c>
      <c r="G67" s="363">
        <v>13.900000000000002</v>
      </c>
      <c r="H67" s="364">
        <v>15.355805243445692</v>
      </c>
      <c r="I67" s="364">
        <v>16.318785578747626</v>
      </c>
      <c r="J67" s="362">
        <v>11.405295315682281</v>
      </c>
      <c r="K67" s="365">
        <v>14.159292035398231</v>
      </c>
      <c r="L67" s="364">
        <v>13.837638376383765</v>
      </c>
      <c r="M67" s="366">
        <v>13.827655310621243</v>
      </c>
      <c r="N67" s="362">
        <v>13.636363636363635</v>
      </c>
      <c r="O67" s="367">
        <v>15.352697095435685</v>
      </c>
      <c r="P67" s="363">
        <v>19.366852886405958</v>
      </c>
      <c r="Q67" s="363">
        <v>17.716535433070867</v>
      </c>
      <c r="R67" s="363">
        <v>16.252390057361378</v>
      </c>
      <c r="S67" s="367">
        <v>24.626865671641792</v>
      </c>
      <c r="T67" s="364">
        <v>30.22875816993464</v>
      </c>
      <c r="U67" s="366">
        <v>29.032258064516132</v>
      </c>
      <c r="V67" s="362">
        <v>24.609375</v>
      </c>
      <c r="W67" s="366">
        <v>31.992337164750957</v>
      </c>
      <c r="X67" s="363">
        <v>20.652173913043477</v>
      </c>
      <c r="Y67" s="362">
        <v>16.37323943661972</v>
      </c>
      <c r="Z67" s="368">
        <f t="shared" si="1"/>
        <v>-4.2789344764237569</v>
      </c>
      <c r="AA67" s="101"/>
      <c r="AB67" s="101"/>
    </row>
    <row r="68" spans="1:28" ht="15.75" customHeight="1" x14ac:dyDescent="0.15">
      <c r="A68" s="520"/>
      <c r="B68" s="521"/>
      <c r="C68" s="522"/>
      <c r="D68" s="527"/>
      <c r="E68" s="343" t="s">
        <v>183</v>
      </c>
      <c r="F68" s="376">
        <v>32</v>
      </c>
      <c r="G68" s="377">
        <v>24.3</v>
      </c>
      <c r="H68" s="378">
        <v>25.842696629213485</v>
      </c>
      <c r="I68" s="378">
        <v>22.770398481973434</v>
      </c>
      <c r="J68" s="376">
        <v>25.661914460285136</v>
      </c>
      <c r="K68" s="379">
        <v>20.13274336283186</v>
      </c>
      <c r="L68" s="378">
        <v>23.431734317343171</v>
      </c>
      <c r="M68" s="380">
        <v>23.446893787575153</v>
      </c>
      <c r="N68" s="376">
        <v>24.675324675324674</v>
      </c>
      <c r="O68" s="381">
        <v>21.57676348547718</v>
      </c>
      <c r="P68" s="377">
        <v>26.443202979515828</v>
      </c>
      <c r="Q68" s="377">
        <v>27.755905511811026</v>
      </c>
      <c r="R68" s="377">
        <v>29.636711281070742</v>
      </c>
      <c r="S68" s="381">
        <v>23.507462686567166</v>
      </c>
      <c r="T68" s="378">
        <v>31.209150326797385</v>
      </c>
      <c r="U68" s="380">
        <v>37.691001697792871</v>
      </c>
      <c r="V68" s="376">
        <v>35.15625</v>
      </c>
      <c r="W68" s="380">
        <v>28.735632183908045</v>
      </c>
      <c r="X68" s="377">
        <v>31.521739130434785</v>
      </c>
      <c r="Y68" s="376">
        <v>34.859154929577464</v>
      </c>
      <c r="Z68" s="382">
        <f t="shared" si="1"/>
        <v>3.3374157991426792</v>
      </c>
      <c r="AA68" s="101"/>
      <c r="AB68" s="101"/>
    </row>
    <row r="69" spans="1:28" ht="15.75" customHeight="1" x14ac:dyDescent="0.15">
      <c r="A69" s="520"/>
      <c r="B69" s="521"/>
      <c r="C69" s="522"/>
      <c r="D69" s="528"/>
      <c r="E69" s="344" t="s">
        <v>156</v>
      </c>
      <c r="F69" s="384">
        <v>3.5000000000000004</v>
      </c>
      <c r="G69" s="385">
        <v>2.5</v>
      </c>
      <c r="H69" s="386">
        <v>6.5543071161048685</v>
      </c>
      <c r="I69" s="386">
        <v>5.6925996204933584</v>
      </c>
      <c r="J69" s="384">
        <v>5.7026476578411405</v>
      </c>
      <c r="K69" s="387">
        <v>4.2035398230088497</v>
      </c>
      <c r="L69" s="386">
        <v>5.9040590405904059</v>
      </c>
      <c r="M69" s="388">
        <v>3.4068136272545089</v>
      </c>
      <c r="N69" s="384">
        <v>2.8138528138528138</v>
      </c>
      <c r="O69" s="389">
        <v>3.3195020746887969</v>
      </c>
      <c r="P69" s="385">
        <v>4.655493482309125</v>
      </c>
      <c r="Q69" s="385">
        <v>1.9685039370078741</v>
      </c>
      <c r="R69" s="385">
        <v>2.4856596558317401</v>
      </c>
      <c r="S69" s="389">
        <v>3.1716417910447761</v>
      </c>
      <c r="T69" s="386">
        <v>7.6797385620915035</v>
      </c>
      <c r="U69" s="390">
        <v>4.2444821731748723</v>
      </c>
      <c r="V69" s="384">
        <v>3.7109375</v>
      </c>
      <c r="W69" s="390">
        <v>3.6398467432950192</v>
      </c>
      <c r="X69" s="385">
        <v>5.4347826086956523</v>
      </c>
      <c r="Y69" s="384">
        <v>4.0492957746478879</v>
      </c>
      <c r="Z69" s="383">
        <f t="shared" si="1"/>
        <v>-1.3854868340477644</v>
      </c>
      <c r="AA69" s="101"/>
      <c r="AB69" s="101"/>
    </row>
    <row r="70" spans="1:28" ht="15.75" customHeight="1" x14ac:dyDescent="0.15">
      <c r="A70" s="520"/>
      <c r="B70" s="521"/>
      <c r="C70" s="522"/>
      <c r="D70" s="529" t="s">
        <v>157</v>
      </c>
      <c r="E70" s="345" t="s">
        <v>153</v>
      </c>
      <c r="F70" s="355">
        <v>14.899999999999999</v>
      </c>
      <c r="G70" s="356">
        <v>11.700000000000001</v>
      </c>
      <c r="H70" s="357">
        <v>10.892018779342722</v>
      </c>
      <c r="I70" s="357">
        <v>12.387612387612387</v>
      </c>
      <c r="J70" s="355">
        <v>12.627291242362526</v>
      </c>
      <c r="K70" s="391">
        <v>15.883668903803134</v>
      </c>
      <c r="L70" s="357">
        <v>11.820781696854146</v>
      </c>
      <c r="M70" s="359">
        <v>13.278855975485188</v>
      </c>
      <c r="N70" s="355">
        <v>14.257028112449799</v>
      </c>
      <c r="O70" s="360">
        <v>14.509394572025053</v>
      </c>
      <c r="P70" s="356">
        <v>14.000000000000002</v>
      </c>
      <c r="Q70" s="356">
        <v>13.619402985074627</v>
      </c>
      <c r="R70" s="356">
        <v>15.584415584415584</v>
      </c>
      <c r="S70" s="360">
        <v>14.312796208530806</v>
      </c>
      <c r="T70" s="357">
        <v>8.2561728395061742</v>
      </c>
      <c r="U70" s="359">
        <v>9.0763052208835333</v>
      </c>
      <c r="V70" s="355">
        <v>11.521926053310404</v>
      </c>
      <c r="W70" s="359">
        <v>10.125523012552302</v>
      </c>
      <c r="X70" s="356">
        <v>10.522388059701493</v>
      </c>
      <c r="Y70" s="355">
        <v>11.773818745158792</v>
      </c>
      <c r="Z70" s="361">
        <f t="shared" si="1"/>
        <v>1.251430685457299</v>
      </c>
      <c r="AA70" s="101"/>
      <c r="AB70" s="101"/>
    </row>
    <row r="71" spans="1:28" ht="15.75" customHeight="1" x14ac:dyDescent="0.15">
      <c r="A71" s="520"/>
      <c r="B71" s="521"/>
      <c r="C71" s="522"/>
      <c r="D71" s="527"/>
      <c r="E71" s="346" t="s">
        <v>154</v>
      </c>
      <c r="F71" s="362">
        <v>27.900000000000002</v>
      </c>
      <c r="G71" s="363">
        <v>34.200000000000003</v>
      </c>
      <c r="H71" s="364">
        <v>33.990610328638496</v>
      </c>
      <c r="I71" s="364">
        <v>33.666333666333664</v>
      </c>
      <c r="J71" s="362">
        <v>33.91038696537678</v>
      </c>
      <c r="K71" s="365">
        <v>38.702460850111855</v>
      </c>
      <c r="L71" s="364">
        <v>35.462345090562444</v>
      </c>
      <c r="M71" s="366">
        <v>35.240040858018382</v>
      </c>
      <c r="N71" s="362">
        <v>32.228915662650607</v>
      </c>
      <c r="O71" s="367">
        <v>36.012526096033405</v>
      </c>
      <c r="P71" s="363">
        <v>35.142857142857139</v>
      </c>
      <c r="Q71" s="363">
        <v>33.861940298507463</v>
      </c>
      <c r="R71" s="363">
        <v>30.169830169830171</v>
      </c>
      <c r="S71" s="367">
        <v>31.658767772511847</v>
      </c>
      <c r="T71" s="364">
        <v>20.37037037037037</v>
      </c>
      <c r="U71" s="366">
        <v>21.124497991967871</v>
      </c>
      <c r="V71" s="362">
        <v>23.559759243336202</v>
      </c>
      <c r="W71" s="366">
        <v>25.69037656903766</v>
      </c>
      <c r="X71" s="363">
        <v>24.850746268656717</v>
      </c>
      <c r="Y71" s="362">
        <v>26.413632842757551</v>
      </c>
      <c r="Z71" s="368">
        <f t="shared" si="1"/>
        <v>1.5628865741008333</v>
      </c>
      <c r="AA71" s="101"/>
      <c r="AB71" s="101"/>
    </row>
    <row r="72" spans="1:28" ht="15.75" customHeight="1" x14ac:dyDescent="0.15">
      <c r="A72" s="520"/>
      <c r="B72" s="521"/>
      <c r="C72" s="522"/>
      <c r="D72" s="527"/>
      <c r="E72" s="343" t="s">
        <v>155</v>
      </c>
      <c r="F72" s="362">
        <v>10.7</v>
      </c>
      <c r="G72" s="363">
        <v>17.8</v>
      </c>
      <c r="H72" s="364">
        <v>14.929577464788732</v>
      </c>
      <c r="I72" s="364">
        <v>14.185814185814186</v>
      </c>
      <c r="J72" s="362">
        <v>11.201629327902241</v>
      </c>
      <c r="K72" s="365">
        <v>12.080536912751679</v>
      </c>
      <c r="L72" s="364">
        <v>14.585319351763584</v>
      </c>
      <c r="M72" s="366">
        <v>12.665985699693566</v>
      </c>
      <c r="N72" s="362">
        <v>13.755020080321284</v>
      </c>
      <c r="O72" s="367">
        <v>16.492693110647181</v>
      </c>
      <c r="P72" s="363">
        <v>14.38095238095238</v>
      </c>
      <c r="Q72" s="363">
        <v>12.220149253731345</v>
      </c>
      <c r="R72" s="363">
        <v>13.086913086913087</v>
      </c>
      <c r="S72" s="367">
        <v>19.90521327014218</v>
      </c>
      <c r="T72" s="364">
        <v>27.700617283950617</v>
      </c>
      <c r="U72" s="366">
        <v>23.53413654618474</v>
      </c>
      <c r="V72" s="362">
        <v>17.884780739466898</v>
      </c>
      <c r="W72" s="366">
        <v>27.447698744769873</v>
      </c>
      <c r="X72" s="363">
        <v>20.671641791044777</v>
      </c>
      <c r="Y72" s="362">
        <v>16.653756777691711</v>
      </c>
      <c r="Z72" s="368">
        <f t="shared" si="1"/>
        <v>-4.0178850133530659</v>
      </c>
      <c r="AA72" s="101"/>
      <c r="AB72" s="101"/>
    </row>
    <row r="73" spans="1:28" ht="15.75" customHeight="1" x14ac:dyDescent="0.15">
      <c r="A73" s="520"/>
      <c r="B73" s="521"/>
      <c r="C73" s="522"/>
      <c r="D73" s="527"/>
      <c r="E73" s="343" t="s">
        <v>184</v>
      </c>
      <c r="F73" s="376">
        <v>42.6</v>
      </c>
      <c r="G73" s="377">
        <v>32.300000000000004</v>
      </c>
      <c r="H73" s="378">
        <v>34.460093896713616</v>
      </c>
      <c r="I73" s="378">
        <v>34.565434565434565</v>
      </c>
      <c r="J73" s="376">
        <v>37.678207739307531</v>
      </c>
      <c r="K73" s="379">
        <v>29.306487695749439</v>
      </c>
      <c r="L73" s="378">
        <v>31.744518589132507</v>
      </c>
      <c r="M73" s="380">
        <v>33.605720122574056</v>
      </c>
      <c r="N73" s="376">
        <v>35.040160642570285</v>
      </c>
      <c r="O73" s="381">
        <v>29.331941544885176</v>
      </c>
      <c r="P73" s="377">
        <v>31.61904761904762</v>
      </c>
      <c r="Q73" s="377">
        <v>35.541044776119399</v>
      </c>
      <c r="R73" s="377">
        <v>36.663336663336665</v>
      </c>
      <c r="S73" s="381">
        <v>30.616113744075829</v>
      </c>
      <c r="T73" s="378">
        <v>36.419753086419753</v>
      </c>
      <c r="U73" s="380">
        <v>41.365461847389554</v>
      </c>
      <c r="V73" s="376">
        <v>42.390369733447983</v>
      </c>
      <c r="W73" s="380">
        <v>33.556485355648533</v>
      </c>
      <c r="X73" s="377">
        <v>37.611940298507463</v>
      </c>
      <c r="Y73" s="376">
        <v>38.652207591014722</v>
      </c>
      <c r="Z73" s="382">
        <f t="shared" si="1"/>
        <v>1.0402672925072594</v>
      </c>
      <c r="AA73" s="101"/>
      <c r="AB73" s="101"/>
    </row>
    <row r="74" spans="1:28" ht="15.75" customHeight="1" x14ac:dyDescent="0.15">
      <c r="A74" s="520"/>
      <c r="B74" s="521"/>
      <c r="C74" s="522"/>
      <c r="D74" s="528"/>
      <c r="E74" s="344" t="s">
        <v>156</v>
      </c>
      <c r="F74" s="384">
        <v>3.9</v>
      </c>
      <c r="G74" s="385">
        <v>3.9</v>
      </c>
      <c r="H74" s="386">
        <v>5.727699530516432</v>
      </c>
      <c r="I74" s="386">
        <v>5.1948051948051948</v>
      </c>
      <c r="J74" s="384">
        <v>4.5824847250509162</v>
      </c>
      <c r="K74" s="387">
        <v>4.0268456375838921</v>
      </c>
      <c r="L74" s="386">
        <v>6.3870352716873215</v>
      </c>
      <c r="M74" s="388">
        <v>5.2093973442288046</v>
      </c>
      <c r="N74" s="384">
        <v>4.7188755020080322</v>
      </c>
      <c r="O74" s="389">
        <v>3.6534446764091859</v>
      </c>
      <c r="P74" s="385">
        <v>4.8571428571428568</v>
      </c>
      <c r="Q74" s="385">
        <v>4.7574626865671643</v>
      </c>
      <c r="R74" s="385">
        <v>4.4955044955044956</v>
      </c>
      <c r="S74" s="389">
        <v>3.5071090047393367</v>
      </c>
      <c r="T74" s="386">
        <v>7.2530864197530871</v>
      </c>
      <c r="U74" s="390">
        <v>4.8995983935742968</v>
      </c>
      <c r="V74" s="384">
        <v>4.6431642304385212</v>
      </c>
      <c r="W74" s="390">
        <v>3.1799163179916317</v>
      </c>
      <c r="X74" s="385">
        <v>6.3432835820895521</v>
      </c>
      <c r="Y74" s="384">
        <v>6.5065840433772264</v>
      </c>
      <c r="Z74" s="383">
        <f t="shared" si="1"/>
        <v>0.16330046128767428</v>
      </c>
      <c r="AA74" s="101"/>
      <c r="AB74" s="101"/>
    </row>
    <row r="75" spans="1:28" ht="15.75" customHeight="1" x14ac:dyDescent="0.15">
      <c r="A75" s="520"/>
      <c r="B75" s="521"/>
      <c r="C75" s="522"/>
      <c r="D75" s="529" t="s">
        <v>158</v>
      </c>
      <c r="E75" s="345" t="s">
        <v>153</v>
      </c>
      <c r="F75" s="355">
        <v>25.2</v>
      </c>
      <c r="G75" s="356">
        <v>25.6</v>
      </c>
      <c r="H75" s="357">
        <v>23.387096774193548</v>
      </c>
      <c r="I75" s="357">
        <v>26.956521739130434</v>
      </c>
      <c r="J75" s="355">
        <v>31.858407079646017</v>
      </c>
      <c r="K75" s="391">
        <v>26.530612244897959</v>
      </c>
      <c r="L75" s="357">
        <v>26.190476190476193</v>
      </c>
      <c r="M75" s="359">
        <v>28.46153846153846</v>
      </c>
      <c r="N75" s="355">
        <v>28.205128205128204</v>
      </c>
      <c r="O75" s="360">
        <v>30.578512396694212</v>
      </c>
      <c r="P75" s="356">
        <v>28.318584070796462</v>
      </c>
      <c r="Q75" s="356">
        <v>28.925619834710741</v>
      </c>
      <c r="R75" s="356">
        <v>28.8135593220339</v>
      </c>
      <c r="S75" s="360">
        <v>28.846153846153843</v>
      </c>
      <c r="T75" s="357">
        <v>20.967741935483872</v>
      </c>
      <c r="U75" s="359">
        <v>15.454545454545453</v>
      </c>
      <c r="V75" s="355">
        <v>21.495327102803738</v>
      </c>
      <c r="W75" s="359">
        <v>19.607843137254903</v>
      </c>
      <c r="X75" s="356">
        <v>27.43362831858407</v>
      </c>
      <c r="Y75" s="355">
        <v>21.153846153846153</v>
      </c>
      <c r="Z75" s="361">
        <f t="shared" si="1"/>
        <v>-6.2797821647379166</v>
      </c>
      <c r="AA75" s="101"/>
      <c r="AB75" s="101"/>
    </row>
    <row r="76" spans="1:28" ht="15.75" customHeight="1" x14ac:dyDescent="0.15">
      <c r="A76" s="520"/>
      <c r="B76" s="521"/>
      <c r="C76" s="522"/>
      <c r="D76" s="527"/>
      <c r="E76" s="346" t="s">
        <v>154</v>
      </c>
      <c r="F76" s="362">
        <v>42.5</v>
      </c>
      <c r="G76" s="363">
        <v>44</v>
      </c>
      <c r="H76" s="364">
        <v>45.967741935483872</v>
      </c>
      <c r="I76" s="364">
        <v>48.695652173913047</v>
      </c>
      <c r="J76" s="362">
        <v>42.477876106194692</v>
      </c>
      <c r="K76" s="365">
        <v>51.020408163265309</v>
      </c>
      <c r="L76" s="364">
        <v>44.444444444444443</v>
      </c>
      <c r="M76" s="366">
        <v>46.92307692307692</v>
      </c>
      <c r="N76" s="362">
        <v>44.444444444444443</v>
      </c>
      <c r="O76" s="367">
        <v>45.454545454545453</v>
      </c>
      <c r="P76" s="363">
        <v>44.247787610619469</v>
      </c>
      <c r="Q76" s="363">
        <v>43.801652892561982</v>
      </c>
      <c r="R76" s="363">
        <v>40.677966101694921</v>
      </c>
      <c r="S76" s="367">
        <v>42.307692307692307</v>
      </c>
      <c r="T76" s="364">
        <v>33.87096774193548</v>
      </c>
      <c r="U76" s="366">
        <v>31.818181818181817</v>
      </c>
      <c r="V76" s="362">
        <v>37.383177570093459</v>
      </c>
      <c r="W76" s="366">
        <v>44.117647058823529</v>
      </c>
      <c r="X76" s="363">
        <v>38.938053097345133</v>
      </c>
      <c r="Y76" s="362">
        <v>41.346153846153847</v>
      </c>
      <c r="Z76" s="368">
        <f t="shared" si="1"/>
        <v>2.4081007488087138</v>
      </c>
      <c r="AA76" s="101"/>
      <c r="AB76" s="101"/>
    </row>
    <row r="77" spans="1:28" ht="15.75" customHeight="1" x14ac:dyDescent="0.15">
      <c r="A77" s="520"/>
      <c r="B77" s="521"/>
      <c r="C77" s="522"/>
      <c r="D77" s="527"/>
      <c r="E77" s="343" t="s">
        <v>155</v>
      </c>
      <c r="F77" s="362">
        <v>15</v>
      </c>
      <c r="G77" s="363">
        <v>16</v>
      </c>
      <c r="H77" s="364">
        <v>20.161290322580644</v>
      </c>
      <c r="I77" s="364">
        <v>17.391304347826086</v>
      </c>
      <c r="J77" s="362">
        <v>12.389380530973451</v>
      </c>
      <c r="K77" s="365">
        <v>13.26530612244898</v>
      </c>
      <c r="L77" s="364">
        <v>12.698412698412698</v>
      </c>
      <c r="M77" s="366">
        <v>13.846153846153847</v>
      </c>
      <c r="N77" s="362">
        <v>14.529914529914532</v>
      </c>
      <c r="O77" s="367">
        <v>13.223140495867769</v>
      </c>
      <c r="P77" s="363">
        <v>15.044247787610621</v>
      </c>
      <c r="Q77" s="363">
        <v>19.008264462809919</v>
      </c>
      <c r="R77" s="363">
        <v>17.796610169491526</v>
      </c>
      <c r="S77" s="367">
        <v>17.307692307692307</v>
      </c>
      <c r="T77" s="364">
        <v>28.225806451612907</v>
      </c>
      <c r="U77" s="366">
        <v>38.181818181818187</v>
      </c>
      <c r="V77" s="362">
        <v>27.102803738317753</v>
      </c>
      <c r="W77" s="366">
        <v>28.431372549019606</v>
      </c>
      <c r="X77" s="363">
        <v>21.238938053097346</v>
      </c>
      <c r="Y77" s="362">
        <v>21.153846153846153</v>
      </c>
      <c r="Z77" s="368">
        <f t="shared" si="1"/>
        <v>-8.5091899251192871E-2</v>
      </c>
      <c r="AA77" s="101"/>
      <c r="AB77" s="101"/>
    </row>
    <row r="78" spans="1:28" ht="15.75" customHeight="1" x14ac:dyDescent="0.15">
      <c r="A78" s="520"/>
      <c r="B78" s="521"/>
      <c r="C78" s="522"/>
      <c r="D78" s="527"/>
      <c r="E78" s="343" t="s">
        <v>185</v>
      </c>
      <c r="F78" s="376">
        <v>16.5</v>
      </c>
      <c r="G78" s="377">
        <v>11.200000000000001</v>
      </c>
      <c r="H78" s="378">
        <v>7.2580645161290329</v>
      </c>
      <c r="I78" s="378">
        <v>5.2173913043478262</v>
      </c>
      <c r="J78" s="376">
        <v>11.504424778761061</v>
      </c>
      <c r="K78" s="379">
        <v>7.1428571428571423</v>
      </c>
      <c r="L78" s="378">
        <v>13.492063492063492</v>
      </c>
      <c r="M78" s="380">
        <v>8.4615384615384617</v>
      </c>
      <c r="N78" s="376">
        <v>8.5470085470085468</v>
      </c>
      <c r="O78" s="381">
        <v>7.4380165289256199</v>
      </c>
      <c r="P78" s="377">
        <v>8.8495575221238933</v>
      </c>
      <c r="Q78" s="377">
        <v>7.4380165289256199</v>
      </c>
      <c r="R78" s="377">
        <v>11.864406779661017</v>
      </c>
      <c r="S78" s="381">
        <v>8.6538461538461533</v>
      </c>
      <c r="T78" s="378">
        <v>12.096774193548388</v>
      </c>
      <c r="U78" s="380">
        <v>10.909090909090908</v>
      </c>
      <c r="V78" s="376">
        <v>11.214953271028037</v>
      </c>
      <c r="W78" s="380">
        <v>5.8823529411764701</v>
      </c>
      <c r="X78" s="377">
        <v>12.389380530973451</v>
      </c>
      <c r="Y78" s="376">
        <v>12.5</v>
      </c>
      <c r="Z78" s="382">
        <f t="shared" si="1"/>
        <v>0.11061946902654896</v>
      </c>
      <c r="AA78" s="101"/>
      <c r="AB78" s="101"/>
    </row>
    <row r="79" spans="1:28" ht="15.75" customHeight="1" x14ac:dyDescent="0.15">
      <c r="A79" s="520"/>
      <c r="B79" s="521"/>
      <c r="C79" s="522"/>
      <c r="D79" s="528"/>
      <c r="E79" s="344" t="s">
        <v>156</v>
      </c>
      <c r="F79" s="384">
        <v>0.8</v>
      </c>
      <c r="G79" s="385">
        <v>3.2</v>
      </c>
      <c r="H79" s="386">
        <v>3.225806451612903</v>
      </c>
      <c r="I79" s="386">
        <v>1.7391304347826086</v>
      </c>
      <c r="J79" s="384">
        <v>1.7699115044247788</v>
      </c>
      <c r="K79" s="387">
        <v>2.0408163265306123</v>
      </c>
      <c r="L79" s="386">
        <v>3.1746031746031744</v>
      </c>
      <c r="M79" s="388">
        <v>2.3076923076923079</v>
      </c>
      <c r="N79" s="384">
        <v>4.2735042735042734</v>
      </c>
      <c r="O79" s="389">
        <v>3.3057851239669422</v>
      </c>
      <c r="P79" s="385">
        <v>3.5398230088495577</v>
      </c>
      <c r="Q79" s="385">
        <v>0.82644628099173556</v>
      </c>
      <c r="R79" s="385">
        <v>0.84745762711864403</v>
      </c>
      <c r="S79" s="389">
        <v>2.8846153846153846</v>
      </c>
      <c r="T79" s="386">
        <v>4.838709677419355</v>
      </c>
      <c r="U79" s="390">
        <v>3.6363636363636362</v>
      </c>
      <c r="V79" s="384">
        <v>2.8037383177570092</v>
      </c>
      <c r="W79" s="390">
        <v>1.9607843137254901</v>
      </c>
      <c r="X79" s="385">
        <v>0</v>
      </c>
      <c r="Y79" s="384">
        <v>3.8461538461538463</v>
      </c>
      <c r="Z79" s="383">
        <f t="shared" si="1"/>
        <v>3.8461538461538463</v>
      </c>
      <c r="AA79" s="101"/>
      <c r="AB79" s="101"/>
    </row>
    <row r="80" spans="1:28" ht="15.75" customHeight="1" x14ac:dyDescent="0.15">
      <c r="A80" s="520"/>
      <c r="B80" s="521"/>
      <c r="C80" s="522"/>
      <c r="D80" s="529" t="s">
        <v>159</v>
      </c>
      <c r="E80" s="345" t="s">
        <v>153</v>
      </c>
      <c r="F80" s="355">
        <v>15.5</v>
      </c>
      <c r="G80" s="356">
        <v>13.8</v>
      </c>
      <c r="H80" s="357">
        <v>12.974465148378192</v>
      </c>
      <c r="I80" s="357">
        <v>13.285714285714286</v>
      </c>
      <c r="J80" s="355">
        <v>14.93993993993994</v>
      </c>
      <c r="K80" s="391">
        <v>17.845394736842106</v>
      </c>
      <c r="L80" s="357">
        <v>14.542936288088642</v>
      </c>
      <c r="M80" s="359">
        <v>14.965986394557824</v>
      </c>
      <c r="N80" s="355">
        <v>16.9045830202855</v>
      </c>
      <c r="O80" s="360">
        <v>16.156202143950996</v>
      </c>
      <c r="P80" s="356">
        <v>13.639479095270735</v>
      </c>
      <c r="Q80" s="356">
        <v>14.315496872828353</v>
      </c>
      <c r="R80" s="356">
        <v>16.989247311827956</v>
      </c>
      <c r="S80" s="360">
        <v>14.915254237288137</v>
      </c>
      <c r="T80" s="357">
        <v>8.0590238365493754</v>
      </c>
      <c r="U80" s="359">
        <v>9.4985250737463129</v>
      </c>
      <c r="V80" s="355">
        <v>11.341542449773168</v>
      </c>
      <c r="W80" s="359">
        <v>9.7730138713745269</v>
      </c>
      <c r="X80" s="356">
        <v>10.860774119006354</v>
      </c>
      <c r="Y80" s="355">
        <v>13.472706155632984</v>
      </c>
      <c r="Z80" s="361">
        <f t="shared" si="1"/>
        <v>2.6119320366266301</v>
      </c>
      <c r="AA80" s="101"/>
      <c r="AB80" s="101"/>
    </row>
    <row r="81" spans="1:28" ht="15.75" customHeight="1" x14ac:dyDescent="0.15">
      <c r="A81" s="520"/>
      <c r="B81" s="521"/>
      <c r="C81" s="522"/>
      <c r="D81" s="527"/>
      <c r="E81" s="346" t="s">
        <v>154</v>
      </c>
      <c r="F81" s="362">
        <v>27.400000000000002</v>
      </c>
      <c r="G81" s="363">
        <v>35.099999999999994</v>
      </c>
      <c r="H81" s="364">
        <v>32.850241545893724</v>
      </c>
      <c r="I81" s="364">
        <v>33.857142857142861</v>
      </c>
      <c r="J81" s="362">
        <v>33.108108108108105</v>
      </c>
      <c r="K81" s="365">
        <v>37.5</v>
      </c>
      <c r="L81" s="364">
        <v>34.418282548476455</v>
      </c>
      <c r="M81" s="366">
        <v>35.222978080120939</v>
      </c>
      <c r="N81" s="362">
        <v>31.480090157776107</v>
      </c>
      <c r="O81" s="367">
        <v>35.528330781010723</v>
      </c>
      <c r="P81" s="363">
        <v>33.584647018505827</v>
      </c>
      <c r="Q81" s="363">
        <v>32.870048644892286</v>
      </c>
      <c r="R81" s="363">
        <v>28.96057347670251</v>
      </c>
      <c r="S81" s="367">
        <v>30.101694915254235</v>
      </c>
      <c r="T81" s="364">
        <v>19.466515323496029</v>
      </c>
      <c r="U81" s="366">
        <v>19.174041297935105</v>
      </c>
      <c r="V81" s="362">
        <v>22.877511341542451</v>
      </c>
      <c r="W81" s="366">
        <v>24.401008827238336</v>
      </c>
      <c r="X81" s="363">
        <v>24.898902368573079</v>
      </c>
      <c r="Y81" s="362">
        <v>25.842044134727061</v>
      </c>
      <c r="Z81" s="368">
        <f t="shared" si="1"/>
        <v>0.94314176615398182</v>
      </c>
      <c r="AA81" s="101"/>
      <c r="AB81" s="101"/>
    </row>
    <row r="82" spans="1:28" ht="15.75" customHeight="1" x14ac:dyDescent="0.15">
      <c r="A82" s="520"/>
      <c r="B82" s="521"/>
      <c r="C82" s="522"/>
      <c r="D82" s="527"/>
      <c r="E82" s="343" t="s">
        <v>155</v>
      </c>
      <c r="F82" s="362">
        <v>12.2</v>
      </c>
      <c r="G82" s="363">
        <v>16.5</v>
      </c>
      <c r="H82" s="364">
        <v>14.630779848171152</v>
      </c>
      <c r="I82" s="364">
        <v>14.785714285714285</v>
      </c>
      <c r="J82" s="362">
        <v>10.960960960960961</v>
      </c>
      <c r="K82" s="365">
        <v>12.746710526315788</v>
      </c>
      <c r="L82" s="364">
        <v>14.335180055401661</v>
      </c>
      <c r="M82" s="366">
        <v>12.849584278155707</v>
      </c>
      <c r="N82" s="362">
        <v>13.749060856498874</v>
      </c>
      <c r="O82" s="367">
        <v>16.38591117917305</v>
      </c>
      <c r="P82" s="363">
        <v>16.24400274160384</v>
      </c>
      <c r="Q82" s="363">
        <v>13.690062543432941</v>
      </c>
      <c r="R82" s="363">
        <v>13.763440860215054</v>
      </c>
      <c r="S82" s="367">
        <v>21.898305084745761</v>
      </c>
      <c r="T82" s="364">
        <v>28.433598183881951</v>
      </c>
      <c r="U82" s="366">
        <v>24.365781710914455</v>
      </c>
      <c r="V82" s="362">
        <v>19.377835385612443</v>
      </c>
      <c r="W82" s="366">
        <v>28.877679697351827</v>
      </c>
      <c r="X82" s="363">
        <v>20.450606585788559</v>
      </c>
      <c r="Y82" s="362">
        <v>16.260162601626014</v>
      </c>
      <c r="Z82" s="368">
        <f t="shared" si="1"/>
        <v>-4.1904439841625454</v>
      </c>
      <c r="AA82" s="101"/>
      <c r="AB82" s="101"/>
    </row>
    <row r="83" spans="1:28" ht="15.75" customHeight="1" x14ac:dyDescent="0.15">
      <c r="A83" s="520"/>
      <c r="B83" s="521"/>
      <c r="C83" s="522"/>
      <c r="D83" s="527"/>
      <c r="E83" s="343" t="s">
        <v>186</v>
      </c>
      <c r="F83" s="376">
        <v>40.799999999999997</v>
      </c>
      <c r="G83" s="377">
        <v>31.1</v>
      </c>
      <c r="H83" s="378">
        <v>33.195307108350583</v>
      </c>
      <c r="I83" s="378">
        <v>32.428571428571431</v>
      </c>
      <c r="J83" s="376">
        <v>35.66066066066066</v>
      </c>
      <c r="K83" s="379">
        <v>27.713815789473685</v>
      </c>
      <c r="L83" s="378">
        <v>30.193905817174517</v>
      </c>
      <c r="M83" s="380">
        <v>32.048374905517761</v>
      </c>
      <c r="N83" s="376">
        <v>33.734034560480843</v>
      </c>
      <c r="O83" s="381">
        <v>28.330781010719758</v>
      </c>
      <c r="P83" s="377">
        <v>31.665524331734062</v>
      </c>
      <c r="Q83" s="377">
        <v>35.093815149409316</v>
      </c>
      <c r="R83" s="377">
        <v>36.200716845878134</v>
      </c>
      <c r="S83" s="381">
        <v>29.627118644067796</v>
      </c>
      <c r="T83" s="378">
        <v>36.379114642451761</v>
      </c>
      <c r="U83" s="380">
        <v>42.182890855457231</v>
      </c>
      <c r="V83" s="376">
        <v>41.931302657161375</v>
      </c>
      <c r="W83" s="380">
        <v>33.543505674653218</v>
      </c>
      <c r="X83" s="377">
        <v>37.261698440207972</v>
      </c>
      <c r="Y83" s="376">
        <v>38.501742160278745</v>
      </c>
      <c r="Z83" s="382">
        <f t="shared" si="1"/>
        <v>1.2400437200707728</v>
      </c>
      <c r="AA83" s="101"/>
      <c r="AB83" s="101"/>
    </row>
    <row r="84" spans="1:28" ht="15.75" customHeight="1" x14ac:dyDescent="0.15">
      <c r="A84" s="520"/>
      <c r="B84" s="521"/>
      <c r="C84" s="522"/>
      <c r="D84" s="528"/>
      <c r="E84" s="344" t="s">
        <v>156</v>
      </c>
      <c r="F84" s="384">
        <v>4.1000000000000005</v>
      </c>
      <c r="G84" s="385">
        <v>3.5000000000000004</v>
      </c>
      <c r="H84" s="386">
        <v>6.3492063492063489</v>
      </c>
      <c r="I84" s="386">
        <v>5.6428571428571423</v>
      </c>
      <c r="J84" s="384">
        <v>5.3303303303303302</v>
      </c>
      <c r="K84" s="387">
        <v>4.1940789473684212</v>
      </c>
      <c r="L84" s="386">
        <v>6.5096952908587262</v>
      </c>
      <c r="M84" s="388">
        <v>4.9130763416477699</v>
      </c>
      <c r="N84" s="384">
        <v>4.1322314049586781</v>
      </c>
      <c r="O84" s="389">
        <v>3.5987748851454824</v>
      </c>
      <c r="P84" s="385">
        <v>4.8663468128855376</v>
      </c>
      <c r="Q84" s="385">
        <v>4.0305767894371094</v>
      </c>
      <c r="R84" s="385">
        <v>4.086021505376344</v>
      </c>
      <c r="S84" s="389">
        <v>3.4576271186440679</v>
      </c>
      <c r="T84" s="386">
        <v>7.6617480136208851</v>
      </c>
      <c r="U84" s="390">
        <v>4.778761061946903</v>
      </c>
      <c r="V84" s="384">
        <v>4.4718081659105637</v>
      </c>
      <c r="W84" s="390">
        <v>3.4047919293820934</v>
      </c>
      <c r="X84" s="385">
        <v>6.528018486424032</v>
      </c>
      <c r="Y84" s="384">
        <v>5.9233449477351918</v>
      </c>
      <c r="Z84" s="383">
        <f t="shared" si="1"/>
        <v>-0.60467353868884022</v>
      </c>
      <c r="AA84" s="101"/>
      <c r="AB84" s="101"/>
    </row>
    <row r="85" spans="1:28" ht="15.75" customHeight="1" x14ac:dyDescent="0.15">
      <c r="A85" s="520"/>
      <c r="B85" s="521"/>
      <c r="C85" s="522"/>
      <c r="D85" s="529" t="s">
        <v>331</v>
      </c>
      <c r="E85" s="345" t="s">
        <v>153</v>
      </c>
      <c r="F85" s="355">
        <v>16.3</v>
      </c>
      <c r="G85" s="356">
        <v>14.799999999999999</v>
      </c>
      <c r="H85" s="357">
        <v>13.821138211382115</v>
      </c>
      <c r="I85" s="357">
        <v>14.397905759162304</v>
      </c>
      <c r="J85" s="355">
        <v>16.293279022403258</v>
      </c>
      <c r="K85" s="391">
        <v>18.202080237741455</v>
      </c>
      <c r="L85" s="357">
        <v>15.336266499057198</v>
      </c>
      <c r="M85" s="359">
        <v>15.967523680649526</v>
      </c>
      <c r="N85" s="355">
        <v>17.901234567901234</v>
      </c>
      <c r="O85" s="360">
        <v>17.291666666666668</v>
      </c>
      <c r="P85" s="356">
        <v>14.681789540012602</v>
      </c>
      <c r="Q85" s="356">
        <v>15.569620253164556</v>
      </c>
      <c r="R85" s="356">
        <v>17.84776902887139</v>
      </c>
      <c r="S85" s="360">
        <v>15.83909490886235</v>
      </c>
      <c r="T85" s="357">
        <v>8.8050314465408803</v>
      </c>
      <c r="U85" s="359">
        <v>9.8146128680479823</v>
      </c>
      <c r="V85" s="355">
        <v>11.82089552238806</v>
      </c>
      <c r="W85" s="359">
        <v>10.25043680838672</v>
      </c>
      <c r="X85" s="356">
        <v>11.733615221987314</v>
      </c>
      <c r="Y85" s="355">
        <v>13.663259817105972</v>
      </c>
      <c r="Z85" s="361">
        <f t="shared" si="1"/>
        <v>1.929644595118658</v>
      </c>
      <c r="AA85" s="101"/>
      <c r="AB85" s="101"/>
    </row>
    <row r="86" spans="1:28" ht="15.75" customHeight="1" x14ac:dyDescent="0.15">
      <c r="A86" s="520"/>
      <c r="B86" s="521"/>
      <c r="C86" s="522"/>
      <c r="D86" s="527"/>
      <c r="E86" s="346" t="s">
        <v>154</v>
      </c>
      <c r="F86" s="362">
        <v>28.7</v>
      </c>
      <c r="G86" s="363">
        <v>35.799999999999997</v>
      </c>
      <c r="H86" s="364">
        <v>33.520950594121324</v>
      </c>
      <c r="I86" s="364">
        <v>34.816753926701573</v>
      </c>
      <c r="J86" s="362">
        <v>33.808553971486759</v>
      </c>
      <c r="K86" s="365">
        <v>38.707280832095101</v>
      </c>
      <c r="L86" s="364">
        <v>35.19798868636078</v>
      </c>
      <c r="M86" s="366">
        <v>36.197564276048716</v>
      </c>
      <c r="N86" s="362">
        <v>32.510288065843625</v>
      </c>
      <c r="O86" s="367">
        <v>36.319444444444443</v>
      </c>
      <c r="P86" s="363">
        <v>34.593572778827976</v>
      </c>
      <c r="Q86" s="363">
        <v>33.544303797468359</v>
      </c>
      <c r="R86" s="363">
        <v>29.921259842519689</v>
      </c>
      <c r="S86" s="367">
        <v>31.049654305468259</v>
      </c>
      <c r="T86" s="364">
        <v>20.545073375262053</v>
      </c>
      <c r="U86" s="366">
        <v>20.010905125408943</v>
      </c>
      <c r="V86" s="362">
        <v>23.701492537313431</v>
      </c>
      <c r="W86" s="366">
        <v>25.509609784507862</v>
      </c>
      <c r="X86" s="363">
        <v>25.687103594080341</v>
      </c>
      <c r="Y86" s="362">
        <v>26.519634211941906</v>
      </c>
      <c r="Z86" s="368">
        <f t="shared" si="1"/>
        <v>0.83253061786156479</v>
      </c>
      <c r="AA86" s="101"/>
      <c r="AB86" s="101"/>
    </row>
    <row r="87" spans="1:28" ht="15.75" customHeight="1" x14ac:dyDescent="0.15">
      <c r="A87" s="520"/>
      <c r="B87" s="521"/>
      <c r="C87" s="522"/>
      <c r="D87" s="527"/>
      <c r="E87" s="343" t="s">
        <v>155</v>
      </c>
      <c r="F87" s="362">
        <v>12.5</v>
      </c>
      <c r="G87" s="363">
        <v>16.400000000000002</v>
      </c>
      <c r="H87" s="364">
        <v>15.071919949968732</v>
      </c>
      <c r="I87" s="364">
        <v>14.921465968586386</v>
      </c>
      <c r="J87" s="362">
        <v>11.269517990495586</v>
      </c>
      <c r="K87" s="365">
        <v>12.778603268945021</v>
      </c>
      <c r="L87" s="364">
        <v>14.330609679446891</v>
      </c>
      <c r="M87" s="366">
        <v>13.058186738836266</v>
      </c>
      <c r="N87" s="362">
        <v>13.717421124828533</v>
      </c>
      <c r="O87" s="367">
        <v>16.111111111111111</v>
      </c>
      <c r="P87" s="363">
        <v>16.068052930056712</v>
      </c>
      <c r="Q87" s="363">
        <v>13.987341772151899</v>
      </c>
      <c r="R87" s="363">
        <v>14.173228346456693</v>
      </c>
      <c r="S87" s="367">
        <v>21.495914519170334</v>
      </c>
      <c r="T87" s="364">
        <v>28.511530398322847</v>
      </c>
      <c r="U87" s="366">
        <v>25.299890948745912</v>
      </c>
      <c r="V87" s="362">
        <v>19.940298507462686</v>
      </c>
      <c r="W87" s="366">
        <v>28.829353523587653</v>
      </c>
      <c r="X87" s="363">
        <v>20.665961945031714</v>
      </c>
      <c r="Y87" s="362">
        <v>16.568047337278109</v>
      </c>
      <c r="Z87" s="368">
        <f t="shared" si="1"/>
        <v>-4.0979146077536051</v>
      </c>
      <c r="AA87" s="101"/>
      <c r="AB87" s="101"/>
    </row>
    <row r="88" spans="1:28" ht="15.75" customHeight="1" x14ac:dyDescent="0.15">
      <c r="A88" s="520"/>
      <c r="B88" s="521"/>
      <c r="C88" s="522"/>
      <c r="D88" s="527"/>
      <c r="E88" s="343" t="s">
        <v>187</v>
      </c>
      <c r="F88" s="376">
        <v>38.800000000000004</v>
      </c>
      <c r="G88" s="377">
        <v>29.5</v>
      </c>
      <c r="H88" s="378">
        <v>31.58223889931207</v>
      </c>
      <c r="I88" s="378">
        <v>30.497382198952877</v>
      </c>
      <c r="J88" s="376">
        <v>33.672776646300065</v>
      </c>
      <c r="K88" s="379">
        <v>26.225854383358101</v>
      </c>
      <c r="L88" s="378">
        <v>28.912633563796351</v>
      </c>
      <c r="M88" s="380">
        <v>30.175913396481729</v>
      </c>
      <c r="N88" s="376">
        <v>31.75582990397805</v>
      </c>
      <c r="O88" s="381">
        <v>26.736111111111111</v>
      </c>
      <c r="P88" s="377">
        <v>29.867674858223065</v>
      </c>
      <c r="Q88" s="377">
        <v>33.037974683544306</v>
      </c>
      <c r="R88" s="377">
        <v>34.251968503937007</v>
      </c>
      <c r="S88" s="381">
        <v>28.22124450031427</v>
      </c>
      <c r="T88" s="378">
        <v>34.74842767295597</v>
      </c>
      <c r="U88" s="380">
        <v>40.18538713195202</v>
      </c>
      <c r="V88" s="376">
        <v>40.179104477611936</v>
      </c>
      <c r="W88" s="380">
        <v>32.090856144437971</v>
      </c>
      <c r="X88" s="377">
        <v>35.835095137420723</v>
      </c>
      <c r="Y88" s="376">
        <v>37.493275954814415</v>
      </c>
      <c r="Z88" s="382">
        <f t="shared" si="1"/>
        <v>1.6581808173936921</v>
      </c>
      <c r="AA88" s="101"/>
      <c r="AB88" s="101"/>
    </row>
    <row r="89" spans="1:28" ht="15.75" customHeight="1" x14ac:dyDescent="0.15">
      <c r="A89" s="523"/>
      <c r="B89" s="524"/>
      <c r="C89" s="525"/>
      <c r="D89" s="530"/>
      <c r="E89" s="343" t="s">
        <v>156</v>
      </c>
      <c r="F89" s="384">
        <v>3.8</v>
      </c>
      <c r="G89" s="385">
        <v>3.5000000000000004</v>
      </c>
      <c r="H89" s="386">
        <v>6.0037523452157595</v>
      </c>
      <c r="I89" s="386">
        <v>5.3664921465968591</v>
      </c>
      <c r="J89" s="384">
        <v>4.9558723693143243</v>
      </c>
      <c r="K89" s="387">
        <v>4.0861812778603266</v>
      </c>
      <c r="L89" s="386">
        <v>6.222501571338781</v>
      </c>
      <c r="M89" s="388">
        <v>4.6008119079837613</v>
      </c>
      <c r="N89" s="384">
        <v>4.1152263374485596</v>
      </c>
      <c r="O89" s="389">
        <v>3.5416666666666665</v>
      </c>
      <c r="P89" s="385">
        <v>4.788909892879647</v>
      </c>
      <c r="Q89" s="385">
        <v>3.8607594936708858</v>
      </c>
      <c r="R89" s="385">
        <v>3.8057742782152229</v>
      </c>
      <c r="S89" s="389">
        <v>3.3940917661847898</v>
      </c>
      <c r="T89" s="386">
        <v>7.3899371069182385</v>
      </c>
      <c r="U89" s="390">
        <v>4.6892039258451472</v>
      </c>
      <c r="V89" s="384">
        <v>4.3582089552238807</v>
      </c>
      <c r="W89" s="390">
        <v>3.3197437390797906</v>
      </c>
      <c r="X89" s="385">
        <v>6.0782241014799157</v>
      </c>
      <c r="Y89" s="384">
        <v>5.7557826788596023</v>
      </c>
      <c r="Z89" s="383">
        <f t="shared" si="1"/>
        <v>-0.32244142262031339</v>
      </c>
      <c r="AA89" s="101"/>
      <c r="AB89" s="101"/>
    </row>
    <row r="90" spans="1:28" ht="15.75" customHeight="1" x14ac:dyDescent="0.15">
      <c r="A90" s="501" t="s">
        <v>160</v>
      </c>
      <c r="B90" s="502"/>
      <c r="C90" s="503"/>
      <c r="D90" s="510" t="s">
        <v>188</v>
      </c>
      <c r="E90" s="511"/>
      <c r="F90" s="355">
        <v>-5.1328807701671497</v>
      </c>
      <c r="G90" s="356">
        <v>-1.2257134331697599</v>
      </c>
      <c r="H90" s="357">
        <v>7.1204416380464899</v>
      </c>
      <c r="I90" s="357">
        <v>4.3746264447489196</v>
      </c>
      <c r="J90" s="355">
        <v>4.6156046113574902</v>
      </c>
      <c r="K90" s="358">
        <v>5.48311535740556</v>
      </c>
      <c r="L90" s="357">
        <v>2.19368088471307</v>
      </c>
      <c r="M90" s="359">
        <v>2.73937342038887</v>
      </c>
      <c r="N90" s="355">
        <v>-1.73309435602141</v>
      </c>
      <c r="O90" s="360">
        <v>-10.5734475652049</v>
      </c>
      <c r="P90" s="356">
        <v>-13.351271322091799</v>
      </c>
      <c r="Q90" s="356">
        <v>-18.058611631847299</v>
      </c>
      <c r="R90" s="356">
        <v>-24.285536957570301</v>
      </c>
      <c r="S90" s="360">
        <v>-49.704652996721499</v>
      </c>
      <c r="T90" s="357">
        <v>-56.464914482677599</v>
      </c>
      <c r="U90" s="359">
        <v>-43.914426630334802</v>
      </c>
      <c r="V90" s="355">
        <v>-34.536053615481798</v>
      </c>
      <c r="W90" s="359">
        <v>-16.518112840726701</v>
      </c>
      <c r="X90" s="356">
        <v>-11.343456723951419</v>
      </c>
      <c r="Y90" s="355">
        <v>-16.397312993835854</v>
      </c>
      <c r="Z90" s="392">
        <f>Y90-Y6</f>
        <v>3.8210768882894151</v>
      </c>
      <c r="AA90" s="105"/>
      <c r="AB90" s="101"/>
    </row>
    <row r="91" spans="1:28" ht="15.75" customHeight="1" x14ac:dyDescent="0.15">
      <c r="A91" s="504"/>
      <c r="B91" s="505"/>
      <c r="C91" s="506"/>
      <c r="D91" s="512" t="s">
        <v>22</v>
      </c>
      <c r="E91" s="513"/>
      <c r="F91" s="362">
        <v>-17.700338396894601</v>
      </c>
      <c r="G91" s="363">
        <v>-14.7222439850709</v>
      </c>
      <c r="H91" s="364">
        <v>-14.6144631324314</v>
      </c>
      <c r="I91" s="364">
        <v>-13.0465196479601</v>
      </c>
      <c r="J91" s="362">
        <v>-10.5826451842076</v>
      </c>
      <c r="K91" s="365">
        <v>-10.6215594854014</v>
      </c>
      <c r="L91" s="364">
        <v>-9.4766938070894593</v>
      </c>
      <c r="M91" s="366">
        <v>-9.05248788062333</v>
      </c>
      <c r="N91" s="362">
        <v>-9.0511607010787891</v>
      </c>
      <c r="O91" s="367">
        <v>-15.0081940825704</v>
      </c>
      <c r="P91" s="363">
        <v>-14.271677727617901</v>
      </c>
      <c r="Q91" s="363">
        <v>-20.883187849466001</v>
      </c>
      <c r="R91" s="363">
        <v>-23.018331354886602</v>
      </c>
      <c r="S91" s="367">
        <v>-44.1791249720794</v>
      </c>
      <c r="T91" s="364">
        <v>-51.130256643792798</v>
      </c>
      <c r="U91" s="366">
        <v>-48.106817069921703</v>
      </c>
      <c r="V91" s="362">
        <v>-44.2180558765847</v>
      </c>
      <c r="W91" s="366">
        <v>-32.267592780335697</v>
      </c>
      <c r="X91" s="363">
        <v>-28.300584567705265</v>
      </c>
      <c r="Y91" s="362">
        <v>-31.041959419957823</v>
      </c>
      <c r="Z91" s="393">
        <f>Y91-Y7</f>
        <v>5.227532805027483</v>
      </c>
      <c r="AA91" s="105"/>
      <c r="AB91" s="101"/>
    </row>
    <row r="92" spans="1:28" ht="15.75" customHeight="1" x14ac:dyDescent="0.15">
      <c r="A92" s="504"/>
      <c r="B92" s="505"/>
      <c r="C92" s="506"/>
      <c r="D92" s="514" t="s">
        <v>189</v>
      </c>
      <c r="E92" s="515"/>
      <c r="F92" s="369">
        <v>8.3229112860344792</v>
      </c>
      <c r="G92" s="370">
        <v>12.9439516838437</v>
      </c>
      <c r="H92" s="371">
        <v>12.148089479818401</v>
      </c>
      <c r="I92" s="371">
        <v>2.5002610807841199</v>
      </c>
      <c r="J92" s="369">
        <v>7.1669543985052</v>
      </c>
      <c r="K92" s="372">
        <v>9.43169246481256</v>
      </c>
      <c r="L92" s="371">
        <v>12.981297307009299</v>
      </c>
      <c r="M92" s="373">
        <v>18.600743833656999</v>
      </c>
      <c r="N92" s="369">
        <v>19.9330247447445</v>
      </c>
      <c r="O92" s="374">
        <v>12.119494553889799</v>
      </c>
      <c r="P92" s="370">
        <v>9.3125493825424499</v>
      </c>
      <c r="Q92" s="370">
        <v>4.0902734014777602</v>
      </c>
      <c r="R92" s="370">
        <v>-4.47356688750064</v>
      </c>
      <c r="S92" s="374">
        <v>-26.001704128805201</v>
      </c>
      <c r="T92" s="371">
        <v>-27.585756798031301</v>
      </c>
      <c r="U92" s="373">
        <v>-21.858857966386498</v>
      </c>
      <c r="V92" s="369">
        <v>-12.8572755586663</v>
      </c>
      <c r="W92" s="373">
        <v>-0.91434806900876897</v>
      </c>
      <c r="X92" s="370">
        <v>10.326211311164808</v>
      </c>
      <c r="Y92" s="369">
        <v>9.1172061291737325</v>
      </c>
      <c r="Z92" s="394">
        <f>Y92-Y8</f>
        <v>17.790867848950278</v>
      </c>
      <c r="AA92" s="105"/>
      <c r="AB92" s="101"/>
    </row>
    <row r="93" spans="1:28" ht="15.75" customHeight="1" x14ac:dyDescent="0.15">
      <c r="A93" s="504"/>
      <c r="B93" s="505"/>
      <c r="C93" s="506"/>
      <c r="D93" s="512" t="s">
        <v>190</v>
      </c>
      <c r="E93" s="513"/>
      <c r="F93" s="376">
        <v>-13.683277073558401</v>
      </c>
      <c r="G93" s="377">
        <v>-12.674812284917399</v>
      </c>
      <c r="H93" s="378">
        <v>-9.4527224102198595</v>
      </c>
      <c r="I93" s="378">
        <v>-6.9796746969349996</v>
      </c>
      <c r="J93" s="376">
        <v>-5.2161316954901604</v>
      </c>
      <c r="K93" s="379">
        <v>-7.2044437805394699</v>
      </c>
      <c r="L93" s="378">
        <v>-7.6744193030429999</v>
      </c>
      <c r="M93" s="380">
        <v>-6.2101527397689997</v>
      </c>
      <c r="N93" s="376">
        <v>-7.0889589957637797</v>
      </c>
      <c r="O93" s="381">
        <v>-16.9953114196108</v>
      </c>
      <c r="P93" s="377">
        <v>-16.625079237293502</v>
      </c>
      <c r="Q93" s="377">
        <v>-21.378468600345801</v>
      </c>
      <c r="R93" s="377">
        <v>-22.7657095615854</v>
      </c>
      <c r="S93" s="381">
        <v>-49.2862527859143</v>
      </c>
      <c r="T93" s="378">
        <v>-55.698629076802703</v>
      </c>
      <c r="U93" s="380">
        <v>-47.974141729618502</v>
      </c>
      <c r="V93" s="376">
        <v>-40.513817866010903</v>
      </c>
      <c r="W93" s="380">
        <v>-30.790888443554199</v>
      </c>
      <c r="X93" s="377">
        <v>-26.141439314372157</v>
      </c>
      <c r="Y93" s="376">
        <v>-27.827733744622076</v>
      </c>
      <c r="Z93" s="393">
        <f>Y93-Y9</f>
        <v>3.8462104113088422</v>
      </c>
      <c r="AA93" s="105"/>
      <c r="AB93" s="101"/>
    </row>
    <row r="94" spans="1:28" ht="15.75" customHeight="1" x14ac:dyDescent="0.15">
      <c r="A94" s="507"/>
      <c r="B94" s="508"/>
      <c r="C94" s="509"/>
      <c r="D94" s="516" t="s">
        <v>191</v>
      </c>
      <c r="E94" s="517"/>
      <c r="F94" s="395">
        <v>-12.764393461344399</v>
      </c>
      <c r="G94" s="396">
        <v>-10.441576247552</v>
      </c>
      <c r="H94" s="397">
        <v>-7.6819506759506702</v>
      </c>
      <c r="I94" s="397">
        <v>-7.15021371843455</v>
      </c>
      <c r="J94" s="395">
        <v>-5.2017913376734004</v>
      </c>
      <c r="K94" s="398">
        <v>-5.12308700088255</v>
      </c>
      <c r="L94" s="397">
        <v>-5.6901495795581498</v>
      </c>
      <c r="M94" s="399">
        <v>-5.4131204477292201</v>
      </c>
      <c r="N94" s="395">
        <v>-6.5207250601828903</v>
      </c>
      <c r="O94" s="400">
        <v>-13.2691959126466</v>
      </c>
      <c r="P94" s="396">
        <v>-14.055242256596401</v>
      </c>
      <c r="Q94" s="396">
        <v>-20.576891576553201</v>
      </c>
      <c r="R94" s="396">
        <v>-23.270167327448601</v>
      </c>
      <c r="S94" s="400">
        <v>-45.633890210688897</v>
      </c>
      <c r="T94" s="397">
        <v>-52.882673312586199</v>
      </c>
      <c r="U94" s="399">
        <v>-47.535025567549702</v>
      </c>
      <c r="V94" s="395">
        <v>-40.960533351604397</v>
      </c>
      <c r="W94" s="399">
        <v>-27.101047351923601</v>
      </c>
      <c r="X94" s="396">
        <v>-23.398158089749113</v>
      </c>
      <c r="Y94" s="395">
        <v>-27.335319669026546</v>
      </c>
      <c r="Z94" s="401">
        <f>Y94-Y10</f>
        <v>4.0022435523155906</v>
      </c>
      <c r="AA94" s="106" t="s">
        <v>165</v>
      </c>
      <c r="AB94" s="101"/>
    </row>
    <row r="95" spans="1:28" ht="5.25" customHeight="1" x14ac:dyDescent="0.15">
      <c r="V95" s="71" t="s">
        <v>192</v>
      </c>
    </row>
    <row r="96" spans="1:28" ht="14.25" x14ac:dyDescent="0.15">
      <c r="B96" s="311" t="s">
        <v>161</v>
      </c>
      <c r="V96" s="71" t="s">
        <v>193</v>
      </c>
    </row>
    <row r="97" spans="22:22" x14ac:dyDescent="0.15">
      <c r="V97" s="71" t="s">
        <v>166</v>
      </c>
    </row>
    <row r="98" spans="22:22" x14ac:dyDescent="0.15">
      <c r="V98" s="71" t="s">
        <v>194</v>
      </c>
    </row>
    <row r="99" spans="22:22" x14ac:dyDescent="0.15">
      <c r="V99" s="71" t="s">
        <v>192</v>
      </c>
    </row>
    <row r="137" spans="3:13" ht="30" customHeight="1" x14ac:dyDescent="0.15"/>
    <row r="139" spans="3:13" ht="31.5" customHeight="1" x14ac:dyDescent="0.15">
      <c r="C139" s="112"/>
      <c r="D139" s="112"/>
      <c r="E139" s="112"/>
      <c r="F139" s="112"/>
      <c r="G139" s="112"/>
      <c r="H139" s="113"/>
      <c r="I139" s="113"/>
      <c r="J139" s="113"/>
      <c r="K139" s="113"/>
      <c r="L139" s="113"/>
      <c r="M139" s="113"/>
    </row>
    <row r="140" spans="3:13" ht="15" customHeight="1" x14ac:dyDescent="0.15"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</row>
    <row r="141" spans="3:13" ht="14.25" x14ac:dyDescent="0.15">
      <c r="C141" s="114"/>
      <c r="D141" s="114"/>
      <c r="E141" s="114"/>
      <c r="F141" s="114"/>
      <c r="G141" s="114"/>
      <c r="H141" s="114"/>
      <c r="I141" s="115"/>
      <c r="J141" s="114"/>
      <c r="K141" s="114"/>
      <c r="L141" s="114"/>
      <c r="M141" s="115"/>
    </row>
  </sheetData>
  <mergeCells count="94">
    <mergeCell ref="A6:A20"/>
    <mergeCell ref="B6:C6"/>
    <mergeCell ref="D6:E6"/>
    <mergeCell ref="B7:B10"/>
    <mergeCell ref="C7:C10"/>
    <mergeCell ref="D7:E7"/>
    <mergeCell ref="D8:E8"/>
    <mergeCell ref="D9:E9"/>
    <mergeCell ref="D10:E10"/>
    <mergeCell ref="B11:C11"/>
    <mergeCell ref="D11:E11"/>
    <mergeCell ref="B12:B15"/>
    <mergeCell ref="C12:C15"/>
    <mergeCell ref="D12:E12"/>
    <mergeCell ref="D13:E13"/>
    <mergeCell ref="D14:E14"/>
    <mergeCell ref="D3:E3"/>
    <mergeCell ref="Z3:Z5"/>
    <mergeCell ref="AA3:AA5"/>
    <mergeCell ref="D4:E4"/>
    <mergeCell ref="D5:E5"/>
    <mergeCell ref="D15:E15"/>
    <mergeCell ref="B16:C16"/>
    <mergeCell ref="D16:E16"/>
    <mergeCell ref="B17:B20"/>
    <mergeCell ref="C17:C20"/>
    <mergeCell ref="D17:E17"/>
    <mergeCell ref="D18:E18"/>
    <mergeCell ref="D19:E19"/>
    <mergeCell ref="D20:E20"/>
    <mergeCell ref="A21:C25"/>
    <mergeCell ref="D21:E21"/>
    <mergeCell ref="D22:E22"/>
    <mergeCell ref="D23:E23"/>
    <mergeCell ref="D24:E24"/>
    <mergeCell ref="D25:E25"/>
    <mergeCell ref="A26:C30"/>
    <mergeCell ref="D26:E26"/>
    <mergeCell ref="D27:E27"/>
    <mergeCell ref="D28:E28"/>
    <mergeCell ref="D29:E29"/>
    <mergeCell ref="D30:E30"/>
    <mergeCell ref="A31:C35"/>
    <mergeCell ref="D31:E31"/>
    <mergeCell ref="D32:E32"/>
    <mergeCell ref="D33:E33"/>
    <mergeCell ref="D34:E34"/>
    <mergeCell ref="D35:E35"/>
    <mergeCell ref="A36:C40"/>
    <mergeCell ref="D36:E36"/>
    <mergeCell ref="D37:E37"/>
    <mergeCell ref="D38:E38"/>
    <mergeCell ref="D39:E39"/>
    <mergeCell ref="D40:E40"/>
    <mergeCell ref="A41:C45"/>
    <mergeCell ref="D41:E41"/>
    <mergeCell ref="D42:E42"/>
    <mergeCell ref="D43:E43"/>
    <mergeCell ref="D44:E44"/>
    <mergeCell ref="D45:E45"/>
    <mergeCell ref="A46:C50"/>
    <mergeCell ref="D46:E46"/>
    <mergeCell ref="D47:E47"/>
    <mergeCell ref="D48:E48"/>
    <mergeCell ref="D49:E49"/>
    <mergeCell ref="D50:E50"/>
    <mergeCell ref="Z52:Z54"/>
    <mergeCell ref="D53:E53"/>
    <mergeCell ref="A55:C59"/>
    <mergeCell ref="D55:E55"/>
    <mergeCell ref="D56:E56"/>
    <mergeCell ref="D57:E57"/>
    <mergeCell ref="D58:E58"/>
    <mergeCell ref="D59:E59"/>
    <mergeCell ref="D52:E52"/>
    <mergeCell ref="D54:E54"/>
    <mergeCell ref="A60:C64"/>
    <mergeCell ref="D60:E60"/>
    <mergeCell ref="D61:E61"/>
    <mergeCell ref="D62:E62"/>
    <mergeCell ref="D63:E63"/>
    <mergeCell ref="D64:E64"/>
    <mergeCell ref="A65:C89"/>
    <mergeCell ref="D65:D69"/>
    <mergeCell ref="D70:D74"/>
    <mergeCell ref="D75:D79"/>
    <mergeCell ref="D80:D84"/>
    <mergeCell ref="D85:D89"/>
    <mergeCell ref="A90:C94"/>
    <mergeCell ref="D90:E90"/>
    <mergeCell ref="D91:E91"/>
    <mergeCell ref="D92:E92"/>
    <mergeCell ref="D93:E93"/>
    <mergeCell ref="D94:E94"/>
  </mergeCells>
  <phoneticPr fontId="6"/>
  <printOptions horizontalCentered="1"/>
  <pageMargins left="0.31496062992125984" right="0.19685039370078741" top="0.39370078740157483" bottom="0.39370078740157483" header="0" footer="0"/>
  <pageSetup paperSize="9" scale="58" orientation="portrait" blackAndWhite="1" r:id="rId1"/>
  <headerFooter alignWithMargins="0"/>
  <rowBreaks count="1" manualBreakCount="1">
    <brk id="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◆プレスカバー</vt:lpstr>
      <vt:lpstr>◆調査方法</vt:lpstr>
      <vt:lpstr>◆本編</vt:lpstr>
      <vt:lpstr>◆地域別集計表</vt:lpstr>
      <vt:lpstr>◆時系列表・プレス</vt:lpstr>
      <vt:lpstr>◆プレスカバー!Print_Area</vt:lpstr>
      <vt:lpstr>◆時系列表・プレス!Print_Area</vt:lpstr>
      <vt:lpstr>◆地域別集計表!Print_Area</vt:lpstr>
      <vt:lpstr>◆調査方法!Print_Area</vt:lpstr>
      <vt:lpstr>◆本編!Print_Area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大阪府</cp:lastModifiedBy>
  <cp:lastPrinted>2021-10-18T06:39:09Z</cp:lastPrinted>
  <dcterms:created xsi:type="dcterms:W3CDTF">2011-08-01T14:22:18Z</dcterms:created>
  <dcterms:modified xsi:type="dcterms:W3CDTF">2021-10-18T06:39:58Z</dcterms:modified>
</cp:coreProperties>
</file>