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0000sv0ns101\d11250w$\作業用\リサーチセンター\KE_経済リサーチグループ\山本_景気観測調査\123回(R04_1-3期)\07_原稿（本文・要約等）\起案文書\"/>
    </mc:Choice>
  </mc:AlternateContent>
  <bookViews>
    <workbookView xWindow="-105" yWindow="-105" windowWidth="23250" windowHeight="12570" tabRatio="640" activeTab="2"/>
  </bookViews>
  <sheets>
    <sheet name="◆プレスカバー" sheetId="69" r:id="rId1"/>
    <sheet name="◆調査方法" sheetId="12" r:id="rId2"/>
    <sheet name="◆本編" sheetId="70" r:id="rId3"/>
    <sheet name="◆地域別集計表" sheetId="71" r:id="rId4"/>
    <sheet name="◆時系列表・プレス" sheetId="82" r:id="rId5"/>
  </sheets>
  <definedNames>
    <definedName name="_xlnm.Print_Area" localSheetId="0">◆プレスカバー!$A$1:$K$45</definedName>
    <definedName name="_xlnm.Print_Area" localSheetId="4">◆時系列表・プレス!$A$1:$AA$77</definedName>
    <definedName name="_xlnm.Print_Area" localSheetId="3">◆地域別集計表!$A$1:$U$195</definedName>
    <definedName name="_xlnm.Print_Area" localSheetId="1">◆調査方法!$A$1:$I$44</definedName>
    <definedName name="_xlnm.Print_Area" localSheetId="2">◆本編!$A$1:$L$461</definedName>
    <definedName name="Print_Area_MI" localSheetId="0">#REF!</definedName>
    <definedName name="Print_Area_MI" localSheetId="4">#REF!</definedName>
    <definedName name="Print_Area_MI" localSheetId="3">#REF!</definedName>
    <definedName name="Print_Area_MI" localSheetId="1">#REF!</definedName>
    <definedName name="Print_Area_MI" localSheetId="2">#REF!</definedName>
    <definedName name="Print_Area_MI">#REF!</definedName>
    <definedName name="PRINT_AREA_MI1" localSheetId="0">#REF!</definedName>
    <definedName name="PRINT_AREA_MI1" localSheetId="4">#REF!</definedName>
    <definedName name="PRINT_AREA_MI1" localSheetId="3">#REF!</definedName>
    <definedName name="PRINT_AREA_MI1" localSheetId="1">#REF!</definedName>
    <definedName name="PRINT_AREA_MI1" localSheetId="2">#REF!</definedName>
    <definedName name="PRINT_AREA_MI1">#REF!</definedName>
    <definedName name="Z_C916FC29_D97D_4D98_8384_8615E03E0AD1_.wvu.PrintArea" localSheetId="0" hidden="1">◆プレスカバー!$A$1:$J$8</definedName>
    <definedName name="Z_C916FC29_D97D_4D98_8384_8615E03E0AD1_.wvu.PrintArea" localSheetId="1" hidden="1">◆調査方法!$A$1:$I$44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5" i="82" l="1"/>
  <c r="Z56" i="82"/>
  <c r="Z59" i="82" l="1"/>
  <c r="Z58" i="82"/>
  <c r="Z57" i="82"/>
  <c r="Z74" i="82"/>
  <c r="Z73" i="82"/>
  <c r="Z72" i="82"/>
  <c r="Z71" i="82"/>
  <c r="Z70" i="82"/>
  <c r="Z69" i="82"/>
  <c r="Z68" i="82"/>
  <c r="Z67" i="82"/>
  <c r="Z66" i="82"/>
  <c r="Z65" i="82"/>
  <c r="Z64" i="82"/>
  <c r="Z63" i="82"/>
  <c r="Z62" i="82"/>
  <c r="Z61" i="82"/>
  <c r="Z60" i="82"/>
  <c r="Z54" i="82"/>
  <c r="Z53" i="82"/>
  <c r="Z52" i="82"/>
  <c r="Z51" i="82"/>
  <c r="Z50" i="82"/>
  <c r="Z45" i="82"/>
  <c r="Z44" i="82"/>
  <c r="Z43" i="82"/>
  <c r="Z42" i="82"/>
  <c r="Z41" i="82"/>
  <c r="Z40" i="82"/>
  <c r="Z39" i="82"/>
  <c r="Z38" i="82"/>
  <c r="Z37" i="82"/>
  <c r="Z36" i="82"/>
  <c r="Z35" i="82"/>
  <c r="Z34" i="82"/>
  <c r="Z33" i="82"/>
  <c r="Z32" i="82"/>
  <c r="Z31" i="82"/>
  <c r="Z30" i="82"/>
  <c r="Z29" i="82"/>
  <c r="Z28" i="82"/>
  <c r="Z27" i="82"/>
  <c r="Z26" i="82"/>
  <c r="Z25" i="82"/>
  <c r="Z24" i="82"/>
  <c r="Z23" i="82"/>
  <c r="Z22" i="82"/>
  <c r="Z21" i="82"/>
  <c r="Z20" i="82"/>
  <c r="Z19" i="82"/>
  <c r="Z18" i="82"/>
  <c r="Z17" i="82"/>
  <c r="Z16" i="82"/>
  <c r="Z15" i="82"/>
  <c r="Z14" i="82"/>
  <c r="Z13" i="82"/>
  <c r="Z12" i="82"/>
  <c r="Z11" i="82"/>
  <c r="AA10" i="82"/>
  <c r="Z10" i="82"/>
  <c r="AA9" i="82"/>
  <c r="Z9" i="82"/>
  <c r="AA8" i="82"/>
  <c r="Z8" i="82"/>
  <c r="AA7" i="82"/>
  <c r="Z7" i="82"/>
  <c r="AA6" i="82"/>
  <c r="Z6" i="82"/>
</calcChain>
</file>

<file path=xl/sharedStrings.xml><?xml version="1.0" encoding="utf-8"?>
<sst xmlns="http://schemas.openxmlformats.org/spreadsheetml/2006/main" count="710" uniqueCount="302">
  <si>
    <t>建設業</t>
  </si>
  <si>
    <t>卸売業</t>
  </si>
  <si>
    <t>小売業</t>
  </si>
  <si>
    <t>不動産業</t>
  </si>
  <si>
    <t>サービス業</t>
  </si>
  <si>
    <t>製造業</t>
  </si>
  <si>
    <t>大企業</t>
  </si>
  <si>
    <t>中小企業</t>
  </si>
  <si>
    <t>不明</t>
  </si>
  <si>
    <t>大阪市</t>
  </si>
  <si>
    <t>北大阪</t>
  </si>
  <si>
    <t>東大阪</t>
  </si>
  <si>
    <t>南河内</t>
  </si>
  <si>
    <t>横ばい</t>
  </si>
  <si>
    <t>業 種 別</t>
    <rPh sb="0" eb="3">
      <t>ギョウシュ</t>
    </rPh>
    <rPh sb="4" eb="5">
      <t>ベツ</t>
    </rPh>
    <phoneticPr fontId="9"/>
  </si>
  <si>
    <t>従 業 者 規 模 構 成 比 （％）</t>
    <rPh sb="0" eb="5">
      <t>ジュウギョウシャ</t>
    </rPh>
    <rPh sb="6" eb="9">
      <t>キボ</t>
    </rPh>
    <rPh sb="10" eb="15">
      <t>コウセイヒ</t>
    </rPh>
    <phoneticPr fontId="9"/>
  </si>
  <si>
    <t>企 業 数</t>
    <rPh sb="0" eb="5">
      <t>キギョウスウ</t>
    </rPh>
    <phoneticPr fontId="9"/>
  </si>
  <si>
    <t>19人以下</t>
    <rPh sb="2" eb="3">
      <t>ニン</t>
    </rPh>
    <rPh sb="3" eb="5">
      <t>イカ</t>
    </rPh>
    <phoneticPr fontId="9"/>
  </si>
  <si>
    <t>20～49人</t>
    <rPh sb="5" eb="6">
      <t>ニン</t>
    </rPh>
    <phoneticPr fontId="9"/>
  </si>
  <si>
    <t>50～99人</t>
    <rPh sb="5" eb="6">
      <t>ニン</t>
    </rPh>
    <phoneticPr fontId="9"/>
  </si>
  <si>
    <t>（社）</t>
    <rPh sb="1" eb="2">
      <t>シャ</t>
    </rPh>
    <phoneticPr fontId="9"/>
  </si>
  <si>
    <t>製造業</t>
    <phoneticPr fontId="7"/>
  </si>
  <si>
    <t>非製造業</t>
  </si>
  <si>
    <t>建設業</t>
    <rPh sb="0" eb="3">
      <t>ケンセツギョウ</t>
    </rPh>
    <phoneticPr fontId="7"/>
  </si>
  <si>
    <t>情報通信業</t>
    <rPh sb="0" eb="2">
      <t>ジョウホウ</t>
    </rPh>
    <rPh sb="2" eb="5">
      <t>ツウシンギョウ</t>
    </rPh>
    <phoneticPr fontId="9"/>
  </si>
  <si>
    <t>運輸業</t>
    <rPh sb="0" eb="3">
      <t>ウンユギョウ</t>
    </rPh>
    <phoneticPr fontId="9"/>
  </si>
  <si>
    <t>不動産業</t>
    <rPh sb="0" eb="4">
      <t>フドウサンギョウ</t>
    </rPh>
    <phoneticPr fontId="9"/>
  </si>
  <si>
    <t>飲食店・宿泊業</t>
    <rPh sb="0" eb="3">
      <t>インショクテン</t>
    </rPh>
    <rPh sb="4" eb="6">
      <t>シュクハク</t>
    </rPh>
    <rPh sb="6" eb="7">
      <t>ギョウ</t>
    </rPh>
    <phoneticPr fontId="9"/>
  </si>
  <si>
    <t>全業種計</t>
    <rPh sb="0" eb="1">
      <t>ゼン</t>
    </rPh>
    <rPh sb="1" eb="3">
      <t>ギョウシュ</t>
    </rPh>
    <rPh sb="3" eb="4">
      <t>ケイ</t>
    </rPh>
    <phoneticPr fontId="9"/>
  </si>
  <si>
    <t>規模別回答企業数内訳</t>
    <rPh sb="0" eb="2">
      <t>キボ</t>
    </rPh>
    <rPh sb="2" eb="3">
      <t>ベツ</t>
    </rPh>
    <rPh sb="3" eb="5">
      <t>カイトウ</t>
    </rPh>
    <rPh sb="5" eb="7">
      <t>キギョウ</t>
    </rPh>
    <rPh sb="7" eb="8">
      <t>スウ</t>
    </rPh>
    <rPh sb="8" eb="10">
      <t>ウチワケ</t>
    </rPh>
    <phoneticPr fontId="9"/>
  </si>
  <si>
    <t>地域別回答企業数内訳</t>
    <rPh sb="0" eb="2">
      <t>チイキ</t>
    </rPh>
    <rPh sb="2" eb="3">
      <t>ベツ</t>
    </rPh>
    <rPh sb="3" eb="5">
      <t>カイトウ</t>
    </rPh>
    <rPh sb="5" eb="7">
      <t>キギョウ</t>
    </rPh>
    <rPh sb="7" eb="8">
      <t>スウ</t>
    </rPh>
    <rPh sb="8" eb="10">
      <t>ウチワケ</t>
    </rPh>
    <phoneticPr fontId="9"/>
  </si>
  <si>
    <t>企業数</t>
    <rPh sb="0" eb="3">
      <t>キギョウスウ</t>
    </rPh>
    <phoneticPr fontId="12"/>
  </si>
  <si>
    <t>構成比</t>
    <rPh sb="0" eb="3">
      <t>コウセイヒ</t>
    </rPh>
    <phoneticPr fontId="12"/>
  </si>
  <si>
    <t>（社）</t>
  </si>
  <si>
    <t>（％）</t>
  </si>
  <si>
    <t>大阪市地域</t>
  </si>
  <si>
    <t>北大阪地域</t>
  </si>
  <si>
    <t>東大阪地域</t>
  </si>
  <si>
    <t>南河内地域</t>
  </si>
  <si>
    <t>泉州地域</t>
  </si>
  <si>
    <t>表１　地域別集計表</t>
    <rPh sb="0" eb="1">
      <t>ヒョウ</t>
    </rPh>
    <rPh sb="3" eb="5">
      <t>チイキ</t>
    </rPh>
    <rPh sb="5" eb="6">
      <t>ベツ</t>
    </rPh>
    <rPh sb="6" eb="8">
      <t>シュウケイ</t>
    </rPh>
    <rPh sb="8" eb="9">
      <t>ヒョウ</t>
    </rPh>
    <phoneticPr fontId="9"/>
  </si>
  <si>
    <t>前 期 比 較</t>
    <rPh sb="0" eb="3">
      <t>ゼンキ</t>
    </rPh>
    <rPh sb="4" eb="7">
      <t>ヒカク</t>
    </rPh>
    <phoneticPr fontId="14"/>
  </si>
  <si>
    <t>前 年 同 期 比 較</t>
    <rPh sb="0" eb="3">
      <t>ゼンネン</t>
    </rPh>
    <rPh sb="4" eb="5">
      <t>ドウ</t>
    </rPh>
    <rPh sb="6" eb="7">
      <t>ゼンキ</t>
    </rPh>
    <rPh sb="8" eb="11">
      <t>ヒカク</t>
    </rPh>
    <phoneticPr fontId="14"/>
  </si>
  <si>
    <t>構成比（％）</t>
    <rPh sb="0" eb="3">
      <t>コウセイヒ</t>
    </rPh>
    <phoneticPr fontId="14"/>
  </si>
  <si>
    <t>ＤＩ（※季節調整前）</t>
    <rPh sb="4" eb="6">
      <t>キセツ</t>
    </rPh>
    <rPh sb="6" eb="8">
      <t>チョウセイ</t>
    </rPh>
    <rPh sb="8" eb="9">
      <t>マエ</t>
    </rPh>
    <phoneticPr fontId="9"/>
  </si>
  <si>
    <t>ＤＩ</t>
  </si>
  <si>
    <t>大阪府</t>
    <rPh sb="0" eb="3">
      <t>オオサカフ</t>
    </rPh>
    <phoneticPr fontId="14"/>
  </si>
  <si>
    <t>情報通信業</t>
    <rPh sb="0" eb="2">
      <t>ジョウホウ</t>
    </rPh>
    <rPh sb="2" eb="5">
      <t>ツウシンギョウ</t>
    </rPh>
    <phoneticPr fontId="14"/>
  </si>
  <si>
    <t>運輸業</t>
    <rPh sb="0" eb="3">
      <t>ウンユギョウ</t>
    </rPh>
    <phoneticPr fontId="14"/>
  </si>
  <si>
    <t>不動産業</t>
    <rPh sb="0" eb="3">
      <t>フドウサン</t>
    </rPh>
    <rPh sb="3" eb="4">
      <t>ギョウ</t>
    </rPh>
    <phoneticPr fontId="7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</si>
  <si>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4"/>
  </si>
  <si>
    <t>合　計</t>
  </si>
  <si>
    <t>上　昇　と　な　っ　た　要　因　（％）</t>
  </si>
  <si>
    <t>下　降　と　な　っ　た　要　因　（％）</t>
  </si>
  <si>
    <t>輸出の回　復</t>
  </si>
  <si>
    <t>季節的要　因</t>
  </si>
  <si>
    <t>その他</t>
    <rPh sb="2" eb="3">
      <t>タ</t>
    </rPh>
    <phoneticPr fontId="7"/>
  </si>
  <si>
    <t>輸出の減　退</t>
  </si>
  <si>
    <t>出 荷 ・ 売 上 高</t>
  </si>
  <si>
    <t>製 ・ 商 品 単 価</t>
  </si>
  <si>
    <t>営 業 利 益 判 断</t>
  </si>
  <si>
    <t>構成比（％）</t>
  </si>
  <si>
    <t>増　加</t>
    <rPh sb="0" eb="3">
      <t>ゾウカ</t>
    </rPh>
    <phoneticPr fontId="14"/>
  </si>
  <si>
    <t>減　少</t>
    <rPh sb="0" eb="3">
      <t>ゲンショウ</t>
    </rPh>
    <phoneticPr fontId="14"/>
  </si>
  <si>
    <t>大阪府</t>
  </si>
  <si>
    <t>順　調</t>
    <rPh sb="0" eb="3">
      <t>ジュンチョウ</t>
    </rPh>
    <phoneticPr fontId="14"/>
  </si>
  <si>
    <t>窮　屈</t>
    <rPh sb="0" eb="3">
      <t>キュウクツ</t>
    </rPh>
    <phoneticPr fontId="14"/>
  </si>
  <si>
    <t>（６）雇用状況（雇用不足感）</t>
    <rPh sb="8" eb="10">
      <t>コヨウ</t>
    </rPh>
    <rPh sb="10" eb="12">
      <t>フソク</t>
    </rPh>
    <rPh sb="12" eb="13">
      <t>カン</t>
    </rPh>
    <phoneticPr fontId="9"/>
  </si>
  <si>
    <t>雇 用 状 況（ 雇 用 不 足 感 ）</t>
    <rPh sb="9" eb="10">
      <t>ヤトイ</t>
    </rPh>
    <rPh sb="11" eb="12">
      <t>ヨウ</t>
    </rPh>
    <rPh sb="13" eb="14">
      <t>フ</t>
    </rPh>
    <rPh sb="15" eb="16">
      <t>アシ</t>
    </rPh>
    <rPh sb="17" eb="18">
      <t>カン</t>
    </rPh>
    <phoneticPr fontId="9"/>
  </si>
  <si>
    <t>過　剰</t>
  </si>
  <si>
    <t>充　足</t>
  </si>
  <si>
    <t>不　足</t>
  </si>
  <si>
    <t>（７）　雇用予定人員、来期の業況見通し</t>
    <rPh sb="4" eb="6">
      <t>コヨウ</t>
    </rPh>
    <rPh sb="6" eb="8">
      <t>ヨテイ</t>
    </rPh>
    <rPh sb="8" eb="10">
      <t>ジンイン</t>
    </rPh>
    <phoneticPr fontId="9"/>
  </si>
  <si>
    <t>減　少</t>
  </si>
  <si>
    <t>上　昇</t>
    <rPh sb="0" eb="3">
      <t>ジョウショウ</t>
    </rPh>
    <phoneticPr fontId="14"/>
  </si>
  <si>
    <t>下　降</t>
    <rPh sb="0" eb="3">
      <t>カコウ</t>
    </rPh>
    <phoneticPr fontId="14"/>
  </si>
  <si>
    <t>（８） 設備投資の実施状況</t>
    <rPh sb="4" eb="6">
      <t>セツビ</t>
    </rPh>
    <rPh sb="6" eb="8">
      <t>トウシ</t>
    </rPh>
    <rPh sb="9" eb="11">
      <t>ジッシ</t>
    </rPh>
    <rPh sb="11" eb="13">
      <t>ジョウキョウ</t>
    </rPh>
    <phoneticPr fontId="9"/>
  </si>
  <si>
    <t>な　し</t>
  </si>
  <si>
    <t>未　定</t>
    <rPh sb="0" eb="3">
      <t>ミテイ</t>
    </rPh>
    <phoneticPr fontId="14"/>
  </si>
  <si>
    <t>※複数回答の設問項目での構成比（％）とは、有効回答者数に占める有効回答数のシェアにあたる。</t>
    <rPh sb="1" eb="3">
      <t>フクスウ</t>
    </rPh>
    <rPh sb="3" eb="5">
      <t>カイトウ</t>
    </rPh>
    <rPh sb="6" eb="8">
      <t>セツモン</t>
    </rPh>
    <rPh sb="8" eb="10">
      <t>コウモク</t>
    </rPh>
    <rPh sb="12" eb="15">
      <t>コウセイヒ</t>
    </rPh>
    <rPh sb="21" eb="23">
      <t>ユウコウ</t>
    </rPh>
    <rPh sb="23" eb="25">
      <t>カイトウ</t>
    </rPh>
    <rPh sb="25" eb="26">
      <t>シャ</t>
    </rPh>
    <rPh sb="26" eb="27">
      <t>スウ</t>
    </rPh>
    <rPh sb="28" eb="29">
      <t>シ</t>
    </rPh>
    <rPh sb="31" eb="33">
      <t>ユウコウ</t>
    </rPh>
    <rPh sb="33" eb="36">
      <t>カイトウスウ</t>
    </rPh>
    <phoneticPr fontId="6"/>
  </si>
  <si>
    <t>※四捨五入により、合計が100.0％にならない場合がある。</t>
    <rPh sb="1" eb="5">
      <t>シシャゴニュウ</t>
    </rPh>
    <rPh sb="9" eb="11">
      <t>ゴウケイ</t>
    </rPh>
    <rPh sb="23" eb="25">
      <t>バアイ</t>
    </rPh>
    <phoneticPr fontId="7"/>
  </si>
  <si>
    <t>※雇用状況（雇用不足感）ＤＩは、「不足の企業割合」－「過剰の企業割合」である。</t>
    <rPh sb="1" eb="3">
      <t>コヨウ</t>
    </rPh>
    <rPh sb="3" eb="5">
      <t>ジョウキョウ</t>
    </rPh>
    <rPh sb="6" eb="8">
      <t>コヨウ</t>
    </rPh>
    <rPh sb="8" eb="11">
      <t>フソクカン</t>
    </rPh>
    <rPh sb="17" eb="19">
      <t>フソク</t>
    </rPh>
    <rPh sb="20" eb="22">
      <t>キギョウ</t>
    </rPh>
    <rPh sb="22" eb="24">
      <t>ワリアイ</t>
    </rPh>
    <rPh sb="27" eb="29">
      <t>カジョウ</t>
    </rPh>
    <rPh sb="30" eb="32">
      <t>キギョウ</t>
    </rPh>
    <rPh sb="32" eb="34">
      <t>ワリアイ</t>
    </rPh>
    <phoneticPr fontId="7"/>
  </si>
  <si>
    <t>図１　主な項目のＤＩ</t>
  </si>
  <si>
    <t>ＤＩは「上昇又は増加等の企業割合(％)」から「下降又は減少等の企業割合(％)」を差し引いたもので、プラスは上昇・増加・黒字基調・順調等の企業割合が上回り、マイナスは下降・減少 ・赤字基調・窮屈等の企業割合が上回ったことを示す。</t>
    <phoneticPr fontId="9"/>
  </si>
  <si>
    <t>［調査の方法］</t>
    <phoneticPr fontId="7"/>
  </si>
  <si>
    <t>1.</t>
    <phoneticPr fontId="6"/>
  </si>
  <si>
    <t>　　　　　　　  　</t>
    <phoneticPr fontId="9"/>
  </si>
  <si>
    <t>　　　　　(農林漁業、鉱業、電気・ガス・熱供給業、金融・保険業及びサービス業の一部を除く全産業）</t>
    <rPh sb="44" eb="47">
      <t>ゼンサンギョウ</t>
    </rPh>
    <phoneticPr fontId="6"/>
  </si>
  <si>
    <t>2.</t>
    <phoneticPr fontId="6"/>
  </si>
  <si>
    <t>3.</t>
    <phoneticPr fontId="6"/>
  </si>
  <si>
    <t>4.</t>
    <phoneticPr fontId="6"/>
  </si>
  <si>
    <t>業 種 別 回 答 企 業 数 内 訳</t>
    <rPh sb="0" eb="1">
      <t>ギョウ</t>
    </rPh>
    <rPh sb="2" eb="3">
      <t>シュ</t>
    </rPh>
    <rPh sb="4" eb="5">
      <t>ベツ</t>
    </rPh>
    <rPh sb="6" eb="7">
      <t>カイ</t>
    </rPh>
    <rPh sb="8" eb="9">
      <t>コタエ</t>
    </rPh>
    <rPh sb="10" eb="11">
      <t>キ</t>
    </rPh>
    <rPh sb="12" eb="13">
      <t>ギョウ</t>
    </rPh>
    <rPh sb="14" eb="15">
      <t>カズ</t>
    </rPh>
    <rPh sb="16" eb="17">
      <t>ナイ</t>
    </rPh>
    <rPh sb="18" eb="19">
      <t>ヤク</t>
    </rPh>
    <phoneticPr fontId="9"/>
  </si>
  <si>
    <t>100～</t>
    <phoneticPr fontId="9"/>
  </si>
  <si>
    <t>300人
以上</t>
    <rPh sb="3" eb="4">
      <t>ニン</t>
    </rPh>
    <rPh sb="5" eb="7">
      <t>イジョウ</t>
    </rPh>
    <phoneticPr fontId="9"/>
  </si>
  <si>
    <t>299人</t>
    <phoneticPr fontId="9"/>
  </si>
  <si>
    <t>製造業</t>
    <phoneticPr fontId="7"/>
  </si>
  <si>
    <t>1.</t>
    <phoneticPr fontId="6"/>
  </si>
  <si>
    <t>構成比(％)は、無回答を除いた有効回答企業数をもとに算出している。</t>
    <phoneticPr fontId="6"/>
  </si>
  <si>
    <t>2.</t>
  </si>
  <si>
    <t>従業者数300人以上の企業を大企業とする。ただし、卸売業、サービス業は100人以上、小売業、飲食店・宿</t>
    <rPh sb="48" eb="49">
      <t>ミセ</t>
    </rPh>
    <rPh sb="50" eb="51">
      <t>ヤド</t>
    </rPh>
    <phoneticPr fontId="6"/>
  </si>
  <si>
    <t>泊業は50人以上を大企業とする。</t>
    <phoneticPr fontId="6"/>
  </si>
  <si>
    <t>3.</t>
  </si>
  <si>
    <t>本調査は1990年に開始し、1992年7～9月期以降は四半期ごとに実施している。</t>
    <rPh sb="0" eb="3">
      <t>ホンチョウサ</t>
    </rPh>
    <phoneticPr fontId="6"/>
  </si>
  <si>
    <t>4.</t>
    <phoneticPr fontId="6"/>
  </si>
  <si>
    <t>5.</t>
    <phoneticPr fontId="6"/>
  </si>
  <si>
    <t>季節調整値を用いていることや、規模不明の企業の存在などにより、内訳と合計が一致しない場合がある。</t>
    <phoneticPr fontId="6"/>
  </si>
  <si>
    <t>6.</t>
    <phoneticPr fontId="6"/>
  </si>
  <si>
    <t>本調査では、ＤＩの前回（又は前年同期）調査比が±１ポイント未満の変動は「横ばい」としている。</t>
    <phoneticPr fontId="6"/>
  </si>
  <si>
    <t>［調査結果］</t>
    <rPh sb="1" eb="3">
      <t>チョウサ</t>
    </rPh>
    <rPh sb="3" eb="5">
      <t>ケッカ</t>
    </rPh>
    <phoneticPr fontId="7"/>
  </si>
  <si>
    <t>非製造業</t>
    <phoneticPr fontId="7"/>
  </si>
  <si>
    <t>大企業</t>
    <phoneticPr fontId="7"/>
  </si>
  <si>
    <t>中小企業</t>
    <phoneticPr fontId="7"/>
  </si>
  <si>
    <t>（注）▲はマイナス、pt はポイントを表す</t>
    <rPh sb="1" eb="2">
      <t>チュウ</t>
    </rPh>
    <rPh sb="19" eb="20">
      <t>アラワ</t>
    </rPh>
    <phoneticPr fontId="7"/>
  </si>
  <si>
    <t>図２　業況判断ＤＩの推移（前期比、季節調整済、製造業・非製造業別）</t>
    <rPh sb="17" eb="19">
      <t>キセツ</t>
    </rPh>
    <rPh sb="19" eb="21">
      <t>チョウセイ</t>
    </rPh>
    <rPh sb="21" eb="22">
      <t>ズ</t>
    </rPh>
    <rPh sb="23" eb="26">
      <t>セイゾウギョウ</t>
    </rPh>
    <rPh sb="27" eb="28">
      <t>ヒ</t>
    </rPh>
    <rPh sb="28" eb="31">
      <t>セイゾウギョウ</t>
    </rPh>
    <phoneticPr fontId="7"/>
  </si>
  <si>
    <t>図３　業況判断ＤＩの推移（前期比、季節調整済、大企業・中小企業別）</t>
    <rPh sb="17" eb="19">
      <t>キセツ</t>
    </rPh>
    <rPh sb="19" eb="21">
      <t>チョウセイ</t>
    </rPh>
    <rPh sb="21" eb="22">
      <t>ズ</t>
    </rPh>
    <phoneticPr fontId="7"/>
  </si>
  <si>
    <t>■業況判断（前期比）の前年同期調査比</t>
    <phoneticPr fontId="7"/>
  </si>
  <si>
    <t>上昇要因</t>
    <rPh sb="0" eb="2">
      <t>ジョウショウ</t>
    </rPh>
    <rPh sb="2" eb="4">
      <t>ヨウイン</t>
    </rPh>
    <phoneticPr fontId="6"/>
  </si>
  <si>
    <t>下降要因</t>
    <rPh sb="0" eb="2">
      <t>カコウ</t>
    </rPh>
    <rPh sb="2" eb="4">
      <t>ヨウイン</t>
    </rPh>
    <phoneticPr fontId="6"/>
  </si>
  <si>
    <t>図11　資金繰りＤＩの推移（製造業・非製造業別）</t>
    <rPh sb="4" eb="6">
      <t>シキン</t>
    </rPh>
    <rPh sb="6" eb="7">
      <t>グ</t>
    </rPh>
    <rPh sb="14" eb="17">
      <t>セイゾウギョウ</t>
    </rPh>
    <rPh sb="18" eb="22">
      <t>ヒセイゾウギョウ</t>
    </rPh>
    <rPh sb="22" eb="23">
      <t>ベツ</t>
    </rPh>
    <phoneticPr fontId="7"/>
  </si>
  <si>
    <t>図12　設備投資ＤＩの推移（製造業・非製造業別）</t>
    <rPh sb="11" eb="13">
      <t>スイイ</t>
    </rPh>
    <rPh sb="14" eb="17">
      <t>セイゾウギョウ</t>
    </rPh>
    <rPh sb="18" eb="22">
      <t>ヒセイゾウギョウ</t>
    </rPh>
    <rPh sb="22" eb="23">
      <t>ベツ</t>
    </rPh>
    <phoneticPr fontId="7"/>
  </si>
  <si>
    <t>図14　雇用予定人員ＤＩの推移（季節調整済、製造業・非製造業別）</t>
    <rPh sb="4" eb="6">
      <t>コヨウ</t>
    </rPh>
    <rPh sb="6" eb="8">
      <t>ヨテイ</t>
    </rPh>
    <rPh sb="8" eb="10">
      <t>ジンイン</t>
    </rPh>
    <rPh sb="13" eb="15">
      <t>スイイ</t>
    </rPh>
    <rPh sb="16" eb="18">
      <t>キセツ</t>
    </rPh>
    <rPh sb="18" eb="20">
      <t>チョウセイ</t>
    </rPh>
    <rPh sb="20" eb="21">
      <t>ズ</t>
    </rPh>
    <rPh sb="22" eb="25">
      <t>セイゾウギョウ</t>
    </rPh>
    <rPh sb="26" eb="30">
      <t>ヒセイゾウギョウ</t>
    </rPh>
    <rPh sb="30" eb="31">
      <t>ベツ</t>
    </rPh>
    <phoneticPr fontId="7"/>
  </si>
  <si>
    <t>表２　ＤＩ推移表</t>
    <rPh sb="0" eb="1">
      <t>ヒョウ</t>
    </rPh>
    <phoneticPr fontId="9"/>
  </si>
  <si>
    <t>回</t>
    <rPh sb="0" eb="1">
      <t>カイ</t>
    </rPh>
    <phoneticPr fontId="9"/>
  </si>
  <si>
    <t>四半期</t>
    <rPh sb="0" eb="3">
      <t>シハンキ</t>
    </rPh>
    <phoneticPr fontId="9"/>
  </si>
  <si>
    <t>1～3</t>
  </si>
  <si>
    <t>4～6</t>
  </si>
  <si>
    <t>7～9</t>
  </si>
  <si>
    <t>10～12</t>
  </si>
  <si>
    <t>（１）業況判断</t>
    <rPh sb="3" eb="5">
      <t>ギョウキョウ</t>
    </rPh>
    <rPh sb="5" eb="7">
      <t>ハンダン</t>
    </rPh>
    <phoneticPr fontId="7"/>
  </si>
  <si>
    <t>製造業</t>
    <phoneticPr fontId="9"/>
  </si>
  <si>
    <t>前期比</t>
    <rPh sb="0" eb="3">
      <t>ゼンキヒ</t>
    </rPh>
    <phoneticPr fontId="7"/>
  </si>
  <si>
    <t>季調済</t>
    <rPh sb="0" eb="1">
      <t>キ</t>
    </rPh>
    <rPh sb="1" eb="2">
      <t>チョウ</t>
    </rPh>
    <rPh sb="2" eb="3">
      <t>ス</t>
    </rPh>
    <phoneticPr fontId="7"/>
  </si>
  <si>
    <t>合　計</t>
    <phoneticPr fontId="9"/>
  </si>
  <si>
    <t>季調前</t>
    <rPh sb="0" eb="1">
      <t>キ</t>
    </rPh>
    <rPh sb="1" eb="2">
      <t>チョウ</t>
    </rPh>
    <rPh sb="2" eb="3">
      <t>マエ</t>
    </rPh>
    <phoneticPr fontId="7"/>
  </si>
  <si>
    <t>前　年</t>
    <rPh sb="0" eb="1">
      <t>マエ</t>
    </rPh>
    <rPh sb="2" eb="3">
      <t>トシ</t>
    </rPh>
    <phoneticPr fontId="7"/>
  </si>
  <si>
    <t>同期比　</t>
    <rPh sb="1" eb="2">
      <t>キ</t>
    </rPh>
    <rPh sb="2" eb="3">
      <t>ヒ</t>
    </rPh>
    <phoneticPr fontId="7"/>
  </si>
  <si>
    <t>（２）
売上高
（季調済）</t>
    <rPh sb="4" eb="6">
      <t>ウリアゲ</t>
    </rPh>
    <rPh sb="6" eb="7">
      <t>ダカ</t>
    </rPh>
    <rPh sb="9" eb="10">
      <t>キ</t>
    </rPh>
    <rPh sb="10" eb="11">
      <t>チョウ</t>
    </rPh>
    <rPh sb="11" eb="12">
      <t>スミ</t>
    </rPh>
    <phoneticPr fontId="7"/>
  </si>
  <si>
    <t>（３）
製・商品
単価</t>
    <rPh sb="4" eb="5">
      <t>セイ</t>
    </rPh>
    <rPh sb="6" eb="8">
      <t>ショウヒン</t>
    </rPh>
    <rPh sb="9" eb="11">
      <t>タンカ</t>
    </rPh>
    <phoneticPr fontId="7"/>
  </si>
  <si>
    <t>（４）
原材料価格</t>
    <rPh sb="4" eb="7">
      <t>ゲンザイリョウ</t>
    </rPh>
    <rPh sb="7" eb="9">
      <t>カカク</t>
    </rPh>
    <phoneticPr fontId="7"/>
  </si>
  <si>
    <t>（５）
営業利益
判断
（季調済）</t>
    <rPh sb="4" eb="6">
      <t>エイギョウ</t>
    </rPh>
    <rPh sb="6" eb="8">
      <t>リエキ</t>
    </rPh>
    <rPh sb="9" eb="11">
      <t>ハンダン</t>
    </rPh>
    <phoneticPr fontId="7"/>
  </si>
  <si>
    <t>（６）
営業利益
水準
（季調済）</t>
    <rPh sb="4" eb="6">
      <t>エイギョウ</t>
    </rPh>
    <rPh sb="6" eb="8">
      <t>リエキ</t>
    </rPh>
    <rPh sb="9" eb="11">
      <t>スイジュン</t>
    </rPh>
    <phoneticPr fontId="7"/>
  </si>
  <si>
    <t>（７）
資金繰り</t>
    <rPh sb="4" eb="6">
      <t>シキン</t>
    </rPh>
    <rPh sb="6" eb="7">
      <t>グ</t>
    </rPh>
    <phoneticPr fontId="7"/>
  </si>
  <si>
    <t>（11）
来期の
業況見通し
（季調済）</t>
    <rPh sb="5" eb="7">
      <t>ライキ</t>
    </rPh>
    <rPh sb="9" eb="11">
      <t>ギョウキョウ</t>
    </rPh>
    <rPh sb="11" eb="13">
      <t>ミトオ</t>
    </rPh>
    <rPh sb="16" eb="18">
      <t>キチョウ</t>
    </rPh>
    <rPh sb="18" eb="19">
      <t>スミ</t>
    </rPh>
    <phoneticPr fontId="7"/>
  </si>
  <si>
    <t>※「来期の業況見通し」のゴシック部分は、今期の業況判断との比較となっている。</t>
    <rPh sb="2" eb="4">
      <t>ライキ</t>
    </rPh>
    <rPh sb="5" eb="7">
      <t>ギョウキョウ</t>
    </rPh>
    <rPh sb="7" eb="9">
      <t>ミトオ</t>
    </rPh>
    <rPh sb="16" eb="18">
      <t>ブブン</t>
    </rPh>
    <rPh sb="20" eb="22">
      <t>コンキ</t>
    </rPh>
    <rPh sb="23" eb="25">
      <t>ギョウキョウ</t>
    </rPh>
    <rPh sb="25" eb="27">
      <t>ハンダン</t>
    </rPh>
    <rPh sb="29" eb="31">
      <t>ヒカク</t>
    </rPh>
    <phoneticPr fontId="9"/>
  </si>
  <si>
    <t>中小企業</t>
    <phoneticPr fontId="9"/>
  </si>
  <si>
    <t>c.</t>
    <phoneticPr fontId="7"/>
  </si>
  <si>
    <t>大企業</t>
    <phoneticPr fontId="9"/>
  </si>
  <si>
    <t>※</t>
    <phoneticPr fontId="7"/>
  </si>
  <si>
    <t>　</t>
    <phoneticPr fontId="7"/>
  </si>
  <si>
    <r>
      <t xml:space="preserve"> 
</t>
    </r>
    <r>
      <rPr>
        <sz val="10.5"/>
        <color theme="1"/>
        <rFont val="UD デジタル 教科書体 NP-R"/>
        <family val="1"/>
        <charset val="128"/>
      </rPr>
      <t>　今期の業況判断ＤＩは、全産業で４期連続の悪化となり、ＤＩは－29.4となった。これは、20
12年の景気後退期以来の低水準である。前回調査に比べて、業種・規模を問わずＤＩが２桁の悪化となるなど、景気は弱い動きとなっている。ただし、消費税増税の影響や米中貿易摩擦の緊張が和らぐ中で、来期の業況は全産業で改善する見通しである。</t>
    </r>
    <rPh sb="3" eb="4">
      <t>イマ</t>
    </rPh>
    <rPh sb="53" eb="55">
      <t>ケイキ</t>
    </rPh>
    <rPh sb="55" eb="58">
      <t>コウタイキ</t>
    </rPh>
    <rPh sb="62" eb="64">
      <t>スイジュン</t>
    </rPh>
    <rPh sb="77" eb="79">
      <t>ギョウシュ</t>
    </rPh>
    <rPh sb="80" eb="82">
      <t>キボ</t>
    </rPh>
    <rPh sb="83" eb="84">
      <t>ト</t>
    </rPh>
    <rPh sb="90" eb="91">
      <t>ケタ</t>
    </rPh>
    <rPh sb="153" eb="155">
      <t>カイゼン</t>
    </rPh>
    <phoneticPr fontId="7"/>
  </si>
  <si>
    <t>a.</t>
    <phoneticPr fontId="7"/>
  </si>
  <si>
    <t>b.</t>
    <phoneticPr fontId="7"/>
  </si>
  <si>
    <t>西  暦</t>
    <rPh sb="0" eb="1">
      <t>ニシ</t>
    </rPh>
    <rPh sb="3" eb="4">
      <t>コヨミ</t>
    </rPh>
    <phoneticPr fontId="7"/>
  </si>
  <si>
    <t>（１）　業況判断</t>
    <phoneticPr fontId="9"/>
  </si>
  <si>
    <t>（３）　出荷・売上高、製・商品単価（サービス・請負価格）</t>
    <phoneticPr fontId="9"/>
  </si>
  <si>
    <t>ＤＩ（※季節調整前）</t>
    <phoneticPr fontId="7"/>
  </si>
  <si>
    <t>（４）　原材料価格（仕入価格等）、営業利益判断</t>
    <phoneticPr fontId="9"/>
  </si>
  <si>
    <t>原 材 料 価 格</t>
    <phoneticPr fontId="9"/>
  </si>
  <si>
    <t>（５）　営業利益水準、資金繰り</t>
    <phoneticPr fontId="9"/>
  </si>
  <si>
    <t>営 業 利 益 水 準</t>
    <phoneticPr fontId="9"/>
  </si>
  <si>
    <t>資 金 繰 り</t>
    <phoneticPr fontId="9"/>
  </si>
  <si>
    <t>どちらともいえない</t>
    <phoneticPr fontId="9"/>
  </si>
  <si>
    <t>雇 用 予 定 人 員</t>
    <phoneticPr fontId="9"/>
  </si>
  <si>
    <t>来 期 の 業 況 見 通 し</t>
    <phoneticPr fontId="9"/>
  </si>
  <si>
    <t>増　加</t>
    <phoneticPr fontId="7"/>
  </si>
  <si>
    <t>構成比（％）</t>
    <phoneticPr fontId="16"/>
  </si>
  <si>
    <t>　 図４ 上昇要因（前年同期との比較） 　　　　    図５ 下降要因（前年同期の比較）</t>
    <rPh sb="2" eb="3">
      <t>ズ</t>
    </rPh>
    <rPh sb="5" eb="7">
      <t>ジョウショウ</t>
    </rPh>
    <rPh sb="7" eb="9">
      <t>ヨウイン</t>
    </rPh>
    <rPh sb="10" eb="12">
      <t>ゼンネン</t>
    </rPh>
    <rPh sb="12" eb="14">
      <t>ドウキ</t>
    </rPh>
    <rPh sb="16" eb="18">
      <t>ヒカク</t>
    </rPh>
    <rPh sb="28" eb="29">
      <t>ズ</t>
    </rPh>
    <rPh sb="31" eb="33">
      <t>カコウ</t>
    </rPh>
    <rPh sb="33" eb="35">
      <t>ヨウイン</t>
    </rPh>
    <rPh sb="36" eb="38">
      <t>ゼンネン</t>
    </rPh>
    <rPh sb="38" eb="40">
      <t>ドウキ</t>
    </rPh>
    <rPh sb="41" eb="43">
      <t>ヒカク</t>
    </rPh>
    <phoneticPr fontId="7"/>
  </si>
  <si>
    <t>設備投資（前年度実績比）</t>
    <phoneticPr fontId="9"/>
  </si>
  <si>
    <t>図６　出荷・売上高ＤＩの推移（前期比、季節調整済、製造業・非製造業別）</t>
    <rPh sb="3" eb="5">
      <t>シュッカ</t>
    </rPh>
    <rPh sb="15" eb="18">
      <t>ゼンキヒ</t>
    </rPh>
    <rPh sb="19" eb="21">
      <t>キセツ</t>
    </rPh>
    <rPh sb="21" eb="23">
      <t>チョウセイ</t>
    </rPh>
    <rPh sb="23" eb="24">
      <t>ズ</t>
    </rPh>
    <rPh sb="25" eb="28">
      <t>セイゾウギョウ</t>
    </rPh>
    <rPh sb="29" eb="33">
      <t>ヒセイゾウギョウ</t>
    </rPh>
    <rPh sb="33" eb="34">
      <t>ベツ</t>
    </rPh>
    <phoneticPr fontId="7"/>
  </si>
  <si>
    <t>図７　製・商品単価ＤＩの推移（製造業・非製造業別）</t>
    <rPh sb="3" eb="4">
      <t>セイ</t>
    </rPh>
    <rPh sb="5" eb="7">
      <t>ショウヒン</t>
    </rPh>
    <rPh sb="7" eb="9">
      <t>タンカ</t>
    </rPh>
    <rPh sb="15" eb="17">
      <t>セイゾウ</t>
    </rPh>
    <rPh sb="19" eb="23">
      <t>ヒセイゾウギョウ</t>
    </rPh>
    <rPh sb="23" eb="24">
      <t>ベツ</t>
    </rPh>
    <phoneticPr fontId="7"/>
  </si>
  <si>
    <t>図８　原材料価格ＤＩの推移（製造業・非製造業別）</t>
    <rPh sb="3" eb="6">
      <t>ゲンザイリョウ</t>
    </rPh>
    <rPh sb="6" eb="8">
      <t>カカク</t>
    </rPh>
    <rPh sb="14" eb="17">
      <t>セイゾウギョウ</t>
    </rPh>
    <rPh sb="18" eb="22">
      <t>ヒセイゾウギョウ</t>
    </rPh>
    <rPh sb="22" eb="23">
      <t>ベツ</t>
    </rPh>
    <phoneticPr fontId="7"/>
  </si>
  <si>
    <t>図９　営業利益判断ＤＩの推移（季節調整済、製造業・非製造業別）</t>
    <rPh sb="15" eb="17">
      <t>キセツ</t>
    </rPh>
    <rPh sb="17" eb="19">
      <t>チョウセイ</t>
    </rPh>
    <rPh sb="19" eb="20">
      <t>ズ</t>
    </rPh>
    <rPh sb="21" eb="24">
      <t>セイゾウギョウ</t>
    </rPh>
    <rPh sb="25" eb="29">
      <t>ヒセイゾウギョウ</t>
    </rPh>
    <rPh sb="29" eb="30">
      <t>ベツ</t>
    </rPh>
    <phoneticPr fontId="7"/>
  </si>
  <si>
    <t>図10　営業利益水準ＤＩの推移（前期比、季節調整済、製造業・非製造業別）</t>
    <rPh sb="8" eb="10">
      <t>スイジュン</t>
    </rPh>
    <rPh sb="16" eb="19">
      <t>ゼンキヒ</t>
    </rPh>
    <rPh sb="20" eb="22">
      <t>キセツ</t>
    </rPh>
    <rPh sb="22" eb="24">
      <t>チョウセイ</t>
    </rPh>
    <rPh sb="24" eb="25">
      <t>ズ</t>
    </rPh>
    <rPh sb="26" eb="29">
      <t>セイゾウギョウ</t>
    </rPh>
    <rPh sb="30" eb="34">
      <t>ヒセイゾウギョウ</t>
    </rPh>
    <rPh sb="34" eb="35">
      <t>ベツ</t>
    </rPh>
    <phoneticPr fontId="7"/>
  </si>
  <si>
    <t>図13　雇用不足感ＤＩの推移（製造業・非製造業別）</t>
    <rPh sb="4" eb="6">
      <t>コヨウ</t>
    </rPh>
    <rPh sb="6" eb="9">
      <t>フソクカン</t>
    </rPh>
    <rPh sb="12" eb="14">
      <t>スイイ</t>
    </rPh>
    <rPh sb="15" eb="18">
      <t>セイゾウギョウ</t>
    </rPh>
    <rPh sb="19" eb="23">
      <t>ヒセイゾウギョウ</t>
    </rPh>
    <rPh sb="23" eb="24">
      <t>ベツ</t>
    </rPh>
    <phoneticPr fontId="7"/>
  </si>
  <si>
    <t>2011年1～3月期以降、出荷・売上高、営業利益判断・水準、雇用予定人員ＤＩについて、季節調整値を用い</t>
    <phoneticPr fontId="6"/>
  </si>
  <si>
    <t>原材料価格やコストの下落</t>
  </si>
  <si>
    <t>内需の回　復</t>
  </si>
  <si>
    <t>他社との競合状　況</t>
  </si>
  <si>
    <t>資金繰り　の状　況</t>
  </si>
  <si>
    <t>原材料価格やコストの上昇</t>
  </si>
  <si>
    <t>内需の減　退</t>
  </si>
  <si>
    <t>ている。なお、季節調整は毎年行っており、翌年度に遡及改訂される場合がある。</t>
    <rPh sb="12" eb="14">
      <t>マイトシ</t>
    </rPh>
    <rPh sb="14" eb="15">
      <t>オコ</t>
    </rPh>
    <rPh sb="20" eb="23">
      <t>ヨクネンド</t>
    </rPh>
    <rPh sb="31" eb="33">
      <t>バアイ</t>
    </rPh>
    <phoneticPr fontId="6"/>
  </si>
  <si>
    <t>内訳</t>
    <rPh sb="0" eb="2">
      <t>ウチワケ</t>
    </rPh>
    <phoneticPr fontId="6"/>
  </si>
  <si>
    <t>5.3pt</t>
    <phoneticPr fontId="6"/>
  </si>
  <si>
    <r>
      <t>調 査 対 象：</t>
    </r>
    <r>
      <rPr>
        <sz val="11"/>
        <color theme="1"/>
        <rFont val="游ゴシック"/>
        <family val="3"/>
        <charset val="128"/>
      </rPr>
      <t>府内の民営事業所</t>
    </r>
    <rPh sb="4" eb="5">
      <t>タイ</t>
    </rPh>
    <rPh sb="6" eb="7">
      <t>ゾウ</t>
    </rPh>
    <rPh sb="8" eb="10">
      <t>フナイ</t>
    </rPh>
    <rPh sb="11" eb="13">
      <t>ミンエイ</t>
    </rPh>
    <rPh sb="13" eb="16">
      <t>ジギョウショ</t>
    </rPh>
    <phoneticPr fontId="6"/>
  </si>
  <si>
    <r>
      <t>調 査 方 法：</t>
    </r>
    <r>
      <rPr>
        <sz val="11"/>
        <color theme="1"/>
        <rFont val="游ゴシック"/>
        <family val="3"/>
        <charset val="128"/>
      </rPr>
      <t>郵送自記式アンケート調査</t>
    </r>
    <phoneticPr fontId="6"/>
  </si>
  <si>
    <t>（２）　上昇・下降となった要因（前期比較の業況判断、※２つまでの複数回答）</t>
    <rPh sb="4" eb="6">
      <t>ジョウショウ</t>
    </rPh>
    <rPh sb="7" eb="9">
      <t>カコウ</t>
    </rPh>
    <rPh sb="13" eb="15">
      <t>ヨウイン</t>
    </rPh>
    <rPh sb="16" eb="18">
      <t>ゼンキ</t>
    </rPh>
    <rPh sb="18" eb="20">
      <t>ヒカク</t>
    </rPh>
    <rPh sb="21" eb="23">
      <t>ギョウキョウ</t>
    </rPh>
    <rPh sb="23" eb="25">
      <t>ハンダン</t>
    </rPh>
    <rPh sb="32" eb="34">
      <t>フクスウ</t>
    </rPh>
    <rPh sb="34" eb="36">
      <t>カイトウ</t>
    </rPh>
    <phoneticPr fontId="9"/>
  </si>
  <si>
    <t>大阪府景気観測調査結果（2022年１～３月期）</t>
    <rPh sb="0" eb="3">
      <t>オオサカフ</t>
    </rPh>
    <rPh sb="3" eb="5">
      <t>ケイキ</t>
    </rPh>
    <rPh sb="5" eb="7">
      <t>カンソク</t>
    </rPh>
    <rPh sb="7" eb="9">
      <t>チョウサ</t>
    </rPh>
    <rPh sb="9" eb="11">
      <t>ケッカ</t>
    </rPh>
    <rPh sb="16" eb="17">
      <t>ネン</t>
    </rPh>
    <rPh sb="20" eb="22">
      <t>ガツキ</t>
    </rPh>
    <phoneticPr fontId="7"/>
  </si>
  <si>
    <t>-</t>
  </si>
  <si>
    <t>（９－１） 特設項目①：2021年度の採用実績と採用者の属性（※採用者の属性は複数回答）</t>
    <rPh sb="6" eb="8">
      <t>トクセツ</t>
    </rPh>
    <rPh sb="8" eb="10">
      <t>コウモク</t>
    </rPh>
    <rPh sb="16" eb="18">
      <t>ネンド</t>
    </rPh>
    <rPh sb="19" eb="21">
      <t>サイヨウ</t>
    </rPh>
    <rPh sb="21" eb="23">
      <t>ジッセキ</t>
    </rPh>
    <rPh sb="24" eb="27">
      <t>サイヨウシャ</t>
    </rPh>
    <rPh sb="28" eb="30">
      <t>ゾクセイ</t>
    </rPh>
    <rPh sb="32" eb="35">
      <t>サイヨウシャ</t>
    </rPh>
    <rPh sb="36" eb="38">
      <t>ゾクセイ</t>
    </rPh>
    <rPh sb="39" eb="41">
      <t>フクスウ</t>
    </rPh>
    <rPh sb="41" eb="43">
      <t>カイトウ</t>
    </rPh>
    <phoneticPr fontId="10"/>
  </si>
  <si>
    <t>2021年度の採用実績</t>
    <rPh sb="4" eb="6">
      <t>ネンド</t>
    </rPh>
    <rPh sb="7" eb="9">
      <t>サイヨウ</t>
    </rPh>
    <rPh sb="9" eb="11">
      <t>ジッセキ</t>
    </rPh>
    <phoneticPr fontId="15"/>
  </si>
  <si>
    <t>2021年度の採用者</t>
    <rPh sb="4" eb="6">
      <t>ネンド</t>
    </rPh>
    <rPh sb="7" eb="9">
      <t>サイヨウ</t>
    </rPh>
    <rPh sb="9" eb="10">
      <t>シャ</t>
    </rPh>
    <phoneticPr fontId="5"/>
  </si>
  <si>
    <t>横ばい</t>
    <rPh sb="0" eb="1">
      <t>ヨコ</t>
    </rPh>
    <phoneticPr fontId="5"/>
  </si>
  <si>
    <t>新卒
正社員</t>
    <rPh sb="0" eb="2">
      <t>シンソツ</t>
    </rPh>
    <rPh sb="3" eb="6">
      <t>セイシャイン</t>
    </rPh>
    <phoneticPr fontId="5"/>
  </si>
  <si>
    <t>中途
正社員</t>
    <rPh sb="0" eb="2">
      <t>チュウト</t>
    </rPh>
    <rPh sb="3" eb="6">
      <t>セイシャイン</t>
    </rPh>
    <phoneticPr fontId="5"/>
  </si>
  <si>
    <t>新卒非
正社員</t>
    <rPh sb="0" eb="2">
      <t>シンソツ</t>
    </rPh>
    <rPh sb="2" eb="3">
      <t>ヒ</t>
    </rPh>
    <rPh sb="4" eb="7">
      <t>セイシャイン</t>
    </rPh>
    <phoneticPr fontId="5"/>
  </si>
  <si>
    <t>中途非
正社員</t>
    <rPh sb="0" eb="2">
      <t>チュウト</t>
    </rPh>
    <rPh sb="2" eb="3">
      <t>ヒ</t>
    </rPh>
    <rPh sb="4" eb="7">
      <t>セイシャイン</t>
    </rPh>
    <phoneticPr fontId="5"/>
  </si>
  <si>
    <t>（９－２） 特設項目②：2022年度の採用予定と採用者予定者の属性（※採用予定者の属性は複数回答）</t>
    <rPh sb="6" eb="8">
      <t>トクセツ</t>
    </rPh>
    <rPh sb="8" eb="10">
      <t>コウモク</t>
    </rPh>
    <rPh sb="16" eb="18">
      <t>ネンド</t>
    </rPh>
    <rPh sb="19" eb="21">
      <t>サイヨウ</t>
    </rPh>
    <rPh sb="21" eb="23">
      <t>ヨテイ</t>
    </rPh>
    <rPh sb="24" eb="27">
      <t>サイヨウシャ</t>
    </rPh>
    <rPh sb="27" eb="30">
      <t>ヨテイシャ</t>
    </rPh>
    <rPh sb="31" eb="33">
      <t>ゾクセイ</t>
    </rPh>
    <rPh sb="35" eb="37">
      <t>サイヨウ</t>
    </rPh>
    <rPh sb="37" eb="40">
      <t>ヨテイシャ</t>
    </rPh>
    <rPh sb="41" eb="43">
      <t>ゾクセイ</t>
    </rPh>
    <rPh sb="44" eb="46">
      <t>フクスウ</t>
    </rPh>
    <rPh sb="46" eb="48">
      <t>カイトウ</t>
    </rPh>
    <phoneticPr fontId="9"/>
  </si>
  <si>
    <t>2022年度の採用予定</t>
    <rPh sb="4" eb="6">
      <t>ネンド</t>
    </rPh>
    <rPh sb="7" eb="9">
      <t>サイヨウ</t>
    </rPh>
    <rPh sb="9" eb="11">
      <t>ヨテイ</t>
    </rPh>
    <phoneticPr fontId="15"/>
  </si>
  <si>
    <t>2022年度の採用予定者</t>
    <rPh sb="4" eb="6">
      <t>ネンド</t>
    </rPh>
    <rPh sb="7" eb="9">
      <t>サイヨウ</t>
    </rPh>
    <rPh sb="9" eb="11">
      <t>ヨテイ</t>
    </rPh>
    <rPh sb="11" eb="12">
      <t>シャ</t>
    </rPh>
    <phoneticPr fontId="5"/>
  </si>
  <si>
    <t>「原材料コストの下落」「販売・受注価格の上昇」が増加し、「内需の回復」「輸出の回復」「他社との競合」が減少した。</t>
    <rPh sb="1" eb="4">
      <t>ゲンザイリョウ</t>
    </rPh>
    <rPh sb="8" eb="10">
      <t>ゲラク</t>
    </rPh>
    <rPh sb="24" eb="26">
      <t>ゾウカ</t>
    </rPh>
    <rPh sb="29" eb="31">
      <t>ナイジュ</t>
    </rPh>
    <rPh sb="36" eb="38">
      <t>ユシュツ</t>
    </rPh>
    <rPh sb="39" eb="41">
      <t>カイフク</t>
    </rPh>
    <rPh sb="43" eb="45">
      <t>タシャ</t>
    </rPh>
    <rPh sb="47" eb="49">
      <t>キョウゴウ</t>
    </rPh>
    <rPh sb="51" eb="53">
      <t>ゲンショウ</t>
    </rPh>
    <phoneticPr fontId="7"/>
  </si>
  <si>
    <t>「原材料コストの上昇」「販売・受注価格の下落」が増加し、「内需の減退」「資金繰りの状況」などが減少した。</t>
    <rPh sb="1" eb="4">
      <t>ゲンザイリョウ</t>
    </rPh>
    <rPh sb="8" eb="10">
      <t>ジョウショウ</t>
    </rPh>
    <rPh sb="20" eb="22">
      <t>ゲラク</t>
    </rPh>
    <rPh sb="24" eb="26">
      <t>ゾウカ</t>
    </rPh>
    <rPh sb="29" eb="31">
      <t>ナイジュ</t>
    </rPh>
    <rPh sb="32" eb="34">
      <t>ゲンタイ</t>
    </rPh>
    <rPh sb="36" eb="39">
      <t>シキング</t>
    </rPh>
    <rPh sb="41" eb="43">
      <t>ジョウキョウ</t>
    </rPh>
    <rPh sb="47" eb="49">
      <t>ゲンショウ</t>
    </rPh>
    <phoneticPr fontId="6"/>
  </si>
  <si>
    <t>■出荷・売上高ＤＩ（｢増加｣－｢減少｣ 企業割合；前期比、季節調整済）：－27.7</t>
    <phoneticPr fontId="6"/>
  </si>
  <si>
    <t>＊前回調査との差：▲8.2pt</t>
    <rPh sb="7" eb="8">
      <t>サ</t>
    </rPh>
    <phoneticPr fontId="7"/>
  </si>
  <si>
    <t>■製・商品単価ＤＩ（｢上昇｣－｢下落｣ 企業割合）：4.3</t>
    <phoneticPr fontId="7"/>
  </si>
  <si>
    <t>＊前回調査との差：▲2.3pt</t>
    <rPh sb="7" eb="8">
      <t>サ</t>
    </rPh>
    <phoneticPr fontId="7"/>
  </si>
  <si>
    <t>3.1pt</t>
    <phoneticPr fontId="6"/>
  </si>
  <si>
    <t>1.3pt</t>
    <phoneticPr fontId="6"/>
  </si>
  <si>
    <t>■原材料価格ＤＩ（｢上昇｣－｢下落｣ 企業割合）：56.8</t>
    <phoneticPr fontId="7"/>
  </si>
  <si>
    <t>＊前回調査との差：▲1.5pt</t>
    <phoneticPr fontId="6"/>
  </si>
  <si>
    <t>0.2pt</t>
    <phoneticPr fontId="6"/>
  </si>
  <si>
    <t>2.4pt</t>
    <phoneticPr fontId="6"/>
  </si>
  <si>
    <t>■営業利益判断ＤＩ（｢黒字｣－｢赤字｣ 企業割合；季節調整済）：－14.3</t>
    <rPh sb="1" eb="3">
      <t>エイギョウ</t>
    </rPh>
    <rPh sb="3" eb="5">
      <t>リエキ</t>
    </rPh>
    <rPh sb="5" eb="7">
      <t>ハンダン</t>
    </rPh>
    <rPh sb="11" eb="13">
      <t>クロジ</t>
    </rPh>
    <rPh sb="16" eb="18">
      <t>アカジ</t>
    </rPh>
    <rPh sb="25" eb="27">
      <t>キセツ</t>
    </rPh>
    <rPh sb="27" eb="29">
      <t>チョウセイ</t>
    </rPh>
    <rPh sb="29" eb="30">
      <t>ズ</t>
    </rPh>
    <phoneticPr fontId="7"/>
  </si>
  <si>
    <t>＊前回調査との差：▲5.4pt</t>
    <rPh sb="7" eb="8">
      <t>サ</t>
    </rPh>
    <phoneticPr fontId="7"/>
  </si>
  <si>
    <t>■営業利益水準ＤＩ（｢増加｣－｢減少｣ 企業割合；前期比、季節調整済）：－29.8</t>
    <rPh sb="1" eb="3">
      <t>エイギョウ</t>
    </rPh>
    <rPh sb="3" eb="5">
      <t>リエキ</t>
    </rPh>
    <rPh sb="5" eb="7">
      <t>スイジュン</t>
    </rPh>
    <rPh sb="11" eb="13">
      <t>ゾウカ</t>
    </rPh>
    <rPh sb="16" eb="18">
      <t>ゲンショウ</t>
    </rPh>
    <rPh sb="25" eb="28">
      <t>ゼンキヒ</t>
    </rPh>
    <rPh sb="29" eb="31">
      <t>キセツ</t>
    </rPh>
    <rPh sb="31" eb="33">
      <t>チョウセイ</t>
    </rPh>
    <rPh sb="33" eb="34">
      <t>ズ</t>
    </rPh>
    <phoneticPr fontId="7"/>
  </si>
  <si>
    <t>＊前回調査との差：▲9.0pt</t>
    <rPh sb="7" eb="8">
      <t>サ</t>
    </rPh>
    <phoneticPr fontId="7"/>
  </si>
  <si>
    <t>■資金繰りＤＩ（「順調」－「窮屈」企業割合）：5.7</t>
    <rPh sb="1" eb="3">
      <t>シキン</t>
    </rPh>
    <rPh sb="3" eb="4">
      <t>グ</t>
    </rPh>
    <rPh sb="9" eb="11">
      <t>ジュンチョウ</t>
    </rPh>
    <rPh sb="14" eb="16">
      <t>キュウクツ</t>
    </rPh>
    <phoneticPr fontId="7"/>
  </si>
  <si>
    <t>＊前回調査との差：▲5.9pt</t>
    <rPh sb="7" eb="8">
      <t>サ</t>
    </rPh>
    <phoneticPr fontId="7"/>
  </si>
  <si>
    <t>前回調査
の見通し
との比較</t>
    <rPh sb="0" eb="2">
      <t>ゼンカイ</t>
    </rPh>
    <rPh sb="2" eb="4">
      <t>チョウサ</t>
    </rPh>
    <rPh sb="6" eb="8">
      <t>ミトオ</t>
    </rPh>
    <rPh sb="12" eb="14">
      <t>ヒカク</t>
    </rPh>
    <phoneticPr fontId="7"/>
  </si>
  <si>
    <t>前回調査
との比較</t>
    <rPh sb="0" eb="2">
      <t>ゼンカイ</t>
    </rPh>
    <rPh sb="2" eb="4">
      <t>チョウサ</t>
    </rPh>
    <rPh sb="7" eb="9">
      <t>ヒカク</t>
    </rPh>
    <phoneticPr fontId="7"/>
  </si>
  <si>
    <t>（８）
設備投資</t>
    <rPh sb="4" eb="6">
      <t>セツビ</t>
    </rPh>
    <rPh sb="6" eb="8">
      <t>トウシ</t>
    </rPh>
    <phoneticPr fontId="7"/>
  </si>
  <si>
    <r>
      <t>（９）
雇用状況</t>
    </r>
    <r>
      <rPr>
        <sz val="9.5"/>
        <color theme="1"/>
        <rFont val="BIZ UD明朝 Medium"/>
        <family val="1"/>
        <charset val="128"/>
      </rPr>
      <t xml:space="preserve">
</t>
    </r>
    <r>
      <rPr>
        <sz val="9"/>
        <color theme="1"/>
        <rFont val="BIZ UD明朝 Medium"/>
        <family val="1"/>
        <charset val="128"/>
      </rPr>
      <t>(雇用不足感)</t>
    </r>
    <rPh sb="4" eb="6">
      <t>コヨウ</t>
    </rPh>
    <rPh sb="6" eb="8">
      <t>ジョウキョウ</t>
    </rPh>
    <rPh sb="10" eb="12">
      <t>コヨウ</t>
    </rPh>
    <rPh sb="12" eb="15">
      <t>フソクカン</t>
    </rPh>
    <phoneticPr fontId="7"/>
  </si>
  <si>
    <t>（10）
雇用予定
人員
（季調済）</t>
    <rPh sb="5" eb="7">
      <t>コヨウ</t>
    </rPh>
    <rPh sb="7" eb="9">
      <t>ヨテイ</t>
    </rPh>
    <rPh sb="10" eb="12">
      <t>ジンイン</t>
    </rPh>
    <phoneticPr fontId="7"/>
  </si>
  <si>
    <t>■設備投資ＤＩ（「増加」－「減少」企業割合）：－6.6</t>
    <rPh sb="1" eb="3">
      <t>セツビ</t>
    </rPh>
    <rPh sb="3" eb="5">
      <t>トウシ</t>
    </rPh>
    <rPh sb="9" eb="11">
      <t>ゾウカ</t>
    </rPh>
    <rPh sb="14" eb="16">
      <t>ゲンショウ</t>
    </rPh>
    <phoneticPr fontId="7"/>
  </si>
  <si>
    <t>＊前回調査との差：▲9.4pt</t>
    <rPh sb="7" eb="8">
      <t>サ</t>
    </rPh>
    <phoneticPr fontId="7"/>
  </si>
  <si>
    <t>2.1pt</t>
    <phoneticPr fontId="6"/>
  </si>
  <si>
    <t>＊前回調査との差：5.6pt</t>
    <rPh sb="7" eb="8">
      <t>サ</t>
    </rPh>
    <phoneticPr fontId="7"/>
  </si>
  <si>
    <t>■2022年１～３月期の雇用不足感ＤＩ（｢不足｣－｢過剰｣ 企業割合）：34.0</t>
    <rPh sb="5" eb="6">
      <t>ネン</t>
    </rPh>
    <rPh sb="12" eb="14">
      <t>コヨウ</t>
    </rPh>
    <rPh sb="14" eb="17">
      <t>フソクカン</t>
    </rPh>
    <rPh sb="21" eb="23">
      <t>フソク</t>
    </rPh>
    <rPh sb="26" eb="28">
      <t>カジョウ</t>
    </rPh>
    <phoneticPr fontId="7"/>
  </si>
  <si>
    <t>■2022年４～６月期の雇用予定人員ＤＩ（｢増加&lt;予定&gt;｣－｢減少&lt;予定&gt;｣ 企業割合；
　季節調整済）：－5.6</t>
    <rPh sb="12" eb="14">
      <t>コヨウ</t>
    </rPh>
    <rPh sb="14" eb="16">
      <t>ヨテイ</t>
    </rPh>
    <rPh sb="16" eb="18">
      <t>ジンイン</t>
    </rPh>
    <rPh sb="22" eb="24">
      <t>ゾウカ</t>
    </rPh>
    <rPh sb="31" eb="33">
      <t>ゲンショウ</t>
    </rPh>
    <rPh sb="34" eb="36">
      <t>ヨテイ</t>
    </rPh>
    <rPh sb="46" eb="48">
      <t>キセツ</t>
    </rPh>
    <rPh sb="48" eb="50">
      <t>チョウセイ</t>
    </rPh>
    <rPh sb="50" eb="51">
      <t>ズ</t>
    </rPh>
    <phoneticPr fontId="7"/>
  </si>
  <si>
    <t>＊前回調査との差：▲3.5pt</t>
    <rPh sb="7" eb="8">
      <t>サ</t>
    </rPh>
    <phoneticPr fontId="7"/>
  </si>
  <si>
    <t>■2022年４～６月期の業況見通しＤＩ（｢上昇｣－｢下降｣ 企業割合；季節調整済）
　：－23.5</t>
    <rPh sb="21" eb="23">
      <t>ジョウショウ</t>
    </rPh>
    <rPh sb="26" eb="28">
      <t>カコウ</t>
    </rPh>
    <rPh sb="35" eb="37">
      <t>キセツ</t>
    </rPh>
    <rPh sb="37" eb="39">
      <t>チョウセイ</t>
    </rPh>
    <rPh sb="39" eb="40">
      <t>ズ</t>
    </rPh>
    <phoneticPr fontId="7"/>
  </si>
  <si>
    <t>＊今期業況判断（季節調整済）との差：5.2pt</t>
    <rPh sb="1" eb="3">
      <t>コンキ</t>
    </rPh>
    <rPh sb="3" eb="5">
      <t>ギョウキョウ</t>
    </rPh>
    <rPh sb="5" eb="7">
      <t>ハンダン</t>
    </rPh>
    <rPh sb="8" eb="12">
      <t>キセツチョウセイ</t>
    </rPh>
    <rPh sb="12" eb="13">
      <t>スミ</t>
    </rPh>
    <rPh sb="16" eb="17">
      <t>サ</t>
    </rPh>
    <phoneticPr fontId="7"/>
  </si>
  <si>
    <t>4.0pt</t>
    <phoneticPr fontId="6"/>
  </si>
  <si>
    <t>13.0pt</t>
    <phoneticPr fontId="6"/>
  </si>
  <si>
    <t>2.2pt</t>
    <phoneticPr fontId="6"/>
  </si>
  <si>
    <t>９．2021年度の採用実績および2022年度の採用予定</t>
    <rPh sb="6" eb="8">
      <t>ネンド</t>
    </rPh>
    <rPh sb="9" eb="11">
      <t>サイヨウ</t>
    </rPh>
    <rPh sb="11" eb="13">
      <t>ジッセキ</t>
    </rPh>
    <rPh sb="20" eb="22">
      <t>ネンド</t>
    </rPh>
    <rPh sb="23" eb="25">
      <t>サイヨウ</t>
    </rPh>
    <rPh sb="25" eb="27">
      <t>ヨテイ</t>
    </rPh>
    <phoneticPr fontId="7"/>
  </si>
  <si>
    <t>（１）2021年度の採用実績（2020年度実績比）</t>
    <phoneticPr fontId="7"/>
  </si>
  <si>
    <t>（２）2022年度の採用予定（2021年調査時点の採用予定との比較）</t>
    <rPh sb="12" eb="14">
      <t>ヨテイ</t>
    </rPh>
    <rPh sb="20" eb="22">
      <t>チョウサ</t>
    </rPh>
    <rPh sb="22" eb="24">
      <t>ジテン</t>
    </rPh>
    <rPh sb="25" eb="27">
      <t>サイヨウ</t>
    </rPh>
    <rPh sb="27" eb="29">
      <t>ヨテイ</t>
    </rPh>
    <rPh sb="31" eb="33">
      <t>ヒカク</t>
    </rPh>
    <phoneticPr fontId="7"/>
  </si>
  <si>
    <t>図(３)-1　雇用形態別採用の有無（業種別）</t>
    <rPh sb="0" eb="1">
      <t>ズ</t>
    </rPh>
    <rPh sb="7" eb="9">
      <t>コヨウ</t>
    </rPh>
    <rPh sb="9" eb="11">
      <t>ケイタイ</t>
    </rPh>
    <rPh sb="11" eb="12">
      <t>ベツ</t>
    </rPh>
    <rPh sb="12" eb="14">
      <t>サイヨウ</t>
    </rPh>
    <rPh sb="15" eb="17">
      <t>ウム</t>
    </rPh>
    <rPh sb="18" eb="20">
      <t>ギョウシュ</t>
    </rPh>
    <rPh sb="20" eb="21">
      <t>ベツ</t>
    </rPh>
    <phoneticPr fontId="6"/>
  </si>
  <si>
    <t>図(３)-2　雇用形態別採用の有無（規模別）</t>
    <rPh sb="0" eb="1">
      <t>ズ</t>
    </rPh>
    <rPh sb="7" eb="9">
      <t>コヨウ</t>
    </rPh>
    <rPh sb="9" eb="11">
      <t>ケイタイ</t>
    </rPh>
    <rPh sb="11" eb="12">
      <t>ベツ</t>
    </rPh>
    <rPh sb="12" eb="14">
      <t>サイヨウ</t>
    </rPh>
    <rPh sb="15" eb="17">
      <t>ウム</t>
    </rPh>
    <rPh sb="18" eb="20">
      <t>キボ</t>
    </rPh>
    <rPh sb="21" eb="22">
      <t>シュベツ</t>
    </rPh>
    <phoneticPr fontId="6"/>
  </si>
  <si>
    <t>（注）カッコ内の数字はＤＩ値を表す。</t>
    <rPh sb="1" eb="2">
      <t>チュウ</t>
    </rPh>
    <rPh sb="6" eb="7">
      <t>ナイ</t>
    </rPh>
    <rPh sb="8" eb="10">
      <t>スウジ</t>
    </rPh>
    <rPh sb="13" eb="14">
      <t>チ</t>
    </rPh>
    <rPh sb="15" eb="16">
      <t>アラワ</t>
    </rPh>
    <phoneticPr fontId="6"/>
  </si>
  <si>
    <t>増 加</t>
    <rPh sb="0" eb="1">
      <t>ゾウ</t>
    </rPh>
    <rPh sb="2" eb="3">
      <t>カ</t>
    </rPh>
    <phoneticPr fontId="5"/>
  </si>
  <si>
    <t>減 少</t>
    <rPh sb="0" eb="1">
      <t>ゲン</t>
    </rPh>
    <rPh sb="2" eb="3">
      <t>ショウ</t>
    </rPh>
    <phoneticPr fontId="5"/>
  </si>
  <si>
    <t>な し</t>
    <phoneticPr fontId="6"/>
  </si>
  <si>
    <t>未 定</t>
    <rPh sb="0" eb="1">
      <t>ミ</t>
    </rPh>
    <rPh sb="2" eb="3">
      <t>サダム</t>
    </rPh>
    <phoneticPr fontId="5"/>
  </si>
  <si>
    <t>泉州</t>
    <phoneticPr fontId="7"/>
  </si>
  <si>
    <t>上 昇</t>
    <phoneticPr fontId="7"/>
  </si>
  <si>
    <t>下 降</t>
    <phoneticPr fontId="7"/>
  </si>
  <si>
    <t>増 加</t>
    <rPh sb="0" eb="1">
      <t>ゾウ</t>
    </rPh>
    <rPh sb="2" eb="3">
      <t>カ</t>
    </rPh>
    <phoneticPr fontId="14"/>
  </si>
  <si>
    <t>減 少</t>
    <rPh sb="0" eb="1">
      <t>ゲン</t>
    </rPh>
    <rPh sb="2" eb="3">
      <t>ショウ</t>
    </rPh>
    <phoneticPr fontId="14"/>
  </si>
  <si>
    <t>販売・
受注価
格 の
上 昇　　</t>
    <phoneticPr fontId="7"/>
  </si>
  <si>
    <t>販売・
受注価
格 の
下 落　　</t>
    <rPh sb="12" eb="13">
      <t>シタ</t>
    </rPh>
    <rPh sb="14" eb="15">
      <t>オチ</t>
    </rPh>
    <phoneticPr fontId="7"/>
  </si>
  <si>
    <t>下 落</t>
    <rPh sb="2" eb="3">
      <t>ラク</t>
    </rPh>
    <phoneticPr fontId="14"/>
  </si>
  <si>
    <t>黒 字</t>
    <rPh sb="0" eb="1">
      <t>クロ</t>
    </rPh>
    <rPh sb="2" eb="3">
      <t>ジ</t>
    </rPh>
    <phoneticPr fontId="14"/>
  </si>
  <si>
    <t>赤 字</t>
    <rPh sb="0" eb="1">
      <t>アカ</t>
    </rPh>
    <rPh sb="2" eb="3">
      <t>ジ</t>
    </rPh>
    <phoneticPr fontId="14"/>
  </si>
  <si>
    <t>収 支　　ﾄﾝﾄﾝ</t>
    <rPh sb="0" eb="1">
      <t>オサム</t>
    </rPh>
    <rPh sb="2" eb="3">
      <t>ササ</t>
    </rPh>
    <phoneticPr fontId="14"/>
  </si>
  <si>
    <t>１．企業業況判断…ＤＩは２四半期ぶりに悪化</t>
    <rPh sb="2" eb="4">
      <t>キギョウ</t>
    </rPh>
    <rPh sb="4" eb="6">
      <t>ギョウキョウ</t>
    </rPh>
    <rPh sb="6" eb="8">
      <t>ハンダン</t>
    </rPh>
    <rPh sb="13" eb="16">
      <t>シハンキ</t>
    </rPh>
    <rPh sb="19" eb="21">
      <t>アッカ</t>
    </rPh>
    <phoneticPr fontId="7"/>
  </si>
  <si>
    <t>２．出荷・売上高…ＤＩは２四半期ぶりに悪化</t>
    <rPh sb="2" eb="4">
      <t>シュッカ</t>
    </rPh>
    <rPh sb="5" eb="7">
      <t>ウリアゲ</t>
    </rPh>
    <rPh sb="7" eb="8">
      <t>ダカ</t>
    </rPh>
    <rPh sb="13" eb="16">
      <t>シハンキ</t>
    </rPh>
    <rPh sb="19" eb="21">
      <t>アッカ</t>
    </rPh>
    <phoneticPr fontId="7"/>
  </si>
  <si>
    <t>３．製･商品単価及び原材料価格…製・商品単価ＤＩは２四半期連続のプラス水準に、原材料</t>
    <rPh sb="2" eb="3">
      <t>セイ</t>
    </rPh>
    <rPh sb="4" eb="6">
      <t>ショウヒン</t>
    </rPh>
    <rPh sb="6" eb="8">
      <t>タンカ</t>
    </rPh>
    <rPh sb="8" eb="9">
      <t>オヨ</t>
    </rPh>
    <rPh sb="10" eb="13">
      <t>ゲンザイリョウ</t>
    </rPh>
    <rPh sb="13" eb="15">
      <t>カカク</t>
    </rPh>
    <rPh sb="16" eb="17">
      <t>セイ</t>
    </rPh>
    <rPh sb="18" eb="20">
      <t>ショウヒン</t>
    </rPh>
    <rPh sb="20" eb="22">
      <t>タンカ</t>
    </rPh>
    <rPh sb="26" eb="29">
      <t>シハンキ</t>
    </rPh>
    <rPh sb="29" eb="31">
      <t>レンゾク</t>
    </rPh>
    <rPh sb="35" eb="37">
      <t>スイジュン</t>
    </rPh>
    <rPh sb="39" eb="42">
      <t>ゲンザイリョウ</t>
    </rPh>
    <phoneticPr fontId="7"/>
  </si>
  <si>
    <t>価格ＤＩは７四半期ぶりにプラス幅が縮小</t>
    <rPh sb="15" eb="16">
      <t>ハバ</t>
    </rPh>
    <rPh sb="17" eb="19">
      <t>シュクショウ</t>
    </rPh>
    <phoneticPr fontId="7"/>
  </si>
  <si>
    <t>４．営業利益判断、利益水準…利益判断ＤＩ、利益水準ＤＩともに２四半期ぶりの悪化</t>
    <rPh sb="2" eb="4">
      <t>エイギョウ</t>
    </rPh>
    <rPh sb="4" eb="6">
      <t>リエキ</t>
    </rPh>
    <rPh sb="6" eb="8">
      <t>ハンダン</t>
    </rPh>
    <rPh sb="9" eb="11">
      <t>リエキ</t>
    </rPh>
    <rPh sb="11" eb="13">
      <t>スイジュン</t>
    </rPh>
    <rPh sb="14" eb="16">
      <t>リエキ</t>
    </rPh>
    <rPh sb="16" eb="18">
      <t>ハンダン</t>
    </rPh>
    <rPh sb="21" eb="23">
      <t>リエキ</t>
    </rPh>
    <rPh sb="23" eb="25">
      <t>スイジュン</t>
    </rPh>
    <rPh sb="31" eb="34">
      <t>シハンキ</t>
    </rPh>
    <rPh sb="37" eb="39">
      <t>アッカ</t>
    </rPh>
    <phoneticPr fontId="7"/>
  </si>
  <si>
    <t>５．資金繰り…ＤＩは２四半期ぶりの悪化</t>
    <rPh sb="2" eb="4">
      <t>シキン</t>
    </rPh>
    <rPh sb="4" eb="5">
      <t>グ</t>
    </rPh>
    <rPh sb="11" eb="14">
      <t>シハンキ</t>
    </rPh>
    <rPh sb="17" eb="19">
      <t>アッカ</t>
    </rPh>
    <phoneticPr fontId="7"/>
  </si>
  <si>
    <t>６．設備投資…ＤＩは４四半期ぶりの悪化</t>
    <rPh sb="2" eb="4">
      <t>セツビ</t>
    </rPh>
    <rPh sb="4" eb="6">
      <t>トウシ</t>
    </rPh>
    <rPh sb="11" eb="14">
      <t>シハンキ</t>
    </rPh>
    <rPh sb="17" eb="19">
      <t>アッカ</t>
    </rPh>
    <phoneticPr fontId="7"/>
  </si>
  <si>
    <t>７．雇用状況、雇用予定人員…不足感ＤＩは３四半期連続でプラス幅が拡大、雇用予定人員ＤＩ</t>
    <rPh sb="2" eb="4">
      <t>コヨウ</t>
    </rPh>
    <rPh sb="4" eb="6">
      <t>ジョウキョウ</t>
    </rPh>
    <rPh sb="7" eb="9">
      <t>コヨウ</t>
    </rPh>
    <rPh sb="9" eb="11">
      <t>ヨテイ</t>
    </rPh>
    <rPh sb="11" eb="13">
      <t>ジンイン</t>
    </rPh>
    <rPh sb="14" eb="17">
      <t>フソクカン</t>
    </rPh>
    <rPh sb="21" eb="24">
      <t>シハンキ</t>
    </rPh>
    <rPh sb="23" eb="24">
      <t>キ</t>
    </rPh>
    <rPh sb="24" eb="26">
      <t>レンゾク</t>
    </rPh>
    <rPh sb="30" eb="31">
      <t>ハバ</t>
    </rPh>
    <rPh sb="32" eb="34">
      <t>カクダイ</t>
    </rPh>
    <rPh sb="35" eb="37">
      <t>コヨウ</t>
    </rPh>
    <rPh sb="37" eb="39">
      <t>ヨテイ</t>
    </rPh>
    <rPh sb="39" eb="41">
      <t>ジンイン</t>
    </rPh>
    <phoneticPr fontId="7"/>
  </si>
  <si>
    <t>は、２四半期ぶりの悪化</t>
    <rPh sb="3" eb="6">
      <t>シハンキ</t>
    </rPh>
    <rPh sb="9" eb="11">
      <t>アッカ</t>
    </rPh>
    <phoneticPr fontId="6"/>
  </si>
  <si>
    <t>８．来期の業況見通し…大企業で前期比が大幅に上昇し、全体でも改善する見通し（図2参照）</t>
    <rPh sb="11" eb="14">
      <t>ダイキギョウ</t>
    </rPh>
    <rPh sb="15" eb="18">
      <t>ゼンキヒ</t>
    </rPh>
    <rPh sb="19" eb="21">
      <t>オオハバ</t>
    </rPh>
    <rPh sb="22" eb="24">
      <t>ジョウショウ</t>
    </rPh>
    <rPh sb="26" eb="28">
      <t>ゼンタイ</t>
    </rPh>
    <rPh sb="30" eb="32">
      <t>カイゼン</t>
    </rPh>
    <rPh sb="34" eb="36">
      <t>ミトオ</t>
    </rPh>
    <phoneticPr fontId="7"/>
  </si>
  <si>
    <t>■2022年１～３月期の業況判断ＤＩ（｢上昇｣－｢下降｣ 企業割合；前期比、季節調整済）
　：－28.6</t>
    <rPh sb="42" eb="43">
      <t>スミ</t>
    </rPh>
    <phoneticPr fontId="6"/>
  </si>
  <si>
    <t>＊ＤＩにおける前回（2021年10～12月期）調査との差：▲10.5pt</t>
    <rPh sb="27" eb="28">
      <t>サ</t>
    </rPh>
    <phoneticPr fontId="7"/>
  </si>
  <si>
    <r>
      <t>調 査 時 期：</t>
    </r>
    <r>
      <rPr>
        <sz val="11"/>
        <color theme="1"/>
        <rFont val="游ゴシック"/>
        <family val="3"/>
        <charset val="128"/>
      </rPr>
      <t>2022年2月28日～3月15日</t>
    </r>
    <phoneticPr fontId="6"/>
  </si>
  <si>
    <r>
      <t>回答企業数：</t>
    </r>
    <r>
      <rPr>
        <sz val="11"/>
        <color theme="1"/>
        <rFont val="游ゴシック"/>
        <family val="3"/>
        <charset val="128"/>
      </rPr>
      <t>1,834社（配布数：6,500社）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</si>
  <si>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13.3pt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</si>
  <si>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8.1pt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</si>
  <si>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14.2pt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</si>
  <si>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9.8pt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</si>
  <si>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9.7pt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</si>
  <si>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6.9pt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</si>
  <si>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1.4pt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</si>
  <si>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8.1pt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</si>
  <si>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4.3pt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</si>
  <si>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1.6pt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</si>
  <si>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1.0pt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</si>
  <si>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3.7pt</t>
    </r>
    <phoneticPr fontId="6"/>
  </si>
  <si>
    <r>
      <rPr>
        <sz val="11"/>
        <color theme="1"/>
        <rFont val="UD デジタル 教科書体 NP-R"/>
        <family val="1"/>
        <charset val="128"/>
      </rPr>
      <t>▲6</t>
    </r>
    <r>
      <rPr>
        <sz val="11"/>
        <color theme="1"/>
        <rFont val="Arial"/>
        <family val="2"/>
      </rPr>
      <t>.4pt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</si>
  <si>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21.4pt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</si>
  <si>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4.6pt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</si>
  <si>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6.2pt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</si>
  <si>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17.3pt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</si>
  <si>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7.9pt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</si>
  <si>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1.7pt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</si>
  <si>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7.5pt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</si>
  <si>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7.1pt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</si>
  <si>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4.8pt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</si>
  <si>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10.2pt</t>
    </r>
    <phoneticPr fontId="6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</si>
  <si>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9.1pt</t>
    </r>
    <phoneticPr fontId="6"/>
  </si>
  <si>
    <t>　全体では、採用実績のない企業が59％を占めている。前年調査に比べて、「増加」が1.5ポイント低下し、「なし」が2.1ポイント上昇するなど、雇用情勢は依然として厳しい状態である。採用実績をＤＩ（「増加」－「減少」企業割合）で比較すると、業種別では製造業が前年調査に比べて0.6ポイント、非製造業が1.4ポイントの低下となり、非製造業における採用姿勢がより慎重である。
　規模別のＤＩでは、大企業が前年調査に比べて0.7ポイント、中小企業が1.0ポイントの低下と、採用姿勢はいずれも前年とほとんど変わっていない。</t>
    <rPh sb="20" eb="21">
      <t>シ</t>
    </rPh>
    <rPh sb="26" eb="27">
      <t>マエ</t>
    </rPh>
    <rPh sb="28" eb="30">
      <t>チョウサ</t>
    </rPh>
    <rPh sb="31" eb="32">
      <t>クラ</t>
    </rPh>
    <rPh sb="36" eb="38">
      <t>ゾウカ</t>
    </rPh>
    <rPh sb="47" eb="49">
      <t>テイカ</t>
    </rPh>
    <rPh sb="63" eb="65">
      <t>ジョウショウ</t>
    </rPh>
    <rPh sb="70" eb="72">
      <t>コヨウ</t>
    </rPh>
    <rPh sb="72" eb="74">
      <t>ジョウセイ</t>
    </rPh>
    <rPh sb="75" eb="77">
      <t>イゼン</t>
    </rPh>
    <rPh sb="80" eb="81">
      <t>キビ</t>
    </rPh>
    <rPh sb="83" eb="85">
      <t>ジョウタイ</t>
    </rPh>
    <rPh sb="89" eb="91">
      <t>サイヨウ</t>
    </rPh>
    <rPh sb="91" eb="93">
      <t>ジッセキ</t>
    </rPh>
    <rPh sb="98" eb="100">
      <t>ゾウカ</t>
    </rPh>
    <rPh sb="103" eb="105">
      <t>ゲンショウ</t>
    </rPh>
    <rPh sb="106" eb="108">
      <t>キギョウ</t>
    </rPh>
    <rPh sb="108" eb="110">
      <t>ワリアイ</t>
    </rPh>
    <rPh sb="112" eb="114">
      <t>ヒカク</t>
    </rPh>
    <rPh sb="118" eb="120">
      <t>ギョウシュ</t>
    </rPh>
    <rPh sb="120" eb="121">
      <t>ベツ</t>
    </rPh>
    <rPh sb="156" eb="158">
      <t>テイカ</t>
    </rPh>
    <rPh sb="162" eb="163">
      <t>ヒ</t>
    </rPh>
    <rPh sb="170" eb="172">
      <t>サイヨウ</t>
    </rPh>
    <rPh sb="172" eb="174">
      <t>シセイ</t>
    </rPh>
    <rPh sb="194" eb="197">
      <t>ダイキギョウ</t>
    </rPh>
    <rPh sb="200" eb="202">
      <t>チョウサ</t>
    </rPh>
    <rPh sb="203" eb="204">
      <t>クラ</t>
    </rPh>
    <rPh sb="214" eb="216">
      <t>チュウショウ</t>
    </rPh>
    <rPh sb="216" eb="218">
      <t>キギョウ</t>
    </rPh>
    <rPh sb="227" eb="229">
      <t>テイカ</t>
    </rPh>
    <rPh sb="231" eb="233">
      <t>サイヨウ</t>
    </rPh>
    <rPh sb="233" eb="235">
      <t>シセイ</t>
    </rPh>
    <rPh sb="240" eb="242">
      <t>ゼンネン</t>
    </rPh>
    <rPh sb="247" eb="248">
      <t>カ</t>
    </rPh>
    <phoneticPr fontId="7"/>
  </si>
  <si>
    <t>　依然としてコロナ禍の終息が不透明な中、2022年度の採用予定は、全体では前年調査に比べて「増加」は4.3ポイントの上昇、「減少」は1.2ポイントの低下となり、ＤＩは5.5ポイント上昇した。業種別のＤＩでみると、製造業は前年調査に比べて9.9ポイントの上昇、非製造業も3.8ポイントの上昇と、業種を問わず採用意欲に明るさがみられる。
　規模別のＤＩでは、大企業は前年調査に比べて16.9ポイントの上昇、中小企業も4.6ポイントの上昇となり、とりわけ大企業において採用意欲の高まりがみられる。</t>
    <rPh sb="1" eb="3">
      <t>イゼン</t>
    </rPh>
    <rPh sb="9" eb="10">
      <t>カ</t>
    </rPh>
    <rPh sb="11" eb="13">
      <t>シュウソク</t>
    </rPh>
    <rPh sb="24" eb="26">
      <t>ネンド</t>
    </rPh>
    <rPh sb="27" eb="29">
      <t>サイヨウ</t>
    </rPh>
    <rPh sb="29" eb="31">
      <t>ヨテイ</t>
    </rPh>
    <rPh sb="37" eb="38">
      <t>マエ</t>
    </rPh>
    <rPh sb="39" eb="41">
      <t>チョウサ</t>
    </rPh>
    <rPh sb="42" eb="43">
      <t>クラ</t>
    </rPh>
    <rPh sb="46" eb="48">
      <t>ゾウカ</t>
    </rPh>
    <rPh sb="58" eb="60">
      <t>ジョウショウ</t>
    </rPh>
    <rPh sb="62" eb="64">
      <t>ゲンショウ</t>
    </rPh>
    <rPh sb="74" eb="76">
      <t>テイカ</t>
    </rPh>
    <rPh sb="90" eb="92">
      <t>ジョウショウ</t>
    </rPh>
    <rPh sb="95" eb="97">
      <t>ギョウシュ</t>
    </rPh>
    <rPh sb="97" eb="98">
      <t>ベツ</t>
    </rPh>
    <rPh sb="126" eb="128">
      <t>ジョウショウ</t>
    </rPh>
    <rPh sb="142" eb="144">
      <t>ジョウショウ</t>
    </rPh>
    <rPh sb="146" eb="148">
      <t>ギョウシュ</t>
    </rPh>
    <rPh sb="149" eb="150">
      <t>ト</t>
    </rPh>
    <rPh sb="152" eb="156">
      <t>サイヨウイヨク</t>
    </rPh>
    <rPh sb="157" eb="158">
      <t>アカ</t>
    </rPh>
    <rPh sb="168" eb="171">
      <t>キボベツ</t>
    </rPh>
    <rPh sb="177" eb="180">
      <t>ダイキギョウ</t>
    </rPh>
    <rPh sb="181" eb="183">
      <t>ゼンネン</t>
    </rPh>
    <rPh sb="183" eb="185">
      <t>チョウサ</t>
    </rPh>
    <rPh sb="186" eb="187">
      <t>クラ</t>
    </rPh>
    <rPh sb="198" eb="200">
      <t>ジョウショウ</t>
    </rPh>
    <rPh sb="201" eb="203">
      <t>チュウショウ</t>
    </rPh>
    <rPh sb="203" eb="205">
      <t>キギョウ</t>
    </rPh>
    <rPh sb="214" eb="216">
      <t>ジョウショウ</t>
    </rPh>
    <rPh sb="224" eb="225">
      <t>ダイ</t>
    </rPh>
    <rPh sb="233" eb="235">
      <t>イヨク</t>
    </rPh>
    <rPh sb="236" eb="237">
      <t>タカ</t>
    </rPh>
    <phoneticPr fontId="7"/>
  </si>
  <si>
    <t>　規模別でみると、「新卒正社員」においては企業規模に関係なく、2021年度に採用実績があった企業割合が、採用を予定していた企業割合を下回った。一方、「中途正社員」において大企業では2021年度の採用実績の割合が、採用予定割合を大きく上回った。
　「中途正社員」においては、中小企業では72％が2022年度の採用を予定しているのに対して、大企業ではその割合が68％にとどまっている。なお、「中途非正社員」については、大企業・中小企業ともに2021年度に採用実績があった企業割合が、採用を予定していた企業割合を上回った。</t>
    <rPh sb="1" eb="3">
      <t>キボ</t>
    </rPh>
    <rPh sb="3" eb="4">
      <t>ベツ</t>
    </rPh>
    <rPh sb="10" eb="12">
      <t>シンソツ</t>
    </rPh>
    <rPh sb="12" eb="15">
      <t>セイシャイン</t>
    </rPh>
    <rPh sb="21" eb="23">
      <t>キギョウ</t>
    </rPh>
    <rPh sb="23" eb="25">
      <t>キボ</t>
    </rPh>
    <rPh sb="26" eb="28">
      <t>カンケイ</t>
    </rPh>
    <rPh sb="38" eb="40">
      <t>サイヨウ</t>
    </rPh>
    <rPh sb="40" eb="42">
      <t>ジッセキ</t>
    </rPh>
    <rPh sb="66" eb="67">
      <t>シタ</t>
    </rPh>
    <rPh sb="71" eb="73">
      <t>イッポウ</t>
    </rPh>
    <rPh sb="75" eb="77">
      <t>チュウト</t>
    </rPh>
    <rPh sb="77" eb="80">
      <t>セイシャイン</t>
    </rPh>
    <rPh sb="85" eb="88">
      <t>ダイキギョウ</t>
    </rPh>
    <rPh sb="94" eb="96">
      <t>ネンド</t>
    </rPh>
    <rPh sb="97" eb="99">
      <t>サイヨウ</t>
    </rPh>
    <rPh sb="99" eb="101">
      <t>ジッセキ</t>
    </rPh>
    <rPh sb="102" eb="104">
      <t>ワリアイ</t>
    </rPh>
    <rPh sb="106" eb="108">
      <t>サイヨウ</t>
    </rPh>
    <rPh sb="108" eb="110">
      <t>ヨテイ</t>
    </rPh>
    <rPh sb="110" eb="112">
      <t>ワリアイ</t>
    </rPh>
    <rPh sb="136" eb="138">
      <t>チュウショウ</t>
    </rPh>
    <rPh sb="138" eb="140">
      <t>キギョウ</t>
    </rPh>
    <rPh sb="175" eb="177">
      <t>ワリアイ</t>
    </rPh>
    <rPh sb="194" eb="196">
      <t>チュウト</t>
    </rPh>
    <rPh sb="196" eb="197">
      <t>ヒ</t>
    </rPh>
    <rPh sb="197" eb="200">
      <t>セイシャイン</t>
    </rPh>
    <phoneticPr fontId="7"/>
  </si>
  <si>
    <t>（３）2021年度および2022年度の雇用形態別採用の有無</t>
    <rPh sb="16" eb="18">
      <t>ネンド</t>
    </rPh>
    <rPh sb="19" eb="21">
      <t>コヨウ</t>
    </rPh>
    <rPh sb="21" eb="23">
      <t>ケイタイ</t>
    </rPh>
    <rPh sb="23" eb="24">
      <t>ベツ</t>
    </rPh>
    <rPh sb="27" eb="29">
      <t>ウム</t>
    </rPh>
    <phoneticPr fontId="7"/>
  </si>
  <si>
    <r>
      <rPr>
        <sz val="9"/>
        <color theme="1"/>
        <rFont val="UD デジタル 教科書体 NP-R"/>
        <family val="1"/>
        <charset val="128"/>
      </rPr>
      <t xml:space="preserve"> 
</t>
    </r>
    <r>
      <rPr>
        <sz val="10.5"/>
        <color theme="1"/>
        <rFont val="UD デジタル 教科書体 NP-R"/>
        <family val="1"/>
        <charset val="128"/>
      </rPr>
      <t>　今期の業況判断ＤＩは、１月下旬から適用された「まん延防止等重点措置」に伴う経済活動の制限に加え、ロシアのウクライナ侵略による原油・穀物など原材料費や電気代の高騰、急激な円安もあり、全産業で－28.6と２四半期ぶりに悪化した。製・商品単価ＤＩが２四半期連続のプラス水準となったものの、出荷・売上高ＤＩ、営業利益水準ＤＩ、営業利益判断ＤＩ、資金繰りＤＩがそれぞれ２四半期ぶりに悪化するなど、景気は一服感がみられる。
　調査結果によれば、来期は２四半期ぶりに業況が改善する見通しであるが、より感染力が強いオミクロン変異株（BA.２系統）の感染状況や為替変動、ウクライナ情勢などに引き続き注視する必要がある。</t>
    </r>
    <rPh sb="15" eb="16">
      <t>ガツ</t>
    </rPh>
    <rPh sb="16" eb="18">
      <t>ゲジュン</t>
    </rPh>
    <rPh sb="20" eb="22">
      <t>テキヨウ</t>
    </rPh>
    <rPh sb="28" eb="29">
      <t>エン</t>
    </rPh>
    <rPh sb="29" eb="31">
      <t>ボウシ</t>
    </rPh>
    <rPh sb="31" eb="32">
      <t>トウ</t>
    </rPh>
    <rPh sb="32" eb="34">
      <t>ジュウテン</t>
    </rPh>
    <rPh sb="34" eb="36">
      <t>ソチ</t>
    </rPh>
    <rPh sb="38" eb="39">
      <t>トモナ</t>
    </rPh>
    <rPh sb="40" eb="42">
      <t>ケイザイ</t>
    </rPh>
    <rPh sb="42" eb="44">
      <t>カツドウ</t>
    </rPh>
    <rPh sb="45" eb="47">
      <t>セイゲン</t>
    </rPh>
    <rPh sb="48" eb="49">
      <t>クワ</t>
    </rPh>
    <rPh sb="60" eb="62">
      <t>シンリャク</t>
    </rPh>
    <rPh sb="65" eb="67">
      <t>ゲンユ</t>
    </rPh>
    <rPh sb="68" eb="70">
      <t>コクモツ</t>
    </rPh>
    <rPh sb="72" eb="76">
      <t>ゲンザイリョウヒ</t>
    </rPh>
    <rPh sb="77" eb="80">
      <t>デンキダイ</t>
    </rPh>
    <rPh sb="84" eb="86">
      <t>キュウゲキ</t>
    </rPh>
    <rPh sb="87" eb="89">
      <t>エンヤス</t>
    </rPh>
    <rPh sb="110" eb="112">
      <t>アッカ</t>
    </rPh>
    <rPh sb="128" eb="130">
      <t>レンゾク</t>
    </rPh>
    <rPh sb="144" eb="146">
      <t>シュッカ</t>
    </rPh>
    <rPh sb="147" eb="149">
      <t>ウリアゲ</t>
    </rPh>
    <rPh sb="149" eb="150">
      <t>ダカ</t>
    </rPh>
    <rPh sb="171" eb="173">
      <t>シキン</t>
    </rPh>
    <rPh sb="173" eb="174">
      <t>グ</t>
    </rPh>
    <rPh sb="183" eb="186">
      <t>シハンキ</t>
    </rPh>
    <rPh sb="189" eb="191">
      <t>アッカ</t>
    </rPh>
    <rPh sb="196" eb="198">
      <t>ケイキ</t>
    </rPh>
    <rPh sb="210" eb="212">
      <t>チョウサ</t>
    </rPh>
    <rPh sb="212" eb="214">
      <t>ケッカ</t>
    </rPh>
    <rPh sb="219" eb="221">
      <t>ライキ</t>
    </rPh>
    <rPh sb="223" eb="226">
      <t>シハンキ</t>
    </rPh>
    <rPh sb="229" eb="231">
      <t>ギョウキョウ</t>
    </rPh>
    <rPh sb="232" eb="234">
      <t>カイゼン</t>
    </rPh>
    <rPh sb="236" eb="238">
      <t>ミトオ</t>
    </rPh>
    <rPh sb="246" eb="249">
      <t>カンセンリョク</t>
    </rPh>
    <rPh sb="257" eb="259">
      <t>ヘンイ</t>
    </rPh>
    <rPh sb="284" eb="286">
      <t>ジョウセイ</t>
    </rPh>
    <rPh sb="289" eb="290">
      <t>ヒ</t>
    </rPh>
    <rPh sb="291" eb="292">
      <t>ツヅ</t>
    </rPh>
    <rPh sb="293" eb="295">
      <t>チュウシ</t>
    </rPh>
    <rPh sb="297" eb="299">
      <t>ヒツヨウ</t>
    </rPh>
    <phoneticPr fontId="6"/>
  </si>
  <si>
    <r>
      <t xml:space="preserve">   商工労働部（大阪産業経済リサーチ＆デザインセンター）では、府内企業を対象として四半期毎に、大阪市と
協力して景気観測調査を実施しております。2022年1～3月期の調査結果は次のとおりです。</t>
    </r>
    <r>
      <rPr>
        <sz val="4"/>
        <color theme="1"/>
        <rFont val="UD デジタル 教科書体 NK-R"/>
        <family val="1"/>
        <charset val="128"/>
      </rPr>
      <t xml:space="preserve">
</t>
    </r>
    <r>
      <rPr>
        <sz val="10.5"/>
        <color theme="1"/>
        <rFont val="UD デジタル 教科書体 NK-R"/>
        <family val="1"/>
        <charset val="128"/>
      </rPr>
      <t xml:space="preserve">   なお、大阪市景気観測調査結果については、大阪市経済戦略局のウェブサイト</t>
    </r>
    <r>
      <rPr>
        <sz val="4"/>
        <color theme="1"/>
        <rFont val="UD デジタル 教科書体 NK-R"/>
        <family val="1"/>
        <charset val="128"/>
      </rPr>
      <t xml:space="preserve">
 </t>
    </r>
    <r>
      <rPr>
        <sz val="6"/>
        <color theme="1"/>
        <rFont val="UD デジタル 教科書体 NK-R"/>
        <family val="1"/>
        <charset val="128"/>
      </rPr>
      <t xml:space="preserve">
</t>
    </r>
    <r>
      <rPr>
        <sz val="10.5"/>
        <color theme="1"/>
        <rFont val="UD デジタル 教科書体 NK-R"/>
        <family val="1"/>
        <charset val="128"/>
      </rPr>
      <t xml:space="preserve">   https://www.city.osaka.lg.jp/keizaisenryaku/page/0000547663.html をご覧ください。</t>
    </r>
    <rPh sb="48" eb="50">
      <t>オオサカ</t>
    </rPh>
    <rPh sb="50" eb="51">
      <t>シ</t>
    </rPh>
    <phoneticPr fontId="7"/>
  </si>
  <si>
    <t>　2021年度の雇用情勢は、前年度と同様に厳しい状態が続いた。
　採用の有無を雇用形態別にみると、業種に関係なく2021年度に「新卒正社員」の採用実績があった企業割合が、採用を予定していた企業割合を下回った。2022年度における採用予定企業の割合は、2021年度における同割合よりも低く、採用予定は控え目である。一方、2021年度の「中途正社員」については、製造業・非製造業ともに採用実績が予定を上回ったが、製造業における2022年度の「中途正社員」の採用予定は、2021年度の予定を上回った。</t>
    <rPh sb="108" eb="110">
      <t>ネンド</t>
    </rPh>
    <rPh sb="114" eb="118">
      <t>サイヨウヨテイ</t>
    </rPh>
    <rPh sb="118" eb="120">
      <t>キギョウ</t>
    </rPh>
    <rPh sb="121" eb="123">
      <t>ワリアイ</t>
    </rPh>
    <rPh sb="129" eb="131">
      <t>ネンド</t>
    </rPh>
    <rPh sb="135" eb="136">
      <t>ドウ</t>
    </rPh>
    <rPh sb="136" eb="138">
      <t>ワリアイ</t>
    </rPh>
    <rPh sb="141" eb="142">
      <t>ヒク</t>
    </rPh>
    <rPh sb="144" eb="148">
      <t>サイヨウヨテイ</t>
    </rPh>
    <rPh sb="149" eb="150">
      <t>ヒカ</t>
    </rPh>
    <rPh sb="151" eb="152">
      <t>メ</t>
    </rPh>
    <rPh sb="195" eb="197">
      <t>ヨテイ</t>
    </rPh>
    <rPh sb="228" eb="230">
      <t>ヨテイ</t>
    </rPh>
    <rPh sb="242" eb="243">
      <t>ウエ</t>
    </rPh>
    <phoneticPr fontId="6"/>
  </si>
  <si>
    <t>　採用の有無を雇用形態別にみると、業種別では製造業・非製造業ともに2021年度の実績が「新卒正社員」で予定よりも下回った。さらに、2022年度は業種に関係なく、2021年度の予定に比べて「新卒正社員」の採用予定が控え目である。一方、2021年度の「中途正社員」については製造業・非製造業ともに、採用実績が予定を上回ったが、製造業における2022年度の「中途正社員」の採用予定は、2021年度の予定を上回った。</t>
    <rPh sb="1" eb="3">
      <t>サイヨウ</t>
    </rPh>
    <rPh sb="4" eb="6">
      <t>ウム</t>
    </rPh>
    <rPh sb="7" eb="9">
      <t>コヨウ</t>
    </rPh>
    <rPh sb="9" eb="11">
      <t>ケイタイ</t>
    </rPh>
    <rPh sb="11" eb="12">
      <t>ベツ</t>
    </rPh>
    <rPh sb="17" eb="19">
      <t>ギョウシュ</t>
    </rPh>
    <rPh sb="19" eb="20">
      <t>ベツ</t>
    </rPh>
    <rPh sb="72" eb="74">
      <t>ギョウシュ</t>
    </rPh>
    <rPh sb="75" eb="77">
      <t>カンケイ</t>
    </rPh>
    <rPh sb="84" eb="86">
      <t>ネンド</t>
    </rPh>
    <rPh sb="87" eb="89">
      <t>ヨテイ</t>
    </rPh>
    <rPh sb="90" eb="91">
      <t>クラ</t>
    </rPh>
    <rPh sb="94" eb="96">
      <t>シンソツ</t>
    </rPh>
    <rPh sb="96" eb="99">
      <t>セイシャイン</t>
    </rPh>
    <rPh sb="101" eb="103">
      <t>サイヨウ</t>
    </rPh>
    <rPh sb="103" eb="105">
      <t>ヨテイ</t>
    </rPh>
    <rPh sb="106" eb="107">
      <t>ヒカ</t>
    </rPh>
    <rPh sb="108" eb="109">
      <t>メ</t>
    </rPh>
    <rPh sb="113" eb="115">
      <t>イッポウ</t>
    </rPh>
    <rPh sb="120" eb="122">
      <t>ネンド</t>
    </rPh>
    <rPh sb="135" eb="138">
      <t>セイゾウギョウ</t>
    </rPh>
    <rPh sb="139" eb="143">
      <t>ヒセイゾウギョウ</t>
    </rPh>
    <rPh sb="147" eb="149">
      <t>サイヨウ</t>
    </rPh>
    <rPh sb="149" eb="151">
      <t>ジッセキ</t>
    </rPh>
    <rPh sb="152" eb="154">
      <t>ヨテイ</t>
    </rPh>
    <rPh sb="155" eb="157">
      <t>ウワマワ</t>
    </rPh>
    <rPh sb="161" eb="164">
      <t>セイゾウギョウ</t>
    </rPh>
    <rPh sb="172" eb="174">
      <t>ネンド</t>
    </rPh>
    <rPh sb="185" eb="187">
      <t>ヨテイ</t>
    </rPh>
    <rPh sb="193" eb="195">
      <t>ネンド</t>
    </rPh>
    <rPh sb="196" eb="198">
      <t>ヨテイ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</si>
</sst>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0.000_ "/>
    <numFmt numFmtId="178" formatCode="#,##0.0;[Red]\-#,##0.0"/>
    <numFmt numFmtId="179" formatCode="#,##0.0"/>
    <numFmt numFmtId="180" formatCode="0.0_ "/>
    <numFmt numFmtId="181" formatCode="0.0;&quot;▲ &quot;0.0"/>
    <numFmt numFmtId="182" formatCode="#,##0.0;&quot;▲ &quot;#,##0.0"/>
    <numFmt numFmtId="183" formatCode="0.0%"/>
  </numFmts>
  <fonts count="7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Verdana"/>
      <family val="2"/>
    </font>
    <font>
      <sz val="9.75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color theme="1"/>
      <name val="HGｺﾞｼｯｸE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0.5"/>
      <color theme="1"/>
      <name val="UD デジタル 教科書体 NP-R"/>
      <family val="1"/>
      <charset val="128"/>
    </font>
    <font>
      <b/>
      <sz val="10.5"/>
      <color theme="1"/>
      <name val="UD デジタル 教科書体 NP-R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SｺﾞｼｯｸM"/>
      <family val="3"/>
      <charset val="128"/>
    </font>
    <font>
      <sz val="10.5"/>
      <color theme="1"/>
      <name val="UD デジタル 教科書体 NK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4"/>
      <color theme="1"/>
      <name val="游ゴシック"/>
      <family val="3"/>
      <charset val="128"/>
    </font>
    <font>
      <sz val="12"/>
      <color theme="1"/>
      <name val="UD デジタル 教科書体 NP-R"/>
      <family val="1"/>
      <charset val="128"/>
    </font>
    <font>
      <u/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</font>
    <font>
      <sz val="8"/>
      <color theme="1"/>
      <name val="ＭＳ 明朝"/>
      <family val="1"/>
      <charset val="128"/>
    </font>
    <font>
      <sz val="10.5"/>
      <color theme="1"/>
      <name val="Verdana"/>
      <family val="2"/>
    </font>
    <font>
      <u/>
      <sz val="10.5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UD デジタル 教科書体 NP-R"/>
      <family val="1"/>
      <charset val="128"/>
    </font>
    <font>
      <b/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UD デジタル 教科書体 NP-R"/>
      <family val="1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2"/>
      <color theme="1"/>
      <name val="游ゴシック Medium"/>
      <family val="3"/>
      <charset val="128"/>
    </font>
    <font>
      <sz val="8"/>
      <color theme="1"/>
      <name val="BIZ UDP明朝 Medium"/>
      <family val="1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.5"/>
      <color theme="1"/>
      <name val="BIZ UD明朝 Medium"/>
      <family val="1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游ゴシック Medium"/>
      <family val="3"/>
      <charset val="128"/>
    </font>
    <font>
      <sz val="9"/>
      <color theme="1"/>
      <name val="UD デジタル 教科書体 NP-R"/>
      <family val="1"/>
      <charset val="128"/>
    </font>
    <font>
      <sz val="11"/>
      <color theme="1"/>
      <name val="游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b/>
      <sz val="16"/>
      <color theme="1"/>
      <name val="游ゴシック"/>
      <family val="3"/>
      <charset val="128"/>
    </font>
    <font>
      <sz val="4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b/>
      <u/>
      <sz val="11"/>
      <color theme="1"/>
      <name val="游ゴシック"/>
      <family val="3"/>
      <charset val="128"/>
    </font>
    <font>
      <sz val="11"/>
      <color theme="1"/>
      <name val="Arial"/>
      <family val="2"/>
    </font>
    <font>
      <b/>
      <sz val="10"/>
      <color theme="1"/>
      <name val="游ゴシック"/>
      <family val="3"/>
      <charset val="128"/>
    </font>
    <font>
      <sz val="10.5"/>
      <color theme="1"/>
      <name val="UD デジタル 教科書体 N-R"/>
      <family val="1"/>
      <charset val="128"/>
    </font>
    <font>
      <b/>
      <sz val="11"/>
      <color theme="1"/>
      <name val="UD デジタル 教科書体 NP-R"/>
      <family val="1"/>
      <charset val="128"/>
    </font>
    <font>
      <sz val="11"/>
      <color theme="1"/>
      <name val="游ゴシック Medium"/>
      <family val="3"/>
      <charset val="128"/>
    </font>
  </fonts>
  <fills count="8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26">
    <border>
      <left/>
      <right/>
      <top/>
      <bottom/>
      <diagonal/>
    </border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/>
      <top style="hair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 diagonalDown="1"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 style="thin">
        <color theme="0" tint="-0.34998626667073579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4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1"/>
    <xf numFmtId="0" fontId="4" fillId="2" borderId="1"/>
    <xf numFmtId="9" fontId="3" fillId="2" borderId="1" applyFont="0" applyFill="0" applyBorder="0" applyAlignment="0" applyProtection="0">
      <alignment vertical="center"/>
    </xf>
    <xf numFmtId="38" fontId="4" fillId="2" borderId="1" applyFont="0" applyFill="0" applyBorder="0" applyAlignment="0" applyProtection="0"/>
    <xf numFmtId="0" fontId="4" fillId="2" borderId="1"/>
    <xf numFmtId="0" fontId="4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18" fillId="2" borderId="1" applyNumberFormat="0" applyFill="0" applyBorder="0" applyAlignment="0" applyProtection="0">
      <alignment vertical="top"/>
      <protection locked="0"/>
    </xf>
    <xf numFmtId="0" fontId="41" fillId="2" borderId="1">
      <alignment vertical="center"/>
    </xf>
    <xf numFmtId="0" fontId="2" fillId="2" borderId="1">
      <alignment vertical="center"/>
    </xf>
    <xf numFmtId="0" fontId="1" fillId="2" borderId="1">
      <alignment vertical="center"/>
    </xf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</cellStyleXfs>
  <cellXfs count="557">
    <xf numFmtId="0" fontId="0" fillId="0" borderId="0" xfId="0"/>
    <xf numFmtId="0" fontId="8" fillId="2" borderId="1" xfId="128" applyFont="1" applyFill="1" applyAlignment="1">
      <alignment vertical="center"/>
    </xf>
    <xf numFmtId="0" fontId="8" fillId="2" borderId="2" xfId="129" applyFont="1" applyFill="1" applyBorder="1" applyAlignment="1">
      <alignment vertical="center"/>
    </xf>
    <xf numFmtId="0" fontId="8" fillId="2" borderId="3" xfId="129" applyFont="1" applyFill="1" applyBorder="1" applyAlignment="1">
      <alignment vertical="center"/>
    </xf>
    <xf numFmtId="0" fontId="8" fillId="2" borderId="4" xfId="129" applyFont="1" applyFill="1" applyBorder="1" applyAlignment="1">
      <alignment horizontal="center" vertical="center"/>
    </xf>
    <xf numFmtId="0" fontId="8" fillId="2" borderId="1" xfId="129" applyFont="1" applyFill="1" applyBorder="1" applyAlignment="1">
      <alignment horizontal="center" vertical="center"/>
    </xf>
    <xf numFmtId="176" fontId="8" fillId="2" borderId="1" xfId="128" applyNumberFormat="1" applyFont="1" applyFill="1" applyAlignment="1">
      <alignment vertical="center"/>
    </xf>
    <xf numFmtId="177" fontId="8" fillId="2" borderId="1" xfId="128" applyNumberFormat="1" applyFont="1" applyFill="1" applyAlignment="1">
      <alignment vertical="center"/>
    </xf>
    <xf numFmtId="0" fontId="8" fillId="2" borderId="1" xfId="128" applyFont="1" applyFill="1" applyBorder="1" applyAlignment="1">
      <alignment vertical="center"/>
    </xf>
    <xf numFmtId="3" fontId="8" fillId="2" borderId="1" xfId="128" applyNumberFormat="1" applyFont="1" applyFill="1" applyBorder="1" applyAlignment="1">
      <alignment vertical="center"/>
    </xf>
    <xf numFmtId="176" fontId="8" fillId="2" borderId="1" xfId="128" applyNumberFormat="1" applyFont="1" applyFill="1" applyBorder="1" applyAlignment="1">
      <alignment horizontal="right" vertical="center"/>
    </xf>
    <xf numFmtId="0" fontId="8" fillId="2" borderId="2" xfId="128" applyFont="1" applyFill="1" applyBorder="1" applyAlignment="1">
      <alignment vertical="center"/>
    </xf>
    <xf numFmtId="3" fontId="8" fillId="2" borderId="1" xfId="128" applyNumberFormat="1" applyFont="1" applyFill="1" applyAlignment="1">
      <alignment vertical="center"/>
    </xf>
    <xf numFmtId="10" fontId="8" fillId="2" borderId="1" xfId="128" applyNumberFormat="1" applyFont="1" applyFill="1" applyAlignment="1">
      <alignment vertical="center"/>
    </xf>
    <xf numFmtId="0" fontId="8" fillId="2" borderId="1" xfId="132" applyFont="1" applyAlignment="1">
      <alignment vertical="center"/>
    </xf>
    <xf numFmtId="0" fontId="13" fillId="2" borderId="1" xfId="132" applyFont="1" applyAlignment="1">
      <alignment vertical="center"/>
    </xf>
    <xf numFmtId="0" fontId="8" fillId="2" borderId="1" xfId="132" applyFont="1" applyAlignment="1">
      <alignment vertical="center" wrapText="1"/>
    </xf>
    <xf numFmtId="0" fontId="8" fillId="2" borderId="30" xfId="132" applyFont="1" applyBorder="1" applyAlignment="1">
      <alignment vertical="center"/>
    </xf>
    <xf numFmtId="0" fontId="8" fillId="2" borderId="34" xfId="132" applyFont="1" applyBorder="1" applyAlignment="1">
      <alignment vertical="center"/>
    </xf>
    <xf numFmtId="0" fontId="8" fillId="2" borderId="20" xfId="132" applyFont="1" applyBorder="1" applyAlignment="1">
      <alignment vertical="center"/>
    </xf>
    <xf numFmtId="0" fontId="8" fillId="2" borderId="1" xfId="132" applyFont="1" applyAlignment="1">
      <alignment horizontal="center" vertical="center"/>
    </xf>
    <xf numFmtId="0" fontId="8" fillId="2" borderId="36" xfId="132" applyFont="1" applyBorder="1" applyAlignment="1">
      <alignment horizontal="center" vertical="justify" wrapText="1"/>
    </xf>
    <xf numFmtId="0" fontId="8" fillId="2" borderId="1" xfId="132" applyFont="1" applyAlignment="1">
      <alignment horizontal="center" vertical="justify"/>
    </xf>
    <xf numFmtId="0" fontId="8" fillId="2" borderId="49" xfId="132" applyFont="1" applyBorder="1" applyAlignment="1">
      <alignment vertical="center"/>
    </xf>
    <xf numFmtId="0" fontId="8" fillId="2" borderId="1" xfId="132" applyFont="1" applyFill="1" applyAlignment="1">
      <alignment vertical="center"/>
    </xf>
    <xf numFmtId="0" fontId="15" fillId="4" borderId="1" xfId="132" applyFont="1" applyFill="1" applyAlignment="1">
      <alignment vertical="center"/>
    </xf>
    <xf numFmtId="0" fontId="17" fillId="2" borderId="1" xfId="133" applyFont="1" applyAlignment="1">
      <alignment horizontal="center" vertical="top" wrapText="1"/>
    </xf>
    <xf numFmtId="0" fontId="8" fillId="2" borderId="1" xfId="133" applyFont="1"/>
    <xf numFmtId="0" fontId="8" fillId="2" borderId="1" xfId="440" applyFont="1" applyAlignment="1" applyProtection="1">
      <alignment vertical="top"/>
    </xf>
    <xf numFmtId="0" fontId="8" fillId="2" borderId="1" xfId="133" applyFont="1" applyAlignment="1">
      <alignment vertical="top"/>
    </xf>
    <xf numFmtId="0" fontId="8" fillId="2" borderId="60" xfId="133" applyFont="1" applyBorder="1"/>
    <xf numFmtId="0" fontId="8" fillId="2" borderId="62" xfId="133" applyFont="1" applyBorder="1"/>
    <xf numFmtId="0" fontId="8" fillId="2" borderId="1" xfId="133" applyFont="1" applyAlignment="1">
      <alignment vertical="center" wrapText="1"/>
    </xf>
    <xf numFmtId="0" fontId="21" fillId="2" borderId="1" xfId="133" applyFont="1" applyAlignment="1">
      <alignment vertical="center" wrapText="1"/>
    </xf>
    <xf numFmtId="0" fontId="8" fillId="2" borderId="1" xfId="133" applyFont="1" applyAlignment="1">
      <alignment vertical="top" wrapText="1"/>
    </xf>
    <xf numFmtId="0" fontId="8" fillId="2" borderId="1" xfId="133" applyFont="1" applyBorder="1"/>
    <xf numFmtId="0" fontId="19" fillId="2" borderId="1" xfId="133" applyFont="1" applyFill="1" applyBorder="1" applyAlignment="1">
      <alignment horizontal="left" wrapText="1"/>
    </xf>
    <xf numFmtId="0" fontId="20" fillId="2" borderId="1" xfId="133" applyFont="1" applyFill="1" applyBorder="1" applyAlignment="1">
      <alignment wrapText="1"/>
    </xf>
    <xf numFmtId="0" fontId="8" fillId="2" borderId="1" xfId="133" applyFont="1" applyFill="1" applyBorder="1" applyAlignment="1">
      <alignment horizontal="left" vertical="center" wrapText="1"/>
    </xf>
    <xf numFmtId="0" fontId="22" fillId="2" borderId="1" xfId="133" applyFont="1" applyFill="1" applyBorder="1" applyAlignment="1">
      <alignment vertical="center" wrapText="1"/>
    </xf>
    <xf numFmtId="0" fontId="5" fillId="5" borderId="63" xfId="133" applyFont="1" applyFill="1" applyBorder="1" applyAlignment="1">
      <alignment wrapText="1"/>
    </xf>
    <xf numFmtId="0" fontId="5" fillId="5" borderId="65" xfId="133" applyFont="1" applyFill="1" applyBorder="1" applyAlignment="1">
      <alignment wrapText="1"/>
    </xf>
    <xf numFmtId="0" fontId="8" fillId="2" borderId="1" xfId="133" applyFont="1" applyAlignment="1">
      <alignment wrapText="1"/>
    </xf>
    <xf numFmtId="0" fontId="24" fillId="2" borderId="1" xfId="133" applyFont="1" applyAlignment="1">
      <alignment vertical="center"/>
    </xf>
    <xf numFmtId="0" fontId="8" fillId="2" borderId="1" xfId="133" applyFont="1" applyAlignment="1">
      <alignment vertical="center"/>
    </xf>
    <xf numFmtId="0" fontId="25" fillId="2" borderId="1" xfId="133" applyFont="1" applyAlignment="1">
      <alignment vertical="center"/>
    </xf>
    <xf numFmtId="0" fontId="8" fillId="2" borderId="15" xfId="133" applyFont="1" applyBorder="1"/>
    <xf numFmtId="0" fontId="8" fillId="2" borderId="14" xfId="133" applyFont="1" applyBorder="1"/>
    <xf numFmtId="0" fontId="8" fillId="2" borderId="27" xfId="133" applyFont="1" applyBorder="1"/>
    <xf numFmtId="0" fontId="5" fillId="2" borderId="1" xfId="133" applyFont="1" applyBorder="1" applyAlignment="1">
      <alignment horizontal="left" vertical="center" wrapText="1"/>
    </xf>
    <xf numFmtId="0" fontId="27" fillId="2" borderId="1" xfId="128" quotePrefix="1" applyFont="1" applyFill="1" applyAlignment="1">
      <alignment horizontal="right" vertical="center"/>
    </xf>
    <xf numFmtId="0" fontId="10" fillId="2" borderId="1" xfId="128" applyFont="1" applyFill="1" applyAlignment="1">
      <alignment vertical="center"/>
    </xf>
    <xf numFmtId="0" fontId="29" fillId="2" borderId="4" xfId="129" applyFont="1" applyFill="1" applyBorder="1" applyAlignment="1">
      <alignment vertical="top"/>
    </xf>
    <xf numFmtId="0" fontId="29" fillId="2" borderId="4" xfId="129" applyFont="1" applyFill="1" applyBorder="1" applyAlignment="1">
      <alignment vertical="center"/>
    </xf>
    <xf numFmtId="0" fontId="26" fillId="2" borderId="15" xfId="128" quotePrefix="1" applyFont="1" applyFill="1" applyBorder="1" applyAlignment="1">
      <alignment horizontal="right" vertical="center"/>
    </xf>
    <xf numFmtId="0" fontId="26" fillId="2" borderId="14" xfId="128" quotePrefix="1" applyFont="1" applyFill="1" applyBorder="1" applyAlignment="1">
      <alignment horizontal="right" vertical="center"/>
    </xf>
    <xf numFmtId="0" fontId="26" fillId="2" borderId="14" xfId="128" applyFont="1" applyFill="1" applyBorder="1" applyAlignment="1">
      <alignment vertical="center"/>
    </xf>
    <xf numFmtId="0" fontId="26" fillId="2" borderId="27" xfId="128" quotePrefix="1" applyFont="1" applyFill="1" applyBorder="1" applyAlignment="1">
      <alignment horizontal="right" vertical="center"/>
    </xf>
    <xf numFmtId="0" fontId="26" fillId="2" borderId="1" xfId="128" quotePrefix="1" applyFont="1" applyFill="1" applyBorder="1" applyAlignment="1">
      <alignment horizontal="right" vertical="center"/>
    </xf>
    <xf numFmtId="0" fontId="30" fillId="2" borderId="1" xfId="133" applyFont="1"/>
    <xf numFmtId="0" fontId="31" fillId="2" borderId="1" xfId="133" applyFont="1" applyAlignment="1">
      <alignment horizontal="right" vertical="top"/>
    </xf>
    <xf numFmtId="0" fontId="8" fillId="2" borderId="1" xfId="133" applyFont="1" applyAlignment="1">
      <alignment horizontal="left" vertical="center"/>
    </xf>
    <xf numFmtId="0" fontId="17" fillId="2" borderId="1" xfId="133" applyFont="1" applyBorder="1" applyAlignment="1">
      <alignment horizontal="left" vertical="center"/>
    </xf>
    <xf numFmtId="0" fontId="17" fillId="2" borderId="1" xfId="133" applyFont="1" applyBorder="1" applyAlignment="1">
      <alignment vertical="center"/>
    </xf>
    <xf numFmtId="0" fontId="17" fillId="2" borderId="1" xfId="133" applyFont="1" applyAlignment="1">
      <alignment vertical="top" wrapText="1"/>
    </xf>
    <xf numFmtId="0" fontId="17" fillId="2" borderId="1" xfId="133" applyFont="1"/>
    <xf numFmtId="0" fontId="5" fillId="2" borderId="1" xfId="133" applyFont="1" applyAlignment="1">
      <alignment vertical="top"/>
    </xf>
    <xf numFmtId="0" fontId="5" fillId="2" borderId="1" xfId="133" applyFont="1" applyAlignment="1">
      <alignment vertical="top" wrapText="1"/>
    </xf>
    <xf numFmtId="0" fontId="8" fillId="2" borderId="1" xfId="133" applyFont="1" applyAlignment="1"/>
    <xf numFmtId="0" fontId="8" fillId="2" borderId="1" xfId="133" applyFont="1" applyFill="1" applyAlignment="1">
      <alignment wrapText="1"/>
    </xf>
    <xf numFmtId="0" fontId="8" fillId="2" borderId="1" xfId="133" applyFont="1" applyFill="1"/>
    <xf numFmtId="0" fontId="33" fillId="2" borderId="1" xfId="133" applyFont="1" applyAlignment="1">
      <alignment wrapText="1"/>
    </xf>
    <xf numFmtId="0" fontId="31" fillId="2" borderId="1" xfId="133" applyFont="1" applyAlignment="1">
      <alignment horizontal="right" vertical="top" wrapText="1"/>
    </xf>
    <xf numFmtId="0" fontId="17" fillId="2" borderId="1" xfId="133" applyFont="1" applyAlignment="1">
      <alignment horizontal="left" vertical="distributed"/>
    </xf>
    <xf numFmtId="0" fontId="17" fillId="2" borderId="1" xfId="133" applyFont="1" applyAlignment="1">
      <alignment vertical="distributed" wrapText="1"/>
    </xf>
    <xf numFmtId="0" fontId="34" fillId="2" borderId="1" xfId="133" applyFont="1" applyAlignment="1">
      <alignment horizontal="left" vertical="justify" wrapText="1"/>
    </xf>
    <xf numFmtId="0" fontId="17" fillId="2" borderId="1" xfId="133" applyFont="1" applyAlignment="1">
      <alignment horizontal="left" vertical="top" wrapText="1"/>
    </xf>
    <xf numFmtId="0" fontId="17" fillId="2" borderId="1" xfId="133" applyFont="1" applyAlignment="1">
      <alignment horizontal="left" vertical="top"/>
    </xf>
    <xf numFmtId="0" fontId="32" fillId="2" borderId="1" xfId="133" applyFont="1" applyAlignment="1">
      <alignment vertical="center"/>
    </xf>
    <xf numFmtId="0" fontId="27" fillId="2" borderId="1" xfId="133" applyFont="1"/>
    <xf numFmtId="0" fontId="27" fillId="2" borderId="1" xfId="133" applyFont="1" applyAlignment="1">
      <alignment horizontal="center" vertical="top" wrapText="1"/>
    </xf>
    <xf numFmtId="0" fontId="22" fillId="2" borderId="1" xfId="133" applyFont="1" applyAlignment="1">
      <alignment horizontal="center" vertical="top" wrapText="1"/>
    </xf>
    <xf numFmtId="0" fontId="31" fillId="2" borderId="1" xfId="133" applyFont="1" applyAlignment="1">
      <alignment horizontal="center" vertical="top" wrapText="1"/>
    </xf>
    <xf numFmtId="0" fontId="30" fillId="2" borderId="1" xfId="133" applyFont="1" applyAlignment="1">
      <alignment horizontal="left"/>
    </xf>
    <xf numFmtId="0" fontId="27" fillId="2" borderId="1" xfId="133" applyFont="1" applyAlignment="1">
      <alignment horizontal="left" vertical="distributed" wrapText="1"/>
    </xf>
    <xf numFmtId="0" fontId="35" fillId="2" borderId="1" xfId="133" applyFont="1" applyAlignment="1">
      <alignment vertical="top" wrapText="1"/>
    </xf>
    <xf numFmtId="0" fontId="36" fillId="2" borderId="1" xfId="133" applyFont="1" applyAlignment="1">
      <alignment vertical="top" wrapText="1"/>
    </xf>
    <xf numFmtId="0" fontId="17" fillId="2" borderId="1" xfId="133" applyFont="1" applyAlignment="1">
      <alignment horizontal="left" vertical="distributed" wrapText="1"/>
    </xf>
    <xf numFmtId="0" fontId="37" fillId="2" borderId="1" xfId="133" applyFont="1" applyAlignment="1">
      <alignment vertical="top" wrapText="1"/>
    </xf>
    <xf numFmtId="176" fontId="38" fillId="2" borderId="1" xfId="133" applyNumberFormat="1" applyFont="1" applyAlignment="1">
      <alignment horizontal="right" vertical="center" wrapText="1"/>
    </xf>
    <xf numFmtId="0" fontId="21" fillId="2" borderId="1" xfId="133" applyFont="1" applyAlignment="1">
      <alignment horizontal="left"/>
    </xf>
    <xf numFmtId="0" fontId="30" fillId="2" borderId="1" xfId="133" applyFont="1" applyFill="1" applyBorder="1" applyAlignment="1"/>
    <xf numFmtId="176" fontId="27" fillId="2" borderId="1" xfId="133" applyNumberFormat="1" applyFont="1" applyAlignment="1">
      <alignment vertical="distributed" wrapText="1"/>
    </xf>
    <xf numFmtId="176" fontId="17" fillId="2" borderId="1" xfId="133" applyNumberFormat="1" applyFont="1" applyAlignment="1">
      <alignment vertical="distributed" wrapText="1"/>
    </xf>
    <xf numFmtId="0" fontId="17" fillId="2" borderId="1" xfId="133" applyFont="1" applyAlignment="1">
      <alignment horizontal="left" vertical="center" wrapText="1"/>
    </xf>
    <xf numFmtId="0" fontId="23" fillId="2" borderId="1" xfId="133" applyFont="1" applyFill="1" applyBorder="1"/>
    <xf numFmtId="0" fontId="39" fillId="2" borderId="1" xfId="133" applyFont="1" applyFill="1" applyBorder="1" applyAlignment="1">
      <alignment horizontal="left" vertical="center"/>
    </xf>
    <xf numFmtId="0" fontId="38" fillId="2" borderId="1" xfId="133" applyFont="1" applyAlignment="1">
      <alignment horizontal="left" vertical="center"/>
    </xf>
    <xf numFmtId="0" fontId="40" fillId="2" borderId="1" xfId="133" applyFont="1" applyFill="1" applyAlignment="1">
      <alignment vertical="top"/>
    </xf>
    <xf numFmtId="0" fontId="8" fillId="2" borderId="1" xfId="133" applyFont="1" applyFill="1" applyAlignment="1">
      <alignment horizontal="center" vertical="center"/>
    </xf>
    <xf numFmtId="0" fontId="8" fillId="2" borderId="1" xfId="133" applyFont="1" applyFill="1" applyAlignment="1">
      <alignment vertical="center"/>
    </xf>
    <xf numFmtId="0" fontId="8" fillId="2" borderId="1" xfId="133" applyFont="1" applyFill="1" applyProtection="1">
      <protection locked="0"/>
    </xf>
    <xf numFmtId="179" fontId="8" fillId="2" borderId="69" xfId="131" applyNumberFormat="1" applyFont="1" applyFill="1" applyBorder="1" applyAlignment="1">
      <alignment vertical="center"/>
    </xf>
    <xf numFmtId="181" fontId="8" fillId="2" borderId="69" xfId="133" applyNumberFormat="1" applyFont="1" applyFill="1" applyBorder="1" applyAlignment="1">
      <alignment vertical="center"/>
    </xf>
    <xf numFmtId="182" fontId="8" fillId="2" borderId="1" xfId="133" applyNumberFormat="1" applyFont="1" applyFill="1" applyAlignment="1">
      <alignment vertical="center"/>
    </xf>
    <xf numFmtId="182" fontId="22" fillId="2" borderId="1" xfId="133" applyNumberFormat="1" applyFont="1" applyFill="1" applyAlignment="1">
      <alignment vertical="center"/>
    </xf>
    <xf numFmtId="0" fontId="5" fillId="2" borderId="1" xfId="128" applyFont="1" applyFill="1" applyAlignment="1">
      <alignment horizontal="left" vertical="top" wrapText="1"/>
    </xf>
    <xf numFmtId="179" fontId="8" fillId="2" borderId="1" xfId="131" applyNumberFormat="1" applyFont="1" applyFill="1" applyBorder="1" applyAlignment="1">
      <alignment vertical="center"/>
    </xf>
    <xf numFmtId="0" fontId="8" fillId="2" borderId="1" xfId="133" applyFont="1" applyFill="1" applyBorder="1"/>
    <xf numFmtId="0" fontId="8" fillId="2" borderId="1" xfId="133" applyFont="1" applyAlignment="1">
      <alignment horizontal="left" wrapText="1"/>
    </xf>
    <xf numFmtId="0" fontId="8" fillId="2" borderId="24" xfId="129" applyFont="1" applyFill="1" applyBorder="1" applyAlignment="1">
      <alignment horizontal="center" vertical="center"/>
    </xf>
    <xf numFmtId="0" fontId="8" fillId="2" borderId="66" xfId="129" applyFont="1" applyFill="1" applyBorder="1" applyAlignment="1">
      <alignment horizontal="center" vertical="center"/>
    </xf>
    <xf numFmtId="0" fontId="29" fillId="2" borderId="77" xfId="128" applyFont="1" applyFill="1" applyBorder="1" applyAlignment="1">
      <alignment horizontal="center"/>
    </xf>
    <xf numFmtId="0" fontId="29" fillId="2" borderId="78" xfId="128" applyFont="1" applyFill="1" applyBorder="1" applyAlignment="1">
      <alignment horizontal="center" vertical="center"/>
    </xf>
    <xf numFmtId="0" fontId="29" fillId="2" borderId="79" xfId="128" applyFont="1" applyFill="1" applyBorder="1" applyAlignment="1">
      <alignment horizontal="center" vertical="top" wrapText="1"/>
    </xf>
    <xf numFmtId="0" fontId="27" fillId="2" borderId="81" xfId="128" applyFont="1" applyFill="1" applyBorder="1" applyAlignment="1">
      <alignment horizontal="left" wrapText="1"/>
    </xf>
    <xf numFmtId="0" fontId="27" fillId="2" borderId="84" xfId="128" applyFont="1" applyFill="1" applyBorder="1" applyAlignment="1">
      <alignment horizontal="right" vertical="top" wrapText="1"/>
    </xf>
    <xf numFmtId="0" fontId="27" fillId="2" borderId="95" xfId="129" applyFont="1" applyFill="1" applyBorder="1" applyAlignment="1">
      <alignment vertical="center" wrapText="1"/>
    </xf>
    <xf numFmtId="0" fontId="27" fillId="2" borderId="97" xfId="129" applyFont="1" applyFill="1" applyBorder="1" applyAlignment="1">
      <alignment vertical="center"/>
    </xf>
    <xf numFmtId="0" fontId="27" fillId="2" borderId="98" xfId="129" applyFont="1" applyFill="1" applyBorder="1" applyAlignment="1">
      <alignment vertical="center"/>
    </xf>
    <xf numFmtId="0" fontId="8" fillId="2" borderId="3" xfId="128" applyFont="1" applyFill="1" applyBorder="1" applyAlignment="1">
      <alignment vertical="center"/>
    </xf>
    <xf numFmtId="0" fontId="5" fillId="2" borderId="1" xfId="128" applyFont="1" applyFill="1" applyBorder="1" applyAlignment="1">
      <alignment vertical="top"/>
    </xf>
    <xf numFmtId="0" fontId="29" fillId="2" borderId="103" xfId="128" applyFont="1" applyFill="1" applyBorder="1" applyAlignment="1">
      <alignment horizontal="center"/>
    </xf>
    <xf numFmtId="0" fontId="8" fillId="2" borderId="104" xfId="128" applyFont="1" applyFill="1" applyBorder="1" applyAlignment="1">
      <alignment vertical="center"/>
    </xf>
    <xf numFmtId="0" fontId="8" fillId="2" borderId="105" xfId="128" applyFont="1" applyFill="1" applyBorder="1" applyAlignment="1">
      <alignment vertical="center"/>
    </xf>
    <xf numFmtId="0" fontId="29" fillId="2" borderId="100" xfId="128" applyFont="1" applyFill="1" applyBorder="1" applyAlignment="1">
      <alignment horizontal="center" vertical="top"/>
    </xf>
    <xf numFmtId="0" fontId="29" fillId="2" borderId="106" xfId="128" applyFont="1" applyFill="1" applyBorder="1" applyAlignment="1">
      <alignment horizontal="center" vertical="top"/>
    </xf>
    <xf numFmtId="0" fontId="29" fillId="2" borderId="107" xfId="128" applyFont="1" applyFill="1" applyBorder="1" applyAlignment="1">
      <alignment horizontal="left" vertical="center"/>
    </xf>
    <xf numFmtId="0" fontId="5" fillId="2" borderId="108" xfId="128" applyFont="1" applyFill="1" applyBorder="1" applyAlignment="1">
      <alignment vertical="top"/>
    </xf>
    <xf numFmtId="0" fontId="42" fillId="2" borderId="1" xfId="133" applyFont="1" applyAlignment="1">
      <alignment wrapText="1"/>
    </xf>
    <xf numFmtId="0" fontId="44" fillId="2" borderId="1" xfId="133" applyFont="1" applyAlignment="1">
      <alignment horizontal="left"/>
    </xf>
    <xf numFmtId="0" fontId="27" fillId="2" borderId="1" xfId="133" applyFont="1" applyAlignment="1">
      <alignment vertical="distributed" wrapText="1"/>
    </xf>
    <xf numFmtId="0" fontId="8" fillId="2" borderId="36" xfId="132" applyFont="1" applyBorder="1" applyAlignment="1">
      <alignment horizontal="center" vertical="center"/>
    </xf>
    <xf numFmtId="0" fontId="8" fillId="2" borderId="112" xfId="132" applyFont="1" applyBorder="1" applyAlignment="1">
      <alignment vertical="center"/>
    </xf>
    <xf numFmtId="0" fontId="8" fillId="2" borderId="114" xfId="132" applyFont="1" applyBorder="1" applyAlignment="1">
      <alignment horizontal="center" vertical="center"/>
    </xf>
    <xf numFmtId="0" fontId="8" fillId="2" borderId="114" xfId="132" applyFont="1" applyBorder="1" applyAlignment="1">
      <alignment horizontal="center" vertical="justify" wrapText="1"/>
    </xf>
    <xf numFmtId="0" fontId="8" fillId="2" borderId="1" xfId="133" applyFont="1" applyFill="1" applyBorder="1" applyAlignment="1">
      <alignment vertical="center"/>
    </xf>
    <xf numFmtId="180" fontId="11" fillId="2" borderId="1" xfId="133" applyNumberFormat="1" applyFont="1" applyFill="1" applyBorder="1" applyAlignment="1">
      <alignment horizontal="right" vertical="center"/>
    </xf>
    <xf numFmtId="0" fontId="8" fillId="2" borderId="115" xfId="132" applyFont="1" applyFill="1" applyBorder="1" applyAlignment="1">
      <alignment vertical="center"/>
    </xf>
    <xf numFmtId="0" fontId="8" fillId="2" borderId="1" xfId="132" applyFont="1" applyFill="1" applyAlignment="1">
      <alignment horizontal="center" vertical="justify"/>
    </xf>
    <xf numFmtId="0" fontId="8" fillId="2" borderId="1" xfId="132" applyFont="1" applyFill="1" applyAlignment="1">
      <alignment horizontal="right" vertical="center"/>
    </xf>
    <xf numFmtId="0" fontId="13" fillId="2" borderId="1" xfId="132" applyFont="1" applyFill="1" applyAlignment="1">
      <alignment vertical="center"/>
    </xf>
    <xf numFmtId="0" fontId="8" fillId="2" borderId="1" xfId="128" applyFont="1" applyFill="1" applyAlignment="1">
      <alignment horizontal="center" vertical="center"/>
    </xf>
    <xf numFmtId="0" fontId="26" fillId="2" borderId="1" xfId="128" applyFont="1" applyFill="1" applyBorder="1" applyAlignment="1">
      <alignment vertical="center"/>
    </xf>
    <xf numFmtId="0" fontId="26" fillId="2" borderId="12" xfId="128" applyFont="1" applyFill="1" applyBorder="1" applyAlignment="1">
      <alignment vertical="center"/>
    </xf>
    <xf numFmtId="0" fontId="8" fillId="2" borderId="1" xfId="133" applyFont="1" applyAlignment="1">
      <alignment horizontal="center"/>
    </xf>
    <xf numFmtId="176" fontId="11" fillId="2" borderId="1" xfId="132" applyNumberFormat="1" applyFont="1" applyFill="1" applyBorder="1" applyAlignment="1">
      <alignment horizontal="right" vertical="center"/>
    </xf>
    <xf numFmtId="0" fontId="46" fillId="2" borderId="1" xfId="133" applyFont="1" applyAlignment="1">
      <alignment vertical="center"/>
    </xf>
    <xf numFmtId="0" fontId="27" fillId="2" borderId="1" xfId="133" applyFont="1" applyAlignment="1">
      <alignment vertical="center"/>
    </xf>
    <xf numFmtId="0" fontId="8" fillId="2" borderId="1" xfId="133" applyFont="1" applyFill="1" applyBorder="1" applyAlignment="1">
      <alignment horizontal="center" vertical="center"/>
    </xf>
    <xf numFmtId="0" fontId="19" fillId="6" borderId="117" xfId="133" applyFont="1" applyFill="1" applyBorder="1" applyAlignment="1">
      <alignment horizontal="center"/>
    </xf>
    <xf numFmtId="0" fontId="19" fillId="7" borderId="122" xfId="133" applyFont="1" applyFill="1" applyBorder="1" applyAlignment="1">
      <alignment horizontal="center"/>
    </xf>
    <xf numFmtId="0" fontId="19" fillId="7" borderId="19" xfId="133" applyFont="1" applyFill="1" applyBorder="1" applyAlignment="1">
      <alignment horizontal="center"/>
    </xf>
    <xf numFmtId="0" fontId="19" fillId="7" borderId="11" xfId="133" applyFont="1" applyFill="1" applyBorder="1" applyAlignment="1">
      <alignment horizontal="center"/>
    </xf>
    <xf numFmtId="176" fontId="38" fillId="2" borderId="1" xfId="133" applyNumberFormat="1" applyFont="1" applyAlignment="1">
      <alignment horizontal="right" vertical="center"/>
    </xf>
    <xf numFmtId="0" fontId="8" fillId="2" borderId="1" xfId="133" applyFont="1" applyFill="1" applyBorder="1" applyAlignment="1"/>
    <xf numFmtId="0" fontId="27" fillId="2" borderId="1" xfId="133" applyFont="1" applyAlignment="1">
      <alignment vertical="center" wrapText="1"/>
    </xf>
    <xf numFmtId="0" fontId="49" fillId="2" borderId="32" xfId="132" applyFont="1" applyBorder="1" applyAlignment="1">
      <alignment horizontal="centerContinuous" vertical="center"/>
    </xf>
    <xf numFmtId="0" fontId="49" fillId="2" borderId="33" xfId="132" applyFont="1" applyBorder="1" applyAlignment="1">
      <alignment horizontal="centerContinuous" vertical="center"/>
    </xf>
    <xf numFmtId="0" fontId="50" fillId="2" borderId="34" xfId="132" applyFont="1" applyBorder="1" applyAlignment="1">
      <alignment vertical="center"/>
    </xf>
    <xf numFmtId="0" fontId="50" fillId="2" borderId="1" xfId="132" applyFont="1" applyFill="1" applyBorder="1" applyAlignment="1">
      <alignment vertical="center"/>
    </xf>
    <xf numFmtId="0" fontId="50" fillId="2" borderId="15" xfId="132" applyFont="1" applyFill="1" applyBorder="1" applyAlignment="1">
      <alignment vertical="center"/>
    </xf>
    <xf numFmtId="0" fontId="50" fillId="2" borderId="14" xfId="132" applyFont="1" applyFill="1" applyBorder="1" applyAlignment="1">
      <alignment vertical="center"/>
    </xf>
    <xf numFmtId="0" fontId="50" fillId="2" borderId="14" xfId="132" applyFont="1" applyFill="1" applyBorder="1" applyAlignment="1">
      <alignment vertical="center" wrapText="1"/>
    </xf>
    <xf numFmtId="0" fontId="50" fillId="2" borderId="35" xfId="132" applyFont="1" applyBorder="1" applyAlignment="1">
      <alignment vertical="center"/>
    </xf>
    <xf numFmtId="0" fontId="50" fillId="2" borderId="27" xfId="132" applyFont="1" applyFill="1" applyBorder="1" applyAlignment="1">
      <alignment vertical="center"/>
    </xf>
    <xf numFmtId="0" fontId="50" fillId="2" borderId="46" xfId="132" applyFont="1" applyBorder="1" applyAlignment="1">
      <alignment vertical="center"/>
    </xf>
    <xf numFmtId="0" fontId="50" fillId="2" borderId="26" xfId="132" applyFont="1" applyFill="1" applyBorder="1" applyAlignment="1">
      <alignment vertical="center"/>
    </xf>
    <xf numFmtId="0" fontId="50" fillId="2" borderId="28" xfId="132" applyFont="1" applyFill="1" applyBorder="1" applyAlignment="1">
      <alignment vertical="center"/>
    </xf>
    <xf numFmtId="0" fontId="50" fillId="2" borderId="36" xfId="132" applyFont="1" applyBorder="1" applyAlignment="1">
      <alignment vertical="center"/>
    </xf>
    <xf numFmtId="0" fontId="50" fillId="2" borderId="115" xfId="132" applyFont="1" applyFill="1" applyBorder="1" applyAlignment="1">
      <alignment vertical="center"/>
    </xf>
    <xf numFmtId="0" fontId="50" fillId="2" borderId="32" xfId="132" applyFont="1" applyBorder="1" applyAlignment="1">
      <alignment horizontal="centerContinuous" vertical="center"/>
    </xf>
    <xf numFmtId="0" fontId="50" fillId="2" borderId="33" xfId="132" applyFont="1" applyBorder="1" applyAlignment="1">
      <alignment horizontal="centerContinuous" vertical="center"/>
    </xf>
    <xf numFmtId="0" fontId="50" fillId="2" borderId="35" xfId="132" applyFont="1" applyBorder="1" applyAlignment="1">
      <alignment horizontal="centerContinuous" vertical="center"/>
    </xf>
    <xf numFmtId="0" fontId="50" fillId="2" borderId="28" xfId="132" applyFont="1" applyBorder="1" applyAlignment="1">
      <alignment horizontal="centerContinuous" vertical="center"/>
    </xf>
    <xf numFmtId="0" fontId="50" fillId="2" borderId="27" xfId="132" applyFont="1" applyBorder="1" applyAlignment="1">
      <alignment horizontal="centerContinuous" vertical="center"/>
    </xf>
    <xf numFmtId="0" fontId="50" fillId="2" borderId="22" xfId="132" applyFont="1" applyBorder="1" applyAlignment="1">
      <alignment horizontal="centerContinuous" vertical="center"/>
    </xf>
    <xf numFmtId="0" fontId="51" fillId="2" borderId="31" xfId="132" applyFont="1" applyBorder="1" applyAlignment="1">
      <alignment horizontal="centerContinuous" vertical="center"/>
    </xf>
    <xf numFmtId="0" fontId="51" fillId="2" borderId="32" xfId="132" applyFont="1" applyBorder="1" applyAlignment="1">
      <alignment horizontal="centerContinuous" vertical="center"/>
    </xf>
    <xf numFmtId="0" fontId="51" fillId="2" borderId="33" xfId="132" applyFont="1" applyBorder="1" applyAlignment="1">
      <alignment horizontal="centerContinuous" vertical="center"/>
    </xf>
    <xf numFmtId="0" fontId="50" fillId="2" borderId="14" xfId="132" applyFont="1" applyFill="1" applyBorder="1" applyAlignment="1">
      <alignment vertical="center" shrinkToFit="1"/>
    </xf>
    <xf numFmtId="0" fontId="49" fillId="2" borderId="37" xfId="132" applyFont="1" applyBorder="1" applyAlignment="1">
      <alignment horizontal="distributed" vertical="center"/>
    </xf>
    <xf numFmtId="0" fontId="49" fillId="2" borderId="38" xfId="132" applyFont="1" applyBorder="1" applyAlignment="1">
      <alignment horizontal="distributed" vertical="center"/>
    </xf>
    <xf numFmtId="0" fontId="49" fillId="3" borderId="38" xfId="132" applyFont="1" applyFill="1" applyBorder="1" applyAlignment="1">
      <alignment horizontal="distributed" vertical="center"/>
    </xf>
    <xf numFmtId="0" fontId="49" fillId="2" borderId="39" xfId="132" applyFont="1" applyBorder="1" applyAlignment="1">
      <alignment horizontal="distributed" vertical="center"/>
    </xf>
    <xf numFmtId="0" fontId="49" fillId="2" borderId="37" xfId="132" applyFont="1" applyBorder="1" applyAlignment="1">
      <alignment horizontal="distributed" vertical="center" wrapText="1"/>
    </xf>
    <xf numFmtId="0" fontId="49" fillId="2" borderId="38" xfId="132" applyFont="1" applyBorder="1" applyAlignment="1">
      <alignment horizontal="distributed" vertical="center" wrapText="1"/>
    </xf>
    <xf numFmtId="0" fontId="49" fillId="3" borderId="38" xfId="132" applyFont="1" applyFill="1" applyBorder="1" applyAlignment="1">
      <alignment horizontal="distributed" vertical="center" wrapText="1"/>
    </xf>
    <xf numFmtId="0" fontId="54" fillId="2" borderId="1" xfId="132" applyFont="1" applyAlignment="1">
      <alignment vertical="center"/>
    </xf>
    <xf numFmtId="0" fontId="50" fillId="2" borderId="1" xfId="132" applyFont="1" applyAlignment="1">
      <alignment vertical="center"/>
    </xf>
    <xf numFmtId="0" fontId="54" fillId="2" borderId="1" xfId="133" applyFont="1" applyFill="1" applyAlignment="1">
      <alignment vertical="top"/>
    </xf>
    <xf numFmtId="0" fontId="50" fillId="2" borderId="1" xfId="132" applyFont="1" applyFill="1" applyAlignment="1">
      <alignment vertical="center"/>
    </xf>
    <xf numFmtId="176" fontId="52" fillId="0" borderId="45" xfId="0" applyNumberFormat="1" applyFont="1" applyBorder="1" applyAlignment="1">
      <alignment horizontal="right" vertical="center" shrinkToFit="1"/>
    </xf>
    <xf numFmtId="176" fontId="52" fillId="0" borderId="23" xfId="0" applyNumberFormat="1" applyFont="1" applyBorder="1" applyAlignment="1">
      <alignment horizontal="right" vertical="center" shrinkToFit="1"/>
    </xf>
    <xf numFmtId="176" fontId="52" fillId="0" borderId="44" xfId="0" applyNumberFormat="1" applyFont="1" applyBorder="1" applyAlignment="1">
      <alignment horizontal="right" vertical="center" shrinkToFit="1"/>
    </xf>
    <xf numFmtId="176" fontId="52" fillId="0" borderId="27" xfId="0" applyNumberFormat="1" applyFont="1" applyBorder="1" applyAlignment="1">
      <alignment horizontal="right" vertical="center" shrinkToFit="1"/>
    </xf>
    <xf numFmtId="176" fontId="52" fillId="0" borderId="41" xfId="0" applyNumberFormat="1" applyFont="1" applyBorder="1" applyAlignment="1">
      <alignment horizontal="right" vertical="center" shrinkToFit="1"/>
    </xf>
    <xf numFmtId="176" fontId="52" fillId="0" borderId="12" xfId="0" applyNumberFormat="1" applyFont="1" applyBorder="1" applyAlignment="1">
      <alignment horizontal="right" vertical="center" shrinkToFit="1"/>
    </xf>
    <xf numFmtId="176" fontId="52" fillId="0" borderId="13" xfId="0" applyNumberFormat="1" applyFont="1" applyBorder="1" applyAlignment="1">
      <alignment horizontal="right" vertical="center" shrinkToFit="1"/>
    </xf>
    <xf numFmtId="176" fontId="52" fillId="0" borderId="14" xfId="0" applyNumberFormat="1" applyFont="1" applyBorder="1" applyAlignment="1">
      <alignment horizontal="right" vertical="center" shrinkToFit="1"/>
    </xf>
    <xf numFmtId="176" fontId="52" fillId="0" borderId="39" xfId="0" applyNumberFormat="1" applyFont="1" applyBorder="1" applyAlignment="1">
      <alignment horizontal="right" vertical="center" shrinkToFit="1"/>
    </xf>
    <xf numFmtId="176" fontId="52" fillId="0" borderId="56" xfId="0" applyNumberFormat="1" applyFont="1" applyBorder="1" applyAlignment="1">
      <alignment horizontal="right" vertical="center" shrinkToFit="1"/>
    </xf>
    <xf numFmtId="176" fontId="52" fillId="0" borderId="38" xfId="0" applyNumberFormat="1" applyFont="1" applyBorder="1" applyAlignment="1">
      <alignment horizontal="right" vertical="center" shrinkToFit="1"/>
    </xf>
    <xf numFmtId="176" fontId="52" fillId="0" borderId="59" xfId="0" applyNumberFormat="1" applyFont="1" applyBorder="1" applyAlignment="1">
      <alignment horizontal="right" vertical="center" shrinkToFit="1"/>
    </xf>
    <xf numFmtId="176" fontId="52" fillId="0" borderId="0" xfId="0" applyNumberFormat="1" applyFont="1" applyAlignment="1">
      <alignment vertical="center" shrinkToFit="1"/>
    </xf>
    <xf numFmtId="0" fontId="49" fillId="2" borderId="69" xfId="133" applyFont="1" applyFill="1" applyBorder="1" applyAlignment="1">
      <alignment vertical="center"/>
    </xf>
    <xf numFmtId="0" fontId="49" fillId="2" borderId="69" xfId="133" applyFont="1" applyFill="1" applyBorder="1" applyAlignment="1">
      <alignment horizontal="center" vertical="center" wrapText="1" shrinkToFit="1"/>
    </xf>
    <xf numFmtId="176" fontId="52" fillId="2" borderId="55" xfId="131" applyNumberFormat="1" applyFont="1" applyFill="1" applyBorder="1" applyAlignment="1">
      <alignment horizontal="right" vertical="center" shrinkToFit="1"/>
    </xf>
    <xf numFmtId="176" fontId="52" fillId="2" borderId="58" xfId="131" applyNumberFormat="1" applyFont="1" applyFill="1" applyBorder="1" applyAlignment="1">
      <alignment horizontal="right" vertical="center" shrinkToFit="1"/>
    </xf>
    <xf numFmtId="176" fontId="52" fillId="2" borderId="54" xfId="131" applyNumberFormat="1" applyFont="1" applyFill="1" applyBorder="1" applyAlignment="1">
      <alignment horizontal="right" vertical="center" shrinkToFit="1"/>
    </xf>
    <xf numFmtId="176" fontId="52" fillId="2" borderId="29" xfId="131" applyNumberFormat="1" applyFont="1" applyFill="1" applyBorder="1" applyAlignment="1">
      <alignment horizontal="right" vertical="center" shrinkToFit="1"/>
    </xf>
    <xf numFmtId="176" fontId="52" fillId="2" borderId="49" xfId="131" applyNumberFormat="1" applyFont="1" applyFill="1" applyBorder="1" applyAlignment="1">
      <alignment horizontal="right" vertical="center" shrinkToFit="1"/>
    </xf>
    <xf numFmtId="176" fontId="52" fillId="2" borderId="53" xfId="131" applyNumberFormat="1" applyFont="1" applyFill="1" applyBorder="1" applyAlignment="1">
      <alignment horizontal="right" vertical="center" shrinkToFit="1"/>
    </xf>
    <xf numFmtId="176" fontId="52" fillId="2" borderId="41" xfId="131" applyNumberFormat="1" applyFont="1" applyFill="1" applyBorder="1" applyAlignment="1">
      <alignment horizontal="right" vertical="center" shrinkToFit="1"/>
    </xf>
    <xf numFmtId="176" fontId="52" fillId="2" borderId="14" xfId="131" applyNumberFormat="1" applyFont="1" applyFill="1" applyBorder="1" applyAlignment="1">
      <alignment horizontal="right" vertical="center" shrinkToFit="1"/>
    </xf>
    <xf numFmtId="176" fontId="52" fillId="2" borderId="13" xfId="131" applyNumberFormat="1" applyFont="1" applyFill="1" applyBorder="1" applyAlignment="1">
      <alignment horizontal="right" vertical="center" shrinkToFit="1"/>
    </xf>
    <xf numFmtId="176" fontId="52" fillId="2" borderId="34" xfId="131" applyNumberFormat="1" applyFont="1" applyFill="1" applyBorder="1" applyAlignment="1">
      <alignment horizontal="right" vertical="center" shrinkToFit="1"/>
    </xf>
    <xf numFmtId="176" fontId="52" fillId="2" borderId="1" xfId="131" applyNumberFormat="1" applyFont="1" applyFill="1" applyBorder="1" applyAlignment="1">
      <alignment horizontal="right" vertical="center" shrinkToFit="1"/>
    </xf>
    <xf numFmtId="176" fontId="52" fillId="2" borderId="40" xfId="131" applyNumberFormat="1" applyFont="1" applyFill="1" applyBorder="1" applyAlignment="1">
      <alignment horizontal="right" vertical="center" shrinkToFit="1"/>
    </xf>
    <xf numFmtId="176" fontId="52" fillId="2" borderId="42" xfId="131" applyNumberFormat="1" applyFont="1" applyFill="1" applyBorder="1" applyAlignment="1">
      <alignment horizontal="right" vertical="center" shrinkToFit="1"/>
    </xf>
    <xf numFmtId="176" fontId="52" fillId="2" borderId="15" xfId="131" applyNumberFormat="1" applyFont="1" applyFill="1" applyBorder="1" applyAlignment="1">
      <alignment horizontal="right" vertical="center" shrinkToFit="1"/>
    </xf>
    <xf numFmtId="176" fontId="52" fillId="2" borderId="7" xfId="131" applyNumberFormat="1" applyFont="1" applyFill="1" applyBorder="1" applyAlignment="1">
      <alignment horizontal="right" vertical="center" shrinkToFit="1"/>
    </xf>
    <xf numFmtId="176" fontId="52" fillId="2" borderId="46" xfId="131" applyNumberFormat="1" applyFont="1" applyFill="1" applyBorder="1" applyAlignment="1">
      <alignment horizontal="right" vertical="center" shrinkToFit="1"/>
    </xf>
    <xf numFmtId="176" fontId="52" fillId="2" borderId="26" xfId="131" applyNumberFormat="1" applyFont="1" applyFill="1" applyBorder="1" applyAlignment="1">
      <alignment horizontal="right" vertical="center" shrinkToFit="1"/>
    </xf>
    <xf numFmtId="176" fontId="52" fillId="2" borderId="6" xfId="131" applyNumberFormat="1" applyFont="1" applyFill="1" applyBorder="1" applyAlignment="1">
      <alignment horizontal="right" vertical="center" shrinkToFit="1"/>
    </xf>
    <xf numFmtId="176" fontId="52" fillId="2" borderId="45" xfId="131" applyNumberFormat="1" applyFont="1" applyFill="1" applyBorder="1" applyAlignment="1">
      <alignment horizontal="right" vertical="center" shrinkToFit="1"/>
    </xf>
    <xf numFmtId="176" fontId="52" fillId="2" borderId="27" xfId="131" applyNumberFormat="1" applyFont="1" applyFill="1" applyBorder="1" applyAlignment="1">
      <alignment horizontal="right" vertical="center" shrinkToFit="1"/>
    </xf>
    <xf numFmtId="176" fontId="52" fillId="2" borderId="44" xfId="131" applyNumberFormat="1" applyFont="1" applyFill="1" applyBorder="1" applyAlignment="1">
      <alignment horizontal="right" vertical="center" shrinkToFit="1"/>
    </xf>
    <xf numFmtId="176" fontId="52" fillId="2" borderId="35" xfId="131" applyNumberFormat="1" applyFont="1" applyFill="1" applyBorder="1" applyAlignment="1">
      <alignment horizontal="right" vertical="center" shrinkToFit="1"/>
    </xf>
    <xf numFmtId="176" fontId="52" fillId="2" borderId="28" xfId="131" applyNumberFormat="1" applyFont="1" applyFill="1" applyBorder="1" applyAlignment="1">
      <alignment horizontal="right" vertical="center" shrinkToFit="1"/>
    </xf>
    <xf numFmtId="176" fontId="52" fillId="2" borderId="43" xfId="131" applyNumberFormat="1" applyFont="1" applyFill="1" applyBorder="1" applyAlignment="1">
      <alignment horizontal="right" vertical="center" shrinkToFit="1"/>
    </xf>
    <xf numFmtId="176" fontId="52" fillId="2" borderId="48" xfId="131" applyNumberFormat="1" applyFont="1" applyFill="1" applyBorder="1" applyAlignment="1">
      <alignment horizontal="right" vertical="center" shrinkToFit="1"/>
    </xf>
    <xf numFmtId="176" fontId="52" fillId="2" borderId="47" xfId="131" applyNumberFormat="1" applyFont="1" applyFill="1" applyBorder="1" applyAlignment="1">
      <alignment horizontal="right" vertical="center" shrinkToFit="1"/>
    </xf>
    <xf numFmtId="176" fontId="52" fillId="2" borderId="11" xfId="131" applyNumberFormat="1" applyFont="1" applyFill="1" applyBorder="1" applyAlignment="1">
      <alignment horizontal="right" vertical="center" shrinkToFit="1"/>
    </xf>
    <xf numFmtId="176" fontId="52" fillId="2" borderId="36" xfId="131" applyNumberFormat="1" applyFont="1" applyFill="1" applyBorder="1" applyAlignment="1">
      <alignment horizontal="right" vertical="center" shrinkToFit="1"/>
    </xf>
    <xf numFmtId="176" fontId="52" fillId="2" borderId="8" xfId="131" applyNumberFormat="1" applyFont="1" applyFill="1" applyBorder="1" applyAlignment="1">
      <alignment horizontal="right" vertical="center" shrinkToFit="1"/>
    </xf>
    <xf numFmtId="176" fontId="52" fillId="2" borderId="10" xfId="131" applyNumberFormat="1" applyFont="1" applyFill="1" applyBorder="1" applyAlignment="1">
      <alignment horizontal="right" vertical="center" shrinkToFit="1"/>
    </xf>
    <xf numFmtId="176" fontId="52" fillId="2" borderId="115" xfId="131" applyNumberFormat="1" applyFont="1" applyFill="1" applyBorder="1" applyAlignment="1">
      <alignment horizontal="right" vertical="center" shrinkToFit="1"/>
    </xf>
    <xf numFmtId="176" fontId="52" fillId="2" borderId="112" xfId="131" applyNumberFormat="1" applyFont="1" applyFill="1" applyBorder="1" applyAlignment="1">
      <alignment horizontal="right" vertical="center" shrinkToFit="1"/>
    </xf>
    <xf numFmtId="181" fontId="59" fillId="2" borderId="20" xfId="133" applyNumberFormat="1" applyFont="1" applyFill="1" applyBorder="1" applyAlignment="1">
      <alignment horizontal="right" vertical="center" shrinkToFit="1"/>
    </xf>
    <xf numFmtId="0" fontId="8" fillId="0" borderId="112" xfId="0" applyFont="1" applyBorder="1" applyAlignment="1"/>
    <xf numFmtId="0" fontId="8" fillId="2" borderId="30" xfId="0" applyFont="1" applyFill="1" applyBorder="1" applyAlignment="1">
      <alignment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14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vertical="center"/>
    </xf>
    <xf numFmtId="0" fontId="8" fillId="2" borderId="1" xfId="132" applyFont="1" applyFill="1" applyBorder="1" applyAlignment="1">
      <alignment vertical="center"/>
    </xf>
    <xf numFmtId="0" fontId="8" fillId="2" borderId="115" xfId="0" applyFont="1" applyFill="1" applyBorder="1" applyAlignment="1">
      <alignment horizontal="center" vertical="center"/>
    </xf>
    <xf numFmtId="180" fontId="11" fillId="2" borderId="1" xfId="0" applyNumberFormat="1" applyFont="1" applyFill="1" applyBorder="1" applyAlignment="1">
      <alignment horizontal="right" vertical="center"/>
    </xf>
    <xf numFmtId="18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38" fillId="2" borderId="1" xfId="133" applyNumberFormat="1" applyFont="1" applyAlignment="1">
      <alignment horizontal="right" vertical="distributed" wrapText="1"/>
    </xf>
    <xf numFmtId="0" fontId="8" fillId="2" borderId="1" xfId="128" applyFont="1" applyFill="1" applyAlignment="1">
      <alignment horizontal="left" vertical="center" wrapText="1"/>
    </xf>
    <xf numFmtId="0" fontId="27" fillId="2" borderId="1" xfId="128" applyFont="1" applyFill="1" applyAlignment="1">
      <alignment vertical="center"/>
    </xf>
    <xf numFmtId="0" fontId="27" fillId="2" borderId="1" xfId="133" applyFont="1" applyAlignment="1">
      <alignment horizontal="left" vertical="center"/>
    </xf>
    <xf numFmtId="0" fontId="27" fillId="2" borderId="1" xfId="133" applyFont="1" applyAlignment="1">
      <alignment horizontal="left" vertical="top" wrapText="1"/>
    </xf>
    <xf numFmtId="0" fontId="49" fillId="2" borderId="34" xfId="133" applyFont="1" applyFill="1" applyBorder="1" applyAlignment="1">
      <alignment horizontal="center" vertical="center" wrapText="1" shrinkToFit="1"/>
    </xf>
    <xf numFmtId="0" fontId="49" fillId="2" borderId="1" xfId="133" applyFont="1" applyFill="1" applyBorder="1" applyAlignment="1">
      <alignment horizontal="center" vertical="center" wrapText="1" shrinkToFit="1"/>
    </xf>
    <xf numFmtId="0" fontId="49" fillId="2" borderId="20" xfId="133" applyFont="1" applyFill="1" applyBorder="1" applyAlignment="1">
      <alignment horizontal="center" vertical="center" wrapText="1" shrinkToFit="1"/>
    </xf>
    <xf numFmtId="179" fontId="8" fillId="0" borderId="69" xfId="131" applyNumberFormat="1" applyFont="1" applyFill="1" applyBorder="1" applyAlignment="1">
      <alignment vertical="center"/>
    </xf>
    <xf numFmtId="0" fontId="32" fillId="2" borderId="1" xfId="133" applyFont="1" applyAlignment="1">
      <alignment horizontal="center" vertical="center"/>
    </xf>
    <xf numFmtId="0" fontId="64" fillId="2" borderId="51" xfId="133" applyFont="1" applyFill="1" applyBorder="1" applyAlignment="1">
      <alignment horizontal="centerContinuous" vertical="center"/>
    </xf>
    <xf numFmtId="0" fontId="64" fillId="2" borderId="52" xfId="133" applyFont="1" applyFill="1" applyBorder="1" applyAlignment="1">
      <alignment horizontal="centerContinuous" vertical="center"/>
    </xf>
    <xf numFmtId="0" fontId="64" fillId="2" borderId="50" xfId="133" applyFont="1" applyFill="1" applyBorder="1" applyAlignment="1">
      <alignment horizontal="centerContinuous" vertical="center"/>
    </xf>
    <xf numFmtId="0" fontId="64" fillId="2" borderId="111" xfId="133" applyFont="1" applyFill="1" applyBorder="1" applyAlignment="1">
      <alignment horizontal="centerContinuous" vertical="center"/>
    </xf>
    <xf numFmtId="0" fontId="64" fillId="0" borderId="111" xfId="133" applyFont="1" applyFill="1" applyBorder="1" applyAlignment="1">
      <alignment horizontal="centerContinuous" vertical="center"/>
    </xf>
    <xf numFmtId="0" fontId="63" fillId="2" borderId="38" xfId="133" applyFont="1" applyFill="1" applyBorder="1" applyAlignment="1">
      <alignment horizontal="center" vertical="center"/>
    </xf>
    <xf numFmtId="0" fontId="63" fillId="2" borderId="71" xfId="133" applyFont="1" applyFill="1" applyBorder="1" applyAlignment="1">
      <alignment horizontal="center" vertical="center"/>
    </xf>
    <xf numFmtId="0" fontId="63" fillId="2" borderId="59" xfId="133" applyFont="1" applyFill="1" applyBorder="1" applyAlignment="1">
      <alignment horizontal="center" vertical="center"/>
    </xf>
    <xf numFmtId="0" fontId="63" fillId="2" borderId="37" xfId="133" applyFont="1" applyFill="1" applyBorder="1" applyAlignment="1">
      <alignment horizontal="center" vertical="center"/>
    </xf>
    <xf numFmtId="0" fontId="63" fillId="2" borderId="116" xfId="133" applyFont="1" applyFill="1" applyBorder="1" applyAlignment="1">
      <alignment horizontal="center" vertical="center"/>
    </xf>
    <xf numFmtId="0" fontId="65" fillId="2" borderId="67" xfId="133" applyFont="1" applyFill="1" applyBorder="1" applyAlignment="1">
      <alignment horizontal="center" vertical="center"/>
    </xf>
    <xf numFmtId="0" fontId="65" fillId="2" borderId="32" xfId="133" applyFont="1" applyFill="1" applyBorder="1" applyAlignment="1">
      <alignment horizontal="center" vertical="center"/>
    </xf>
    <xf numFmtId="0" fontId="65" fillId="2" borderId="76" xfId="133" applyFont="1" applyFill="1" applyBorder="1" applyAlignment="1">
      <alignment horizontal="center" vertical="center"/>
    </xf>
    <xf numFmtId="0" fontId="65" fillId="0" borderId="67" xfId="133" applyFont="1" applyFill="1" applyBorder="1" applyAlignment="1">
      <alignment horizontal="center" vertical="center"/>
    </xf>
    <xf numFmtId="181" fontId="52" fillId="0" borderId="70" xfId="0" applyNumberFormat="1" applyFont="1" applyBorder="1" applyAlignment="1">
      <alignment horizontal="right" vertical="center" shrinkToFit="1"/>
    </xf>
    <xf numFmtId="181" fontId="52" fillId="0" borderId="74" xfId="0" applyNumberFormat="1" applyFont="1" applyBorder="1" applyAlignment="1">
      <alignment horizontal="right" vertical="center" shrinkToFit="1"/>
    </xf>
    <xf numFmtId="181" fontId="52" fillId="0" borderId="5" xfId="0" applyNumberFormat="1" applyFont="1" applyBorder="1" applyAlignment="1">
      <alignment horizontal="right" vertical="center" shrinkToFit="1"/>
    </xf>
    <xf numFmtId="181" fontId="52" fillId="0" borderId="116" xfId="0" applyNumberFormat="1" applyFont="1" applyBorder="1" applyAlignment="1">
      <alignment horizontal="right" vertical="center" shrinkToFit="1"/>
    </xf>
    <xf numFmtId="0" fontId="8" fillId="2" borderId="1" xfId="442" applyFont="1" applyAlignment="1"/>
    <xf numFmtId="0" fontId="22" fillId="2" borderId="1" xfId="442" applyFont="1" applyAlignment="1">
      <alignment horizontal="left" vertical="center"/>
    </xf>
    <xf numFmtId="0" fontId="8" fillId="2" borderId="1" xfId="442" applyFont="1" applyAlignment="1">
      <alignment horizontal="left" vertical="center"/>
    </xf>
    <xf numFmtId="0" fontId="8" fillId="2" borderId="1" xfId="442" applyFont="1" applyAlignment="1">
      <alignment horizontal="left" vertical="center" wrapText="1"/>
    </xf>
    <xf numFmtId="0" fontId="10" fillId="2" borderId="1" xfId="442" applyFont="1" applyAlignment="1">
      <alignment horizontal="left" vertical="center"/>
    </xf>
    <xf numFmtId="0" fontId="38" fillId="2" borderId="1" xfId="133" applyFont="1" applyBorder="1" applyAlignment="1">
      <alignment horizontal="left" vertical="center" wrapText="1"/>
    </xf>
    <xf numFmtId="0" fontId="29" fillId="2" borderId="17" xfId="128" applyFont="1" applyFill="1" applyBorder="1" applyAlignment="1">
      <alignment horizontal="center"/>
    </xf>
    <xf numFmtId="0" fontId="26" fillId="2" borderId="1" xfId="128" applyFont="1" applyFill="1" applyBorder="1" applyAlignment="1">
      <alignment horizontal="left" vertical="center"/>
    </xf>
    <xf numFmtId="0" fontId="29" fillId="2" borderId="4" xfId="128" applyFont="1" applyFill="1" applyBorder="1" applyAlignment="1">
      <alignment horizontal="left" vertical="center"/>
    </xf>
    <xf numFmtId="0" fontId="38" fillId="2" borderId="1" xfId="133" applyFont="1" applyAlignment="1">
      <alignment horizontal="left" vertical="top"/>
    </xf>
    <xf numFmtId="0" fontId="49" fillId="2" borderId="10" xfId="132" applyFont="1" applyFill="1" applyBorder="1" applyAlignment="1">
      <alignment horizontal="distributed" vertical="center" wrapText="1"/>
    </xf>
    <xf numFmtId="0" fontId="49" fillId="2" borderId="11" xfId="132" applyFont="1" applyFill="1" applyBorder="1" applyAlignment="1">
      <alignment horizontal="distributed" vertical="center" wrapText="1"/>
    </xf>
    <xf numFmtId="0" fontId="49" fillId="2" borderId="48" xfId="132" applyFont="1" applyFill="1" applyBorder="1" applyAlignment="1">
      <alignment horizontal="distributed" vertical="center" wrapText="1"/>
    </xf>
    <xf numFmtId="0" fontId="49" fillId="2" borderId="39" xfId="132" applyFont="1" applyBorder="1" applyAlignment="1">
      <alignment horizontal="distributed" vertical="center" wrapText="1"/>
    </xf>
    <xf numFmtId="0" fontId="53" fillId="2" borderId="38" xfId="132" applyFont="1" applyBorder="1" applyAlignment="1">
      <alignment horizontal="distributed" vertical="center" wrapText="1" shrinkToFit="1"/>
    </xf>
    <xf numFmtId="0" fontId="49" fillId="2" borderId="19" xfId="132" quotePrefix="1" applyFont="1" applyBorder="1" applyAlignment="1">
      <alignment horizontal="distributed" vertical="center" wrapText="1"/>
    </xf>
    <xf numFmtId="0" fontId="49" fillId="2" borderId="56" xfId="0" applyFont="1" applyFill="1" applyBorder="1" applyAlignment="1">
      <alignment horizontal="distributed" vertical="center" wrapText="1"/>
    </xf>
    <xf numFmtId="0" fontId="49" fillId="2" borderId="11" xfId="132" quotePrefix="1" applyFont="1" applyBorder="1" applyAlignment="1">
      <alignment horizontal="distributed" vertical="center" wrapText="1"/>
    </xf>
    <xf numFmtId="0" fontId="49" fillId="2" borderId="48" xfId="132" applyFont="1" applyBorder="1" applyAlignment="1">
      <alignment horizontal="distributed" vertical="center" wrapText="1"/>
    </xf>
    <xf numFmtId="0" fontId="49" fillId="2" borderId="37" xfId="0" applyFont="1" applyFill="1" applyBorder="1" applyAlignment="1">
      <alignment horizontal="distributed" vertical="center" wrapText="1" shrinkToFit="1"/>
    </xf>
    <xf numFmtId="0" fontId="49" fillId="2" borderId="38" xfId="0" applyFont="1" applyFill="1" applyBorder="1" applyAlignment="1">
      <alignment horizontal="distributed" vertical="center" wrapText="1" shrinkToFit="1"/>
    </xf>
    <xf numFmtId="0" fontId="49" fillId="2" borderId="39" xfId="0" applyFont="1" applyFill="1" applyBorder="1" applyAlignment="1">
      <alignment horizontal="distributed" vertical="center" wrapText="1" shrinkToFit="1"/>
    </xf>
    <xf numFmtId="0" fontId="49" fillId="2" borderId="37" xfId="0" applyFont="1" applyFill="1" applyBorder="1" applyAlignment="1">
      <alignment horizontal="distributed" vertical="center" wrapText="1"/>
    </xf>
    <xf numFmtId="0" fontId="49" fillId="2" borderId="38" xfId="0" applyFont="1" applyFill="1" applyBorder="1" applyAlignment="1">
      <alignment horizontal="distributed" vertical="center" wrapText="1"/>
    </xf>
    <xf numFmtId="0" fontId="49" fillId="2" borderId="39" xfId="0" applyFont="1" applyFill="1" applyBorder="1" applyAlignment="1">
      <alignment horizontal="distributed" vertical="center" wrapText="1"/>
    </xf>
    <xf numFmtId="3" fontId="27" fillId="2" borderId="78" xfId="128" applyNumberFormat="1" applyFont="1" applyFill="1" applyBorder="1" applyAlignment="1">
      <alignment horizontal="right"/>
    </xf>
    <xf numFmtId="176" fontId="27" fillId="2" borderId="86" xfId="128" applyNumberFormat="1" applyFont="1" applyFill="1" applyBorder="1" applyAlignment="1">
      <alignment horizontal="right"/>
    </xf>
    <xf numFmtId="176" fontId="27" fillId="2" borderId="87" xfId="128" applyNumberFormat="1" applyFont="1" applyFill="1" applyBorder="1" applyAlignment="1">
      <alignment horizontal="right"/>
    </xf>
    <xf numFmtId="176" fontId="27" fillId="2" borderId="88" xfId="128" applyNumberFormat="1" applyFont="1" applyFill="1" applyBorder="1" applyAlignment="1">
      <alignment horizontal="right"/>
    </xf>
    <xf numFmtId="3" fontId="27" fillId="2" borderId="96" xfId="128" applyNumberFormat="1" applyFont="1" applyFill="1" applyBorder="1" applyAlignment="1">
      <alignment horizontal="right"/>
    </xf>
    <xf numFmtId="176" fontId="27" fillId="2" borderId="80" xfId="128" applyNumberFormat="1" applyFont="1" applyFill="1" applyBorder="1" applyAlignment="1">
      <alignment horizontal="right"/>
    </xf>
    <xf numFmtId="176" fontId="27" fillId="2" borderId="81" xfId="128" applyNumberFormat="1" applyFont="1" applyFill="1" applyBorder="1" applyAlignment="1">
      <alignment horizontal="right"/>
    </xf>
    <xf numFmtId="176" fontId="27" fillId="2" borderId="82" xfId="128" applyNumberFormat="1" applyFont="1" applyFill="1" applyBorder="1" applyAlignment="1">
      <alignment horizontal="right"/>
    </xf>
    <xf numFmtId="3" fontId="27" fillId="2" borderId="99" xfId="128" applyNumberFormat="1" applyFont="1" applyFill="1" applyBorder="1" applyAlignment="1">
      <alignment horizontal="right"/>
    </xf>
    <xf numFmtId="176" fontId="27" fillId="2" borderId="100" xfId="128" applyNumberFormat="1" applyFont="1" applyFill="1" applyBorder="1" applyAlignment="1">
      <alignment horizontal="right"/>
    </xf>
    <xf numFmtId="176" fontId="27" fillId="2" borderId="101" xfId="128" applyNumberFormat="1" applyFont="1" applyFill="1" applyBorder="1" applyAlignment="1">
      <alignment horizontal="right"/>
    </xf>
    <xf numFmtId="176" fontId="27" fillId="2" borderId="102" xfId="128" applyNumberFormat="1" applyFont="1" applyFill="1" applyBorder="1" applyAlignment="1">
      <alignment horizontal="right"/>
    </xf>
    <xf numFmtId="3" fontId="27" fillId="2" borderId="91" xfId="128" applyNumberFormat="1" applyFont="1" applyFill="1" applyBorder="1" applyAlignment="1">
      <alignment horizontal="right"/>
    </xf>
    <xf numFmtId="176" fontId="27" fillId="2" borderId="92" xfId="128" applyNumberFormat="1" applyFont="1" applyFill="1" applyBorder="1" applyAlignment="1">
      <alignment horizontal="right"/>
    </xf>
    <xf numFmtId="176" fontId="27" fillId="2" borderId="93" xfId="128" applyNumberFormat="1" applyFont="1" applyFill="1" applyBorder="1" applyAlignment="1">
      <alignment horizontal="right"/>
    </xf>
    <xf numFmtId="176" fontId="27" fillId="2" borderId="94" xfId="128" applyNumberFormat="1" applyFont="1" applyFill="1" applyBorder="1" applyAlignment="1">
      <alignment horizontal="right"/>
    </xf>
    <xf numFmtId="3" fontId="27" fillId="2" borderId="86" xfId="128" applyNumberFormat="1" applyFont="1" applyFill="1" applyBorder="1" applyAlignment="1">
      <alignment horizontal="right"/>
    </xf>
    <xf numFmtId="178" fontId="27" fillId="2" borderId="21" xfId="131" applyNumberFormat="1" applyFont="1" applyFill="1" applyBorder="1" applyAlignment="1">
      <alignment horizontal="right"/>
    </xf>
    <xf numFmtId="176" fontId="27" fillId="2" borderId="21" xfId="128" applyNumberFormat="1" applyFont="1" applyFill="1" applyBorder="1" applyAlignment="1">
      <alignment horizontal="right"/>
    </xf>
    <xf numFmtId="3" fontId="27" fillId="2" borderId="109" xfId="128" applyNumberFormat="1" applyFont="1" applyFill="1" applyBorder="1" applyAlignment="1">
      <alignment horizontal="right"/>
    </xf>
    <xf numFmtId="176" fontId="11" fillId="2" borderId="110" xfId="128" applyNumberFormat="1" applyFont="1" applyFill="1" applyBorder="1" applyAlignment="1">
      <alignment horizontal="right"/>
    </xf>
    <xf numFmtId="3" fontId="27" fillId="2" borderId="83" xfId="128" applyNumberFormat="1" applyFont="1" applyFill="1" applyBorder="1" applyAlignment="1">
      <alignment horizontal="right"/>
    </xf>
    <xf numFmtId="176" fontId="27" fillId="2" borderId="25" xfId="128" applyNumberFormat="1" applyFont="1" applyFill="1" applyBorder="1" applyAlignment="1">
      <alignment horizontal="right"/>
    </xf>
    <xf numFmtId="0" fontId="70" fillId="2" borderId="120" xfId="133" applyFont="1" applyBorder="1" applyAlignment="1">
      <alignment horizontal="right" vertical="center"/>
    </xf>
    <xf numFmtId="0" fontId="70" fillId="2" borderId="121" xfId="133" applyFont="1" applyBorder="1" applyAlignment="1">
      <alignment horizontal="right" vertical="center"/>
    </xf>
    <xf numFmtId="0" fontId="70" fillId="2" borderId="123" xfId="133" applyFont="1" applyBorder="1" applyAlignment="1">
      <alignment horizontal="right" vertical="center"/>
    </xf>
    <xf numFmtId="0" fontId="70" fillId="2" borderId="124" xfId="133" applyFont="1" applyBorder="1" applyAlignment="1">
      <alignment horizontal="right" vertical="center"/>
    </xf>
    <xf numFmtId="0" fontId="32" fillId="2" borderId="1" xfId="133" applyFont="1" applyAlignment="1">
      <alignment horizontal="center" vertical="center"/>
    </xf>
    <xf numFmtId="0" fontId="69" fillId="2" borderId="1" xfId="133" applyFont="1" applyAlignment="1">
      <alignment vertical="center"/>
    </xf>
    <xf numFmtId="0" fontId="70" fillId="2" borderId="115" xfId="133" applyFont="1" applyBorder="1" applyAlignment="1">
      <alignment horizontal="right" vertical="center"/>
    </xf>
    <xf numFmtId="0" fontId="70" fillId="2" borderId="114" xfId="133" applyFont="1" applyBorder="1" applyAlignment="1">
      <alignment horizontal="right" vertical="center"/>
    </xf>
    <xf numFmtId="0" fontId="63" fillId="2" borderId="39" xfId="133" applyFont="1" applyFill="1" applyBorder="1" applyAlignment="1">
      <alignment horizontal="center" vertical="center" shrinkToFit="1"/>
    </xf>
    <xf numFmtId="0" fontId="63" fillId="2" borderId="59" xfId="133" applyFont="1" applyFill="1" applyBorder="1" applyAlignment="1">
      <alignment horizontal="center" vertical="center" shrinkToFit="1"/>
    </xf>
    <xf numFmtId="176" fontId="52" fillId="0" borderId="54" xfId="0" applyNumberFormat="1" applyFont="1" applyBorder="1" applyAlignment="1">
      <alignment horizontal="right" vertical="center" shrinkToFit="1"/>
    </xf>
    <xf numFmtId="176" fontId="52" fillId="0" borderId="55" xfId="0" applyNumberFormat="1" applyFont="1" applyBorder="1" applyAlignment="1">
      <alignment horizontal="right" vertical="center" shrinkToFit="1"/>
    </xf>
    <xf numFmtId="176" fontId="52" fillId="0" borderId="113" xfId="0" applyNumberFormat="1" applyFont="1" applyBorder="1" applyAlignment="1">
      <alignment horizontal="right" vertical="center" shrinkToFit="1"/>
    </xf>
    <xf numFmtId="176" fontId="52" fillId="0" borderId="58" xfId="0" applyNumberFormat="1" applyFont="1" applyBorder="1" applyAlignment="1">
      <alignment horizontal="right" vertical="center" shrinkToFit="1"/>
    </xf>
    <xf numFmtId="176" fontId="52" fillId="0" borderId="70" xfId="0" applyNumberFormat="1" applyFont="1" applyBorder="1" applyAlignment="1">
      <alignment horizontal="right" vertical="center" shrinkToFit="1"/>
    </xf>
    <xf numFmtId="176" fontId="52" fillId="0" borderId="74" xfId="0" applyNumberFormat="1" applyFont="1" applyBorder="1" applyAlignment="1">
      <alignment horizontal="right" vertical="center" shrinkToFit="1"/>
    </xf>
    <xf numFmtId="176" fontId="52" fillId="0" borderId="5" xfId="0" applyNumberFormat="1" applyFont="1" applyBorder="1" applyAlignment="1">
      <alignment horizontal="right" vertical="center" shrinkToFit="1"/>
    </xf>
    <xf numFmtId="176" fontId="52" fillId="0" borderId="116" xfId="0" applyNumberFormat="1" applyFont="1" applyBorder="1" applyAlignment="1">
      <alignment horizontal="right" vertical="center" shrinkToFit="1"/>
    </xf>
    <xf numFmtId="176" fontId="52" fillId="0" borderId="5" xfId="0" applyNumberFormat="1" applyFont="1" applyFill="1" applyBorder="1" applyAlignment="1">
      <alignment horizontal="right" vertical="center" shrinkToFit="1"/>
    </xf>
    <xf numFmtId="176" fontId="52" fillId="0" borderId="1" xfId="0" applyNumberFormat="1" applyFont="1" applyBorder="1" applyAlignment="1">
      <alignment horizontal="right" vertical="center" shrinkToFit="1"/>
    </xf>
    <xf numFmtId="176" fontId="52" fillId="0" borderId="74" xfId="0" applyNumberFormat="1" applyFont="1" applyFill="1" applyBorder="1" applyAlignment="1">
      <alignment horizontal="right" vertical="center" shrinkToFit="1"/>
    </xf>
    <xf numFmtId="176" fontId="52" fillId="0" borderId="0" xfId="0" applyNumberFormat="1" applyFont="1" applyAlignment="1">
      <alignment horizontal="right" vertical="center" shrinkToFit="1"/>
    </xf>
    <xf numFmtId="176" fontId="52" fillId="0" borderId="116" xfId="0" applyNumberFormat="1" applyFont="1" applyFill="1" applyBorder="1" applyAlignment="1">
      <alignment horizontal="right" vertical="center" shrinkToFit="1"/>
    </xf>
    <xf numFmtId="176" fontId="52" fillId="0" borderId="70" xfId="131" applyNumberFormat="1" applyFont="1" applyFill="1" applyBorder="1" applyAlignment="1">
      <alignment horizontal="right" vertical="center" shrinkToFit="1"/>
    </xf>
    <xf numFmtId="181" fontId="52" fillId="2" borderId="30" xfId="133" applyNumberFormat="1" applyFont="1" applyFill="1" applyBorder="1" applyAlignment="1">
      <alignment horizontal="right" vertical="center" shrinkToFit="1"/>
    </xf>
    <xf numFmtId="176" fontId="52" fillId="0" borderId="74" xfId="131" applyNumberFormat="1" applyFont="1" applyFill="1" applyBorder="1" applyAlignment="1">
      <alignment horizontal="right" vertical="center" shrinkToFit="1"/>
    </xf>
    <xf numFmtId="181" fontId="52" fillId="2" borderId="22" xfId="133" applyNumberFormat="1" applyFont="1" applyFill="1" applyBorder="1" applyAlignment="1">
      <alignment horizontal="right" vertical="center" shrinkToFit="1"/>
    </xf>
    <xf numFmtId="176" fontId="52" fillId="0" borderId="5" xfId="131" applyNumberFormat="1" applyFont="1" applyFill="1" applyBorder="1" applyAlignment="1">
      <alignment horizontal="right" vertical="center" shrinkToFit="1"/>
    </xf>
    <xf numFmtId="181" fontId="52" fillId="2" borderId="20" xfId="133" applyNumberFormat="1" applyFont="1" applyFill="1" applyBorder="1" applyAlignment="1">
      <alignment horizontal="right" vertical="center" shrinkToFit="1"/>
    </xf>
    <xf numFmtId="176" fontId="52" fillId="0" borderId="9" xfId="131" applyNumberFormat="1" applyFont="1" applyFill="1" applyBorder="1" applyAlignment="1">
      <alignment horizontal="right" vertical="center" shrinkToFit="1"/>
    </xf>
    <xf numFmtId="181" fontId="52" fillId="2" borderId="18" xfId="133" applyNumberFormat="1" applyFont="1" applyFill="1" applyBorder="1" applyAlignment="1">
      <alignment horizontal="right" vertical="center" shrinkToFit="1"/>
    </xf>
    <xf numFmtId="176" fontId="52" fillId="0" borderId="125" xfId="131" applyNumberFormat="1" applyFont="1" applyFill="1" applyBorder="1" applyAlignment="1">
      <alignment horizontal="right" vertical="center" shrinkToFit="1"/>
    </xf>
    <xf numFmtId="181" fontId="52" fillId="2" borderId="73" xfId="133" applyNumberFormat="1" applyFont="1" applyFill="1" applyBorder="1" applyAlignment="1">
      <alignment horizontal="right" vertical="center" shrinkToFit="1"/>
    </xf>
    <xf numFmtId="181" fontId="59" fillId="2" borderId="22" xfId="133" applyNumberFormat="1" applyFont="1" applyFill="1" applyBorder="1" applyAlignment="1">
      <alignment horizontal="right" vertical="center" shrinkToFit="1"/>
    </xf>
    <xf numFmtId="181" fontId="59" fillId="2" borderId="73" xfId="133" applyNumberFormat="1" applyFont="1" applyFill="1" applyBorder="1" applyAlignment="1">
      <alignment horizontal="right" vertical="center" shrinkToFit="1"/>
    </xf>
    <xf numFmtId="176" fontId="52" fillId="2" borderId="38" xfId="131" applyNumberFormat="1" applyFont="1" applyFill="1" applyBorder="1" applyAlignment="1">
      <alignment horizontal="right" vertical="center" shrinkToFit="1"/>
    </xf>
    <xf numFmtId="176" fontId="52" fillId="2" borderId="39" xfId="131" applyNumberFormat="1" applyFont="1" applyFill="1" applyBorder="1" applyAlignment="1">
      <alignment horizontal="right" vertical="center" shrinkToFit="1"/>
    </xf>
    <xf numFmtId="176" fontId="52" fillId="2" borderId="71" xfId="131" applyNumberFormat="1" applyFont="1" applyFill="1" applyBorder="1" applyAlignment="1">
      <alignment horizontal="right" vertical="center" shrinkToFit="1"/>
    </xf>
    <xf numFmtId="176" fontId="52" fillId="2" borderId="57" xfId="131" applyNumberFormat="1" applyFont="1" applyFill="1" applyBorder="1" applyAlignment="1">
      <alignment horizontal="right" vertical="center" shrinkToFit="1"/>
    </xf>
    <xf numFmtId="176" fontId="52" fillId="2" borderId="37" xfId="131" applyNumberFormat="1" applyFont="1" applyFill="1" applyBorder="1" applyAlignment="1">
      <alignment horizontal="right" vertical="center" shrinkToFit="1"/>
    </xf>
    <xf numFmtId="176" fontId="52" fillId="2" borderId="59" xfId="131" applyNumberFormat="1" applyFont="1" applyFill="1" applyBorder="1" applyAlignment="1">
      <alignment horizontal="right" vertical="center" shrinkToFit="1"/>
    </xf>
    <xf numFmtId="176" fontId="52" fillId="0" borderId="116" xfId="131" applyNumberFormat="1" applyFont="1" applyFill="1" applyBorder="1" applyAlignment="1">
      <alignment horizontal="right" vertical="center" shrinkToFit="1"/>
    </xf>
    <xf numFmtId="181" fontId="59" fillId="2" borderId="18" xfId="133" applyNumberFormat="1" applyFont="1" applyFill="1" applyBorder="1" applyAlignment="1">
      <alignment horizontal="right" vertical="center" shrinkToFit="1"/>
    </xf>
    <xf numFmtId="176" fontId="74" fillId="2" borderId="40" xfId="132" applyNumberFormat="1" applyFont="1" applyFill="1" applyBorder="1" applyAlignment="1">
      <alignment horizontal="right" vertical="center" shrinkToFit="1"/>
    </xf>
    <xf numFmtId="176" fontId="74" fillId="2" borderId="13" xfId="132" applyNumberFormat="1" applyFont="1" applyFill="1" applyBorder="1" applyAlignment="1">
      <alignment horizontal="right" vertical="center" shrinkToFit="1"/>
    </xf>
    <xf numFmtId="176" fontId="74" fillId="2" borderId="41" xfId="132" applyNumberFormat="1" applyFont="1" applyFill="1" applyBorder="1" applyAlignment="1">
      <alignment horizontal="right" vertical="center" shrinkToFit="1"/>
    </xf>
    <xf numFmtId="176" fontId="74" fillId="2" borderId="6" xfId="132" applyNumberFormat="1" applyFont="1" applyFill="1" applyBorder="1" applyAlignment="1">
      <alignment horizontal="right" vertical="center" shrinkToFit="1"/>
    </xf>
    <xf numFmtId="176" fontId="74" fillId="2" borderId="7" xfId="132" applyNumberFormat="1" applyFont="1" applyFill="1" applyBorder="1" applyAlignment="1">
      <alignment horizontal="right" vertical="center" shrinkToFit="1"/>
    </xf>
    <xf numFmtId="176" fontId="74" fillId="2" borderId="42" xfId="132" applyNumberFormat="1" applyFont="1" applyFill="1" applyBorder="1" applyAlignment="1">
      <alignment horizontal="right" vertical="center" shrinkToFit="1"/>
    </xf>
    <xf numFmtId="176" fontId="74" fillId="2" borderId="43" xfId="132" applyNumberFormat="1" applyFont="1" applyFill="1" applyBorder="1" applyAlignment="1">
      <alignment horizontal="right" vertical="center" shrinkToFit="1"/>
    </xf>
    <xf numFmtId="176" fontId="74" fillId="2" borderId="44" xfId="132" applyNumberFormat="1" applyFont="1" applyFill="1" applyBorder="1" applyAlignment="1">
      <alignment horizontal="right" vertical="center" shrinkToFit="1"/>
    </xf>
    <xf numFmtId="176" fontId="74" fillId="2" borderId="45" xfId="132" applyNumberFormat="1" applyFont="1" applyFill="1" applyBorder="1" applyAlignment="1">
      <alignment horizontal="right" vertical="center" shrinkToFit="1"/>
    </xf>
    <xf numFmtId="176" fontId="74" fillId="2" borderId="10" xfId="132" applyNumberFormat="1" applyFont="1" applyFill="1" applyBorder="1" applyAlignment="1">
      <alignment horizontal="right" vertical="center" shrinkToFit="1"/>
    </xf>
    <xf numFmtId="176" fontId="74" fillId="2" borderId="11" xfId="132" applyNumberFormat="1" applyFont="1" applyFill="1" applyBorder="1" applyAlignment="1">
      <alignment horizontal="right" vertical="center" shrinkToFit="1"/>
    </xf>
    <xf numFmtId="176" fontId="74" fillId="2" borderId="48" xfId="132" applyNumberFormat="1" applyFont="1" applyFill="1" applyBorder="1" applyAlignment="1">
      <alignment horizontal="right" vertical="center" shrinkToFit="1"/>
    </xf>
    <xf numFmtId="176" fontId="74" fillId="2" borderId="14" xfId="132" applyNumberFormat="1" applyFont="1" applyFill="1" applyBorder="1" applyAlignment="1">
      <alignment horizontal="right" vertical="center" shrinkToFit="1"/>
    </xf>
    <xf numFmtId="176" fontId="74" fillId="2" borderId="15" xfId="132" applyNumberFormat="1" applyFont="1" applyFill="1" applyBorder="1" applyAlignment="1">
      <alignment horizontal="right" vertical="center" shrinkToFit="1"/>
    </xf>
    <xf numFmtId="176" fontId="74" fillId="2" borderId="27" xfId="132" applyNumberFormat="1" applyFont="1" applyFill="1" applyBorder="1" applyAlignment="1">
      <alignment horizontal="right" vertical="center" shrinkToFit="1"/>
    </xf>
    <xf numFmtId="176" fontId="74" fillId="2" borderId="47" xfId="132" applyNumberFormat="1" applyFont="1" applyFill="1" applyBorder="1" applyAlignment="1">
      <alignment horizontal="right" vertical="center" shrinkToFit="1"/>
    </xf>
    <xf numFmtId="176" fontId="74" fillId="2" borderId="53" xfId="132" applyNumberFormat="1" applyFont="1" applyFill="1" applyBorder="1" applyAlignment="1">
      <alignment horizontal="right" vertical="center"/>
    </xf>
    <xf numFmtId="176" fontId="74" fillId="2" borderId="113" xfId="132" applyNumberFormat="1" applyFont="1" applyFill="1" applyBorder="1" applyAlignment="1">
      <alignment horizontal="right" vertical="center"/>
    </xf>
    <xf numFmtId="176" fontId="74" fillId="2" borderId="55" xfId="132" applyNumberFormat="1" applyFont="1" applyFill="1" applyBorder="1" applyAlignment="1">
      <alignment horizontal="right" vertical="center"/>
    </xf>
    <xf numFmtId="176" fontId="74" fillId="2" borderId="54" xfId="132" applyNumberFormat="1" applyFont="1" applyFill="1" applyBorder="1" applyAlignment="1">
      <alignment horizontal="right" vertical="center"/>
    </xf>
    <xf numFmtId="176" fontId="74" fillId="2" borderId="40" xfId="132" applyNumberFormat="1" applyFont="1" applyFill="1" applyBorder="1" applyAlignment="1">
      <alignment horizontal="right" vertical="center"/>
    </xf>
    <xf numFmtId="176" fontId="74" fillId="2" borderId="12" xfId="132" applyNumberFormat="1" applyFont="1" applyFill="1" applyBorder="1" applyAlignment="1">
      <alignment horizontal="right" vertical="center"/>
    </xf>
    <xf numFmtId="176" fontId="74" fillId="2" borderId="41" xfId="132" applyNumberFormat="1" applyFont="1" applyFill="1" applyBorder="1" applyAlignment="1">
      <alignment horizontal="right" vertical="center"/>
    </xf>
    <xf numFmtId="176" fontId="74" fillId="2" borderId="13" xfId="132" applyNumberFormat="1" applyFont="1" applyFill="1" applyBorder="1" applyAlignment="1">
      <alignment horizontal="right" vertical="center"/>
    </xf>
    <xf numFmtId="176" fontId="74" fillId="2" borderId="6" xfId="132" applyNumberFormat="1" applyFont="1" applyFill="1" applyBorder="1" applyAlignment="1">
      <alignment horizontal="right" vertical="center"/>
    </xf>
    <xf numFmtId="176" fontId="74" fillId="2" borderId="16" xfId="132" applyNumberFormat="1" applyFont="1" applyFill="1" applyBorder="1" applyAlignment="1">
      <alignment horizontal="right" vertical="center"/>
    </xf>
    <xf numFmtId="176" fontId="74" fillId="2" borderId="42" xfId="132" applyNumberFormat="1" applyFont="1" applyFill="1" applyBorder="1" applyAlignment="1">
      <alignment horizontal="right" vertical="center"/>
    </xf>
    <xf numFmtId="176" fontId="74" fillId="2" borderId="7" xfId="132" applyNumberFormat="1" applyFont="1" applyFill="1" applyBorder="1" applyAlignment="1">
      <alignment horizontal="right" vertical="center"/>
    </xf>
    <xf numFmtId="176" fontId="74" fillId="2" borderId="43" xfId="132" applyNumberFormat="1" applyFont="1" applyFill="1" applyBorder="1" applyAlignment="1">
      <alignment horizontal="right" vertical="center"/>
    </xf>
    <xf numFmtId="176" fontId="74" fillId="2" borderId="23" xfId="132" applyNumberFormat="1" applyFont="1" applyFill="1" applyBorder="1" applyAlignment="1">
      <alignment horizontal="right" vertical="center"/>
    </xf>
    <xf numFmtId="176" fontId="74" fillId="2" borderId="45" xfId="132" applyNumberFormat="1" applyFont="1" applyFill="1" applyBorder="1" applyAlignment="1">
      <alignment horizontal="right" vertical="center"/>
    </xf>
    <xf numFmtId="176" fontId="74" fillId="2" borderId="44" xfId="132" applyNumberFormat="1" applyFont="1" applyFill="1" applyBorder="1" applyAlignment="1">
      <alignment horizontal="right" vertical="center"/>
    </xf>
    <xf numFmtId="176" fontId="74" fillId="2" borderId="10" xfId="132" applyNumberFormat="1" applyFont="1" applyFill="1" applyBorder="1" applyAlignment="1">
      <alignment horizontal="right" vertical="center"/>
    </xf>
    <xf numFmtId="176" fontId="74" fillId="2" borderId="19" xfId="132" applyNumberFormat="1" applyFont="1" applyFill="1" applyBorder="1" applyAlignment="1">
      <alignment horizontal="right" vertical="center"/>
    </xf>
    <xf numFmtId="176" fontId="74" fillId="2" borderId="48" xfId="132" applyNumberFormat="1" applyFont="1" applyFill="1" applyBorder="1" applyAlignment="1">
      <alignment horizontal="right" vertical="center"/>
    </xf>
    <xf numFmtId="176" fontId="74" fillId="2" borderId="11" xfId="132" applyNumberFormat="1" applyFont="1" applyFill="1" applyBorder="1" applyAlignment="1">
      <alignment horizontal="right" vertical="center"/>
    </xf>
    <xf numFmtId="0" fontId="32" fillId="2" borderId="1" xfId="133" applyFont="1" applyAlignment="1">
      <alignment horizontal="center" vertical="center"/>
    </xf>
    <xf numFmtId="0" fontId="46" fillId="2" borderId="1" xfId="133" applyFont="1" applyAlignment="1">
      <alignment horizontal="center" vertical="center"/>
    </xf>
    <xf numFmtId="0" fontId="66" fillId="2" borderId="1" xfId="133" applyFont="1" applyAlignment="1">
      <alignment horizontal="center" vertical="top"/>
    </xf>
    <xf numFmtId="0" fontId="19" fillId="2" borderId="61" xfId="133" applyFont="1" applyFill="1" applyBorder="1" applyAlignment="1">
      <alignment horizontal="justify" vertical="top" wrapText="1"/>
    </xf>
    <xf numFmtId="0" fontId="20" fillId="2" borderId="61" xfId="133" applyFont="1" applyFill="1" applyBorder="1" applyAlignment="1">
      <alignment horizontal="justify" vertical="top" wrapText="1"/>
    </xf>
    <xf numFmtId="0" fontId="19" fillId="5" borderId="64" xfId="133" applyFont="1" applyFill="1" applyBorder="1" applyAlignment="1">
      <alignment horizontal="justify" wrapText="1"/>
    </xf>
    <xf numFmtId="0" fontId="45" fillId="2" borderId="1" xfId="133" applyFont="1" applyAlignment="1">
      <alignment horizontal="center" vertical="center"/>
    </xf>
    <xf numFmtId="0" fontId="38" fillId="2" borderId="26" xfId="133" applyFont="1" applyBorder="1" applyAlignment="1">
      <alignment horizontal="left" vertical="center" wrapText="1"/>
    </xf>
    <xf numFmtId="0" fontId="38" fillId="2" borderId="16" xfId="133" applyFont="1" applyBorder="1" applyAlignment="1">
      <alignment horizontal="left" vertical="center" wrapText="1"/>
    </xf>
    <xf numFmtId="0" fontId="38" fillId="2" borderId="1" xfId="133" applyFont="1" applyBorder="1" applyAlignment="1">
      <alignment horizontal="left" vertical="center" wrapText="1"/>
    </xf>
    <xf numFmtId="0" fontId="38" fillId="2" borderId="12" xfId="133" applyFont="1" applyBorder="1" applyAlignment="1">
      <alignment horizontal="left" vertical="center" wrapText="1"/>
    </xf>
    <xf numFmtId="0" fontId="38" fillId="2" borderId="28" xfId="133" applyFont="1" applyBorder="1" applyAlignment="1">
      <alignment horizontal="left" vertical="center" wrapText="1"/>
    </xf>
    <xf numFmtId="0" fontId="38" fillId="2" borderId="23" xfId="133" applyFont="1" applyBorder="1" applyAlignment="1">
      <alignment horizontal="left" vertical="center" wrapText="1"/>
    </xf>
    <xf numFmtId="0" fontId="26" fillId="2" borderId="1" xfId="128" applyFont="1" applyFill="1" applyBorder="1" applyAlignment="1">
      <alignment horizontal="left" vertical="center"/>
    </xf>
    <xf numFmtId="0" fontId="26" fillId="2" borderId="12" xfId="128" applyFont="1" applyFill="1" applyBorder="1" applyAlignment="1">
      <alignment horizontal="left" vertical="center"/>
    </xf>
    <xf numFmtId="0" fontId="26" fillId="2" borderId="28" xfId="128" applyFont="1" applyFill="1" applyBorder="1" applyAlignment="1">
      <alignment horizontal="left" vertical="center"/>
    </xf>
    <xf numFmtId="0" fontId="26" fillId="2" borderId="23" xfId="128" applyFont="1" applyFill="1" applyBorder="1" applyAlignment="1">
      <alignment horizontal="left" vertical="center"/>
    </xf>
    <xf numFmtId="0" fontId="29" fillId="2" borderId="4" xfId="129" applyFont="1" applyFill="1" applyBorder="1" applyAlignment="1">
      <alignment horizontal="left"/>
    </xf>
    <xf numFmtId="0" fontId="29" fillId="2" borderId="1" xfId="129" applyFont="1" applyFill="1" applyBorder="1" applyAlignment="1">
      <alignment horizontal="left"/>
    </xf>
    <xf numFmtId="0" fontId="29" fillId="2" borderId="4" xfId="129" applyFont="1" applyFill="1" applyBorder="1" applyAlignment="1">
      <alignment horizontal="left" vertical="center"/>
    </xf>
    <xf numFmtId="0" fontId="29" fillId="2" borderId="1" xfId="129" applyFont="1" applyFill="1" applyBorder="1" applyAlignment="1">
      <alignment horizontal="left" vertical="center"/>
    </xf>
    <xf numFmtId="0" fontId="29" fillId="2" borderId="89" xfId="129" applyFont="1" applyFill="1" applyBorder="1" applyAlignment="1">
      <alignment horizontal="left" vertical="center"/>
    </xf>
    <xf numFmtId="0" fontId="29" fillId="2" borderId="90" xfId="129" applyFont="1" applyFill="1" applyBorder="1" applyAlignment="1">
      <alignment horizontal="left" vertical="center"/>
    </xf>
    <xf numFmtId="0" fontId="28" fillId="2" borderId="66" xfId="128" applyFont="1" applyFill="1" applyBorder="1" applyAlignment="1">
      <alignment horizontal="center"/>
    </xf>
    <xf numFmtId="0" fontId="29" fillId="2" borderId="4" xfId="128" applyFont="1" applyFill="1" applyBorder="1" applyAlignment="1">
      <alignment horizontal="left" vertical="center"/>
    </xf>
    <xf numFmtId="0" fontId="29" fillId="2" borderId="1" xfId="128" applyFont="1" applyFill="1" applyBorder="1" applyAlignment="1">
      <alignment horizontal="left" vertical="center"/>
    </xf>
    <xf numFmtId="0" fontId="29" fillId="2" borderId="24" xfId="128" applyFont="1" applyFill="1" applyBorder="1" applyAlignment="1">
      <alignment horizontal="left" vertical="center"/>
    </xf>
    <xf numFmtId="0" fontId="29" fillId="2" borderId="66" xfId="128" applyFont="1" applyFill="1" applyBorder="1" applyAlignment="1">
      <alignment horizontal="left" vertical="center"/>
    </xf>
    <xf numFmtId="0" fontId="26" fillId="2" borderId="26" xfId="128" applyFont="1" applyFill="1" applyBorder="1" applyAlignment="1">
      <alignment horizontal="left" vertical="center"/>
    </xf>
    <xf numFmtId="0" fontId="26" fillId="2" borderId="16" xfId="128" applyFont="1" applyFill="1" applyBorder="1" applyAlignment="1">
      <alignment horizontal="left" vertical="center"/>
    </xf>
    <xf numFmtId="0" fontId="27" fillId="2" borderId="1" xfId="128" applyFont="1" applyFill="1" applyAlignment="1">
      <alignment horizontal="left" vertical="center"/>
    </xf>
    <xf numFmtId="0" fontId="28" fillId="2" borderId="66" xfId="128" applyFont="1" applyFill="1" applyBorder="1" applyAlignment="1">
      <alignment horizontal="center" vertical="center"/>
    </xf>
    <xf numFmtId="0" fontId="29" fillId="2" borderId="3" xfId="128" applyFont="1" applyFill="1" applyBorder="1" applyAlignment="1">
      <alignment horizontal="center"/>
    </xf>
    <xf numFmtId="0" fontId="29" fillId="2" borderId="17" xfId="128" applyFont="1" applyFill="1" applyBorder="1" applyAlignment="1">
      <alignment horizontal="center"/>
    </xf>
    <xf numFmtId="0" fontId="27" fillId="2" borderId="80" xfId="128" applyFont="1" applyFill="1" applyBorder="1" applyAlignment="1">
      <alignment horizontal="center" vertical="center"/>
    </xf>
    <xf numFmtId="0" fontId="27" fillId="2" borderId="83" xfId="128" applyFont="1" applyFill="1" applyBorder="1" applyAlignment="1">
      <alignment horizontal="center" vertical="center"/>
    </xf>
    <xf numFmtId="0" fontId="27" fillId="2" borderId="81" xfId="128" applyFont="1" applyFill="1" applyBorder="1" applyAlignment="1">
      <alignment horizontal="center" vertical="center"/>
    </xf>
    <xf numFmtId="0" fontId="27" fillId="2" borderId="84" xfId="128" applyFont="1" applyFill="1" applyBorder="1" applyAlignment="1">
      <alignment horizontal="center" vertical="center"/>
    </xf>
    <xf numFmtId="0" fontId="27" fillId="2" borderId="82" xfId="128" applyFont="1" applyFill="1" applyBorder="1" applyAlignment="1">
      <alignment horizontal="center" wrapText="1"/>
    </xf>
    <xf numFmtId="0" fontId="27" fillId="2" borderId="85" xfId="128" applyFont="1" applyFill="1" applyBorder="1" applyAlignment="1">
      <alignment horizontal="center" wrapText="1"/>
    </xf>
    <xf numFmtId="0" fontId="26" fillId="2" borderId="1" xfId="128" applyFont="1" applyFill="1" applyAlignment="1">
      <alignment horizontal="left" vertical="top" wrapText="1"/>
    </xf>
    <xf numFmtId="0" fontId="44" fillId="2" borderId="1" xfId="128" applyFont="1" applyFill="1" applyAlignment="1">
      <alignment horizontal="left" wrapText="1"/>
    </xf>
    <xf numFmtId="0" fontId="43" fillId="2" borderId="1" xfId="128" applyFont="1" applyFill="1" applyAlignment="1">
      <alignment vertical="center"/>
    </xf>
    <xf numFmtId="0" fontId="38" fillId="2" borderId="1" xfId="442" applyFont="1" applyAlignment="1">
      <alignment horizontal="justify" vertical="center" wrapText="1"/>
    </xf>
    <xf numFmtId="0" fontId="73" fillId="2" borderId="1" xfId="442" applyFont="1" applyAlignment="1">
      <alignment horizontal="left" vertical="top"/>
    </xf>
    <xf numFmtId="0" fontId="38" fillId="2" borderId="1" xfId="133" applyFont="1" applyAlignment="1">
      <alignment horizontal="left"/>
    </xf>
    <xf numFmtId="0" fontId="38" fillId="2" borderId="1" xfId="442" applyFont="1" applyAlignment="1">
      <alignment horizontal="justify" vertical="justify" wrapText="1"/>
    </xf>
    <xf numFmtId="0" fontId="38" fillId="2" borderId="1" xfId="442" applyFont="1" applyAlignment="1">
      <alignment horizontal="left" vertical="justify" wrapText="1"/>
    </xf>
    <xf numFmtId="0" fontId="38" fillId="2" borderId="1" xfId="442" applyFont="1" applyAlignment="1">
      <alignment horizontal="left" vertical="justify"/>
    </xf>
    <xf numFmtId="0" fontId="45" fillId="2" borderId="1" xfId="133" applyFont="1" applyFill="1" applyBorder="1" applyAlignment="1">
      <alignment horizontal="center"/>
    </xf>
    <xf numFmtId="0" fontId="27" fillId="2" borderId="1" xfId="133" applyFont="1" applyAlignment="1">
      <alignment horizontal="left" vertical="top" wrapText="1"/>
    </xf>
    <xf numFmtId="0" fontId="32" fillId="2" borderId="1" xfId="133" applyFont="1" applyAlignment="1">
      <alignment horizontal="center" vertical="center"/>
    </xf>
    <xf numFmtId="0" fontId="69" fillId="2" borderId="1" xfId="133" applyFont="1" applyAlignment="1">
      <alignment horizontal="left" vertical="center" readingOrder="1"/>
    </xf>
    <xf numFmtId="0" fontId="69" fillId="2" borderId="1" xfId="133" applyFont="1" applyAlignment="1">
      <alignment horizontal="left" vertical="center"/>
    </xf>
    <xf numFmtId="0" fontId="69" fillId="2" borderId="1" xfId="133" quotePrefix="1" applyFont="1" applyFill="1" applyBorder="1" applyAlignment="1">
      <alignment horizontal="left" vertical="center"/>
    </xf>
    <xf numFmtId="0" fontId="27" fillId="2" borderId="115" xfId="133" applyFont="1" applyBorder="1" applyAlignment="1">
      <alignment horizontal="left" vertical="center"/>
    </xf>
    <xf numFmtId="0" fontId="48" fillId="2" borderId="112" xfId="133" applyFont="1" applyBorder="1" applyAlignment="1">
      <alignment horizontal="center" vertical="distributed" textRotation="255" justifyLastLine="1"/>
    </xf>
    <xf numFmtId="0" fontId="48" fillId="2" borderId="36" xfId="133" applyFont="1" applyBorder="1" applyAlignment="1">
      <alignment horizontal="center" vertical="distributed" textRotation="255" justifyLastLine="1"/>
    </xf>
    <xf numFmtId="0" fontId="27" fillId="2" borderId="1" xfId="133" applyFont="1" applyAlignment="1">
      <alignment horizontal="left" vertical="center"/>
    </xf>
    <xf numFmtId="0" fontId="27" fillId="2" borderId="1" xfId="133" applyFont="1" applyAlignment="1">
      <alignment vertical="top" wrapText="1"/>
    </xf>
    <xf numFmtId="0" fontId="32" fillId="2" borderId="1" xfId="133" applyFont="1" applyAlignment="1">
      <alignment horizontal="left" vertical="center"/>
    </xf>
    <xf numFmtId="0" fontId="48" fillId="2" borderId="53" xfId="133" applyFont="1" applyBorder="1" applyAlignment="1">
      <alignment horizontal="center" vertical="distributed" textRotation="255" justifyLastLine="1"/>
    </xf>
    <xf numFmtId="0" fontId="48" fillId="2" borderId="10" xfId="133" applyFont="1" applyBorder="1" applyAlignment="1">
      <alignment horizontal="center" vertical="distributed" textRotation="255" justifyLastLine="1"/>
    </xf>
    <xf numFmtId="0" fontId="27" fillId="2" borderId="1" xfId="133" applyFont="1" applyAlignment="1">
      <alignment horizontal="left" vertical="top"/>
    </xf>
    <xf numFmtId="0" fontId="71" fillId="2" borderId="1" xfId="133" applyFont="1" applyAlignment="1">
      <alignment horizontal="center" vertical="center"/>
    </xf>
    <xf numFmtId="0" fontId="72" fillId="2" borderId="119" xfId="133" applyFont="1" applyBorder="1" applyAlignment="1">
      <alignment horizontal="left" wrapText="1"/>
    </xf>
    <xf numFmtId="0" fontId="72" fillId="2" borderId="118" xfId="133" applyFont="1" applyBorder="1" applyAlignment="1">
      <alignment horizontal="left" wrapText="1"/>
    </xf>
    <xf numFmtId="0" fontId="27" fillId="2" borderId="115" xfId="133" applyFont="1" applyBorder="1" applyAlignment="1">
      <alignment horizontal="left" wrapText="1"/>
    </xf>
    <xf numFmtId="0" fontId="47" fillId="6" borderId="68" xfId="133" applyFont="1" applyFill="1" applyBorder="1" applyAlignment="1">
      <alignment horizontal="center" vertical="center" wrapText="1"/>
    </xf>
    <xf numFmtId="0" fontId="47" fillId="6" borderId="119" xfId="133" applyFont="1" applyFill="1" applyBorder="1" applyAlignment="1">
      <alignment horizontal="center" vertical="center" wrapText="1"/>
    </xf>
    <xf numFmtId="0" fontId="47" fillId="7" borderId="68" xfId="133" applyFont="1" applyFill="1" applyBorder="1" applyAlignment="1">
      <alignment horizontal="center" vertical="center" wrapText="1"/>
    </xf>
    <xf numFmtId="0" fontId="47" fillId="7" borderId="119" xfId="133" applyFont="1" applyFill="1" applyBorder="1" applyAlignment="1">
      <alignment horizontal="center" vertical="center" wrapText="1"/>
    </xf>
    <xf numFmtId="0" fontId="69" fillId="2" borderId="1" xfId="133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51" fillId="2" borderId="31" xfId="0" applyFont="1" applyFill="1" applyBorder="1" applyAlignment="1" applyProtection="1">
      <alignment horizontal="center" vertical="center"/>
      <protection locked="0"/>
    </xf>
    <xf numFmtId="0" fontId="51" fillId="2" borderId="32" xfId="0" applyFont="1" applyFill="1" applyBorder="1" applyAlignment="1" applyProtection="1">
      <alignment horizontal="center" vertical="center"/>
      <protection locked="0"/>
    </xf>
    <xf numFmtId="0" fontId="51" fillId="2" borderId="33" xfId="0" applyFont="1" applyFill="1" applyBorder="1" applyAlignment="1" applyProtection="1">
      <alignment horizontal="center" vertical="center"/>
      <protection locked="0"/>
    </xf>
    <xf numFmtId="0" fontId="51" fillId="2" borderId="31" xfId="132" applyFont="1" applyBorder="1" applyAlignment="1">
      <alignment horizontal="center" vertical="center"/>
    </xf>
    <xf numFmtId="0" fontId="51" fillId="2" borderId="32" xfId="132" applyFont="1" applyBorder="1" applyAlignment="1">
      <alignment horizontal="center" vertical="center"/>
    </xf>
    <xf numFmtId="0" fontId="51" fillId="2" borderId="33" xfId="132" applyFont="1" applyBorder="1" applyAlignment="1">
      <alignment horizontal="center" vertical="center"/>
    </xf>
    <xf numFmtId="0" fontId="50" fillId="2" borderId="50" xfId="132" applyFont="1" applyBorder="1" applyAlignment="1">
      <alignment horizontal="center" vertical="center"/>
    </xf>
    <xf numFmtId="0" fontId="50" fillId="2" borderId="51" xfId="132" applyFont="1" applyBorder="1" applyAlignment="1">
      <alignment horizontal="center" vertical="center"/>
    </xf>
    <xf numFmtId="0" fontId="50" fillId="2" borderId="52" xfId="132" applyFont="1" applyBorder="1" applyAlignment="1">
      <alignment horizontal="center" vertical="center"/>
    </xf>
    <xf numFmtId="0" fontId="49" fillId="2" borderId="29" xfId="133" applyFont="1" applyFill="1" applyBorder="1" applyAlignment="1">
      <alignment horizontal="center" vertical="center" wrapText="1" shrinkToFit="1"/>
    </xf>
    <xf numFmtId="0" fontId="49" fillId="2" borderId="49" xfId="133" applyFont="1" applyFill="1" applyBorder="1" applyAlignment="1">
      <alignment wrapText="1" shrinkToFit="1"/>
    </xf>
    <xf numFmtId="0" fontId="49" fillId="2" borderId="30" xfId="133" applyFont="1" applyFill="1" applyBorder="1" applyAlignment="1">
      <alignment wrapText="1" shrinkToFit="1"/>
    </xf>
    <xf numFmtId="0" fontId="49" fillId="2" borderId="34" xfId="133" applyFont="1" applyFill="1" applyBorder="1" applyAlignment="1">
      <alignment wrapText="1" shrinkToFit="1"/>
    </xf>
    <xf numFmtId="0" fontId="49" fillId="2" borderId="1" xfId="133" applyFont="1" applyFill="1" applyBorder="1" applyAlignment="1">
      <alignment wrapText="1" shrinkToFit="1"/>
    </xf>
    <xf numFmtId="0" fontId="49" fillId="2" borderId="20" xfId="133" applyFont="1" applyFill="1" applyBorder="1" applyAlignment="1">
      <alignment wrapText="1" shrinkToFit="1"/>
    </xf>
    <xf numFmtId="0" fontId="49" fillId="2" borderId="36" xfId="133" applyFont="1" applyFill="1" applyBorder="1" applyAlignment="1">
      <alignment wrapText="1" shrinkToFit="1"/>
    </xf>
    <xf numFmtId="0" fontId="49" fillId="2" borderId="8" xfId="133" applyFont="1" applyFill="1" applyBorder="1" applyAlignment="1">
      <alignment wrapText="1" shrinkToFit="1"/>
    </xf>
    <xf numFmtId="0" fontId="49" fillId="2" borderId="18" xfId="133" applyFont="1" applyFill="1" applyBorder="1" applyAlignment="1">
      <alignment wrapText="1" shrinkToFit="1"/>
    </xf>
    <xf numFmtId="0" fontId="50" fillId="2" borderId="29" xfId="133" applyFont="1" applyFill="1" applyBorder="1" applyAlignment="1">
      <alignment horizontal="center" vertical="center"/>
    </xf>
    <xf numFmtId="0" fontId="50" fillId="2" borderId="30" xfId="133" applyFont="1" applyFill="1" applyBorder="1" applyAlignment="1">
      <alignment horizontal="center" vertical="center"/>
    </xf>
    <xf numFmtId="0" fontId="50" fillId="2" borderId="35" xfId="133" applyFont="1" applyFill="1" applyBorder="1" applyAlignment="1">
      <alignment horizontal="center" vertical="center"/>
    </xf>
    <xf numFmtId="0" fontId="50" fillId="2" borderId="22" xfId="133" applyFont="1" applyFill="1" applyBorder="1" applyAlignment="1">
      <alignment horizontal="center" vertical="center"/>
    </xf>
    <xf numFmtId="0" fontId="50" fillId="2" borderId="46" xfId="133" applyFont="1" applyFill="1" applyBorder="1" applyAlignment="1">
      <alignment horizontal="center" vertical="center"/>
    </xf>
    <xf numFmtId="0" fontId="50" fillId="2" borderId="73" xfId="133" applyFont="1" applyFill="1" applyBorder="1" applyAlignment="1">
      <alignment horizontal="center" vertical="center"/>
    </xf>
    <xf numFmtId="0" fontId="50" fillId="2" borderId="71" xfId="133" applyFont="1" applyFill="1" applyBorder="1" applyAlignment="1">
      <alignment horizontal="center" vertical="center"/>
    </xf>
    <xf numFmtId="0" fontId="50" fillId="2" borderId="72" xfId="133" applyFont="1" applyFill="1" applyBorder="1" applyAlignment="1">
      <alignment horizontal="center" vertical="center"/>
    </xf>
    <xf numFmtId="0" fontId="49" fillId="2" borderId="49" xfId="133" applyFont="1" applyFill="1" applyBorder="1" applyAlignment="1">
      <alignment horizontal="center" vertical="center" wrapText="1" shrinkToFit="1"/>
    </xf>
    <xf numFmtId="0" fontId="49" fillId="2" borderId="30" xfId="133" applyFont="1" applyFill="1" applyBorder="1" applyAlignment="1">
      <alignment horizontal="center" vertical="center" wrapText="1" shrinkToFit="1"/>
    </xf>
    <xf numFmtId="0" fontId="49" fillId="2" borderId="34" xfId="133" applyFont="1" applyFill="1" applyBorder="1" applyAlignment="1">
      <alignment horizontal="center" vertical="center" wrapText="1" shrinkToFit="1"/>
    </xf>
    <xf numFmtId="0" fontId="49" fillId="2" borderId="1" xfId="133" applyFont="1" applyFill="1" applyBorder="1" applyAlignment="1">
      <alignment horizontal="center" vertical="center" wrapText="1" shrinkToFit="1"/>
    </xf>
    <xf numFmtId="0" fontId="49" fillId="2" borderId="20" xfId="133" applyFont="1" applyFill="1" applyBorder="1" applyAlignment="1">
      <alignment horizontal="center" vertical="center" wrapText="1" shrinkToFit="1"/>
    </xf>
    <xf numFmtId="0" fontId="56" fillId="2" borderId="75" xfId="133" applyFont="1" applyFill="1" applyBorder="1" applyAlignment="1">
      <alignment horizontal="center" vertical="center" wrapText="1" shrinkToFit="1"/>
    </xf>
    <xf numFmtId="0" fontId="49" fillId="2" borderId="36" xfId="133" applyFont="1" applyFill="1" applyBorder="1" applyAlignment="1">
      <alignment horizontal="center" vertical="center" wrapText="1" shrinkToFit="1"/>
    </xf>
    <xf numFmtId="0" fontId="49" fillId="2" borderId="8" xfId="133" applyFont="1" applyFill="1" applyBorder="1" applyAlignment="1">
      <alignment horizontal="center" vertical="center" wrapText="1" shrinkToFit="1"/>
    </xf>
    <xf numFmtId="0" fontId="49" fillId="2" borderId="18" xfId="133" applyFont="1" applyFill="1" applyBorder="1" applyAlignment="1">
      <alignment horizontal="center" vertical="center" wrapText="1" shrinkToFit="1"/>
    </xf>
    <xf numFmtId="0" fontId="58" fillId="2" borderId="31" xfId="133" applyFont="1" applyFill="1" applyBorder="1" applyAlignment="1">
      <alignment horizontal="center" vertical="center"/>
    </xf>
    <xf numFmtId="0" fontId="58" fillId="2" borderId="33" xfId="133" applyFont="1" applyFill="1" applyBorder="1" applyAlignment="1">
      <alignment horizontal="center" vertical="center"/>
    </xf>
    <xf numFmtId="0" fontId="62" fillId="2" borderId="70" xfId="133" applyFont="1" applyFill="1" applyBorder="1" applyAlignment="1">
      <alignment horizontal="center" vertical="center" wrapText="1"/>
    </xf>
    <xf numFmtId="0" fontId="62" fillId="2" borderId="5" xfId="133" applyFont="1" applyFill="1" applyBorder="1" applyAlignment="1">
      <alignment horizontal="center" vertical="center" wrapText="1"/>
    </xf>
    <xf numFmtId="0" fontId="62" fillId="2" borderId="9" xfId="133" applyFont="1" applyFill="1" applyBorder="1" applyAlignment="1">
      <alignment horizontal="center" vertical="center" wrapText="1"/>
    </xf>
    <xf numFmtId="0" fontId="58" fillId="2" borderId="50" xfId="133" applyFont="1" applyFill="1" applyBorder="1" applyAlignment="1">
      <alignment horizontal="center" vertical="center"/>
    </xf>
    <xf numFmtId="0" fontId="58" fillId="2" borderId="52" xfId="133" applyFont="1" applyFill="1" applyBorder="1" applyAlignment="1">
      <alignment horizontal="center" vertical="center"/>
    </xf>
    <xf numFmtId="0" fontId="58" fillId="2" borderId="71" xfId="133" applyFont="1" applyFill="1" applyBorder="1" applyAlignment="1">
      <alignment horizontal="center" vertical="center"/>
    </xf>
    <xf numFmtId="0" fontId="58" fillId="2" borderId="72" xfId="133" applyFont="1" applyFill="1" applyBorder="1" applyAlignment="1">
      <alignment horizontal="center" vertical="center"/>
    </xf>
    <xf numFmtId="0" fontId="49" fillId="2" borderId="112" xfId="133" applyFont="1" applyFill="1" applyBorder="1" applyAlignment="1">
      <alignment horizontal="center" vertical="center" wrapText="1"/>
    </xf>
    <xf numFmtId="0" fontId="49" fillId="2" borderId="49" xfId="133" applyFont="1" applyFill="1" applyBorder="1" applyAlignment="1">
      <alignment horizontal="center" vertical="center"/>
    </xf>
    <xf numFmtId="0" fontId="49" fillId="2" borderId="30" xfId="133" applyFont="1" applyFill="1" applyBorder="1" applyAlignment="1">
      <alignment horizontal="center" vertical="center"/>
    </xf>
    <xf numFmtId="0" fontId="49" fillId="2" borderId="34" xfId="133" applyFont="1" applyFill="1" applyBorder="1" applyAlignment="1">
      <alignment horizontal="center" vertical="center"/>
    </xf>
    <xf numFmtId="0" fontId="49" fillId="2" borderId="1" xfId="133" applyFont="1" applyFill="1" applyBorder="1" applyAlignment="1">
      <alignment horizontal="center" vertical="center"/>
    </xf>
    <xf numFmtId="0" fontId="49" fillId="2" borderId="20" xfId="133" applyFont="1" applyFill="1" applyBorder="1" applyAlignment="1">
      <alignment horizontal="center" vertical="center"/>
    </xf>
    <xf numFmtId="0" fontId="49" fillId="2" borderId="36" xfId="133" applyFont="1" applyFill="1" applyBorder="1" applyAlignment="1">
      <alignment horizontal="center" vertical="center"/>
    </xf>
    <xf numFmtId="0" fontId="49" fillId="2" borderId="115" xfId="133" applyFont="1" applyFill="1" applyBorder="1" applyAlignment="1">
      <alignment horizontal="center" vertical="center"/>
    </xf>
    <xf numFmtId="0" fontId="49" fillId="2" borderId="114" xfId="133" applyFont="1" applyFill="1" applyBorder="1" applyAlignment="1">
      <alignment horizontal="center" vertical="center"/>
    </xf>
    <xf numFmtId="0" fontId="49" fillId="2" borderId="29" xfId="133" applyFont="1" applyFill="1" applyBorder="1" applyAlignment="1" applyProtection="1">
      <alignment horizontal="center" vertical="center" wrapText="1" shrinkToFit="1"/>
      <protection locked="0"/>
    </xf>
    <xf numFmtId="0" fontId="49" fillId="2" borderId="49" xfId="133" applyFont="1" applyFill="1" applyBorder="1" applyAlignment="1" applyProtection="1">
      <alignment horizontal="center" vertical="center" wrapText="1" shrinkToFit="1"/>
      <protection locked="0"/>
    </xf>
    <xf numFmtId="0" fontId="49" fillId="2" borderId="30" xfId="133" applyFont="1" applyFill="1" applyBorder="1" applyAlignment="1" applyProtection="1">
      <alignment horizontal="center" vertical="center" wrapText="1" shrinkToFit="1"/>
      <protection locked="0"/>
    </xf>
    <xf numFmtId="0" fontId="49" fillId="2" borderId="34" xfId="133" applyFont="1" applyFill="1" applyBorder="1" applyAlignment="1" applyProtection="1">
      <alignment horizontal="center" vertical="center" wrapText="1" shrinkToFit="1"/>
      <protection locked="0"/>
    </xf>
    <xf numFmtId="0" fontId="49" fillId="2" borderId="1" xfId="133" applyFont="1" applyFill="1" applyBorder="1" applyAlignment="1" applyProtection="1">
      <alignment horizontal="center" vertical="center" wrapText="1" shrinkToFit="1"/>
      <protection locked="0"/>
    </xf>
    <xf numFmtId="0" fontId="49" fillId="2" borderId="20" xfId="133" applyFont="1" applyFill="1" applyBorder="1" applyAlignment="1" applyProtection="1">
      <alignment horizontal="center" vertical="center" wrapText="1" shrinkToFit="1"/>
      <protection locked="0"/>
    </xf>
    <xf numFmtId="0" fontId="49" fillId="2" borderId="36" xfId="133" applyFont="1" applyFill="1" applyBorder="1" applyAlignment="1" applyProtection="1">
      <alignment horizontal="center" vertical="center" wrapText="1" shrinkToFit="1"/>
      <protection locked="0"/>
    </xf>
    <xf numFmtId="0" fontId="49" fillId="2" borderId="8" xfId="133" applyFont="1" applyFill="1" applyBorder="1" applyAlignment="1" applyProtection="1">
      <alignment horizontal="center" vertical="center" wrapText="1" shrinkToFit="1"/>
      <protection locked="0"/>
    </xf>
    <xf numFmtId="0" fontId="49" fillId="2" borderId="18" xfId="133" applyFont="1" applyFill="1" applyBorder="1" applyAlignment="1" applyProtection="1">
      <alignment horizontal="center" vertical="center" wrapText="1" shrinkToFit="1"/>
      <protection locked="0"/>
    </xf>
    <xf numFmtId="0" fontId="50" fillId="2" borderId="29" xfId="133" applyFont="1" applyFill="1" applyBorder="1" applyAlignment="1">
      <alignment horizontal="center" vertical="top" wrapText="1"/>
    </xf>
    <xf numFmtId="0" fontId="50" fillId="2" borderId="30" xfId="133" applyFont="1" applyFill="1" applyBorder="1" applyAlignment="1">
      <alignment horizontal="center" vertical="top" wrapText="1"/>
    </xf>
    <xf numFmtId="0" fontId="50" fillId="2" borderId="34" xfId="133" applyFont="1" applyFill="1" applyBorder="1" applyAlignment="1">
      <alignment horizontal="center" vertical="center" textRotation="255"/>
    </xf>
    <xf numFmtId="0" fontId="50" fillId="2" borderId="36" xfId="133" applyFont="1" applyFill="1" applyBorder="1" applyAlignment="1">
      <alignment horizontal="center" vertical="center" textRotation="255"/>
    </xf>
    <xf numFmtId="0" fontId="50" fillId="2" borderId="20" xfId="133" applyFont="1" applyFill="1" applyBorder="1" applyAlignment="1">
      <alignment horizontal="center" vertical="center" textRotation="255" wrapText="1"/>
    </xf>
    <xf numFmtId="0" fontId="50" fillId="2" borderId="18" xfId="133" applyFont="1" applyFill="1" applyBorder="1" applyAlignment="1">
      <alignment horizontal="center" vertical="center" textRotation="255" wrapText="1"/>
    </xf>
    <xf numFmtId="0" fontId="62" fillId="2" borderId="70" xfId="133" applyFont="1" applyFill="1" applyBorder="1" applyAlignment="1">
      <alignment horizontal="center" vertical="center" wrapText="1" shrinkToFit="1"/>
    </xf>
    <xf numFmtId="0" fontId="62" fillId="2" borderId="5" xfId="133" applyFont="1" applyFill="1" applyBorder="1" applyAlignment="1">
      <alignment horizontal="center" vertical="center" wrapText="1" shrinkToFit="1"/>
    </xf>
    <xf numFmtId="0" fontId="62" fillId="2" borderId="9" xfId="133" applyFont="1" applyFill="1" applyBorder="1" applyAlignment="1">
      <alignment horizontal="center" vertical="center" wrapText="1" shrinkToFit="1"/>
    </xf>
    <xf numFmtId="0" fontId="50" fillId="2" borderId="70" xfId="133" applyFont="1" applyFill="1" applyBorder="1" applyAlignment="1">
      <alignment horizontal="center" vertical="center" textRotation="255" wrapText="1"/>
    </xf>
    <xf numFmtId="0" fontId="50" fillId="2" borderId="5" xfId="133" applyFont="1" applyFill="1" applyBorder="1" applyAlignment="1">
      <alignment horizontal="center" vertical="center" textRotation="255"/>
    </xf>
    <xf numFmtId="0" fontId="50" fillId="2" borderId="9" xfId="133" applyFont="1" applyFill="1" applyBorder="1" applyAlignment="1">
      <alignment horizontal="center" vertical="center" textRotation="255"/>
    </xf>
    <xf numFmtId="0" fontId="50" fillId="2" borderId="112" xfId="133" applyFont="1" applyFill="1" applyBorder="1" applyAlignment="1">
      <alignment horizontal="center" vertical="center"/>
    </xf>
    <xf numFmtId="0" fontId="50" fillId="2" borderId="34" xfId="133" applyFont="1" applyFill="1" applyBorder="1" applyAlignment="1">
      <alignment horizontal="center" vertical="center"/>
    </xf>
    <xf numFmtId="0" fontId="50" fillId="2" borderId="20" xfId="133" applyFont="1" applyFill="1" applyBorder="1" applyAlignment="1">
      <alignment horizontal="center" vertical="center"/>
    </xf>
    <xf numFmtId="0" fontId="50" fillId="2" borderId="34" xfId="133" applyFont="1" applyFill="1" applyBorder="1" applyAlignment="1">
      <alignment horizontal="center" vertical="top" textRotation="255"/>
    </xf>
  </cellXfs>
  <cellStyles count="846">
    <cellStyle name="style1561701737476" xfId="214"/>
    <cellStyle name="style1561701737648" xfId="173"/>
    <cellStyle name="style1561701737898" xfId="175"/>
    <cellStyle name="style1561701738023" xfId="176"/>
    <cellStyle name="style1561701738132" xfId="174"/>
    <cellStyle name="style1561701738492" xfId="210"/>
    <cellStyle name="style1561701738617" xfId="211"/>
    <cellStyle name="style1561701738742" xfId="212"/>
    <cellStyle name="style1561701738898" xfId="213"/>
    <cellStyle name="style1561701740070" xfId="208"/>
    <cellStyle name="style1561701740179" xfId="209"/>
    <cellStyle name="style1561701740289" xfId="191"/>
    <cellStyle name="style1561701740398" xfId="193"/>
    <cellStyle name="style1561701740617" xfId="196"/>
    <cellStyle name="style1561701740710" xfId="198"/>
    <cellStyle name="style1561701741523" xfId="177"/>
    <cellStyle name="style1561701741632" xfId="181"/>
    <cellStyle name="style1561701741726" xfId="185"/>
    <cellStyle name="style1561701741804" xfId="178"/>
    <cellStyle name="style1561701741882" xfId="179"/>
    <cellStyle name="style1561701741960" xfId="180"/>
    <cellStyle name="style1561701742132" xfId="183"/>
    <cellStyle name="style1561701742210" xfId="182"/>
    <cellStyle name="style1561701742382" xfId="184"/>
    <cellStyle name="style1561701742460" xfId="186"/>
    <cellStyle name="style1561701742554" xfId="187"/>
    <cellStyle name="style1561701742632" xfId="188"/>
    <cellStyle name="style1561701742742" xfId="189"/>
    <cellStyle name="style1561701742835" xfId="190"/>
    <cellStyle name="style1561701742929" xfId="195"/>
    <cellStyle name="style1561701742992" xfId="192"/>
    <cellStyle name="style1561701743070" xfId="194"/>
    <cellStyle name="style1561701743132" xfId="197"/>
    <cellStyle name="style1561701743210" xfId="199"/>
    <cellStyle name="style1561701743273" xfId="200"/>
    <cellStyle name="style1561701743351" xfId="201"/>
    <cellStyle name="style1561701743414" xfId="202"/>
    <cellStyle name="style1561701743492" xfId="205"/>
    <cellStyle name="style1561701743570" xfId="206"/>
    <cellStyle name="style1561701743664" xfId="203"/>
    <cellStyle name="style1561701743757" xfId="204"/>
    <cellStyle name="style1561701743851" xfId="207"/>
    <cellStyle name="style1561701743929" xfId="218"/>
    <cellStyle name="style1561701743992" xfId="219"/>
    <cellStyle name="style1561701744054" xfId="220"/>
    <cellStyle name="style1561701744117" xfId="221"/>
    <cellStyle name="style1561701744210" xfId="222"/>
    <cellStyle name="style1561701744289" xfId="223"/>
    <cellStyle name="style1561701744351" xfId="224"/>
    <cellStyle name="style1561701744414" xfId="225"/>
    <cellStyle name="style1561701744601" xfId="227"/>
    <cellStyle name="style1561701745054" xfId="215"/>
    <cellStyle name="style1561701745132" xfId="216"/>
    <cellStyle name="style1561701745195" xfId="217"/>
    <cellStyle name="style1561701745289" xfId="226"/>
    <cellStyle name="style1561702811586" xfId="136"/>
    <cellStyle name="style1561702811726" xfId="137"/>
    <cellStyle name="style1561702811898" xfId="139"/>
    <cellStyle name="style1561702811976" xfId="140"/>
    <cellStyle name="style1561702812086" xfId="138"/>
    <cellStyle name="style1561702813008" xfId="142"/>
    <cellStyle name="style1561702813101" xfId="147"/>
    <cellStyle name="style1561702813211" xfId="152"/>
    <cellStyle name="style1561702813383" xfId="145"/>
    <cellStyle name="style1561702813461" xfId="146"/>
    <cellStyle name="style1561702813554" xfId="148"/>
    <cellStyle name="style1561702813633" xfId="149"/>
    <cellStyle name="style1561702813789" xfId="150"/>
    <cellStyle name="style1561702813867" xfId="151"/>
    <cellStyle name="style1561702813945" xfId="153"/>
    <cellStyle name="style1561702814023" xfId="154"/>
    <cellStyle name="style1561702814101" xfId="155"/>
    <cellStyle name="style1561702814179" xfId="156"/>
    <cellStyle name="style1561702814258" xfId="157"/>
    <cellStyle name="style1561702814351" xfId="162"/>
    <cellStyle name="style1561702814429" xfId="168"/>
    <cellStyle name="style1561702815445" xfId="141"/>
    <cellStyle name="style1561702815508" xfId="144"/>
    <cellStyle name="style1561702815586" xfId="143"/>
    <cellStyle name="style1561702815695" xfId="158"/>
    <cellStyle name="style1561702815758" xfId="159"/>
    <cellStyle name="style1561702815867" xfId="160"/>
    <cellStyle name="style1561702815976" xfId="161"/>
    <cellStyle name="style1561702816039" xfId="163"/>
    <cellStyle name="style1561702816101" xfId="164"/>
    <cellStyle name="style1561702816164" xfId="165"/>
    <cellStyle name="style1561702816226" xfId="166"/>
    <cellStyle name="style1561702816289" xfId="169"/>
    <cellStyle name="style1561702816351" xfId="170"/>
    <cellStyle name="style1561702816414" xfId="171"/>
    <cellStyle name="style1561702816476" xfId="172"/>
    <cellStyle name="style1561702816570" xfId="167"/>
    <cellStyle name="style1561706545338" xfId="228"/>
    <cellStyle name="style1561706545416" xfId="229"/>
    <cellStyle name="style1561706545573" xfId="231"/>
    <cellStyle name="style1561706545698" xfId="232"/>
    <cellStyle name="style1561706545776" xfId="230"/>
    <cellStyle name="style1561706546010" xfId="247"/>
    <cellStyle name="style1561706546166" xfId="250"/>
    <cellStyle name="style1561706546916" xfId="235"/>
    <cellStyle name="style1561706546994" xfId="237"/>
    <cellStyle name="style1561706547073" xfId="238"/>
    <cellStyle name="style1561706547557" xfId="241"/>
    <cellStyle name="style1561706547666" xfId="242"/>
    <cellStyle name="style1561706547744" xfId="243"/>
    <cellStyle name="style1561706547823" xfId="244"/>
    <cellStyle name="style1561706548448" xfId="254"/>
    <cellStyle name="style1561706548557" xfId="255"/>
    <cellStyle name="style1561706548651" xfId="252"/>
    <cellStyle name="style1561706548713" xfId="233"/>
    <cellStyle name="style1561706548823" xfId="239"/>
    <cellStyle name="style1561706549916" xfId="236"/>
    <cellStyle name="style1561706549995" xfId="234"/>
    <cellStyle name="style1561706550057" xfId="240"/>
    <cellStyle name="style1561706550135" xfId="249"/>
    <cellStyle name="style1561706550369" xfId="135"/>
    <cellStyle name="style1561706550448" xfId="248"/>
    <cellStyle name="style1561706550682" xfId="251"/>
    <cellStyle name="style1561706551026" xfId="245"/>
    <cellStyle name="style1561706551104" xfId="246"/>
    <cellStyle name="style1561706551948" xfId="253"/>
    <cellStyle name="style1577320886254" xfId="1"/>
    <cellStyle name="style1577320886582" xfId="2"/>
    <cellStyle name="style1577320886801" xfId="3"/>
    <cellStyle name="style1577320886988" xfId="4"/>
    <cellStyle name="style1577320887191" xfId="5"/>
    <cellStyle name="style1577320887379" xfId="6"/>
    <cellStyle name="style1577320887535" xfId="7"/>
    <cellStyle name="style1577320887785" xfId="8"/>
    <cellStyle name="style1577320887957" xfId="9"/>
    <cellStyle name="style1577320888144" xfId="10"/>
    <cellStyle name="style1577320888332" xfId="11"/>
    <cellStyle name="style1577320888488" xfId="12"/>
    <cellStyle name="style1577320888629" xfId="13"/>
    <cellStyle name="style1577320888769" xfId="14"/>
    <cellStyle name="style1577320888926" xfId="15"/>
    <cellStyle name="style1577320889019" xfId="16"/>
    <cellStyle name="style1577320889129" xfId="17"/>
    <cellStyle name="style1577320889285" xfId="18"/>
    <cellStyle name="style1577320889394" xfId="19"/>
    <cellStyle name="style1577320889566" xfId="20"/>
    <cellStyle name="style1577320889707" xfId="21"/>
    <cellStyle name="style1577320889863" xfId="22"/>
    <cellStyle name="style1577320890019" xfId="23"/>
    <cellStyle name="style1577320890145" xfId="24"/>
    <cellStyle name="style1577320890270" xfId="25"/>
    <cellStyle name="style1577320890395" xfId="26"/>
    <cellStyle name="style1577320890519" xfId="27"/>
    <cellStyle name="style1577320890645" xfId="28"/>
    <cellStyle name="style1577320890770" xfId="29"/>
    <cellStyle name="style1577320890926" xfId="30"/>
    <cellStyle name="style1577320891113" xfId="31"/>
    <cellStyle name="style1577320891270" xfId="32"/>
    <cellStyle name="style1577320891395" xfId="33"/>
    <cellStyle name="style1577320891488" xfId="34"/>
    <cellStyle name="style1577320891613" xfId="35"/>
    <cellStyle name="style1577320891754" xfId="36"/>
    <cellStyle name="style1577320891895" xfId="37"/>
    <cellStyle name="style1577320892004" xfId="38"/>
    <cellStyle name="style1577320892191" xfId="39"/>
    <cellStyle name="style1577320892348" xfId="40"/>
    <cellStyle name="style1577320892551" xfId="41"/>
    <cellStyle name="style1577320892723" xfId="42"/>
    <cellStyle name="style1577320892895" xfId="43"/>
    <cellStyle name="style1577320893004" xfId="44"/>
    <cellStyle name="style1577320893129" xfId="45"/>
    <cellStyle name="style1577320893270" xfId="46"/>
    <cellStyle name="style1577320893410" xfId="47"/>
    <cellStyle name="style1577320893535" xfId="48"/>
    <cellStyle name="style1577320893660" xfId="49"/>
    <cellStyle name="style1577320893801" xfId="50"/>
    <cellStyle name="style1577320893973" xfId="51"/>
    <cellStyle name="style1577320894145" xfId="52"/>
    <cellStyle name="style1577320894301" xfId="53"/>
    <cellStyle name="style1577320894473" xfId="54"/>
    <cellStyle name="style1577320894629" xfId="55"/>
    <cellStyle name="style1577320894770" xfId="56"/>
    <cellStyle name="style1577320894863" xfId="57"/>
    <cellStyle name="style1577320894988" xfId="58"/>
    <cellStyle name="style1577320895066" xfId="59"/>
    <cellStyle name="style1577320895191" xfId="60"/>
    <cellStyle name="style1577320895285" xfId="61"/>
    <cellStyle name="style1577320895426" xfId="62"/>
    <cellStyle name="style1577320895520" xfId="63"/>
    <cellStyle name="style1577320895613" xfId="64"/>
    <cellStyle name="style1577320895738" xfId="65"/>
    <cellStyle name="style1577320895895" xfId="66"/>
    <cellStyle name="style1577320896051" xfId="67"/>
    <cellStyle name="style1577320896176" xfId="68"/>
    <cellStyle name="style1577320896301" xfId="69"/>
    <cellStyle name="style1577320896410" xfId="70"/>
    <cellStyle name="style1577320896520" xfId="71"/>
    <cellStyle name="style1577320896629" xfId="72"/>
    <cellStyle name="style1577320896707" xfId="73"/>
    <cellStyle name="style1577320896848" xfId="74"/>
    <cellStyle name="style1577320896926" xfId="75"/>
    <cellStyle name="style1577320897035" xfId="76"/>
    <cellStyle name="style1577320897145" xfId="77"/>
    <cellStyle name="style1577320897254" xfId="78"/>
    <cellStyle name="style1577320897395" xfId="79"/>
    <cellStyle name="style1577320897676" xfId="80"/>
    <cellStyle name="style1577320897770" xfId="81"/>
    <cellStyle name="style1577320897910" xfId="82"/>
    <cellStyle name="style1577320898082" xfId="83"/>
    <cellStyle name="style1577320898723" xfId="84"/>
    <cellStyle name="style1577320898863" xfId="85"/>
    <cellStyle name="style1577320898973" xfId="86"/>
    <cellStyle name="style1577320899098" xfId="87"/>
    <cellStyle name="style1577320899207" xfId="88"/>
    <cellStyle name="style1577320899316" xfId="89"/>
    <cellStyle name="style1577320899441" xfId="90"/>
    <cellStyle name="style1577320899566" xfId="91"/>
    <cellStyle name="style1577320899691" xfId="92"/>
    <cellStyle name="style1577320899801" xfId="93"/>
    <cellStyle name="style1577320899895" xfId="94"/>
    <cellStyle name="style1577320900004" xfId="95"/>
    <cellStyle name="style1577320900191" xfId="96"/>
    <cellStyle name="style1577320900301" xfId="97"/>
    <cellStyle name="style1577320900410" xfId="98"/>
    <cellStyle name="style1577320900566" xfId="99"/>
    <cellStyle name="style1577320900676" xfId="100"/>
    <cellStyle name="style1577320900801" xfId="101"/>
    <cellStyle name="style1577320900926" xfId="102"/>
    <cellStyle name="style1577320901051" xfId="103"/>
    <cellStyle name="style1577320901176" xfId="104"/>
    <cellStyle name="style1577320901332" xfId="105"/>
    <cellStyle name="style1577320901473" xfId="106"/>
    <cellStyle name="style1577320901566" xfId="107"/>
    <cellStyle name="style1577320901660" xfId="108"/>
    <cellStyle name="style1577320901770" xfId="109"/>
    <cellStyle name="style1577320901863" xfId="110"/>
    <cellStyle name="style1577320902035" xfId="111"/>
    <cellStyle name="style1577320902145" xfId="112"/>
    <cellStyle name="style1577320902270" xfId="113"/>
    <cellStyle name="style1577320902395" xfId="114"/>
    <cellStyle name="style1577320902520" xfId="115"/>
    <cellStyle name="style1577320902629" xfId="116"/>
    <cellStyle name="style1577320902754" xfId="117"/>
    <cellStyle name="style1577320902863" xfId="118"/>
    <cellStyle name="style1577320902988" xfId="119"/>
    <cellStyle name="style1577320903113" xfId="120"/>
    <cellStyle name="style1577320903223" xfId="121"/>
    <cellStyle name="style1577320903348" xfId="122"/>
    <cellStyle name="style1577320903473" xfId="123"/>
    <cellStyle name="style1577320903566" xfId="124"/>
    <cellStyle name="style1577320903676" xfId="125"/>
    <cellStyle name="style1577320903770" xfId="126"/>
    <cellStyle name="style1577320903910" xfId="127"/>
    <cellStyle name="style1577321189429" xfId="351"/>
    <cellStyle name="style1577321189663" xfId="352"/>
    <cellStyle name="style1577321190038" xfId="354"/>
    <cellStyle name="style1577321190210" xfId="355"/>
    <cellStyle name="style1577321190366" xfId="353"/>
    <cellStyle name="style1577321190491" xfId="356"/>
    <cellStyle name="style1577321190757" xfId="357"/>
    <cellStyle name="style1577321190944" xfId="359"/>
    <cellStyle name="style1577321191101" xfId="360"/>
    <cellStyle name="style1577321191272" xfId="364"/>
    <cellStyle name="style1577321191429" xfId="365"/>
    <cellStyle name="style1577321191585" xfId="358"/>
    <cellStyle name="style1577321191757" xfId="361"/>
    <cellStyle name="style1577321191929" xfId="362"/>
    <cellStyle name="style1577321192038" xfId="363"/>
    <cellStyle name="style1577321192163" xfId="366"/>
    <cellStyle name="style1577321192319" xfId="367"/>
    <cellStyle name="style1577321192460" xfId="368"/>
    <cellStyle name="style1577321192585" xfId="369"/>
    <cellStyle name="style1577321192694" xfId="370"/>
    <cellStyle name="style1577321192804" xfId="371"/>
    <cellStyle name="style1577321192960" xfId="372"/>
    <cellStyle name="style1577321193116" xfId="373"/>
    <cellStyle name="style1577321193241" xfId="374"/>
    <cellStyle name="style1577321193382" xfId="375"/>
    <cellStyle name="style1577321193491" xfId="376"/>
    <cellStyle name="style1577321193632" xfId="377"/>
    <cellStyle name="style1577321193804" xfId="378"/>
    <cellStyle name="style1577321193976" xfId="379"/>
    <cellStyle name="style1577321194132" xfId="380"/>
    <cellStyle name="style1577321194257" xfId="381"/>
    <cellStyle name="style1577321194382" xfId="382"/>
    <cellStyle name="style1577321194522" xfId="383"/>
    <cellStyle name="style1577321194679" xfId="384"/>
    <cellStyle name="style1577321194804" xfId="385"/>
    <cellStyle name="style1577321194929" xfId="386"/>
    <cellStyle name="style1577321195085" xfId="387"/>
    <cellStyle name="style1577321195226" xfId="388"/>
    <cellStyle name="style1577321195335" xfId="389"/>
    <cellStyle name="style1577321195476" xfId="390"/>
    <cellStyle name="style1577321195616" xfId="394"/>
    <cellStyle name="style1577321195726" xfId="398"/>
    <cellStyle name="style1577321195851" xfId="391"/>
    <cellStyle name="style1577321195960" xfId="392"/>
    <cellStyle name="style1577321196085" xfId="393"/>
    <cellStyle name="style1577321196382" xfId="396"/>
    <cellStyle name="style1577321196538" xfId="395"/>
    <cellStyle name="style1577321196851" xfId="397"/>
    <cellStyle name="style1577321196991" xfId="399"/>
    <cellStyle name="style1577321197116" xfId="400"/>
    <cellStyle name="style1577321197241" xfId="401"/>
    <cellStyle name="style1577321197351" xfId="402"/>
    <cellStyle name="style1577321197460" xfId="403"/>
    <cellStyle name="style1577321197569" xfId="404"/>
    <cellStyle name="style1577321197694" xfId="405"/>
    <cellStyle name="style1577321197804" xfId="406"/>
    <cellStyle name="style1577321197913" xfId="407"/>
    <cellStyle name="style1577321198038" xfId="408"/>
    <cellStyle name="style1577321198116" xfId="409"/>
    <cellStyle name="style1577321198194" xfId="412"/>
    <cellStyle name="style1577321198319" xfId="413"/>
    <cellStyle name="style1577321198460" xfId="410"/>
    <cellStyle name="style1577321198616" xfId="411"/>
    <cellStyle name="style1577321198772" xfId="414"/>
    <cellStyle name="style1577321198898" xfId="415"/>
    <cellStyle name="style1577321199007" xfId="416"/>
    <cellStyle name="style1577321199116" xfId="417"/>
    <cellStyle name="style1577321199241" xfId="418"/>
    <cellStyle name="style1577321199319" xfId="419"/>
    <cellStyle name="style1577321199398" xfId="420"/>
    <cellStyle name="style1577321199491" xfId="421"/>
    <cellStyle name="style1577321199601" xfId="422"/>
    <cellStyle name="style1577321199694" xfId="423"/>
    <cellStyle name="style1577321199788" xfId="424"/>
    <cellStyle name="style1577321199882" xfId="425"/>
    <cellStyle name="style1577321200023" xfId="426"/>
    <cellStyle name="style1577321200148" xfId="427"/>
    <cellStyle name="style1577321200257" xfId="428"/>
    <cellStyle name="style1577321200366" xfId="429"/>
    <cellStyle name="style1577321200444" xfId="430"/>
    <cellStyle name="style1577321200538" xfId="431"/>
    <cellStyle name="style1577321200648" xfId="432"/>
    <cellStyle name="style1577321200757" xfId="433"/>
    <cellStyle name="style1577321200866" xfId="434"/>
    <cellStyle name="style1577321200960" xfId="435"/>
    <cellStyle name="style1577321201038" xfId="436"/>
    <cellStyle name="style1577321201132" xfId="437"/>
    <cellStyle name="style1577321201210" xfId="438"/>
    <cellStyle name="style1577329753955" xfId="256"/>
    <cellStyle name="style1577329754284" xfId="257"/>
    <cellStyle name="style1577329754596" xfId="259"/>
    <cellStyle name="style1577329754768" xfId="260"/>
    <cellStyle name="style1577329754971" xfId="258"/>
    <cellStyle name="style1577329755143" xfId="261"/>
    <cellStyle name="style1577329755424" xfId="262"/>
    <cellStyle name="style1577329755659" xfId="264"/>
    <cellStyle name="style1577329755893" xfId="265"/>
    <cellStyle name="style1577329756127" xfId="269"/>
    <cellStyle name="style1577329756315" xfId="270"/>
    <cellStyle name="style1577329756440" xfId="263"/>
    <cellStyle name="style1577329756596" xfId="266"/>
    <cellStyle name="style1577329756799" xfId="267"/>
    <cellStyle name="style1577329756955" xfId="268"/>
    <cellStyle name="style1577329757065" xfId="271"/>
    <cellStyle name="style1577329757237" xfId="272"/>
    <cellStyle name="style1577329757346" xfId="273"/>
    <cellStyle name="style1577329757502" xfId="277"/>
    <cellStyle name="style1577329757674" xfId="281"/>
    <cellStyle name="style1577329757877" xfId="274"/>
    <cellStyle name="style1577329758034" xfId="275"/>
    <cellStyle name="style1577329758190" xfId="276"/>
    <cellStyle name="style1577329758549" xfId="279"/>
    <cellStyle name="style1577329758705" xfId="278"/>
    <cellStyle name="style1577329758987" xfId="280"/>
    <cellStyle name="style1577329759127" xfId="282"/>
    <cellStyle name="style1577329759284" xfId="283"/>
    <cellStyle name="style1577329759409" xfId="284"/>
    <cellStyle name="style1577329759518" xfId="285"/>
    <cellStyle name="style1577329759643" xfId="286"/>
    <cellStyle name="style1577329759768" xfId="287"/>
    <cellStyle name="style1577329759893" xfId="288"/>
    <cellStyle name="style1577329760018" xfId="289"/>
    <cellStyle name="style1577329760143" xfId="290"/>
    <cellStyle name="style1577329760377" xfId="292"/>
    <cellStyle name="style1577329760502" xfId="293"/>
    <cellStyle name="style1577329760612" xfId="291"/>
    <cellStyle name="style1577329760705" xfId="294"/>
    <cellStyle name="style1577329760815" xfId="295"/>
    <cellStyle name="style1577329760893" xfId="297"/>
    <cellStyle name="style1577329761018" xfId="298"/>
    <cellStyle name="style1577329761174" xfId="296"/>
    <cellStyle name="style1577329761346" xfId="299"/>
    <cellStyle name="style1577329761487" xfId="300"/>
    <cellStyle name="style1577329761643" xfId="301"/>
    <cellStyle name="style1577329761815" xfId="302"/>
    <cellStyle name="style1577329761924" xfId="303"/>
    <cellStyle name="style1577329762096" xfId="304"/>
    <cellStyle name="style1577329762252" xfId="305"/>
    <cellStyle name="style1577329762377" xfId="306"/>
    <cellStyle name="style1577329762518" xfId="307"/>
    <cellStyle name="style1577329762674" xfId="308"/>
    <cellStyle name="style1577329762815" xfId="309"/>
    <cellStyle name="style1577329762987" xfId="310"/>
    <cellStyle name="style1577329763174" xfId="311"/>
    <cellStyle name="style1577329763346" xfId="312"/>
    <cellStyle name="style1577329763471" xfId="313"/>
    <cellStyle name="style1577329763627" xfId="330"/>
    <cellStyle name="style1577329763784" xfId="314"/>
    <cellStyle name="style1577329764065" xfId="320"/>
    <cellStyle name="style1577329764221" xfId="315"/>
    <cellStyle name="style1577329764377" xfId="321"/>
    <cellStyle name="style1577329764690" xfId="331"/>
    <cellStyle name="style1577329764846" xfId="316"/>
    <cellStyle name="style1577329764987" xfId="317"/>
    <cellStyle name="style1577329765112" xfId="318"/>
    <cellStyle name="style1577329765206" xfId="319"/>
    <cellStyle name="style1577329765299" xfId="322"/>
    <cellStyle name="style1577329765409" xfId="323"/>
    <cellStyle name="style1577329765565" xfId="324"/>
    <cellStyle name="style1577329765674" xfId="325"/>
    <cellStyle name="style1577329765799" xfId="326"/>
    <cellStyle name="style1577329765909" xfId="327"/>
    <cellStyle name="style1577329766034" xfId="328"/>
    <cellStyle name="style1577329766143" xfId="329"/>
    <cellStyle name="style1577329766268" xfId="332"/>
    <cellStyle name="style1577329766393" xfId="333"/>
    <cellStyle name="style1577329766549" xfId="334"/>
    <cellStyle name="style1577329766674" xfId="335"/>
    <cellStyle name="style1577329766909" xfId="336"/>
    <cellStyle name="style1577329767159" xfId="337"/>
    <cellStyle name="style1577329767315" xfId="338"/>
    <cellStyle name="style1577329767456" xfId="340"/>
    <cellStyle name="style1577329767549" xfId="342"/>
    <cellStyle name="style1577329767643" xfId="339"/>
    <cellStyle name="style1577329767737" xfId="341"/>
    <cellStyle name="style1577329767846" xfId="343"/>
    <cellStyle name="style1577329768002" xfId="344"/>
    <cellStyle name="style1577329768143" xfId="345"/>
    <cellStyle name="style1577329768237" xfId="346"/>
    <cellStyle name="style1577329768331" xfId="347"/>
    <cellStyle name="style1577329768456" xfId="348"/>
    <cellStyle name="style1577329768581" xfId="349"/>
    <cellStyle name="style1577329768690" xfId="350"/>
    <cellStyle name="style1608693115543" xfId="445"/>
    <cellStyle name="style1608693115668" xfId="447"/>
    <cellStyle name="style1608693115809" xfId="449"/>
    <cellStyle name="style1608693115887" xfId="450"/>
    <cellStyle name="style1608693115965" xfId="448"/>
    <cellStyle name="style1608693116027" xfId="451"/>
    <cellStyle name="style1608693116105" xfId="452"/>
    <cellStyle name="style1608693116183" xfId="455"/>
    <cellStyle name="style1608693116246" xfId="453"/>
    <cellStyle name="style1608693116308" xfId="456"/>
    <cellStyle name="style1608693116387" xfId="454"/>
    <cellStyle name="style1608693116449" xfId="457"/>
    <cellStyle name="style1608693116511" xfId="458"/>
    <cellStyle name="style1608693116590" xfId="459"/>
    <cellStyle name="style1608693116652" xfId="460"/>
    <cellStyle name="style1608693116715" xfId="461"/>
    <cellStyle name="style1608693116777" xfId="462"/>
    <cellStyle name="style1608693116840" xfId="463"/>
    <cellStyle name="style1608693116918" xfId="468"/>
    <cellStyle name="style1608693116996" xfId="464"/>
    <cellStyle name="style1608693117058" xfId="469"/>
    <cellStyle name="style1608693117121" xfId="465"/>
    <cellStyle name="style1608693117183" xfId="466"/>
    <cellStyle name="style1608693117246" xfId="467"/>
    <cellStyle name="style1608693117308" xfId="470"/>
    <cellStyle name="style1608693117371" xfId="471"/>
    <cellStyle name="style1608693117449" xfId="472"/>
    <cellStyle name="style1608693117511" xfId="473"/>
    <cellStyle name="style1608693117574" xfId="474"/>
    <cellStyle name="style1608693117621" xfId="475"/>
    <cellStyle name="style1608693117683" xfId="476"/>
    <cellStyle name="style1608693117746" xfId="477"/>
    <cellStyle name="style1608693117792" xfId="478"/>
    <cellStyle name="style1608693117855" xfId="479"/>
    <cellStyle name="style1608693117902" xfId="480"/>
    <cellStyle name="style1608693117964" xfId="484"/>
    <cellStyle name="style1608693118042" xfId="488"/>
    <cellStyle name="style1608693118105" xfId="481"/>
    <cellStyle name="style1608693118167" xfId="482"/>
    <cellStyle name="style1608693118230" xfId="483"/>
    <cellStyle name="style1608693118370" xfId="486"/>
    <cellStyle name="style1608693118449" xfId="485"/>
    <cellStyle name="style1608693118574" xfId="487"/>
    <cellStyle name="style1608693118636" xfId="489"/>
    <cellStyle name="style1608693118699" xfId="490"/>
    <cellStyle name="style1608693118761" xfId="491"/>
    <cellStyle name="style1608693118808" xfId="492"/>
    <cellStyle name="style1608693118870" xfId="493"/>
    <cellStyle name="style1608693118933" xfId="494"/>
    <cellStyle name="style1608693118995" xfId="495"/>
    <cellStyle name="style1608693119058" xfId="496"/>
    <cellStyle name="style1608693119105" xfId="497"/>
    <cellStyle name="style1608693119167" xfId="498"/>
    <cellStyle name="style1608693119230" xfId="499"/>
    <cellStyle name="style1608693119276" xfId="502"/>
    <cellStyle name="style1608693119339" xfId="503"/>
    <cellStyle name="style1608693119401" xfId="500"/>
    <cellStyle name="style1608693119464" xfId="501"/>
    <cellStyle name="style1608693119526" xfId="504"/>
    <cellStyle name="style1608693119589" xfId="505"/>
    <cellStyle name="style1608693119651" xfId="506"/>
    <cellStyle name="style1608693119698" xfId="507"/>
    <cellStyle name="style1608693119776" xfId="508"/>
    <cellStyle name="style1608693119823" xfId="509"/>
    <cellStyle name="style1608693119870" xfId="510"/>
    <cellStyle name="style1608693119917" xfId="511"/>
    <cellStyle name="style1608693120011" xfId="512"/>
    <cellStyle name="style1608693120073" xfId="513"/>
    <cellStyle name="style1608693120136" xfId="514"/>
    <cellStyle name="style1608693120183" xfId="515"/>
    <cellStyle name="style1608693120276" xfId="516"/>
    <cellStyle name="style1608693120354" xfId="517"/>
    <cellStyle name="style1608693120417" xfId="518"/>
    <cellStyle name="style1608693120448" xfId="519"/>
    <cellStyle name="style1608693120495" xfId="520"/>
    <cellStyle name="style1608693120557" xfId="521"/>
    <cellStyle name="style1608693120604" xfId="522"/>
    <cellStyle name="style1608693120651" xfId="523"/>
    <cellStyle name="style1608693120698" xfId="524"/>
    <cellStyle name="style1608693120745" xfId="525"/>
    <cellStyle name="style1608693120792" xfId="526"/>
    <cellStyle name="style1608693120839" xfId="527"/>
    <cellStyle name="style1608693120885" xfId="528"/>
    <cellStyle name="style1616410618879" xfId="530"/>
    <cellStyle name="style1616410619068" xfId="531"/>
    <cellStyle name="style1616410619309" xfId="533"/>
    <cellStyle name="style1616410619446" xfId="534"/>
    <cellStyle name="style1616410619565" xfId="532"/>
    <cellStyle name="style1616410619671" xfId="535"/>
    <cellStyle name="style1616410619788" xfId="536"/>
    <cellStyle name="style1616410619948" xfId="539"/>
    <cellStyle name="style1616410620067" xfId="537"/>
    <cellStyle name="style1616410620215" xfId="540"/>
    <cellStyle name="style1616410620341" xfId="538"/>
    <cellStyle name="style1616410620489" xfId="541"/>
    <cellStyle name="style1616410620612" xfId="542"/>
    <cellStyle name="style1616410620740" xfId="543"/>
    <cellStyle name="style1616410620854" xfId="544"/>
    <cellStyle name="style1616410620972" xfId="545"/>
    <cellStyle name="style1616410621086" xfId="546"/>
    <cellStyle name="style1616410621217" xfId="547"/>
    <cellStyle name="style1616410621348" xfId="552"/>
    <cellStyle name="style1616410621470" xfId="548"/>
    <cellStyle name="style1616410621597" xfId="553"/>
    <cellStyle name="style1616410621708" xfId="549"/>
    <cellStyle name="style1616410621835" xfId="550"/>
    <cellStyle name="style1616410621949" xfId="551"/>
    <cellStyle name="style1616410622058" xfId="554"/>
    <cellStyle name="style1616410622159" xfId="555"/>
    <cellStyle name="style1616410622271" xfId="556"/>
    <cellStyle name="style1616410622384" xfId="557"/>
    <cellStyle name="style1616410622474" xfId="558"/>
    <cellStyle name="style1616410622556" xfId="559"/>
    <cellStyle name="style1616410622678" xfId="560"/>
    <cellStyle name="style1616410622792" xfId="561"/>
    <cellStyle name="style1616410622882" xfId="562"/>
    <cellStyle name="style1616410623116" xfId="563"/>
    <cellStyle name="style1616410623206" xfId="564"/>
    <cellStyle name="style1616410623330" xfId="568"/>
    <cellStyle name="style1616410623442" xfId="572"/>
    <cellStyle name="style1616410623565" xfId="565"/>
    <cellStyle name="style1616410623668" xfId="566"/>
    <cellStyle name="style1616410623757" xfId="567"/>
    <cellStyle name="style1616410623945" xfId="570"/>
    <cellStyle name="style1616410624064" xfId="569"/>
    <cellStyle name="style1616410624287" xfId="571"/>
    <cellStyle name="style1616410624384" xfId="573"/>
    <cellStyle name="style1616410624472" xfId="574"/>
    <cellStyle name="style1616410624574" xfId="575"/>
    <cellStyle name="style1616410624693" xfId="576"/>
    <cellStyle name="style1616410624791" xfId="577"/>
    <cellStyle name="style1616410624888" xfId="578"/>
    <cellStyle name="style1616410624981" xfId="579"/>
    <cellStyle name="style1616410625076" xfId="580"/>
    <cellStyle name="style1616410625164" xfId="581"/>
    <cellStyle name="style1616410625265" xfId="582"/>
    <cellStyle name="style1616410625354" xfId="583"/>
    <cellStyle name="style1616410625451" xfId="586"/>
    <cellStyle name="style1616410625592" xfId="587"/>
    <cellStyle name="style1616410625688" xfId="584"/>
    <cellStyle name="style1616410625773" xfId="585"/>
    <cellStyle name="style1616410625861" xfId="588"/>
    <cellStyle name="style1616410625951" xfId="589"/>
    <cellStyle name="style1616410626025" xfId="590"/>
    <cellStyle name="style1616410626104" xfId="591"/>
    <cellStyle name="style1616410626201" xfId="592"/>
    <cellStyle name="style1616410626277" xfId="593"/>
    <cellStyle name="style1616410626353" xfId="594"/>
    <cellStyle name="style1616410626456" xfId="595"/>
    <cellStyle name="style1616410626584" xfId="596"/>
    <cellStyle name="style1616410626676" xfId="597"/>
    <cellStyle name="style1616410626755" xfId="598"/>
    <cellStyle name="style1616410626869" xfId="599"/>
    <cellStyle name="style1616410626986" xfId="600"/>
    <cellStyle name="style1616410627092" xfId="601"/>
    <cellStyle name="style1616410627182" xfId="602"/>
    <cellStyle name="style1616410627264" xfId="603"/>
    <cellStyle name="style1616410627355" xfId="604"/>
    <cellStyle name="style1616410627434" xfId="605"/>
    <cellStyle name="style1616410627511" xfId="606"/>
    <cellStyle name="style1616410627582" xfId="607"/>
    <cellStyle name="style1616410627650" xfId="608"/>
    <cellStyle name="style1616410627746" xfId="609"/>
    <cellStyle name="style1616410627857" xfId="610"/>
    <cellStyle name="style1616410627942" xfId="611"/>
    <cellStyle name="style1616410628008" xfId="612"/>
    <cellStyle name="style1624340679302" xfId="643"/>
    <cellStyle name="style1624340679614" xfId="622"/>
    <cellStyle name="style1624340679802" xfId="623"/>
    <cellStyle name="style1624340679896" xfId="615"/>
    <cellStyle name="style1624340679974" xfId="617"/>
    <cellStyle name="style1624340680099" xfId="618"/>
    <cellStyle name="style1624340680208" xfId="634"/>
    <cellStyle name="style1624340680302" xfId="635"/>
    <cellStyle name="style1624340680380" xfId="639"/>
    <cellStyle name="style1624340680489" xfId="620"/>
    <cellStyle name="style1624340681114" xfId="614"/>
    <cellStyle name="style1624340681208" xfId="616"/>
    <cellStyle name="style1624340681286" xfId="619"/>
    <cellStyle name="style1624340681333" xfId="621"/>
    <cellStyle name="style1624340681395" xfId="624"/>
    <cellStyle name="style1624340681458" xfId="625"/>
    <cellStyle name="style1624340681536" xfId="626"/>
    <cellStyle name="style1624340681614" xfId="627"/>
    <cellStyle name="style1624340681676" xfId="628"/>
    <cellStyle name="style1624340681754" xfId="629"/>
    <cellStyle name="style1624340681833" xfId="630"/>
    <cellStyle name="style1624340681911" xfId="631"/>
    <cellStyle name="style1624340681989" xfId="632"/>
    <cellStyle name="style1624340682051" xfId="633"/>
    <cellStyle name="style1624340682129" xfId="636"/>
    <cellStyle name="style1624340682207" xfId="637"/>
    <cellStyle name="style1624340682286" xfId="638"/>
    <cellStyle name="style1624340682348" xfId="640"/>
    <cellStyle name="style1624340682426" xfId="641"/>
    <cellStyle name="style1624340682504" xfId="642"/>
    <cellStyle name="style1624340682582" xfId="644"/>
    <cellStyle name="style1624340682660" xfId="648"/>
    <cellStyle name="style1624340682739" xfId="652"/>
    <cellStyle name="style1624340682801" xfId="645"/>
    <cellStyle name="style1624340682879" xfId="646"/>
    <cellStyle name="style1624340682957" xfId="647"/>
    <cellStyle name="style1624340683098" xfId="650"/>
    <cellStyle name="style1624340683176" xfId="649"/>
    <cellStyle name="style1624340683317" xfId="651"/>
    <cellStyle name="style1624340683395" xfId="653"/>
    <cellStyle name="style1624340683457" xfId="654"/>
    <cellStyle name="style1624340683535" xfId="655"/>
    <cellStyle name="style1624340683598" xfId="656"/>
    <cellStyle name="style1624340683676" xfId="657"/>
    <cellStyle name="style1624340683754" xfId="658"/>
    <cellStyle name="style1624340683832" xfId="659"/>
    <cellStyle name="style1624340683910" xfId="660"/>
    <cellStyle name="style1624340683988" xfId="661"/>
    <cellStyle name="style1624340684066" xfId="662"/>
    <cellStyle name="style1624340684129" xfId="663"/>
    <cellStyle name="style1624340684191" xfId="666"/>
    <cellStyle name="style1624340684254" xfId="667"/>
    <cellStyle name="style1624340684316" xfId="664"/>
    <cellStyle name="style1624340684379" xfId="665"/>
    <cellStyle name="style1624340684457" xfId="668"/>
    <cellStyle name="style1624340684535" xfId="669"/>
    <cellStyle name="style1624340684598" xfId="670"/>
    <cellStyle name="style1624340684644" xfId="671"/>
    <cellStyle name="style1624340684738" xfId="672"/>
    <cellStyle name="style1624340684816" xfId="673"/>
    <cellStyle name="style1624340684879" xfId="674"/>
    <cellStyle name="style1624340684941" xfId="675"/>
    <cellStyle name="style1624340685035" xfId="676"/>
    <cellStyle name="style1624340685082" xfId="677"/>
    <cellStyle name="style1624340685129" xfId="678"/>
    <cellStyle name="style1624340685191" xfId="679"/>
    <cellStyle name="style1624340685254" xfId="680"/>
    <cellStyle name="style1624340685316" xfId="681"/>
    <cellStyle name="style1624340685363" xfId="682"/>
    <cellStyle name="style1624340685425" xfId="683"/>
    <cellStyle name="style1624340685472" xfId="684"/>
    <cellStyle name="style1624340685535" xfId="685"/>
    <cellStyle name="style1624340685597" xfId="686"/>
    <cellStyle name="style1624340685644" xfId="687"/>
    <cellStyle name="style1624340685707" xfId="688"/>
    <cellStyle name="style1624340685753" xfId="689"/>
    <cellStyle name="style1624340685800" xfId="690"/>
    <cellStyle name="style1624340685847" xfId="691"/>
    <cellStyle name="style1624340685894" xfId="692"/>
    <cellStyle name="style1640659816042" xfId="725"/>
    <cellStyle name="style1640659816409" xfId="695"/>
    <cellStyle name="style1640659816526" xfId="696"/>
    <cellStyle name="style1640659816668" xfId="694"/>
    <cellStyle name="style1640659816764" xfId="698"/>
    <cellStyle name="style1640659816903" xfId="699"/>
    <cellStyle name="style1640659817020" xfId="714"/>
    <cellStyle name="style1640659817145" xfId="715"/>
    <cellStyle name="style1640659817286" xfId="701"/>
    <cellStyle name="style1640659817415" xfId="702"/>
    <cellStyle name="style1640659818183" xfId="697"/>
    <cellStyle name="style1640659818289" xfId="700"/>
    <cellStyle name="style1640659818391" xfId="703"/>
    <cellStyle name="style1640659818489" xfId="704"/>
    <cellStyle name="style1640659818593" xfId="705"/>
    <cellStyle name="style1640659818697" xfId="706"/>
    <cellStyle name="style1640659818800" xfId="707"/>
    <cellStyle name="style1640659818902" xfId="708"/>
    <cellStyle name="style1640659819005" xfId="709"/>
    <cellStyle name="style1640659819104" xfId="710"/>
    <cellStyle name="style1640659819216" xfId="711"/>
    <cellStyle name="style1640659819322" xfId="712"/>
    <cellStyle name="style1640659819424" xfId="713"/>
    <cellStyle name="style1640659819528" xfId="716"/>
    <cellStyle name="style1640659819628" xfId="717"/>
    <cellStyle name="style1640659819734" xfId="718"/>
    <cellStyle name="style1640659819845" xfId="719"/>
    <cellStyle name="style1640659819924" xfId="720"/>
    <cellStyle name="style1640659819998" xfId="721"/>
    <cellStyle name="style1640659820107" xfId="722"/>
    <cellStyle name="style1640659820203" xfId="723"/>
    <cellStyle name="style1640659820262" xfId="724"/>
    <cellStyle name="style1640659820358" xfId="726"/>
    <cellStyle name="style1640659820464" xfId="730"/>
    <cellStyle name="style1640659820561" xfId="734"/>
    <cellStyle name="style1640659820661" xfId="727"/>
    <cellStyle name="style1640659820757" xfId="728"/>
    <cellStyle name="style1640659820889" xfId="729"/>
    <cellStyle name="style1640659821123" xfId="732"/>
    <cellStyle name="style1640659821226" xfId="731"/>
    <cellStyle name="style1640659821473" xfId="733"/>
    <cellStyle name="style1640659821605" xfId="735"/>
    <cellStyle name="style1640659821698" xfId="736"/>
    <cellStyle name="style1640659821765" xfId="737"/>
    <cellStyle name="style1640659821842" xfId="738"/>
    <cellStyle name="style1640659821922" xfId="739"/>
    <cellStyle name="style1640659822005" xfId="740"/>
    <cellStyle name="style1640659822078" xfId="741"/>
    <cellStyle name="style1640659822153" xfId="742"/>
    <cellStyle name="style1640659822224" xfId="743"/>
    <cellStyle name="style1640659822297" xfId="744"/>
    <cellStyle name="style1640659822353" xfId="745"/>
    <cellStyle name="style1640659822406" xfId="748"/>
    <cellStyle name="style1640659822486" xfId="749"/>
    <cellStyle name="style1640659822577" xfId="746"/>
    <cellStyle name="style1640659822646" xfId="747"/>
    <cellStyle name="style1640659822713" xfId="750"/>
    <cellStyle name="style1640659822788" xfId="751"/>
    <cellStyle name="style1640659822846" xfId="752"/>
    <cellStyle name="style1640659822918" xfId="753"/>
    <cellStyle name="style1640659823026" xfId="754"/>
    <cellStyle name="style1640659823105" xfId="755"/>
    <cellStyle name="style1640659823167" xfId="756"/>
    <cellStyle name="style1640659823219" xfId="757"/>
    <cellStyle name="style1640659823284" xfId="758"/>
    <cellStyle name="style1640659823345" xfId="759"/>
    <cellStyle name="style1640659823411" xfId="760"/>
    <cellStyle name="style1640659823474" xfId="761"/>
    <cellStyle name="style1640659823565" xfId="762"/>
    <cellStyle name="style1640659823637" xfId="763"/>
    <cellStyle name="style1640659823686" xfId="764"/>
    <cellStyle name="style1640659823734" xfId="765"/>
    <cellStyle name="style1640659823783" xfId="766"/>
    <cellStyle name="style1640659823836" xfId="767"/>
    <cellStyle name="style1640659823885" xfId="768"/>
    <cellStyle name="style1640659823941" xfId="769"/>
    <cellStyle name="style1640659823987" xfId="770"/>
    <cellStyle name="style1640659824036" xfId="771"/>
    <cellStyle name="style1640659824082" xfId="772"/>
    <cellStyle name="style1640659824129" xfId="773"/>
    <cellStyle name="style1640659824177" xfId="774"/>
    <cellStyle name="style1648024076356" xfId="804"/>
    <cellStyle name="style1648024076856" xfId="776"/>
    <cellStyle name="style1648024076925" xfId="778"/>
    <cellStyle name="style1648024077019" xfId="779"/>
    <cellStyle name="style1648024077106" xfId="797"/>
    <cellStyle name="style1648024077178" xfId="792"/>
    <cellStyle name="style1648024077256" xfId="799"/>
    <cellStyle name="style1648024077344" xfId="781"/>
    <cellStyle name="style1648024077798" xfId="775"/>
    <cellStyle name="style1648024077854" xfId="777"/>
    <cellStyle name="style1648024077915" xfId="780"/>
    <cellStyle name="style1648024077963" xfId="782"/>
    <cellStyle name="style1648024078019" xfId="783"/>
    <cellStyle name="style1648024078162" xfId="784"/>
    <cellStyle name="style1648024078228" xfId="785"/>
    <cellStyle name="style1648024078303" xfId="786"/>
    <cellStyle name="style1648024078367" xfId="787"/>
    <cellStyle name="style1648024078438" xfId="788"/>
    <cellStyle name="style1648024078508" xfId="789"/>
    <cellStyle name="style1648024078582" xfId="790"/>
    <cellStyle name="style1648024078652" xfId="791"/>
    <cellStyle name="style1648024078725" xfId="793"/>
    <cellStyle name="style1648024078788" xfId="794"/>
    <cellStyle name="style1648024078851" xfId="795"/>
    <cellStyle name="style1648024078913" xfId="796"/>
    <cellStyle name="style1648024078960" xfId="798"/>
    <cellStyle name="style1648024079007" xfId="800"/>
    <cellStyle name="style1648024079075" xfId="801"/>
    <cellStyle name="style1648024079151" xfId="802"/>
    <cellStyle name="style1648024079201" xfId="803"/>
    <cellStyle name="style1648024079278" xfId="805"/>
    <cellStyle name="style1648024079476" xfId="806"/>
    <cellStyle name="style1648024079618" xfId="820"/>
    <cellStyle name="style1648024079741" xfId="808"/>
    <cellStyle name="style1648024079804" xfId="807"/>
    <cellStyle name="style1648024079986" xfId="809"/>
    <cellStyle name="style1648024080054" xfId="810"/>
    <cellStyle name="style1648024080133" xfId="811"/>
    <cellStyle name="style1648024080191" xfId="812"/>
    <cellStyle name="style1648024080252" xfId="813"/>
    <cellStyle name="style1648024080314" xfId="814"/>
    <cellStyle name="style1648024080373" xfId="815"/>
    <cellStyle name="style1648024080434" xfId="816"/>
    <cellStyle name="style1648024080499" xfId="817"/>
    <cellStyle name="style1648024080561" xfId="818"/>
    <cellStyle name="style1648024080783" xfId="819"/>
    <cellStyle name="style1648024080914" xfId="821"/>
    <cellStyle name="style1648024080973" xfId="822"/>
    <cellStyle name="style1648024081031" xfId="823"/>
    <cellStyle name="style1648024081084" xfId="824"/>
    <cellStyle name="style1648024081156" xfId="825"/>
    <cellStyle name="style1648024081210" xfId="826"/>
    <cellStyle name="style1648024081261" xfId="827"/>
    <cellStyle name="style1648024081323" xfId="828"/>
    <cellStyle name="style1648024081400" xfId="829"/>
    <cellStyle name="style1648024081452" xfId="830"/>
    <cellStyle name="style1648024081511" xfId="831"/>
    <cellStyle name="style1648024081565" xfId="832"/>
    <cellStyle name="style1648024081661" xfId="833"/>
    <cellStyle name="style1648024081728" xfId="834"/>
    <cellStyle name="style1648024081774" xfId="835"/>
    <cellStyle name="style1648024081819" xfId="836"/>
    <cellStyle name="style1648024081863" xfId="837"/>
    <cellStyle name="style1648024081909" xfId="838"/>
    <cellStyle name="style1648024081953" xfId="839"/>
    <cellStyle name="style1648024082000" xfId="840"/>
    <cellStyle name="style1648024082044" xfId="841"/>
    <cellStyle name="style1648024082088" xfId="842"/>
    <cellStyle name="style1648024082132" xfId="843"/>
    <cellStyle name="style1648024082177" xfId="844"/>
    <cellStyle name="style1648024082222" xfId="845"/>
    <cellStyle name="パーセント 2" xfId="130"/>
    <cellStyle name="ハイパーリンク" xfId="440" builtinId="8"/>
    <cellStyle name="桁区切り 3" xfId="131"/>
    <cellStyle name="標準" xfId="0" builtinId="0"/>
    <cellStyle name="標準 10" xfId="693"/>
    <cellStyle name="標準 2" xfId="133"/>
    <cellStyle name="標準 2 2" xfId="441"/>
    <cellStyle name="標準 3" xfId="134"/>
    <cellStyle name="標準 4" xfId="442"/>
    <cellStyle name="標準 5" xfId="443"/>
    <cellStyle name="標準 5 2" xfId="446"/>
    <cellStyle name="標準 6" xfId="444"/>
    <cellStyle name="標準 7" xfId="439"/>
    <cellStyle name="標準 8" xfId="529"/>
    <cellStyle name="標準 9" xfId="613"/>
    <cellStyle name="標準_◎大阪府景気観測調査結果（平成20年 4～6月期）080703 2" xfId="128"/>
    <cellStyle name="標準_◎大阪府景気観測調査結果（平成20年 4～6月期）080703 2 2" xfId="129"/>
    <cellStyle name="標準_◎大阪府景気観測調査結果（平成21年7～9月期） 2" xfId="132"/>
  </cellStyles>
  <dxfs count="0"/>
  <tableStyles count="0" defaultTableStyle="TableStyleMedium9" defaultPivotStyle="PivotStyleLight16"/>
  <colors>
    <mruColors>
      <color rgb="FF7DFFB8"/>
      <color rgb="FFFFFFCC"/>
      <color rgb="FFEFFFFF"/>
      <color rgb="FF857C4D"/>
      <color rgb="FF8D8351"/>
      <color rgb="FFE9F480"/>
      <color rgb="FF336600"/>
      <color rgb="FFFCE19E"/>
      <color rgb="FF003300"/>
      <color rgb="FF8AAC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0.31695721077653699</c:v>
              </c:pt>
              <c:pt idx="1">
                <c:v>0.869565217391298</c:v>
              </c:pt>
              <c:pt idx="2">
                <c:v>3.9087947882736001</c:v>
              </c:pt>
              <c:pt idx="3">
                <c:v>3.66492146596857</c:v>
              </c:pt>
              <c:pt idx="4">
                <c:v>0.16638935108153</c:v>
              </c:pt>
              <c:pt idx="5">
                <c:v>-2.3972602739725901</c:v>
              </c:pt>
              <c:pt idx="6">
                <c:v>2.0634920634920602</c:v>
              </c:pt>
              <c:pt idx="7">
                <c:v>-1.01867572156196</c:v>
              </c:pt>
              <c:pt idx="8">
                <c:v>-2.8286189683860101</c:v>
              </c:pt>
              <c:pt idx="9">
                <c:v>-12.3214285714285</c:v>
              </c:pt>
              <c:pt idx="10">
                <c:v>-10.3011093502377</c:v>
              </c:pt>
              <c:pt idx="11">
                <c:v>-14.3703703703702</c:v>
              </c:pt>
              <c:pt idx="12">
                <c:v>-10.8626198083067</c:v>
              </c:pt>
              <c:pt idx="13">
                <c:v>-5.5077452667814102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B2-451C-86E3-7ECA4F7296B6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-2.8818443804034501</c:v>
              </c:pt>
              <c:pt idx="1">
                <c:v>-6.0240963855421601</c:v>
              </c:pt>
              <c:pt idx="2">
                <c:v>1.12528132033008</c:v>
              </c:pt>
              <c:pt idx="3">
                <c:v>-0.231124807395993</c:v>
              </c:pt>
              <c:pt idx="4">
                <c:v>-3.22828593389699</c:v>
              </c:pt>
              <c:pt idx="5">
                <c:v>-3.3361847733105101</c:v>
              </c:pt>
              <c:pt idx="6">
                <c:v>-0.98522167487683798</c:v>
              </c:pt>
              <c:pt idx="7">
                <c:v>-3.1409168081494001</c:v>
              </c:pt>
              <c:pt idx="8">
                <c:v>-5.9950041631973301</c:v>
              </c:pt>
              <c:pt idx="9">
                <c:v>-9.4606542882404803</c:v>
              </c:pt>
              <c:pt idx="10">
                <c:v>-6.2127659574468002</c:v>
              </c:pt>
              <c:pt idx="11">
                <c:v>-11.3475177304963</c:v>
              </c:pt>
              <c:pt idx="12">
                <c:v>-11.0756972111552</c:v>
              </c:pt>
              <c:pt idx="13">
                <c:v>-7.7660594439117903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5B2-451C-86E3-7ECA4F7296B6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-1.87654320987654</c:v>
              </c:pt>
              <c:pt idx="1">
                <c:v>-3.9411455596426701</c:v>
              </c:pt>
              <c:pt idx="2">
                <c:v>2.0030816640986102</c:v>
              </c:pt>
              <c:pt idx="3">
                <c:v>0.96205237840726099</c:v>
              </c:pt>
              <c:pt idx="4">
                <c:v>-2.1556256572029402</c:v>
              </c:pt>
              <c:pt idx="5">
                <c:v>-3.0233884768967401</c:v>
              </c:pt>
              <c:pt idx="6">
                <c:v>5.4112554112554702E-2</c:v>
              </c:pt>
              <c:pt idx="7">
                <c:v>-2.4335031126202602</c:v>
              </c:pt>
              <c:pt idx="8">
                <c:v>-4.9389567147613702</c:v>
              </c:pt>
              <c:pt idx="9">
                <c:v>-10.408042578356</c:v>
              </c:pt>
              <c:pt idx="10">
                <c:v>-7.64119601328904</c:v>
              </c:pt>
              <c:pt idx="11">
                <c:v>-12.3971193415637</c:v>
              </c:pt>
              <c:pt idx="12">
                <c:v>-11.0047846889951</c:v>
              </c:pt>
              <c:pt idx="13">
                <c:v>-6.9581280788177304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5B2-451C-86E3-7ECA4F7296B6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5B2-451C-86E3-7ECA4F729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687487"/>
        <c:axId val="1"/>
      </c:lineChart>
      <c:catAx>
        <c:axId val="782687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(年)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-10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826874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0.31695721077653699</c:v>
              </c:pt>
              <c:pt idx="1">
                <c:v>0.869565217391298</c:v>
              </c:pt>
              <c:pt idx="2">
                <c:v>3.9087947882736001</c:v>
              </c:pt>
              <c:pt idx="3">
                <c:v>3.66492146596857</c:v>
              </c:pt>
              <c:pt idx="4">
                <c:v>0.16638935108153</c:v>
              </c:pt>
              <c:pt idx="5">
                <c:v>-2.3972602739725901</c:v>
              </c:pt>
              <c:pt idx="6">
                <c:v>2.0634920634920602</c:v>
              </c:pt>
              <c:pt idx="7">
                <c:v>-1.01867572156196</c:v>
              </c:pt>
              <c:pt idx="8">
                <c:v>-2.8286189683860101</c:v>
              </c:pt>
              <c:pt idx="9">
                <c:v>-12.3214285714285</c:v>
              </c:pt>
              <c:pt idx="10">
                <c:v>-10.3011093502377</c:v>
              </c:pt>
              <c:pt idx="11">
                <c:v>-14.3703703703702</c:v>
              </c:pt>
              <c:pt idx="12">
                <c:v>-10.8626198083067</c:v>
              </c:pt>
              <c:pt idx="13">
                <c:v>-5.5077452667814102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D4-45CD-9032-D18128EC1CDD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-2.8818443804034501</c:v>
              </c:pt>
              <c:pt idx="1">
                <c:v>-6.0240963855421601</c:v>
              </c:pt>
              <c:pt idx="2">
                <c:v>1.12528132033008</c:v>
              </c:pt>
              <c:pt idx="3">
                <c:v>-0.231124807395993</c:v>
              </c:pt>
              <c:pt idx="4">
                <c:v>-3.22828593389699</c:v>
              </c:pt>
              <c:pt idx="5">
                <c:v>-3.3361847733105101</c:v>
              </c:pt>
              <c:pt idx="6">
                <c:v>-0.98522167487683798</c:v>
              </c:pt>
              <c:pt idx="7">
                <c:v>-3.1409168081494001</c:v>
              </c:pt>
              <c:pt idx="8">
                <c:v>-5.9950041631973301</c:v>
              </c:pt>
              <c:pt idx="9">
                <c:v>-9.4606542882404803</c:v>
              </c:pt>
              <c:pt idx="10">
                <c:v>-6.2127659574468002</c:v>
              </c:pt>
              <c:pt idx="11">
                <c:v>-11.3475177304963</c:v>
              </c:pt>
              <c:pt idx="12">
                <c:v>-11.0756972111552</c:v>
              </c:pt>
              <c:pt idx="13">
                <c:v>-7.7660594439117903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5D4-45CD-9032-D18128EC1CDD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-1.87654320987654</c:v>
              </c:pt>
              <c:pt idx="1">
                <c:v>-3.9411455596426701</c:v>
              </c:pt>
              <c:pt idx="2">
                <c:v>2.0030816640986102</c:v>
              </c:pt>
              <c:pt idx="3">
                <c:v>0.96205237840726099</c:v>
              </c:pt>
              <c:pt idx="4">
                <c:v>-2.1556256572029402</c:v>
              </c:pt>
              <c:pt idx="5">
                <c:v>-3.0233884768967401</c:v>
              </c:pt>
              <c:pt idx="6">
                <c:v>5.4112554112554702E-2</c:v>
              </c:pt>
              <c:pt idx="7">
                <c:v>-2.4335031126202602</c:v>
              </c:pt>
              <c:pt idx="8">
                <c:v>-4.9389567147613702</c:v>
              </c:pt>
              <c:pt idx="9">
                <c:v>-10.408042578356</c:v>
              </c:pt>
              <c:pt idx="10">
                <c:v>-7.64119601328904</c:v>
              </c:pt>
              <c:pt idx="11">
                <c:v>-12.3971193415637</c:v>
              </c:pt>
              <c:pt idx="12">
                <c:v>-11.0047846889951</c:v>
              </c:pt>
              <c:pt idx="13">
                <c:v>-6.9581280788177304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5D4-45CD-9032-D18128EC1CDD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5D4-45CD-9032-D18128EC1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690815"/>
        <c:axId val="1"/>
      </c:lineChart>
      <c:catAx>
        <c:axId val="782690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(年)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-10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826908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chart" Target="../charts/chart1.xml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4.emf"/><Relationship Id="rId16" Type="http://schemas.openxmlformats.org/officeDocument/2006/relationships/image" Target="../media/image16.emf"/><Relationship Id="rId1" Type="http://schemas.openxmlformats.org/officeDocument/2006/relationships/image" Target="../media/image3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chart" Target="../charts/chart2.xml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10</xdr:row>
      <xdr:rowOff>38100</xdr:rowOff>
    </xdr:from>
    <xdr:to>
      <xdr:col>12</xdr:col>
      <xdr:colOff>85725</xdr:colOff>
      <xdr:row>35</xdr:row>
      <xdr:rowOff>66675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676775"/>
          <a:ext cx="7505700" cy="431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683356</xdr:colOff>
      <xdr:row>1</xdr:row>
      <xdr:rowOff>175072</xdr:rowOff>
    </xdr:from>
    <xdr:ext cx="2300613" cy="282129"/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169256" y="460822"/>
          <a:ext cx="2300613" cy="282129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none" lIns="72000" tIns="0" rIns="72000" bIns="0" anchor="b" upright="1">
          <a:spAutoFit/>
        </a:bodyPr>
        <a:lstStyle/>
        <a:p>
          <a:pPr algn="ctr" rtl="0">
            <a:lnSpc>
              <a:spcPts val="22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景気は、一服感がみられる</a:t>
          </a:r>
          <a:endParaRPr lang="en-US" altLang="ja-JP" sz="1400" b="1" i="0" u="none" strike="noStrike" baseline="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2</xdr:col>
      <xdr:colOff>26231</xdr:colOff>
      <xdr:row>4</xdr:row>
      <xdr:rowOff>169363</xdr:rowOff>
    </xdr:from>
    <xdr:ext cx="4736408" cy="293414"/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826331" y="2493463"/>
          <a:ext cx="4736408" cy="293414"/>
        </a:xfrm>
        <a:prstGeom prst="rect">
          <a:avLst/>
        </a:prstGeom>
        <a:solidFill>
          <a:schemeClr val="accent1">
            <a:lumMod val="50000"/>
          </a:schemeClr>
        </a:solidFill>
        <a:ln w="9525">
          <a:noFill/>
          <a:miter lim="800000"/>
          <a:headEnd/>
          <a:tailEnd/>
        </a:ln>
      </xdr:spPr>
      <xdr:txBody>
        <a:bodyPr vertOverflow="clip" horzOverflow="clip" wrap="none" lIns="72000" tIns="18288" rIns="72000" bIns="18288" anchor="b" upright="1">
          <a:spAutoFit/>
        </a:bodyPr>
        <a:lstStyle/>
        <a:p>
          <a:pPr algn="ctr" rtl="0">
            <a:lnSpc>
              <a:spcPts val="2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50" b="0" i="0" u="sng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特設項目</a:t>
          </a:r>
          <a:r>
            <a:rPr lang="ja-JP" altLang="en-US" sz="1250" b="0" i="0" u="none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：</a:t>
          </a:r>
          <a:r>
            <a:rPr lang="en-US" altLang="ja-JP" sz="1250" b="0" i="0" u="none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2022</a:t>
          </a:r>
          <a:r>
            <a:rPr lang="ja-JP" altLang="en-US" sz="1250" b="0" i="0" u="none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年度の新卒正社員の採用計画は、慎重な動き</a:t>
          </a:r>
        </a:p>
      </xdr:txBody>
    </xdr:sp>
    <xdr:clientData/>
  </xdr:oneCellAnchor>
  <xdr:twoCellAnchor editAs="oneCell">
    <xdr:from>
      <xdr:col>1</xdr:col>
      <xdr:colOff>147203</xdr:colOff>
      <xdr:row>35</xdr:row>
      <xdr:rowOff>155864</xdr:rowOff>
    </xdr:from>
    <xdr:to>
      <xdr:col>9</xdr:col>
      <xdr:colOff>913532</xdr:colOff>
      <xdr:row>37</xdr:row>
      <xdr:rowOff>310873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71" y="8849591"/>
          <a:ext cx="6238875" cy="53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225135</xdr:colOff>
      <xdr:row>13</xdr:row>
      <xdr:rowOff>34637</xdr:rowOff>
    </xdr:from>
    <xdr:to>
      <xdr:col>11</xdr:col>
      <xdr:colOff>27383</xdr:colOff>
      <xdr:row>30</xdr:row>
      <xdr:rowOff>59905</xdr:rowOff>
    </xdr:to>
    <xdr:pic>
      <xdr:nvPicPr>
        <xdr:cNvPr id="22" name="図 2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5" y="2697749"/>
          <a:ext cx="6401712" cy="2999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180975</xdr:colOff>
      <xdr:row>440</xdr:row>
      <xdr:rowOff>28575</xdr:rowOff>
    </xdr:from>
    <xdr:to>
      <xdr:col>10</xdr:col>
      <xdr:colOff>438150</xdr:colOff>
      <xdr:row>458</xdr:row>
      <xdr:rowOff>47626</xdr:rowOff>
    </xdr:to>
    <xdr:pic>
      <xdr:nvPicPr>
        <xdr:cNvPr id="56" name="図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2305525"/>
          <a:ext cx="5943600" cy="333375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2</xdr:col>
      <xdr:colOff>0</xdr:colOff>
      <xdr:row>354</xdr:row>
      <xdr:rowOff>0</xdr:rowOff>
    </xdr:from>
    <xdr:to>
      <xdr:col>11</xdr:col>
      <xdr:colOff>0</xdr:colOff>
      <xdr:row>354</xdr:row>
      <xdr:rowOff>0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354</xdr:row>
      <xdr:rowOff>0</xdr:rowOff>
    </xdr:from>
    <xdr:to>
      <xdr:col>10</xdr:col>
      <xdr:colOff>104775</xdr:colOff>
      <xdr:row>354</xdr:row>
      <xdr:rowOff>0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354</xdr:row>
      <xdr:rowOff>0</xdr:rowOff>
    </xdr:from>
    <xdr:to>
      <xdr:col>3</xdr:col>
      <xdr:colOff>38100</xdr:colOff>
      <xdr:row>354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990600" y="62693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3</xdr:col>
      <xdr:colOff>571500</xdr:colOff>
      <xdr:row>354</xdr:row>
      <xdr:rowOff>0</xdr:rowOff>
    </xdr:from>
    <xdr:to>
      <xdr:col>3</xdr:col>
      <xdr:colOff>571500</xdr:colOff>
      <xdr:row>354</xdr:row>
      <xdr:rowOff>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1524000" y="62693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 editAs="oneCell">
    <xdr:from>
      <xdr:col>1</xdr:col>
      <xdr:colOff>107950</xdr:colOff>
      <xdr:row>65</xdr:row>
      <xdr:rowOff>19050</xdr:rowOff>
    </xdr:from>
    <xdr:to>
      <xdr:col>10</xdr:col>
      <xdr:colOff>470623</xdr:colOff>
      <xdr:row>87</xdr:row>
      <xdr:rowOff>79639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3D28B004-1D53-4034-AE83-91DFB3FC108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772900"/>
          <a:ext cx="5468073" cy="3692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418</xdr:row>
      <xdr:rowOff>28574</xdr:rowOff>
    </xdr:from>
    <xdr:to>
      <xdr:col>10</xdr:col>
      <xdr:colOff>518747</xdr:colOff>
      <xdr:row>436</xdr:row>
      <xdr:rowOff>16668</xdr:rowOff>
    </xdr:to>
    <xdr:pic>
      <xdr:nvPicPr>
        <xdr:cNvPr id="52" name="図 5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7076299"/>
          <a:ext cx="6071822" cy="343614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0</xdr:colOff>
      <xdr:row>367</xdr:row>
      <xdr:rowOff>57151</xdr:rowOff>
    </xdr:from>
    <xdr:to>
      <xdr:col>11</xdr:col>
      <xdr:colOff>12914</xdr:colOff>
      <xdr:row>385</xdr:row>
      <xdr:rowOff>83776</xdr:rowOff>
    </xdr:to>
    <xdr:pic>
      <xdr:nvPicPr>
        <xdr:cNvPr id="50" name="図 4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66427351"/>
          <a:ext cx="6327989" cy="34556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2</xdr:colOff>
      <xdr:row>392</xdr:row>
      <xdr:rowOff>47626</xdr:rowOff>
    </xdr:from>
    <xdr:to>
      <xdr:col>11</xdr:col>
      <xdr:colOff>21982</xdr:colOff>
      <xdr:row>410</xdr:row>
      <xdr:rowOff>74251</xdr:rowOff>
    </xdr:to>
    <xdr:pic>
      <xdr:nvPicPr>
        <xdr:cNvPr id="53" name="図 5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7" y="71923276"/>
          <a:ext cx="6337055" cy="34556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9719</xdr:colOff>
      <xdr:row>36</xdr:row>
      <xdr:rowOff>38876</xdr:rowOff>
    </xdr:from>
    <xdr:to>
      <xdr:col>10</xdr:col>
      <xdr:colOff>619513</xdr:colOff>
      <xdr:row>53</xdr:row>
      <xdr:rowOff>153176</xdr:rowOff>
    </xdr:to>
    <xdr:pic>
      <xdr:nvPicPr>
        <xdr:cNvPr id="31" name="図 3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704" y="6745254"/>
          <a:ext cx="6334513" cy="3088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233267</xdr:colOff>
      <xdr:row>99</xdr:row>
      <xdr:rowOff>38880</xdr:rowOff>
    </xdr:from>
    <xdr:to>
      <xdr:col>11</xdr:col>
      <xdr:colOff>6416</xdr:colOff>
      <xdr:row>114</xdr:row>
      <xdr:rowOff>124605</xdr:rowOff>
    </xdr:to>
    <xdr:pic>
      <xdr:nvPicPr>
        <xdr:cNvPr id="32" name="図 3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67" y="18408523"/>
          <a:ext cx="6372613" cy="270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228601</xdr:colOff>
      <xdr:row>136</xdr:row>
      <xdr:rowOff>39267</xdr:rowOff>
    </xdr:from>
    <xdr:to>
      <xdr:col>11</xdr:col>
      <xdr:colOff>0</xdr:colOff>
      <xdr:row>153</xdr:row>
      <xdr:rowOff>134517</xdr:rowOff>
    </xdr:to>
    <xdr:pic>
      <xdr:nvPicPr>
        <xdr:cNvPr id="33" name="図 32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24689967"/>
          <a:ext cx="6324599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159</xdr:row>
      <xdr:rowOff>38100</xdr:rowOff>
    </xdr:from>
    <xdr:to>
      <xdr:col>11</xdr:col>
      <xdr:colOff>0</xdr:colOff>
      <xdr:row>175</xdr:row>
      <xdr:rowOff>66675</xdr:rowOff>
    </xdr:to>
    <xdr:pic>
      <xdr:nvPicPr>
        <xdr:cNvPr id="35" name="図 34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651200"/>
          <a:ext cx="6305550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195</xdr:row>
      <xdr:rowOff>47625</xdr:rowOff>
    </xdr:from>
    <xdr:to>
      <xdr:col>10</xdr:col>
      <xdr:colOff>619125</xdr:colOff>
      <xdr:row>213</xdr:row>
      <xdr:rowOff>133350</xdr:rowOff>
    </xdr:to>
    <xdr:pic>
      <xdr:nvPicPr>
        <xdr:cNvPr id="51" name="図 5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071050"/>
          <a:ext cx="6296025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230605</xdr:colOff>
      <xdr:row>219</xdr:row>
      <xdr:rowOff>50134</xdr:rowOff>
    </xdr:from>
    <xdr:to>
      <xdr:col>11</xdr:col>
      <xdr:colOff>17847</xdr:colOff>
      <xdr:row>238</xdr:row>
      <xdr:rowOff>51828</xdr:rowOff>
    </xdr:to>
    <xdr:pic>
      <xdr:nvPicPr>
        <xdr:cNvPr id="57" name="図 56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605" y="39022423"/>
          <a:ext cx="6334426" cy="3240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40107</xdr:rowOff>
    </xdr:from>
    <xdr:to>
      <xdr:col>11</xdr:col>
      <xdr:colOff>7113</xdr:colOff>
      <xdr:row>269</xdr:row>
      <xdr:rowOff>5397</xdr:rowOff>
    </xdr:to>
    <xdr:pic>
      <xdr:nvPicPr>
        <xdr:cNvPr id="58" name="図 5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32" y="44777528"/>
          <a:ext cx="6313665" cy="286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20049</xdr:colOff>
      <xdr:row>281</xdr:row>
      <xdr:rowOff>50133</xdr:rowOff>
    </xdr:from>
    <xdr:to>
      <xdr:col>10</xdr:col>
      <xdr:colOff>624136</xdr:colOff>
      <xdr:row>298</xdr:row>
      <xdr:rowOff>41110</xdr:rowOff>
    </xdr:to>
    <xdr:pic>
      <xdr:nvPicPr>
        <xdr:cNvPr id="59" name="図 58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81" y="49921028"/>
          <a:ext cx="6278981" cy="2898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40105</xdr:colOff>
      <xdr:row>309</xdr:row>
      <xdr:rowOff>40108</xdr:rowOff>
    </xdr:from>
    <xdr:to>
      <xdr:col>10</xdr:col>
      <xdr:colOff>596567</xdr:colOff>
      <xdr:row>324</xdr:row>
      <xdr:rowOff>163933</xdr:rowOff>
    </xdr:to>
    <xdr:pic>
      <xdr:nvPicPr>
        <xdr:cNvPr id="60" name="図 59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737" y="54954240"/>
          <a:ext cx="6231356" cy="2680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40104</xdr:colOff>
      <xdr:row>334</xdr:row>
      <xdr:rowOff>40106</xdr:rowOff>
    </xdr:from>
    <xdr:to>
      <xdr:col>10</xdr:col>
      <xdr:colOff>606091</xdr:colOff>
      <xdr:row>350</xdr:row>
      <xdr:rowOff>40106</xdr:rowOff>
    </xdr:to>
    <xdr:pic>
      <xdr:nvPicPr>
        <xdr:cNvPr id="61" name="図 60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736" y="59335738"/>
          <a:ext cx="6240881" cy="272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0.4168</cdr:x>
      <cdr:y>0.93506</cdr:y>
    </cdr:from>
    <cdr:to>
      <cdr:x>0.4168</cdr:x>
      <cdr:y>0.93506</cdr:y>
    </cdr:to>
    <cdr:sp macro="" textlink="">
      <cdr:nvSpPr>
        <cdr:cNvPr id="480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577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0.69716</cdr:x>
      <cdr:y>0.93506</cdr:y>
    </cdr:from>
    <cdr:to>
      <cdr:x>0.69716</cdr:x>
      <cdr:y>0.93506</cdr:y>
    </cdr:to>
    <cdr:sp macro="" textlink="">
      <cdr:nvSpPr>
        <cdr:cNvPr id="4802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618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0.93223</cdr:x>
      <cdr:y>0.93506</cdr:y>
    </cdr:from>
    <cdr:to>
      <cdr:x>0.93223</cdr:x>
      <cdr:y>0.93506</cdr:y>
    </cdr:to>
    <cdr:sp macro="" textlink="">
      <cdr:nvSpPr>
        <cdr:cNvPr id="4802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7056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見通し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0.42813</cdr:x>
      <cdr:y>0.93506</cdr:y>
    </cdr:from>
    <cdr:to>
      <cdr:x>0.42813</cdr:x>
      <cdr:y>0.93506</cdr:y>
    </cdr:to>
    <cdr:sp macro="" textlink="">
      <cdr:nvSpPr>
        <cdr:cNvPr id="4802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565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4802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0.4392</cdr:x>
      <cdr:y>0.93506</cdr:y>
    </cdr:from>
    <cdr:to>
      <cdr:x>0.4392</cdr:x>
      <cdr:y>0.93506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402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4802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0.42813</cdr:x>
      <cdr:y>0.93506</cdr:y>
    </cdr:from>
    <cdr:to>
      <cdr:x>0.42813</cdr:x>
      <cdr:y>0.93506</cdr:y>
    </cdr:to>
    <cdr:sp macro="" textlink="">
      <cdr:nvSpPr>
        <cdr:cNvPr id="4802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565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4802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0.01116</cdr:x>
      <cdr:y>0.11997</cdr:y>
    </cdr:from>
    <cdr:to>
      <cdr:x>0.01116</cdr:x>
      <cdr:y>0.11997</cdr:y>
    </cdr:to>
    <cdr:sp macro="" textlink="">
      <cdr:nvSpPr>
        <cdr:cNvPr id="4802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69" y="911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0.23047</cdr:x>
      <cdr:y>0.15652</cdr:y>
    </cdr:from>
    <cdr:to>
      <cdr:x>0.23047</cdr:x>
      <cdr:y>0.15652</cdr:y>
    </cdr:to>
    <cdr:sp macro="" textlink="">
      <cdr:nvSpPr>
        <cdr:cNvPr id="4802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710" y="1179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0.31589</cdr:x>
      <cdr:y>0.93506</cdr:y>
    </cdr:from>
    <cdr:to>
      <cdr:x>0.31589</cdr:x>
      <cdr:y>0.93506</cdr:y>
    </cdr:to>
    <cdr:sp macro="" textlink="">
      <cdr:nvSpPr>
        <cdr:cNvPr id="48027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885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0.41813</cdr:x>
      <cdr:y>0.93506</cdr:y>
    </cdr:from>
    <cdr:to>
      <cdr:x>0.41813</cdr:x>
      <cdr:y>0.93506</cdr:y>
    </cdr:to>
    <cdr:sp macro="" textlink="">
      <cdr:nvSpPr>
        <cdr:cNvPr id="481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67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0.69694</cdr:x>
      <cdr:y>0.93506</cdr:y>
    </cdr:from>
    <cdr:to>
      <cdr:x>0.69694</cdr:x>
      <cdr:y>0.93506</cdr:y>
    </cdr:to>
    <cdr:sp macro="" textlink="">
      <cdr:nvSpPr>
        <cdr:cNvPr id="4812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937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0.93199</cdr:x>
      <cdr:y>0.93506</cdr:y>
    </cdr:from>
    <cdr:to>
      <cdr:x>0.93199</cdr:x>
      <cdr:y>0.93506</cdr:y>
    </cdr:to>
    <cdr:sp macro="" textlink="">
      <cdr:nvSpPr>
        <cdr:cNvPr id="4812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3882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見通し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0.42944</cdr:x>
      <cdr:y>0.93506</cdr:y>
    </cdr:from>
    <cdr:to>
      <cdr:x>0.42944</cdr:x>
      <cdr:y>0.93506</cdr:y>
    </cdr:to>
    <cdr:sp macro="" textlink="">
      <cdr:nvSpPr>
        <cdr:cNvPr id="4812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785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4812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0.4405</cdr:x>
      <cdr:y>0.93506</cdr:y>
    </cdr:from>
    <cdr:to>
      <cdr:x>0.4405</cdr:x>
      <cdr:y>0.93506</cdr:y>
    </cdr:to>
    <cdr:sp macro="" textlink="">
      <cdr:nvSpPr>
        <cdr:cNvPr id="4812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16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4812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0.42944</cdr:x>
      <cdr:y>0.93506</cdr:y>
    </cdr:from>
    <cdr:to>
      <cdr:x>0.42944</cdr:x>
      <cdr:y>0.93506</cdr:y>
    </cdr:to>
    <cdr:sp macro="" textlink="">
      <cdr:nvSpPr>
        <cdr:cNvPr id="4812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785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4812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0.01367</cdr:x>
      <cdr:y>0.11997</cdr:y>
    </cdr:from>
    <cdr:to>
      <cdr:x>0.01367</cdr:x>
      <cdr:y>0.11997</cdr:y>
    </cdr:to>
    <cdr:sp macro="" textlink="">
      <cdr:nvSpPr>
        <cdr:cNvPr id="4812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71" y="911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0.23299</cdr:x>
      <cdr:y>0.15652</cdr:y>
    </cdr:from>
    <cdr:to>
      <cdr:x>0.23299</cdr:x>
      <cdr:y>0.15652</cdr:y>
    </cdr:to>
    <cdr:sp macro="" textlink="">
      <cdr:nvSpPr>
        <cdr:cNvPr id="48129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5795" y="1179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0.31781</cdr:x>
      <cdr:y>0.93506</cdr:y>
    </cdr:from>
    <cdr:to>
      <cdr:x>0.31781</cdr:x>
      <cdr:y>0.93506</cdr:y>
    </cdr:to>
    <cdr:sp macro="" textlink="">
      <cdr:nvSpPr>
        <cdr:cNvPr id="48129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4606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0.09235</cdr:x>
      <cdr:y>0.16848</cdr:y>
    </cdr:from>
    <cdr:to>
      <cdr:x>0.16685</cdr:x>
      <cdr:y>0.17501</cdr:y>
    </cdr:to>
    <cdr:sp macro="" textlink="">
      <cdr:nvSpPr>
        <cdr:cNvPr id="48129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61" y="126743"/>
          <a:ext cx="429303" cy="4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0.09235</cdr:x>
      <cdr:y>0.1824</cdr:y>
    </cdr:from>
    <cdr:to>
      <cdr:x>0.1462</cdr:x>
      <cdr:y>0.18958</cdr:y>
    </cdr:to>
    <cdr:sp macro="" textlink="">
      <cdr:nvSpPr>
        <cdr:cNvPr id="48129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61" y="136954"/>
          <a:ext cx="310288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0.10243</cdr:x>
      <cdr:y>0.19872</cdr:y>
    </cdr:from>
    <cdr:to>
      <cdr:x>0.19857</cdr:x>
      <cdr:y>0.20546</cdr:y>
    </cdr:to>
    <cdr:sp macro="" textlink="">
      <cdr:nvSpPr>
        <cdr:cNvPr id="481299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451" y="148919"/>
          <a:ext cx="553986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accent6">
            <a:lumMod val="20000"/>
            <a:lumOff val="80000"/>
          </a:schemeClr>
        </a:solidFill>
        <a:ln w="25400">
          <a:solidFill>
            <a:srgbClr val="FF0000"/>
          </a:solidFill>
          <a:headEnd type="none" w="med" len="med"/>
          <a:tailEnd type="none" w="med" len="med"/>
        </a:ln>
      </a:spPr>
      <a:bodyPr vertOverflow="clip" horzOverflow="clip" wrap="none" lIns="72000" tIns="36000" rIns="72000" bIns="0" rtlCol="0" anchor="ctr" anchorCtr="0">
        <a:spAutoFit/>
      </a:bodyPr>
      <a:lstStyle>
        <a:defPPr algn="ctr">
          <a:lnSpc>
            <a:spcPts val="1200"/>
          </a:lnSpc>
          <a:defRPr kumimoji="1" sz="105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defRPr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  <a:lnDef>
      <a:spPr>
        <a:ln w="38100" cap="sq">
          <a:solidFill>
            <a:srgbClr val="0070C0"/>
          </a:solidFill>
          <a:miter lim="800000"/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DFFB8"/>
  </sheetPr>
  <dimension ref="A1:X45"/>
  <sheetViews>
    <sheetView zoomScaleNormal="100" zoomScaleSheetLayoutView="100" workbookViewId="0">
      <selection activeCell="B1" sqref="B1:J1"/>
    </sheetView>
  </sheetViews>
  <sheetFormatPr defaultRowHeight="13.5" x14ac:dyDescent="0.15"/>
  <cols>
    <col min="1" max="1" width="1.5" style="27" customWidth="1"/>
    <col min="2" max="9" width="9" style="27"/>
    <col min="10" max="10" width="13.75" style="27" customWidth="1"/>
    <col min="11" max="11" width="1.5" style="27" customWidth="1"/>
    <col min="12" max="24" width="9" style="27"/>
    <col min="25" max="25" width="6.875" style="27" customWidth="1"/>
    <col min="26" max="26" width="8.25" style="27" customWidth="1"/>
    <col min="27" max="256" width="9" style="27"/>
    <col min="257" max="257" width="1.5" style="27" customWidth="1"/>
    <col min="258" max="265" width="9" style="27"/>
    <col min="266" max="266" width="13.75" style="27" customWidth="1"/>
    <col min="267" max="267" width="1.5" style="27" customWidth="1"/>
    <col min="268" max="280" width="9" style="27"/>
    <col min="281" max="281" width="6.875" style="27" customWidth="1"/>
    <col min="282" max="282" width="8.25" style="27" customWidth="1"/>
    <col min="283" max="512" width="9" style="27"/>
    <col min="513" max="513" width="1.5" style="27" customWidth="1"/>
    <col min="514" max="521" width="9" style="27"/>
    <col min="522" max="522" width="13.75" style="27" customWidth="1"/>
    <col min="523" max="523" width="1.5" style="27" customWidth="1"/>
    <col min="524" max="536" width="9" style="27"/>
    <col min="537" max="537" width="6.875" style="27" customWidth="1"/>
    <col min="538" max="538" width="8.25" style="27" customWidth="1"/>
    <col min="539" max="768" width="9" style="27"/>
    <col min="769" max="769" width="1.5" style="27" customWidth="1"/>
    <col min="770" max="777" width="9" style="27"/>
    <col min="778" max="778" width="13.75" style="27" customWidth="1"/>
    <col min="779" max="779" width="1.5" style="27" customWidth="1"/>
    <col min="780" max="792" width="9" style="27"/>
    <col min="793" max="793" width="6.875" style="27" customWidth="1"/>
    <col min="794" max="794" width="8.25" style="27" customWidth="1"/>
    <col min="795" max="1024" width="9" style="27"/>
    <col min="1025" max="1025" width="1.5" style="27" customWidth="1"/>
    <col min="1026" max="1033" width="9" style="27"/>
    <col min="1034" max="1034" width="13.75" style="27" customWidth="1"/>
    <col min="1035" max="1035" width="1.5" style="27" customWidth="1"/>
    <col min="1036" max="1048" width="9" style="27"/>
    <col min="1049" max="1049" width="6.875" style="27" customWidth="1"/>
    <col min="1050" max="1050" width="8.25" style="27" customWidth="1"/>
    <col min="1051" max="1280" width="9" style="27"/>
    <col min="1281" max="1281" width="1.5" style="27" customWidth="1"/>
    <col min="1282" max="1289" width="9" style="27"/>
    <col min="1290" max="1290" width="13.75" style="27" customWidth="1"/>
    <col min="1291" max="1291" width="1.5" style="27" customWidth="1"/>
    <col min="1292" max="1304" width="9" style="27"/>
    <col min="1305" max="1305" width="6.875" style="27" customWidth="1"/>
    <col min="1306" max="1306" width="8.25" style="27" customWidth="1"/>
    <col min="1307" max="1536" width="9" style="27"/>
    <col min="1537" max="1537" width="1.5" style="27" customWidth="1"/>
    <col min="1538" max="1545" width="9" style="27"/>
    <col min="1546" max="1546" width="13.75" style="27" customWidth="1"/>
    <col min="1547" max="1547" width="1.5" style="27" customWidth="1"/>
    <col min="1548" max="1560" width="9" style="27"/>
    <col min="1561" max="1561" width="6.875" style="27" customWidth="1"/>
    <col min="1562" max="1562" width="8.25" style="27" customWidth="1"/>
    <col min="1563" max="1792" width="9" style="27"/>
    <col min="1793" max="1793" width="1.5" style="27" customWidth="1"/>
    <col min="1794" max="1801" width="9" style="27"/>
    <col min="1802" max="1802" width="13.75" style="27" customWidth="1"/>
    <col min="1803" max="1803" width="1.5" style="27" customWidth="1"/>
    <col min="1804" max="1816" width="9" style="27"/>
    <col min="1817" max="1817" width="6.875" style="27" customWidth="1"/>
    <col min="1818" max="1818" width="8.25" style="27" customWidth="1"/>
    <col min="1819" max="2048" width="9" style="27"/>
    <col min="2049" max="2049" width="1.5" style="27" customWidth="1"/>
    <col min="2050" max="2057" width="9" style="27"/>
    <col min="2058" max="2058" width="13.75" style="27" customWidth="1"/>
    <col min="2059" max="2059" width="1.5" style="27" customWidth="1"/>
    <col min="2060" max="2072" width="9" style="27"/>
    <col min="2073" max="2073" width="6.875" style="27" customWidth="1"/>
    <col min="2074" max="2074" width="8.25" style="27" customWidth="1"/>
    <col min="2075" max="2304" width="9" style="27"/>
    <col min="2305" max="2305" width="1.5" style="27" customWidth="1"/>
    <col min="2306" max="2313" width="9" style="27"/>
    <col min="2314" max="2314" width="13.75" style="27" customWidth="1"/>
    <col min="2315" max="2315" width="1.5" style="27" customWidth="1"/>
    <col min="2316" max="2328" width="9" style="27"/>
    <col min="2329" max="2329" width="6.875" style="27" customWidth="1"/>
    <col min="2330" max="2330" width="8.25" style="27" customWidth="1"/>
    <col min="2331" max="2560" width="9" style="27"/>
    <col min="2561" max="2561" width="1.5" style="27" customWidth="1"/>
    <col min="2562" max="2569" width="9" style="27"/>
    <col min="2570" max="2570" width="13.75" style="27" customWidth="1"/>
    <col min="2571" max="2571" width="1.5" style="27" customWidth="1"/>
    <col min="2572" max="2584" width="9" style="27"/>
    <col min="2585" max="2585" width="6.875" style="27" customWidth="1"/>
    <col min="2586" max="2586" width="8.25" style="27" customWidth="1"/>
    <col min="2587" max="2816" width="9" style="27"/>
    <col min="2817" max="2817" width="1.5" style="27" customWidth="1"/>
    <col min="2818" max="2825" width="9" style="27"/>
    <col min="2826" max="2826" width="13.75" style="27" customWidth="1"/>
    <col min="2827" max="2827" width="1.5" style="27" customWidth="1"/>
    <col min="2828" max="2840" width="9" style="27"/>
    <col min="2841" max="2841" width="6.875" style="27" customWidth="1"/>
    <col min="2842" max="2842" width="8.25" style="27" customWidth="1"/>
    <col min="2843" max="3072" width="9" style="27"/>
    <col min="3073" max="3073" width="1.5" style="27" customWidth="1"/>
    <col min="3074" max="3081" width="9" style="27"/>
    <col min="3082" max="3082" width="13.75" style="27" customWidth="1"/>
    <col min="3083" max="3083" width="1.5" style="27" customWidth="1"/>
    <col min="3084" max="3096" width="9" style="27"/>
    <col min="3097" max="3097" width="6.875" style="27" customWidth="1"/>
    <col min="3098" max="3098" width="8.25" style="27" customWidth="1"/>
    <col min="3099" max="3328" width="9" style="27"/>
    <col min="3329" max="3329" width="1.5" style="27" customWidth="1"/>
    <col min="3330" max="3337" width="9" style="27"/>
    <col min="3338" max="3338" width="13.75" style="27" customWidth="1"/>
    <col min="3339" max="3339" width="1.5" style="27" customWidth="1"/>
    <col min="3340" max="3352" width="9" style="27"/>
    <col min="3353" max="3353" width="6.875" style="27" customWidth="1"/>
    <col min="3354" max="3354" width="8.25" style="27" customWidth="1"/>
    <col min="3355" max="3584" width="9" style="27"/>
    <col min="3585" max="3585" width="1.5" style="27" customWidth="1"/>
    <col min="3586" max="3593" width="9" style="27"/>
    <col min="3594" max="3594" width="13.75" style="27" customWidth="1"/>
    <col min="3595" max="3595" width="1.5" style="27" customWidth="1"/>
    <col min="3596" max="3608" width="9" style="27"/>
    <col min="3609" max="3609" width="6.875" style="27" customWidth="1"/>
    <col min="3610" max="3610" width="8.25" style="27" customWidth="1"/>
    <col min="3611" max="3840" width="9" style="27"/>
    <col min="3841" max="3841" width="1.5" style="27" customWidth="1"/>
    <col min="3842" max="3849" width="9" style="27"/>
    <col min="3850" max="3850" width="13.75" style="27" customWidth="1"/>
    <col min="3851" max="3851" width="1.5" style="27" customWidth="1"/>
    <col min="3852" max="3864" width="9" style="27"/>
    <col min="3865" max="3865" width="6.875" style="27" customWidth="1"/>
    <col min="3866" max="3866" width="8.25" style="27" customWidth="1"/>
    <col min="3867" max="4096" width="9" style="27"/>
    <col min="4097" max="4097" width="1.5" style="27" customWidth="1"/>
    <col min="4098" max="4105" width="9" style="27"/>
    <col min="4106" max="4106" width="13.75" style="27" customWidth="1"/>
    <col min="4107" max="4107" width="1.5" style="27" customWidth="1"/>
    <col min="4108" max="4120" width="9" style="27"/>
    <col min="4121" max="4121" width="6.875" style="27" customWidth="1"/>
    <col min="4122" max="4122" width="8.25" style="27" customWidth="1"/>
    <col min="4123" max="4352" width="9" style="27"/>
    <col min="4353" max="4353" width="1.5" style="27" customWidth="1"/>
    <col min="4354" max="4361" width="9" style="27"/>
    <col min="4362" max="4362" width="13.75" style="27" customWidth="1"/>
    <col min="4363" max="4363" width="1.5" style="27" customWidth="1"/>
    <col min="4364" max="4376" width="9" style="27"/>
    <col min="4377" max="4377" width="6.875" style="27" customWidth="1"/>
    <col min="4378" max="4378" width="8.25" style="27" customWidth="1"/>
    <col min="4379" max="4608" width="9" style="27"/>
    <col min="4609" max="4609" width="1.5" style="27" customWidth="1"/>
    <col min="4610" max="4617" width="9" style="27"/>
    <col min="4618" max="4618" width="13.75" style="27" customWidth="1"/>
    <col min="4619" max="4619" width="1.5" style="27" customWidth="1"/>
    <col min="4620" max="4632" width="9" style="27"/>
    <col min="4633" max="4633" width="6.875" style="27" customWidth="1"/>
    <col min="4634" max="4634" width="8.25" style="27" customWidth="1"/>
    <col min="4635" max="4864" width="9" style="27"/>
    <col min="4865" max="4865" width="1.5" style="27" customWidth="1"/>
    <col min="4866" max="4873" width="9" style="27"/>
    <col min="4874" max="4874" width="13.75" style="27" customWidth="1"/>
    <col min="4875" max="4875" width="1.5" style="27" customWidth="1"/>
    <col min="4876" max="4888" width="9" style="27"/>
    <col min="4889" max="4889" width="6.875" style="27" customWidth="1"/>
    <col min="4890" max="4890" width="8.25" style="27" customWidth="1"/>
    <col min="4891" max="5120" width="9" style="27"/>
    <col min="5121" max="5121" width="1.5" style="27" customWidth="1"/>
    <col min="5122" max="5129" width="9" style="27"/>
    <col min="5130" max="5130" width="13.75" style="27" customWidth="1"/>
    <col min="5131" max="5131" width="1.5" style="27" customWidth="1"/>
    <col min="5132" max="5144" width="9" style="27"/>
    <col min="5145" max="5145" width="6.875" style="27" customWidth="1"/>
    <col min="5146" max="5146" width="8.25" style="27" customWidth="1"/>
    <col min="5147" max="5376" width="9" style="27"/>
    <col min="5377" max="5377" width="1.5" style="27" customWidth="1"/>
    <col min="5378" max="5385" width="9" style="27"/>
    <col min="5386" max="5386" width="13.75" style="27" customWidth="1"/>
    <col min="5387" max="5387" width="1.5" style="27" customWidth="1"/>
    <col min="5388" max="5400" width="9" style="27"/>
    <col min="5401" max="5401" width="6.875" style="27" customWidth="1"/>
    <col min="5402" max="5402" width="8.25" style="27" customWidth="1"/>
    <col min="5403" max="5632" width="9" style="27"/>
    <col min="5633" max="5633" width="1.5" style="27" customWidth="1"/>
    <col min="5634" max="5641" width="9" style="27"/>
    <col min="5642" max="5642" width="13.75" style="27" customWidth="1"/>
    <col min="5643" max="5643" width="1.5" style="27" customWidth="1"/>
    <col min="5644" max="5656" width="9" style="27"/>
    <col min="5657" max="5657" width="6.875" style="27" customWidth="1"/>
    <col min="5658" max="5658" width="8.25" style="27" customWidth="1"/>
    <col min="5659" max="5888" width="9" style="27"/>
    <col min="5889" max="5889" width="1.5" style="27" customWidth="1"/>
    <col min="5890" max="5897" width="9" style="27"/>
    <col min="5898" max="5898" width="13.75" style="27" customWidth="1"/>
    <col min="5899" max="5899" width="1.5" style="27" customWidth="1"/>
    <col min="5900" max="5912" width="9" style="27"/>
    <col min="5913" max="5913" width="6.875" style="27" customWidth="1"/>
    <col min="5914" max="5914" width="8.25" style="27" customWidth="1"/>
    <col min="5915" max="6144" width="9" style="27"/>
    <col min="6145" max="6145" width="1.5" style="27" customWidth="1"/>
    <col min="6146" max="6153" width="9" style="27"/>
    <col min="6154" max="6154" width="13.75" style="27" customWidth="1"/>
    <col min="6155" max="6155" width="1.5" style="27" customWidth="1"/>
    <col min="6156" max="6168" width="9" style="27"/>
    <col min="6169" max="6169" width="6.875" style="27" customWidth="1"/>
    <col min="6170" max="6170" width="8.25" style="27" customWidth="1"/>
    <col min="6171" max="6400" width="9" style="27"/>
    <col min="6401" max="6401" width="1.5" style="27" customWidth="1"/>
    <col min="6402" max="6409" width="9" style="27"/>
    <col min="6410" max="6410" width="13.75" style="27" customWidth="1"/>
    <col min="6411" max="6411" width="1.5" style="27" customWidth="1"/>
    <col min="6412" max="6424" width="9" style="27"/>
    <col min="6425" max="6425" width="6.875" style="27" customWidth="1"/>
    <col min="6426" max="6426" width="8.25" style="27" customWidth="1"/>
    <col min="6427" max="6656" width="9" style="27"/>
    <col min="6657" max="6657" width="1.5" style="27" customWidth="1"/>
    <col min="6658" max="6665" width="9" style="27"/>
    <col min="6666" max="6666" width="13.75" style="27" customWidth="1"/>
    <col min="6667" max="6667" width="1.5" style="27" customWidth="1"/>
    <col min="6668" max="6680" width="9" style="27"/>
    <col min="6681" max="6681" width="6.875" style="27" customWidth="1"/>
    <col min="6682" max="6682" width="8.25" style="27" customWidth="1"/>
    <col min="6683" max="6912" width="9" style="27"/>
    <col min="6913" max="6913" width="1.5" style="27" customWidth="1"/>
    <col min="6914" max="6921" width="9" style="27"/>
    <col min="6922" max="6922" width="13.75" style="27" customWidth="1"/>
    <col min="6923" max="6923" width="1.5" style="27" customWidth="1"/>
    <col min="6924" max="6936" width="9" style="27"/>
    <col min="6937" max="6937" width="6.875" style="27" customWidth="1"/>
    <col min="6938" max="6938" width="8.25" style="27" customWidth="1"/>
    <col min="6939" max="7168" width="9" style="27"/>
    <col min="7169" max="7169" width="1.5" style="27" customWidth="1"/>
    <col min="7170" max="7177" width="9" style="27"/>
    <col min="7178" max="7178" width="13.75" style="27" customWidth="1"/>
    <col min="7179" max="7179" width="1.5" style="27" customWidth="1"/>
    <col min="7180" max="7192" width="9" style="27"/>
    <col min="7193" max="7193" width="6.875" style="27" customWidth="1"/>
    <col min="7194" max="7194" width="8.25" style="27" customWidth="1"/>
    <col min="7195" max="7424" width="9" style="27"/>
    <col min="7425" max="7425" width="1.5" style="27" customWidth="1"/>
    <col min="7426" max="7433" width="9" style="27"/>
    <col min="7434" max="7434" width="13.75" style="27" customWidth="1"/>
    <col min="7435" max="7435" width="1.5" style="27" customWidth="1"/>
    <col min="7436" max="7448" width="9" style="27"/>
    <col min="7449" max="7449" width="6.875" style="27" customWidth="1"/>
    <col min="7450" max="7450" width="8.25" style="27" customWidth="1"/>
    <col min="7451" max="7680" width="9" style="27"/>
    <col min="7681" max="7681" width="1.5" style="27" customWidth="1"/>
    <col min="7682" max="7689" width="9" style="27"/>
    <col min="7690" max="7690" width="13.75" style="27" customWidth="1"/>
    <col min="7691" max="7691" width="1.5" style="27" customWidth="1"/>
    <col min="7692" max="7704" width="9" style="27"/>
    <col min="7705" max="7705" width="6.875" style="27" customWidth="1"/>
    <col min="7706" max="7706" width="8.25" style="27" customWidth="1"/>
    <col min="7707" max="7936" width="9" style="27"/>
    <col min="7937" max="7937" width="1.5" style="27" customWidth="1"/>
    <col min="7938" max="7945" width="9" style="27"/>
    <col min="7946" max="7946" width="13.75" style="27" customWidth="1"/>
    <col min="7947" max="7947" width="1.5" style="27" customWidth="1"/>
    <col min="7948" max="7960" width="9" style="27"/>
    <col min="7961" max="7961" width="6.875" style="27" customWidth="1"/>
    <col min="7962" max="7962" width="8.25" style="27" customWidth="1"/>
    <col min="7963" max="8192" width="9" style="27"/>
    <col min="8193" max="8193" width="1.5" style="27" customWidth="1"/>
    <col min="8194" max="8201" width="9" style="27"/>
    <col min="8202" max="8202" width="13.75" style="27" customWidth="1"/>
    <col min="8203" max="8203" width="1.5" style="27" customWidth="1"/>
    <col min="8204" max="8216" width="9" style="27"/>
    <col min="8217" max="8217" width="6.875" style="27" customWidth="1"/>
    <col min="8218" max="8218" width="8.25" style="27" customWidth="1"/>
    <col min="8219" max="8448" width="9" style="27"/>
    <col min="8449" max="8449" width="1.5" style="27" customWidth="1"/>
    <col min="8450" max="8457" width="9" style="27"/>
    <col min="8458" max="8458" width="13.75" style="27" customWidth="1"/>
    <col min="8459" max="8459" width="1.5" style="27" customWidth="1"/>
    <col min="8460" max="8472" width="9" style="27"/>
    <col min="8473" max="8473" width="6.875" style="27" customWidth="1"/>
    <col min="8474" max="8474" width="8.25" style="27" customWidth="1"/>
    <col min="8475" max="8704" width="9" style="27"/>
    <col min="8705" max="8705" width="1.5" style="27" customWidth="1"/>
    <col min="8706" max="8713" width="9" style="27"/>
    <col min="8714" max="8714" width="13.75" style="27" customWidth="1"/>
    <col min="8715" max="8715" width="1.5" style="27" customWidth="1"/>
    <col min="8716" max="8728" width="9" style="27"/>
    <col min="8729" max="8729" width="6.875" style="27" customWidth="1"/>
    <col min="8730" max="8730" width="8.25" style="27" customWidth="1"/>
    <col min="8731" max="8960" width="9" style="27"/>
    <col min="8961" max="8961" width="1.5" style="27" customWidth="1"/>
    <col min="8962" max="8969" width="9" style="27"/>
    <col min="8970" max="8970" width="13.75" style="27" customWidth="1"/>
    <col min="8971" max="8971" width="1.5" style="27" customWidth="1"/>
    <col min="8972" max="8984" width="9" style="27"/>
    <col min="8985" max="8985" width="6.875" style="27" customWidth="1"/>
    <col min="8986" max="8986" width="8.25" style="27" customWidth="1"/>
    <col min="8987" max="9216" width="9" style="27"/>
    <col min="9217" max="9217" width="1.5" style="27" customWidth="1"/>
    <col min="9218" max="9225" width="9" style="27"/>
    <col min="9226" max="9226" width="13.75" style="27" customWidth="1"/>
    <col min="9227" max="9227" width="1.5" style="27" customWidth="1"/>
    <col min="9228" max="9240" width="9" style="27"/>
    <col min="9241" max="9241" width="6.875" style="27" customWidth="1"/>
    <col min="9242" max="9242" width="8.25" style="27" customWidth="1"/>
    <col min="9243" max="9472" width="9" style="27"/>
    <col min="9473" max="9473" width="1.5" style="27" customWidth="1"/>
    <col min="9474" max="9481" width="9" style="27"/>
    <col min="9482" max="9482" width="13.75" style="27" customWidth="1"/>
    <col min="9483" max="9483" width="1.5" style="27" customWidth="1"/>
    <col min="9484" max="9496" width="9" style="27"/>
    <col min="9497" max="9497" width="6.875" style="27" customWidth="1"/>
    <col min="9498" max="9498" width="8.25" style="27" customWidth="1"/>
    <col min="9499" max="9728" width="9" style="27"/>
    <col min="9729" max="9729" width="1.5" style="27" customWidth="1"/>
    <col min="9730" max="9737" width="9" style="27"/>
    <col min="9738" max="9738" width="13.75" style="27" customWidth="1"/>
    <col min="9739" max="9739" width="1.5" style="27" customWidth="1"/>
    <col min="9740" max="9752" width="9" style="27"/>
    <col min="9753" max="9753" width="6.875" style="27" customWidth="1"/>
    <col min="9754" max="9754" width="8.25" style="27" customWidth="1"/>
    <col min="9755" max="9984" width="9" style="27"/>
    <col min="9985" max="9985" width="1.5" style="27" customWidth="1"/>
    <col min="9986" max="9993" width="9" style="27"/>
    <col min="9994" max="9994" width="13.75" style="27" customWidth="1"/>
    <col min="9995" max="9995" width="1.5" style="27" customWidth="1"/>
    <col min="9996" max="10008" width="9" style="27"/>
    <col min="10009" max="10009" width="6.875" style="27" customWidth="1"/>
    <col min="10010" max="10010" width="8.25" style="27" customWidth="1"/>
    <col min="10011" max="10240" width="9" style="27"/>
    <col min="10241" max="10241" width="1.5" style="27" customWidth="1"/>
    <col min="10242" max="10249" width="9" style="27"/>
    <col min="10250" max="10250" width="13.75" style="27" customWidth="1"/>
    <col min="10251" max="10251" width="1.5" style="27" customWidth="1"/>
    <col min="10252" max="10264" width="9" style="27"/>
    <col min="10265" max="10265" width="6.875" style="27" customWidth="1"/>
    <col min="10266" max="10266" width="8.25" style="27" customWidth="1"/>
    <col min="10267" max="10496" width="9" style="27"/>
    <col min="10497" max="10497" width="1.5" style="27" customWidth="1"/>
    <col min="10498" max="10505" width="9" style="27"/>
    <col min="10506" max="10506" width="13.75" style="27" customWidth="1"/>
    <col min="10507" max="10507" width="1.5" style="27" customWidth="1"/>
    <col min="10508" max="10520" width="9" style="27"/>
    <col min="10521" max="10521" width="6.875" style="27" customWidth="1"/>
    <col min="10522" max="10522" width="8.25" style="27" customWidth="1"/>
    <col min="10523" max="10752" width="9" style="27"/>
    <col min="10753" max="10753" width="1.5" style="27" customWidth="1"/>
    <col min="10754" max="10761" width="9" style="27"/>
    <col min="10762" max="10762" width="13.75" style="27" customWidth="1"/>
    <col min="10763" max="10763" width="1.5" style="27" customWidth="1"/>
    <col min="10764" max="10776" width="9" style="27"/>
    <col min="10777" max="10777" width="6.875" style="27" customWidth="1"/>
    <col min="10778" max="10778" width="8.25" style="27" customWidth="1"/>
    <col min="10779" max="11008" width="9" style="27"/>
    <col min="11009" max="11009" width="1.5" style="27" customWidth="1"/>
    <col min="11010" max="11017" width="9" style="27"/>
    <col min="11018" max="11018" width="13.75" style="27" customWidth="1"/>
    <col min="11019" max="11019" width="1.5" style="27" customWidth="1"/>
    <col min="11020" max="11032" width="9" style="27"/>
    <col min="11033" max="11033" width="6.875" style="27" customWidth="1"/>
    <col min="11034" max="11034" width="8.25" style="27" customWidth="1"/>
    <col min="11035" max="11264" width="9" style="27"/>
    <col min="11265" max="11265" width="1.5" style="27" customWidth="1"/>
    <col min="11266" max="11273" width="9" style="27"/>
    <col min="11274" max="11274" width="13.75" style="27" customWidth="1"/>
    <col min="11275" max="11275" width="1.5" style="27" customWidth="1"/>
    <col min="11276" max="11288" width="9" style="27"/>
    <col min="11289" max="11289" width="6.875" style="27" customWidth="1"/>
    <col min="11290" max="11290" width="8.25" style="27" customWidth="1"/>
    <col min="11291" max="11520" width="9" style="27"/>
    <col min="11521" max="11521" width="1.5" style="27" customWidth="1"/>
    <col min="11522" max="11529" width="9" style="27"/>
    <col min="11530" max="11530" width="13.75" style="27" customWidth="1"/>
    <col min="11531" max="11531" width="1.5" style="27" customWidth="1"/>
    <col min="11532" max="11544" width="9" style="27"/>
    <col min="11545" max="11545" width="6.875" style="27" customWidth="1"/>
    <col min="11546" max="11546" width="8.25" style="27" customWidth="1"/>
    <col min="11547" max="11776" width="9" style="27"/>
    <col min="11777" max="11777" width="1.5" style="27" customWidth="1"/>
    <col min="11778" max="11785" width="9" style="27"/>
    <col min="11786" max="11786" width="13.75" style="27" customWidth="1"/>
    <col min="11787" max="11787" width="1.5" style="27" customWidth="1"/>
    <col min="11788" max="11800" width="9" style="27"/>
    <col min="11801" max="11801" width="6.875" style="27" customWidth="1"/>
    <col min="11802" max="11802" width="8.25" style="27" customWidth="1"/>
    <col min="11803" max="12032" width="9" style="27"/>
    <col min="12033" max="12033" width="1.5" style="27" customWidth="1"/>
    <col min="12034" max="12041" width="9" style="27"/>
    <col min="12042" max="12042" width="13.75" style="27" customWidth="1"/>
    <col min="12043" max="12043" width="1.5" style="27" customWidth="1"/>
    <col min="12044" max="12056" width="9" style="27"/>
    <col min="12057" max="12057" width="6.875" style="27" customWidth="1"/>
    <col min="12058" max="12058" width="8.25" style="27" customWidth="1"/>
    <col min="12059" max="12288" width="9" style="27"/>
    <col min="12289" max="12289" width="1.5" style="27" customWidth="1"/>
    <col min="12290" max="12297" width="9" style="27"/>
    <col min="12298" max="12298" width="13.75" style="27" customWidth="1"/>
    <col min="12299" max="12299" width="1.5" style="27" customWidth="1"/>
    <col min="12300" max="12312" width="9" style="27"/>
    <col min="12313" max="12313" width="6.875" style="27" customWidth="1"/>
    <col min="12314" max="12314" width="8.25" style="27" customWidth="1"/>
    <col min="12315" max="12544" width="9" style="27"/>
    <col min="12545" max="12545" width="1.5" style="27" customWidth="1"/>
    <col min="12546" max="12553" width="9" style="27"/>
    <col min="12554" max="12554" width="13.75" style="27" customWidth="1"/>
    <col min="12555" max="12555" width="1.5" style="27" customWidth="1"/>
    <col min="12556" max="12568" width="9" style="27"/>
    <col min="12569" max="12569" width="6.875" style="27" customWidth="1"/>
    <col min="12570" max="12570" width="8.25" style="27" customWidth="1"/>
    <col min="12571" max="12800" width="9" style="27"/>
    <col min="12801" max="12801" width="1.5" style="27" customWidth="1"/>
    <col min="12802" max="12809" width="9" style="27"/>
    <col min="12810" max="12810" width="13.75" style="27" customWidth="1"/>
    <col min="12811" max="12811" width="1.5" style="27" customWidth="1"/>
    <col min="12812" max="12824" width="9" style="27"/>
    <col min="12825" max="12825" width="6.875" style="27" customWidth="1"/>
    <col min="12826" max="12826" width="8.25" style="27" customWidth="1"/>
    <col min="12827" max="13056" width="9" style="27"/>
    <col min="13057" max="13057" width="1.5" style="27" customWidth="1"/>
    <col min="13058" max="13065" width="9" style="27"/>
    <col min="13066" max="13066" width="13.75" style="27" customWidth="1"/>
    <col min="13067" max="13067" width="1.5" style="27" customWidth="1"/>
    <col min="13068" max="13080" width="9" style="27"/>
    <col min="13081" max="13081" width="6.875" style="27" customWidth="1"/>
    <col min="13082" max="13082" width="8.25" style="27" customWidth="1"/>
    <col min="13083" max="13312" width="9" style="27"/>
    <col min="13313" max="13313" width="1.5" style="27" customWidth="1"/>
    <col min="13314" max="13321" width="9" style="27"/>
    <col min="13322" max="13322" width="13.75" style="27" customWidth="1"/>
    <col min="13323" max="13323" width="1.5" style="27" customWidth="1"/>
    <col min="13324" max="13336" width="9" style="27"/>
    <col min="13337" max="13337" width="6.875" style="27" customWidth="1"/>
    <col min="13338" max="13338" width="8.25" style="27" customWidth="1"/>
    <col min="13339" max="13568" width="9" style="27"/>
    <col min="13569" max="13569" width="1.5" style="27" customWidth="1"/>
    <col min="13570" max="13577" width="9" style="27"/>
    <col min="13578" max="13578" width="13.75" style="27" customWidth="1"/>
    <col min="13579" max="13579" width="1.5" style="27" customWidth="1"/>
    <col min="13580" max="13592" width="9" style="27"/>
    <col min="13593" max="13593" width="6.875" style="27" customWidth="1"/>
    <col min="13594" max="13594" width="8.25" style="27" customWidth="1"/>
    <col min="13595" max="13824" width="9" style="27"/>
    <col min="13825" max="13825" width="1.5" style="27" customWidth="1"/>
    <col min="13826" max="13833" width="9" style="27"/>
    <col min="13834" max="13834" width="13.75" style="27" customWidth="1"/>
    <col min="13835" max="13835" width="1.5" style="27" customWidth="1"/>
    <col min="13836" max="13848" width="9" style="27"/>
    <col min="13849" max="13849" width="6.875" style="27" customWidth="1"/>
    <col min="13850" max="13850" width="8.25" style="27" customWidth="1"/>
    <col min="13851" max="14080" width="9" style="27"/>
    <col min="14081" max="14081" width="1.5" style="27" customWidth="1"/>
    <col min="14082" max="14089" width="9" style="27"/>
    <col min="14090" max="14090" width="13.75" style="27" customWidth="1"/>
    <col min="14091" max="14091" width="1.5" style="27" customWidth="1"/>
    <col min="14092" max="14104" width="9" style="27"/>
    <col min="14105" max="14105" width="6.875" style="27" customWidth="1"/>
    <col min="14106" max="14106" width="8.25" style="27" customWidth="1"/>
    <col min="14107" max="14336" width="9" style="27"/>
    <col min="14337" max="14337" width="1.5" style="27" customWidth="1"/>
    <col min="14338" max="14345" width="9" style="27"/>
    <col min="14346" max="14346" width="13.75" style="27" customWidth="1"/>
    <col min="14347" max="14347" width="1.5" style="27" customWidth="1"/>
    <col min="14348" max="14360" width="9" style="27"/>
    <col min="14361" max="14361" width="6.875" style="27" customWidth="1"/>
    <col min="14362" max="14362" width="8.25" style="27" customWidth="1"/>
    <col min="14363" max="14592" width="9" style="27"/>
    <col min="14593" max="14593" width="1.5" style="27" customWidth="1"/>
    <col min="14594" max="14601" width="9" style="27"/>
    <col min="14602" max="14602" width="13.75" style="27" customWidth="1"/>
    <col min="14603" max="14603" width="1.5" style="27" customWidth="1"/>
    <col min="14604" max="14616" width="9" style="27"/>
    <col min="14617" max="14617" width="6.875" style="27" customWidth="1"/>
    <col min="14618" max="14618" width="8.25" style="27" customWidth="1"/>
    <col min="14619" max="14848" width="9" style="27"/>
    <col min="14849" max="14849" width="1.5" style="27" customWidth="1"/>
    <col min="14850" max="14857" width="9" style="27"/>
    <col min="14858" max="14858" width="13.75" style="27" customWidth="1"/>
    <col min="14859" max="14859" width="1.5" style="27" customWidth="1"/>
    <col min="14860" max="14872" width="9" style="27"/>
    <col min="14873" max="14873" width="6.875" style="27" customWidth="1"/>
    <col min="14874" max="14874" width="8.25" style="27" customWidth="1"/>
    <col min="14875" max="15104" width="9" style="27"/>
    <col min="15105" max="15105" width="1.5" style="27" customWidth="1"/>
    <col min="15106" max="15113" width="9" style="27"/>
    <col min="15114" max="15114" width="13.75" style="27" customWidth="1"/>
    <col min="15115" max="15115" width="1.5" style="27" customWidth="1"/>
    <col min="15116" max="15128" width="9" style="27"/>
    <col min="15129" max="15129" width="6.875" style="27" customWidth="1"/>
    <col min="15130" max="15130" width="8.25" style="27" customWidth="1"/>
    <col min="15131" max="15360" width="9" style="27"/>
    <col min="15361" max="15361" width="1.5" style="27" customWidth="1"/>
    <col min="15362" max="15369" width="9" style="27"/>
    <col min="15370" max="15370" width="13.75" style="27" customWidth="1"/>
    <col min="15371" max="15371" width="1.5" style="27" customWidth="1"/>
    <col min="15372" max="15384" width="9" style="27"/>
    <col min="15385" max="15385" width="6.875" style="27" customWidth="1"/>
    <col min="15386" max="15386" width="8.25" style="27" customWidth="1"/>
    <col min="15387" max="15616" width="9" style="27"/>
    <col min="15617" max="15617" width="1.5" style="27" customWidth="1"/>
    <col min="15618" max="15625" width="9" style="27"/>
    <col min="15626" max="15626" width="13.75" style="27" customWidth="1"/>
    <col min="15627" max="15627" width="1.5" style="27" customWidth="1"/>
    <col min="15628" max="15640" width="9" style="27"/>
    <col min="15641" max="15641" width="6.875" style="27" customWidth="1"/>
    <col min="15642" max="15642" width="8.25" style="27" customWidth="1"/>
    <col min="15643" max="15872" width="9" style="27"/>
    <col min="15873" max="15873" width="1.5" style="27" customWidth="1"/>
    <col min="15874" max="15881" width="9" style="27"/>
    <col min="15882" max="15882" width="13.75" style="27" customWidth="1"/>
    <col min="15883" max="15883" width="1.5" style="27" customWidth="1"/>
    <col min="15884" max="15896" width="9" style="27"/>
    <col min="15897" max="15897" width="6.875" style="27" customWidth="1"/>
    <col min="15898" max="15898" width="8.25" style="27" customWidth="1"/>
    <col min="15899" max="16128" width="9" style="27"/>
    <col min="16129" max="16129" width="1.5" style="27" customWidth="1"/>
    <col min="16130" max="16137" width="9" style="27"/>
    <col min="16138" max="16138" width="13.75" style="27" customWidth="1"/>
    <col min="16139" max="16139" width="1.5" style="27" customWidth="1"/>
    <col min="16140" max="16152" width="9" style="27"/>
    <col min="16153" max="16153" width="6.875" style="27" customWidth="1"/>
    <col min="16154" max="16154" width="8.25" style="27" customWidth="1"/>
    <col min="16155" max="16384" width="9" style="27"/>
  </cols>
  <sheetData>
    <row r="1" spans="1:24" ht="22.5" customHeight="1" x14ac:dyDescent="0.15">
      <c r="B1" s="407" t="s">
        <v>187</v>
      </c>
      <c r="C1" s="407"/>
      <c r="D1" s="407"/>
      <c r="E1" s="407"/>
      <c r="F1" s="407"/>
      <c r="G1" s="407"/>
      <c r="H1" s="407"/>
      <c r="I1" s="407"/>
      <c r="J1" s="407"/>
    </row>
    <row r="2" spans="1:24" ht="17.25" customHeight="1" x14ac:dyDescent="0.15">
      <c r="A2" s="28"/>
      <c r="B2" s="28"/>
      <c r="C2" s="28"/>
      <c r="D2" s="28"/>
      <c r="E2" s="28"/>
      <c r="F2" s="28"/>
      <c r="G2" s="28"/>
      <c r="H2" s="29"/>
      <c r="I2" s="29"/>
      <c r="J2" s="29"/>
    </row>
    <row r="3" spans="1:24" ht="11.25" customHeight="1" thickBot="1" x14ac:dyDescent="0.2"/>
    <row r="4" spans="1:24" ht="132" customHeight="1" thickBot="1" x14ac:dyDescent="0.2">
      <c r="A4" s="30"/>
      <c r="B4" s="408" t="s">
        <v>298</v>
      </c>
      <c r="C4" s="409"/>
      <c r="D4" s="409"/>
      <c r="E4" s="409"/>
      <c r="F4" s="409"/>
      <c r="G4" s="409"/>
      <c r="H4" s="409"/>
      <c r="I4" s="409"/>
      <c r="J4" s="409"/>
      <c r="K4" s="31"/>
      <c r="L4" s="32"/>
      <c r="N4" s="33"/>
      <c r="O4" s="33"/>
      <c r="P4" s="33"/>
      <c r="Q4" s="33"/>
      <c r="R4" s="33"/>
      <c r="S4" s="33"/>
      <c r="T4" s="34"/>
      <c r="U4" s="34"/>
    </row>
    <row r="5" spans="1:24" ht="15.75" customHeight="1" x14ac:dyDescent="0.25">
      <c r="A5" s="35"/>
      <c r="B5" s="36"/>
      <c r="C5" s="37"/>
      <c r="D5" s="37"/>
      <c r="E5" s="37"/>
      <c r="F5" s="37"/>
      <c r="G5" s="37"/>
      <c r="H5" s="37"/>
      <c r="I5" s="37"/>
      <c r="J5" s="37"/>
      <c r="K5" s="35"/>
      <c r="L5" s="32"/>
      <c r="M5" s="33"/>
      <c r="N5" s="33"/>
      <c r="O5" s="33"/>
      <c r="P5" s="33"/>
      <c r="Q5" s="33"/>
      <c r="R5" s="33"/>
      <c r="S5" s="33"/>
      <c r="T5" s="34"/>
      <c r="U5" s="34"/>
    </row>
    <row r="6" spans="1:24" ht="11.25" customHeight="1" x14ac:dyDescent="0.15">
      <c r="A6" s="35"/>
      <c r="B6" s="38"/>
      <c r="C6" s="39"/>
      <c r="D6" s="39"/>
      <c r="E6" s="39"/>
      <c r="F6" s="39"/>
      <c r="G6" s="39"/>
      <c r="H6" s="39"/>
      <c r="I6" s="39"/>
      <c r="J6" s="39"/>
      <c r="L6" s="32"/>
      <c r="N6" s="32"/>
      <c r="O6" s="32"/>
      <c r="P6" s="32"/>
      <c r="Q6" s="32"/>
      <c r="R6" s="32"/>
      <c r="S6" s="32"/>
      <c r="T6" s="34"/>
      <c r="U6" s="34"/>
    </row>
    <row r="7" spans="1:24" ht="105.75" customHeight="1" x14ac:dyDescent="0.4">
      <c r="A7" s="40"/>
      <c r="B7" s="410" t="s">
        <v>300</v>
      </c>
      <c r="C7" s="410"/>
      <c r="D7" s="410"/>
      <c r="E7" s="410"/>
      <c r="F7" s="410"/>
      <c r="G7" s="410"/>
      <c r="H7" s="410"/>
      <c r="I7" s="410"/>
      <c r="J7" s="410"/>
      <c r="K7" s="41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</row>
    <row r="8" spans="1:24" ht="1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</row>
    <row r="9" spans="1:24" ht="15" customHeight="1" x14ac:dyDescent="0.15">
      <c r="A9" s="109"/>
      <c r="B9" s="109"/>
      <c r="C9" s="109"/>
      <c r="D9" s="109"/>
      <c r="E9" s="109"/>
      <c r="F9" s="109"/>
      <c r="G9" s="109"/>
      <c r="H9" s="109"/>
      <c r="I9" s="109"/>
      <c r="J9" s="109"/>
      <c r="V9" s="156"/>
      <c r="W9" s="156"/>
      <c r="X9" s="156"/>
    </row>
    <row r="10" spans="1:24" ht="19.5" x14ac:dyDescent="0.15">
      <c r="B10" s="411" t="s">
        <v>82</v>
      </c>
      <c r="C10" s="411"/>
      <c r="D10" s="411"/>
      <c r="E10" s="411"/>
      <c r="F10" s="411"/>
      <c r="G10" s="411"/>
      <c r="H10" s="411"/>
      <c r="I10" s="411"/>
      <c r="J10" s="411"/>
      <c r="L10" s="43"/>
    </row>
    <row r="11" spans="1:24" x14ac:dyDescent="0.15">
      <c r="L11" s="44"/>
    </row>
    <row r="12" spans="1:24" x14ac:dyDescent="0.15">
      <c r="L12" s="45"/>
    </row>
    <row r="23" spans="16:23" x14ac:dyDescent="0.15">
      <c r="P23" s="26"/>
      <c r="Q23" s="26"/>
      <c r="R23" s="26"/>
      <c r="S23" s="26"/>
      <c r="T23" s="26"/>
      <c r="U23" s="26"/>
    </row>
    <row r="24" spans="16:23" x14ac:dyDescent="0.15">
      <c r="P24" s="26"/>
      <c r="Q24" s="26"/>
      <c r="R24" s="26"/>
      <c r="S24" s="26"/>
      <c r="T24" s="26"/>
      <c r="U24" s="26"/>
      <c r="V24" s="26"/>
      <c r="W24" s="26"/>
    </row>
    <row r="25" spans="16:23" x14ac:dyDescent="0.15">
      <c r="P25" s="26"/>
      <c r="Q25" s="26"/>
      <c r="R25" s="26"/>
      <c r="S25" s="26"/>
      <c r="T25" s="26"/>
      <c r="U25" s="26"/>
      <c r="V25" s="26"/>
      <c r="W25" s="26"/>
    </row>
    <row r="26" spans="16:23" x14ac:dyDescent="0.15">
      <c r="P26" s="26"/>
      <c r="Q26" s="26"/>
      <c r="R26" s="26"/>
      <c r="S26" s="26"/>
      <c r="T26" s="26"/>
      <c r="U26" s="26"/>
      <c r="V26" s="26"/>
      <c r="W26" s="26"/>
    </row>
    <row r="27" spans="16:23" x14ac:dyDescent="0.15">
      <c r="P27" s="26"/>
      <c r="Q27" s="26"/>
      <c r="R27" s="26"/>
      <c r="S27" s="26"/>
      <c r="T27" s="26"/>
      <c r="U27" s="26"/>
      <c r="V27" s="26"/>
      <c r="W27" s="26"/>
    </row>
    <row r="28" spans="16:23" x14ac:dyDescent="0.15">
      <c r="P28" s="26"/>
      <c r="Q28" s="26"/>
      <c r="R28" s="26"/>
      <c r="S28" s="26"/>
      <c r="T28" s="26"/>
      <c r="U28" s="26"/>
      <c r="V28" s="26"/>
      <c r="W28" s="26"/>
    </row>
    <row r="29" spans="16:23" x14ac:dyDescent="0.15">
      <c r="P29" s="26"/>
      <c r="Q29" s="26"/>
      <c r="R29" s="26"/>
      <c r="S29" s="26"/>
      <c r="T29" s="26"/>
      <c r="U29" s="26"/>
      <c r="V29" s="26"/>
      <c r="W29" s="26"/>
    </row>
    <row r="30" spans="16:23" x14ac:dyDescent="0.15">
      <c r="V30" s="26"/>
      <c r="W30" s="26"/>
    </row>
    <row r="36" spans="1:24" ht="15" x14ac:dyDescent="0.15">
      <c r="M36" s="156"/>
      <c r="N36" s="156"/>
      <c r="O36" s="156"/>
      <c r="P36" s="156"/>
      <c r="Q36" s="156"/>
      <c r="R36" s="156"/>
      <c r="S36" s="156"/>
      <c r="T36" s="156"/>
      <c r="U36" s="156"/>
    </row>
    <row r="37" spans="1:24" ht="15" customHeight="1" x14ac:dyDescent="0.15">
      <c r="A37" s="42"/>
      <c r="B37" s="42"/>
      <c r="C37" s="42"/>
      <c r="D37" s="42"/>
      <c r="E37" s="42"/>
      <c r="F37" s="42"/>
      <c r="G37" s="42"/>
      <c r="H37" s="42"/>
      <c r="I37" s="42"/>
      <c r="J37" s="42"/>
      <c r="V37" s="156"/>
      <c r="W37" s="156"/>
      <c r="X37" s="156"/>
    </row>
    <row r="38" spans="1:24" ht="28.5" customHeight="1" x14ac:dyDescent="0.15"/>
    <row r="39" spans="1:24" ht="14.25" customHeight="1" x14ac:dyDescent="0.15">
      <c r="A39" s="46"/>
      <c r="B39" s="412" t="s">
        <v>83</v>
      </c>
      <c r="C39" s="412"/>
      <c r="D39" s="412"/>
      <c r="E39" s="412"/>
      <c r="F39" s="412"/>
      <c r="G39" s="412"/>
      <c r="H39" s="412"/>
      <c r="I39" s="412"/>
      <c r="J39" s="413"/>
    </row>
    <row r="40" spans="1:24" ht="14.25" customHeight="1" x14ac:dyDescent="0.15">
      <c r="A40" s="47"/>
      <c r="B40" s="414"/>
      <c r="C40" s="414"/>
      <c r="D40" s="414"/>
      <c r="E40" s="414"/>
      <c r="F40" s="414"/>
      <c r="G40" s="414"/>
      <c r="H40" s="414"/>
      <c r="I40" s="414"/>
      <c r="J40" s="415"/>
    </row>
    <row r="41" spans="1:24" ht="14.25" customHeight="1" x14ac:dyDescent="0.15">
      <c r="A41" s="47"/>
      <c r="B41" s="414"/>
      <c r="C41" s="414"/>
      <c r="D41" s="414"/>
      <c r="E41" s="414"/>
      <c r="F41" s="414"/>
      <c r="G41" s="414"/>
      <c r="H41" s="414"/>
      <c r="I41" s="414"/>
      <c r="J41" s="415"/>
    </row>
    <row r="42" spans="1:24" ht="14.25" customHeight="1" x14ac:dyDescent="0.15">
      <c r="A42" s="48"/>
      <c r="B42" s="416"/>
      <c r="C42" s="416"/>
      <c r="D42" s="416"/>
      <c r="E42" s="416"/>
      <c r="F42" s="416"/>
      <c r="G42" s="416"/>
      <c r="H42" s="416"/>
      <c r="I42" s="416"/>
      <c r="J42" s="417"/>
    </row>
    <row r="43" spans="1:24" ht="14.25" customHeight="1" x14ac:dyDescent="0.15">
      <c r="A43" s="35"/>
      <c r="B43" s="283"/>
      <c r="C43" s="283"/>
      <c r="D43" s="283"/>
      <c r="E43" s="283"/>
      <c r="F43" s="283"/>
      <c r="G43" s="283"/>
      <c r="H43" s="283"/>
      <c r="I43" s="283"/>
      <c r="J43" s="283"/>
    </row>
    <row r="44" spans="1:24" ht="14.25" customHeight="1" x14ac:dyDescent="0.15">
      <c r="A44" s="35"/>
      <c r="B44" s="49"/>
      <c r="C44" s="49"/>
      <c r="D44" s="49"/>
      <c r="E44" s="49"/>
      <c r="F44" s="49"/>
      <c r="G44" s="49"/>
      <c r="H44" s="49"/>
      <c r="I44" s="49"/>
      <c r="J44" s="49"/>
    </row>
    <row r="45" spans="1:24" ht="15" customHeight="1" x14ac:dyDescent="0.15">
      <c r="A45" s="406">
        <v>1</v>
      </c>
      <c r="B45" s="406"/>
      <c r="C45" s="406"/>
      <c r="D45" s="406"/>
      <c r="E45" s="406"/>
      <c r="F45" s="406"/>
      <c r="G45" s="406"/>
      <c r="H45" s="406"/>
      <c r="I45" s="406"/>
      <c r="J45" s="406"/>
      <c r="K45" s="406"/>
    </row>
  </sheetData>
  <mergeCells count="6">
    <mergeCell ref="A45:K45"/>
    <mergeCell ref="B1:J1"/>
    <mergeCell ref="B4:J4"/>
    <mergeCell ref="B7:J7"/>
    <mergeCell ref="B10:J10"/>
    <mergeCell ref="B39:J42"/>
  </mergeCells>
  <phoneticPr fontId="6"/>
  <pageMargins left="0.78740157480314965" right="0.55118110236220474" top="0.55118110236220474" bottom="0.19685039370078741" header="0.51181102362204722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DFFB8"/>
  </sheetPr>
  <dimension ref="A1:K55"/>
  <sheetViews>
    <sheetView showGridLines="0" zoomScaleNormal="100" zoomScaleSheetLayoutView="100" workbookViewId="0">
      <selection sqref="A1:I1"/>
    </sheetView>
  </sheetViews>
  <sheetFormatPr defaultRowHeight="13.5" x14ac:dyDescent="0.15"/>
  <cols>
    <col min="1" max="1" width="2.625" style="1" customWidth="1"/>
    <col min="2" max="2" width="15.125" style="1" customWidth="1"/>
    <col min="3" max="9" width="10.125" style="1" customWidth="1"/>
    <col min="10" max="10" width="6.625" style="1" customWidth="1"/>
    <col min="11" max="256" width="9" style="1"/>
    <col min="257" max="257" width="2.625" style="1" customWidth="1"/>
    <col min="258" max="258" width="15.125" style="1" customWidth="1"/>
    <col min="259" max="265" width="10.125" style="1" customWidth="1"/>
    <col min="266" max="266" width="6.625" style="1" customWidth="1"/>
    <col min="267" max="512" width="9" style="1"/>
    <col min="513" max="513" width="2.625" style="1" customWidth="1"/>
    <col min="514" max="514" width="15.125" style="1" customWidth="1"/>
    <col min="515" max="521" width="10.125" style="1" customWidth="1"/>
    <col min="522" max="522" width="6.625" style="1" customWidth="1"/>
    <col min="523" max="768" width="9" style="1"/>
    <col min="769" max="769" width="2.625" style="1" customWidth="1"/>
    <col min="770" max="770" width="15.125" style="1" customWidth="1"/>
    <col min="771" max="777" width="10.125" style="1" customWidth="1"/>
    <col min="778" max="778" width="6.625" style="1" customWidth="1"/>
    <col min="779" max="1024" width="9" style="1"/>
    <col min="1025" max="1025" width="2.625" style="1" customWidth="1"/>
    <col min="1026" max="1026" width="15.125" style="1" customWidth="1"/>
    <col min="1027" max="1033" width="10.125" style="1" customWidth="1"/>
    <col min="1034" max="1034" width="6.625" style="1" customWidth="1"/>
    <col min="1035" max="1280" width="9" style="1"/>
    <col min="1281" max="1281" width="2.625" style="1" customWidth="1"/>
    <col min="1282" max="1282" width="15.125" style="1" customWidth="1"/>
    <col min="1283" max="1289" width="10.125" style="1" customWidth="1"/>
    <col min="1290" max="1290" width="6.625" style="1" customWidth="1"/>
    <col min="1291" max="1536" width="9" style="1"/>
    <col min="1537" max="1537" width="2.625" style="1" customWidth="1"/>
    <col min="1538" max="1538" width="15.125" style="1" customWidth="1"/>
    <col min="1539" max="1545" width="10.125" style="1" customWidth="1"/>
    <col min="1546" max="1546" width="6.625" style="1" customWidth="1"/>
    <col min="1547" max="1792" width="9" style="1"/>
    <col min="1793" max="1793" width="2.625" style="1" customWidth="1"/>
    <col min="1794" max="1794" width="15.125" style="1" customWidth="1"/>
    <col min="1795" max="1801" width="10.125" style="1" customWidth="1"/>
    <col min="1802" max="1802" width="6.625" style="1" customWidth="1"/>
    <col min="1803" max="2048" width="9" style="1"/>
    <col min="2049" max="2049" width="2.625" style="1" customWidth="1"/>
    <col min="2050" max="2050" width="15.125" style="1" customWidth="1"/>
    <col min="2051" max="2057" width="10.125" style="1" customWidth="1"/>
    <col min="2058" max="2058" width="6.625" style="1" customWidth="1"/>
    <col min="2059" max="2304" width="9" style="1"/>
    <col min="2305" max="2305" width="2.625" style="1" customWidth="1"/>
    <col min="2306" max="2306" width="15.125" style="1" customWidth="1"/>
    <col min="2307" max="2313" width="10.125" style="1" customWidth="1"/>
    <col min="2314" max="2314" width="6.625" style="1" customWidth="1"/>
    <col min="2315" max="2560" width="9" style="1"/>
    <col min="2561" max="2561" width="2.625" style="1" customWidth="1"/>
    <col min="2562" max="2562" width="15.125" style="1" customWidth="1"/>
    <col min="2563" max="2569" width="10.125" style="1" customWidth="1"/>
    <col min="2570" max="2570" width="6.625" style="1" customWidth="1"/>
    <col min="2571" max="2816" width="9" style="1"/>
    <col min="2817" max="2817" width="2.625" style="1" customWidth="1"/>
    <col min="2818" max="2818" width="15.125" style="1" customWidth="1"/>
    <col min="2819" max="2825" width="10.125" style="1" customWidth="1"/>
    <col min="2826" max="2826" width="6.625" style="1" customWidth="1"/>
    <col min="2827" max="3072" width="9" style="1"/>
    <col min="3073" max="3073" width="2.625" style="1" customWidth="1"/>
    <col min="3074" max="3074" width="15.125" style="1" customWidth="1"/>
    <col min="3075" max="3081" width="10.125" style="1" customWidth="1"/>
    <col min="3082" max="3082" width="6.625" style="1" customWidth="1"/>
    <col min="3083" max="3328" width="9" style="1"/>
    <col min="3329" max="3329" width="2.625" style="1" customWidth="1"/>
    <col min="3330" max="3330" width="15.125" style="1" customWidth="1"/>
    <col min="3331" max="3337" width="10.125" style="1" customWidth="1"/>
    <col min="3338" max="3338" width="6.625" style="1" customWidth="1"/>
    <col min="3339" max="3584" width="9" style="1"/>
    <col min="3585" max="3585" width="2.625" style="1" customWidth="1"/>
    <col min="3586" max="3586" width="15.125" style="1" customWidth="1"/>
    <col min="3587" max="3593" width="10.125" style="1" customWidth="1"/>
    <col min="3594" max="3594" width="6.625" style="1" customWidth="1"/>
    <col min="3595" max="3840" width="9" style="1"/>
    <col min="3841" max="3841" width="2.625" style="1" customWidth="1"/>
    <col min="3842" max="3842" width="15.125" style="1" customWidth="1"/>
    <col min="3843" max="3849" width="10.125" style="1" customWidth="1"/>
    <col min="3850" max="3850" width="6.625" style="1" customWidth="1"/>
    <col min="3851" max="4096" width="9" style="1"/>
    <col min="4097" max="4097" width="2.625" style="1" customWidth="1"/>
    <col min="4098" max="4098" width="15.125" style="1" customWidth="1"/>
    <col min="4099" max="4105" width="10.125" style="1" customWidth="1"/>
    <col min="4106" max="4106" width="6.625" style="1" customWidth="1"/>
    <col min="4107" max="4352" width="9" style="1"/>
    <col min="4353" max="4353" width="2.625" style="1" customWidth="1"/>
    <col min="4354" max="4354" width="15.125" style="1" customWidth="1"/>
    <col min="4355" max="4361" width="10.125" style="1" customWidth="1"/>
    <col min="4362" max="4362" width="6.625" style="1" customWidth="1"/>
    <col min="4363" max="4608" width="9" style="1"/>
    <col min="4609" max="4609" width="2.625" style="1" customWidth="1"/>
    <col min="4610" max="4610" width="15.125" style="1" customWidth="1"/>
    <col min="4611" max="4617" width="10.125" style="1" customWidth="1"/>
    <col min="4618" max="4618" width="6.625" style="1" customWidth="1"/>
    <col min="4619" max="4864" width="9" style="1"/>
    <col min="4865" max="4865" width="2.625" style="1" customWidth="1"/>
    <col min="4866" max="4866" width="15.125" style="1" customWidth="1"/>
    <col min="4867" max="4873" width="10.125" style="1" customWidth="1"/>
    <col min="4874" max="4874" width="6.625" style="1" customWidth="1"/>
    <col min="4875" max="5120" width="9" style="1"/>
    <col min="5121" max="5121" width="2.625" style="1" customWidth="1"/>
    <col min="5122" max="5122" width="15.125" style="1" customWidth="1"/>
    <col min="5123" max="5129" width="10.125" style="1" customWidth="1"/>
    <col min="5130" max="5130" width="6.625" style="1" customWidth="1"/>
    <col min="5131" max="5376" width="9" style="1"/>
    <col min="5377" max="5377" width="2.625" style="1" customWidth="1"/>
    <col min="5378" max="5378" width="15.125" style="1" customWidth="1"/>
    <col min="5379" max="5385" width="10.125" style="1" customWidth="1"/>
    <col min="5386" max="5386" width="6.625" style="1" customWidth="1"/>
    <col min="5387" max="5632" width="9" style="1"/>
    <col min="5633" max="5633" width="2.625" style="1" customWidth="1"/>
    <col min="5634" max="5634" width="15.125" style="1" customWidth="1"/>
    <col min="5635" max="5641" width="10.125" style="1" customWidth="1"/>
    <col min="5642" max="5642" width="6.625" style="1" customWidth="1"/>
    <col min="5643" max="5888" width="9" style="1"/>
    <col min="5889" max="5889" width="2.625" style="1" customWidth="1"/>
    <col min="5890" max="5890" width="15.125" style="1" customWidth="1"/>
    <col min="5891" max="5897" width="10.125" style="1" customWidth="1"/>
    <col min="5898" max="5898" width="6.625" style="1" customWidth="1"/>
    <col min="5899" max="6144" width="9" style="1"/>
    <col min="6145" max="6145" width="2.625" style="1" customWidth="1"/>
    <col min="6146" max="6146" width="15.125" style="1" customWidth="1"/>
    <col min="6147" max="6153" width="10.125" style="1" customWidth="1"/>
    <col min="6154" max="6154" width="6.625" style="1" customWidth="1"/>
    <col min="6155" max="6400" width="9" style="1"/>
    <col min="6401" max="6401" width="2.625" style="1" customWidth="1"/>
    <col min="6402" max="6402" width="15.125" style="1" customWidth="1"/>
    <col min="6403" max="6409" width="10.125" style="1" customWidth="1"/>
    <col min="6410" max="6410" width="6.625" style="1" customWidth="1"/>
    <col min="6411" max="6656" width="9" style="1"/>
    <col min="6657" max="6657" width="2.625" style="1" customWidth="1"/>
    <col min="6658" max="6658" width="15.125" style="1" customWidth="1"/>
    <col min="6659" max="6665" width="10.125" style="1" customWidth="1"/>
    <col min="6666" max="6666" width="6.625" style="1" customWidth="1"/>
    <col min="6667" max="6912" width="9" style="1"/>
    <col min="6913" max="6913" width="2.625" style="1" customWidth="1"/>
    <col min="6914" max="6914" width="15.125" style="1" customWidth="1"/>
    <col min="6915" max="6921" width="10.125" style="1" customWidth="1"/>
    <col min="6922" max="6922" width="6.625" style="1" customWidth="1"/>
    <col min="6923" max="7168" width="9" style="1"/>
    <col min="7169" max="7169" width="2.625" style="1" customWidth="1"/>
    <col min="7170" max="7170" width="15.125" style="1" customWidth="1"/>
    <col min="7171" max="7177" width="10.125" style="1" customWidth="1"/>
    <col min="7178" max="7178" width="6.625" style="1" customWidth="1"/>
    <col min="7179" max="7424" width="9" style="1"/>
    <col min="7425" max="7425" width="2.625" style="1" customWidth="1"/>
    <col min="7426" max="7426" width="15.125" style="1" customWidth="1"/>
    <col min="7427" max="7433" width="10.125" style="1" customWidth="1"/>
    <col min="7434" max="7434" width="6.625" style="1" customWidth="1"/>
    <col min="7435" max="7680" width="9" style="1"/>
    <col min="7681" max="7681" width="2.625" style="1" customWidth="1"/>
    <col min="7682" max="7682" width="15.125" style="1" customWidth="1"/>
    <col min="7683" max="7689" width="10.125" style="1" customWidth="1"/>
    <col min="7690" max="7690" width="6.625" style="1" customWidth="1"/>
    <col min="7691" max="7936" width="9" style="1"/>
    <col min="7937" max="7937" width="2.625" style="1" customWidth="1"/>
    <col min="7938" max="7938" width="15.125" style="1" customWidth="1"/>
    <col min="7939" max="7945" width="10.125" style="1" customWidth="1"/>
    <col min="7946" max="7946" width="6.625" style="1" customWidth="1"/>
    <col min="7947" max="8192" width="9" style="1"/>
    <col min="8193" max="8193" width="2.625" style="1" customWidth="1"/>
    <col min="8194" max="8194" width="15.125" style="1" customWidth="1"/>
    <col min="8195" max="8201" width="10.125" style="1" customWidth="1"/>
    <col min="8202" max="8202" width="6.625" style="1" customWidth="1"/>
    <col min="8203" max="8448" width="9" style="1"/>
    <col min="8449" max="8449" width="2.625" style="1" customWidth="1"/>
    <col min="8450" max="8450" width="15.125" style="1" customWidth="1"/>
    <col min="8451" max="8457" width="10.125" style="1" customWidth="1"/>
    <col min="8458" max="8458" width="6.625" style="1" customWidth="1"/>
    <col min="8459" max="8704" width="9" style="1"/>
    <col min="8705" max="8705" width="2.625" style="1" customWidth="1"/>
    <col min="8706" max="8706" width="15.125" style="1" customWidth="1"/>
    <col min="8707" max="8713" width="10.125" style="1" customWidth="1"/>
    <col min="8714" max="8714" width="6.625" style="1" customWidth="1"/>
    <col min="8715" max="8960" width="9" style="1"/>
    <col min="8961" max="8961" width="2.625" style="1" customWidth="1"/>
    <col min="8962" max="8962" width="15.125" style="1" customWidth="1"/>
    <col min="8963" max="8969" width="10.125" style="1" customWidth="1"/>
    <col min="8970" max="8970" width="6.625" style="1" customWidth="1"/>
    <col min="8971" max="9216" width="9" style="1"/>
    <col min="9217" max="9217" width="2.625" style="1" customWidth="1"/>
    <col min="9218" max="9218" width="15.125" style="1" customWidth="1"/>
    <col min="9219" max="9225" width="10.125" style="1" customWidth="1"/>
    <col min="9226" max="9226" width="6.625" style="1" customWidth="1"/>
    <col min="9227" max="9472" width="9" style="1"/>
    <col min="9473" max="9473" width="2.625" style="1" customWidth="1"/>
    <col min="9474" max="9474" width="15.125" style="1" customWidth="1"/>
    <col min="9475" max="9481" width="10.125" style="1" customWidth="1"/>
    <col min="9482" max="9482" width="6.625" style="1" customWidth="1"/>
    <col min="9483" max="9728" width="9" style="1"/>
    <col min="9729" max="9729" width="2.625" style="1" customWidth="1"/>
    <col min="9730" max="9730" width="15.125" style="1" customWidth="1"/>
    <col min="9731" max="9737" width="10.125" style="1" customWidth="1"/>
    <col min="9738" max="9738" width="6.625" style="1" customWidth="1"/>
    <col min="9739" max="9984" width="9" style="1"/>
    <col min="9985" max="9985" width="2.625" style="1" customWidth="1"/>
    <col min="9986" max="9986" width="15.125" style="1" customWidth="1"/>
    <col min="9987" max="9993" width="10.125" style="1" customWidth="1"/>
    <col min="9994" max="9994" width="6.625" style="1" customWidth="1"/>
    <col min="9995" max="10240" width="9" style="1"/>
    <col min="10241" max="10241" width="2.625" style="1" customWidth="1"/>
    <col min="10242" max="10242" width="15.125" style="1" customWidth="1"/>
    <col min="10243" max="10249" width="10.125" style="1" customWidth="1"/>
    <col min="10250" max="10250" width="6.625" style="1" customWidth="1"/>
    <col min="10251" max="10496" width="9" style="1"/>
    <col min="10497" max="10497" width="2.625" style="1" customWidth="1"/>
    <col min="10498" max="10498" width="15.125" style="1" customWidth="1"/>
    <col min="10499" max="10505" width="10.125" style="1" customWidth="1"/>
    <col min="10506" max="10506" width="6.625" style="1" customWidth="1"/>
    <col min="10507" max="10752" width="9" style="1"/>
    <col min="10753" max="10753" width="2.625" style="1" customWidth="1"/>
    <col min="10754" max="10754" width="15.125" style="1" customWidth="1"/>
    <col min="10755" max="10761" width="10.125" style="1" customWidth="1"/>
    <col min="10762" max="10762" width="6.625" style="1" customWidth="1"/>
    <col min="10763" max="11008" width="9" style="1"/>
    <col min="11009" max="11009" width="2.625" style="1" customWidth="1"/>
    <col min="11010" max="11010" width="15.125" style="1" customWidth="1"/>
    <col min="11011" max="11017" width="10.125" style="1" customWidth="1"/>
    <col min="11018" max="11018" width="6.625" style="1" customWidth="1"/>
    <col min="11019" max="11264" width="9" style="1"/>
    <col min="11265" max="11265" width="2.625" style="1" customWidth="1"/>
    <col min="11266" max="11266" width="15.125" style="1" customWidth="1"/>
    <col min="11267" max="11273" width="10.125" style="1" customWidth="1"/>
    <col min="11274" max="11274" width="6.625" style="1" customWidth="1"/>
    <col min="11275" max="11520" width="9" style="1"/>
    <col min="11521" max="11521" width="2.625" style="1" customWidth="1"/>
    <col min="11522" max="11522" width="15.125" style="1" customWidth="1"/>
    <col min="11523" max="11529" width="10.125" style="1" customWidth="1"/>
    <col min="11530" max="11530" width="6.625" style="1" customWidth="1"/>
    <col min="11531" max="11776" width="9" style="1"/>
    <col min="11777" max="11777" width="2.625" style="1" customWidth="1"/>
    <col min="11778" max="11778" width="15.125" style="1" customWidth="1"/>
    <col min="11779" max="11785" width="10.125" style="1" customWidth="1"/>
    <col min="11786" max="11786" width="6.625" style="1" customWidth="1"/>
    <col min="11787" max="12032" width="9" style="1"/>
    <col min="12033" max="12033" width="2.625" style="1" customWidth="1"/>
    <col min="12034" max="12034" width="15.125" style="1" customWidth="1"/>
    <col min="12035" max="12041" width="10.125" style="1" customWidth="1"/>
    <col min="12042" max="12042" width="6.625" style="1" customWidth="1"/>
    <col min="12043" max="12288" width="9" style="1"/>
    <col min="12289" max="12289" width="2.625" style="1" customWidth="1"/>
    <col min="12290" max="12290" width="15.125" style="1" customWidth="1"/>
    <col min="12291" max="12297" width="10.125" style="1" customWidth="1"/>
    <col min="12298" max="12298" width="6.625" style="1" customWidth="1"/>
    <col min="12299" max="12544" width="9" style="1"/>
    <col min="12545" max="12545" width="2.625" style="1" customWidth="1"/>
    <col min="12546" max="12546" width="15.125" style="1" customWidth="1"/>
    <col min="12547" max="12553" width="10.125" style="1" customWidth="1"/>
    <col min="12554" max="12554" width="6.625" style="1" customWidth="1"/>
    <col min="12555" max="12800" width="9" style="1"/>
    <col min="12801" max="12801" width="2.625" style="1" customWidth="1"/>
    <col min="12802" max="12802" width="15.125" style="1" customWidth="1"/>
    <col min="12803" max="12809" width="10.125" style="1" customWidth="1"/>
    <col min="12810" max="12810" width="6.625" style="1" customWidth="1"/>
    <col min="12811" max="13056" width="9" style="1"/>
    <col min="13057" max="13057" width="2.625" style="1" customWidth="1"/>
    <col min="13058" max="13058" width="15.125" style="1" customWidth="1"/>
    <col min="13059" max="13065" width="10.125" style="1" customWidth="1"/>
    <col min="13066" max="13066" width="6.625" style="1" customWidth="1"/>
    <col min="13067" max="13312" width="9" style="1"/>
    <col min="13313" max="13313" width="2.625" style="1" customWidth="1"/>
    <col min="13314" max="13314" width="15.125" style="1" customWidth="1"/>
    <col min="13315" max="13321" width="10.125" style="1" customWidth="1"/>
    <col min="13322" max="13322" width="6.625" style="1" customWidth="1"/>
    <col min="13323" max="13568" width="9" style="1"/>
    <col min="13569" max="13569" width="2.625" style="1" customWidth="1"/>
    <col min="13570" max="13570" width="15.125" style="1" customWidth="1"/>
    <col min="13571" max="13577" width="10.125" style="1" customWidth="1"/>
    <col min="13578" max="13578" width="6.625" style="1" customWidth="1"/>
    <col min="13579" max="13824" width="9" style="1"/>
    <col min="13825" max="13825" width="2.625" style="1" customWidth="1"/>
    <col min="13826" max="13826" width="15.125" style="1" customWidth="1"/>
    <col min="13827" max="13833" width="10.125" style="1" customWidth="1"/>
    <col min="13834" max="13834" width="6.625" style="1" customWidth="1"/>
    <col min="13835" max="14080" width="9" style="1"/>
    <col min="14081" max="14081" width="2.625" style="1" customWidth="1"/>
    <col min="14082" max="14082" width="15.125" style="1" customWidth="1"/>
    <col min="14083" max="14089" width="10.125" style="1" customWidth="1"/>
    <col min="14090" max="14090" width="6.625" style="1" customWidth="1"/>
    <col min="14091" max="14336" width="9" style="1"/>
    <col min="14337" max="14337" width="2.625" style="1" customWidth="1"/>
    <col min="14338" max="14338" width="15.125" style="1" customWidth="1"/>
    <col min="14339" max="14345" width="10.125" style="1" customWidth="1"/>
    <col min="14346" max="14346" width="6.625" style="1" customWidth="1"/>
    <col min="14347" max="14592" width="9" style="1"/>
    <col min="14593" max="14593" width="2.625" style="1" customWidth="1"/>
    <col min="14594" max="14594" width="15.125" style="1" customWidth="1"/>
    <col min="14595" max="14601" width="10.125" style="1" customWidth="1"/>
    <col min="14602" max="14602" width="6.625" style="1" customWidth="1"/>
    <col min="14603" max="14848" width="9" style="1"/>
    <col min="14849" max="14849" width="2.625" style="1" customWidth="1"/>
    <col min="14850" max="14850" width="15.125" style="1" customWidth="1"/>
    <col min="14851" max="14857" width="10.125" style="1" customWidth="1"/>
    <col min="14858" max="14858" width="6.625" style="1" customWidth="1"/>
    <col min="14859" max="15104" width="9" style="1"/>
    <col min="15105" max="15105" width="2.625" style="1" customWidth="1"/>
    <col min="15106" max="15106" width="15.125" style="1" customWidth="1"/>
    <col min="15107" max="15113" width="10.125" style="1" customWidth="1"/>
    <col min="15114" max="15114" width="6.625" style="1" customWidth="1"/>
    <col min="15115" max="15360" width="9" style="1"/>
    <col min="15361" max="15361" width="2.625" style="1" customWidth="1"/>
    <col min="15362" max="15362" width="15.125" style="1" customWidth="1"/>
    <col min="15363" max="15369" width="10.125" style="1" customWidth="1"/>
    <col min="15370" max="15370" width="6.625" style="1" customWidth="1"/>
    <col min="15371" max="15616" width="9" style="1"/>
    <col min="15617" max="15617" width="2.625" style="1" customWidth="1"/>
    <col min="15618" max="15618" width="15.125" style="1" customWidth="1"/>
    <col min="15619" max="15625" width="10.125" style="1" customWidth="1"/>
    <col min="15626" max="15626" width="6.625" style="1" customWidth="1"/>
    <col min="15627" max="15872" width="9" style="1"/>
    <col min="15873" max="15873" width="2.625" style="1" customWidth="1"/>
    <col min="15874" max="15874" width="15.125" style="1" customWidth="1"/>
    <col min="15875" max="15881" width="10.125" style="1" customWidth="1"/>
    <col min="15882" max="15882" width="6.625" style="1" customWidth="1"/>
    <col min="15883" max="16128" width="9" style="1"/>
    <col min="16129" max="16129" width="2.625" style="1" customWidth="1"/>
    <col min="16130" max="16130" width="15.125" style="1" customWidth="1"/>
    <col min="16131" max="16137" width="10.125" style="1" customWidth="1"/>
    <col min="16138" max="16138" width="6.625" style="1" customWidth="1"/>
    <col min="16139" max="16384" width="9" style="1"/>
  </cols>
  <sheetData>
    <row r="1" spans="1:10" ht="79.900000000000006" customHeight="1" x14ac:dyDescent="0.15">
      <c r="A1" s="445" t="s">
        <v>299</v>
      </c>
      <c r="B1" s="445"/>
      <c r="C1" s="445"/>
      <c r="D1" s="445"/>
      <c r="E1" s="445"/>
      <c r="F1" s="445"/>
      <c r="G1" s="445"/>
      <c r="H1" s="445"/>
      <c r="I1" s="445"/>
    </row>
    <row r="2" spans="1:10" ht="9.75" hidden="1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</row>
    <row r="3" spans="1:10" ht="25.5" customHeight="1" x14ac:dyDescent="0.4">
      <c r="A3" s="446" t="s">
        <v>84</v>
      </c>
      <c r="B3" s="446"/>
      <c r="C3" s="446"/>
      <c r="D3" s="251"/>
      <c r="E3" s="251"/>
      <c r="F3" s="251"/>
      <c r="G3" s="251"/>
      <c r="H3" s="251"/>
      <c r="I3" s="251"/>
    </row>
    <row r="4" spans="1:10" ht="18.75" customHeight="1" x14ac:dyDescent="0.15">
      <c r="A4" s="50" t="s">
        <v>85</v>
      </c>
      <c r="B4" s="435" t="s">
        <v>184</v>
      </c>
      <c r="C4" s="435"/>
      <c r="D4" s="435"/>
      <c r="E4" s="435"/>
      <c r="F4" s="435"/>
      <c r="G4" s="435"/>
      <c r="H4" s="435"/>
      <c r="I4" s="435"/>
    </row>
    <row r="5" spans="1:10" ht="17.100000000000001" customHeight="1" x14ac:dyDescent="0.15">
      <c r="A5" s="252" t="s">
        <v>86</v>
      </c>
      <c r="B5" s="447" t="s">
        <v>87</v>
      </c>
      <c r="C5" s="447"/>
      <c r="D5" s="447"/>
      <c r="E5" s="447"/>
      <c r="F5" s="447"/>
      <c r="G5" s="447"/>
      <c r="H5" s="447"/>
      <c r="I5" s="447"/>
    </row>
    <row r="6" spans="1:10" ht="18.75" customHeight="1" x14ac:dyDescent="0.15">
      <c r="A6" s="50" t="s">
        <v>88</v>
      </c>
      <c r="B6" s="435" t="s">
        <v>185</v>
      </c>
      <c r="C6" s="435"/>
      <c r="D6" s="435"/>
      <c r="E6" s="435"/>
      <c r="F6" s="435"/>
      <c r="G6" s="435"/>
      <c r="H6" s="435"/>
      <c r="I6" s="435"/>
    </row>
    <row r="7" spans="1:10" ht="18.75" customHeight="1" x14ac:dyDescent="0.15">
      <c r="A7" s="50" t="s">
        <v>89</v>
      </c>
      <c r="B7" s="435" t="s">
        <v>268</v>
      </c>
      <c r="C7" s="435"/>
      <c r="D7" s="435"/>
      <c r="E7" s="435"/>
      <c r="F7" s="435"/>
      <c r="G7" s="435"/>
      <c r="H7" s="435"/>
      <c r="I7" s="435"/>
    </row>
    <row r="8" spans="1:10" ht="18.75" customHeight="1" x14ac:dyDescent="0.15">
      <c r="A8" s="50" t="s">
        <v>90</v>
      </c>
      <c r="B8" s="435" t="s">
        <v>269</v>
      </c>
      <c r="C8" s="435"/>
      <c r="D8" s="435"/>
      <c r="E8" s="435"/>
      <c r="F8" s="435"/>
      <c r="G8" s="435"/>
      <c r="H8" s="435"/>
      <c r="I8" s="435"/>
    </row>
    <row r="9" spans="1:10" ht="17.100000000000001" customHeight="1" x14ac:dyDescent="0.15">
      <c r="B9" s="51"/>
      <c r="C9" s="51"/>
      <c r="D9" s="51"/>
      <c r="E9" s="51"/>
      <c r="F9" s="51"/>
      <c r="G9" s="51"/>
      <c r="H9" s="51"/>
    </row>
    <row r="10" spans="1:10" ht="27" customHeight="1" thickBot="1" x14ac:dyDescent="0.2">
      <c r="A10" s="436" t="s">
        <v>91</v>
      </c>
      <c r="B10" s="436"/>
      <c r="C10" s="436"/>
      <c r="D10" s="436"/>
      <c r="E10" s="436"/>
      <c r="F10" s="436"/>
      <c r="G10" s="436"/>
      <c r="H10" s="436"/>
    </row>
    <row r="11" spans="1:10" ht="17.100000000000001" customHeight="1" x14ac:dyDescent="0.25">
      <c r="A11" s="2"/>
      <c r="B11" s="3"/>
      <c r="C11" s="112" t="s">
        <v>14</v>
      </c>
      <c r="D11" s="437" t="s">
        <v>15</v>
      </c>
      <c r="E11" s="437"/>
      <c r="F11" s="437"/>
      <c r="G11" s="437"/>
      <c r="H11" s="438"/>
    </row>
    <row r="12" spans="1:10" s="142" customFormat="1" ht="17.100000000000001" customHeight="1" x14ac:dyDescent="0.25">
      <c r="A12" s="4"/>
      <c r="B12" s="5"/>
      <c r="C12" s="113" t="s">
        <v>16</v>
      </c>
      <c r="D12" s="439" t="s">
        <v>17</v>
      </c>
      <c r="E12" s="441" t="s">
        <v>18</v>
      </c>
      <c r="F12" s="441" t="s">
        <v>19</v>
      </c>
      <c r="G12" s="115" t="s">
        <v>92</v>
      </c>
      <c r="H12" s="443" t="s">
        <v>93</v>
      </c>
      <c r="I12" s="1"/>
      <c r="J12" s="1"/>
    </row>
    <row r="13" spans="1:10" s="142" customFormat="1" ht="17.100000000000001" customHeight="1" thickBot="1" x14ac:dyDescent="0.2">
      <c r="A13" s="110"/>
      <c r="B13" s="111"/>
      <c r="C13" s="114" t="s">
        <v>20</v>
      </c>
      <c r="D13" s="440"/>
      <c r="E13" s="442"/>
      <c r="F13" s="442"/>
      <c r="G13" s="116" t="s">
        <v>94</v>
      </c>
      <c r="H13" s="444"/>
      <c r="I13" s="1"/>
      <c r="J13" s="1"/>
    </row>
    <row r="14" spans="1:10" ht="17.100000000000001" customHeight="1" x14ac:dyDescent="0.25">
      <c r="A14" s="422" t="s">
        <v>95</v>
      </c>
      <c r="B14" s="423"/>
      <c r="C14" s="303">
        <v>519</v>
      </c>
      <c r="D14" s="304">
        <v>51.456310679611647</v>
      </c>
      <c r="E14" s="305">
        <v>23.883495145631066</v>
      </c>
      <c r="F14" s="305">
        <v>11.650485436893204</v>
      </c>
      <c r="G14" s="305">
        <v>9.1262135922330092</v>
      </c>
      <c r="H14" s="306">
        <v>3.8834951456310676</v>
      </c>
      <c r="I14" s="6"/>
      <c r="J14" s="7"/>
    </row>
    <row r="15" spans="1:10" ht="17.100000000000001" customHeight="1" x14ac:dyDescent="0.25">
      <c r="A15" s="424" t="s">
        <v>22</v>
      </c>
      <c r="B15" s="425"/>
      <c r="C15" s="303">
        <v>1315</v>
      </c>
      <c r="D15" s="304">
        <v>74.486571879936818</v>
      </c>
      <c r="E15" s="305">
        <v>13.033175355450238</v>
      </c>
      <c r="F15" s="305">
        <v>5.8451816745655609</v>
      </c>
      <c r="G15" s="305">
        <v>4.6603475513428121</v>
      </c>
      <c r="H15" s="306">
        <v>1.9747235387045814</v>
      </c>
      <c r="I15" s="6"/>
    </row>
    <row r="16" spans="1:10" ht="17.100000000000001" customHeight="1" x14ac:dyDescent="0.25">
      <c r="A16" s="52"/>
      <c r="B16" s="117" t="s">
        <v>23</v>
      </c>
      <c r="C16" s="307">
        <v>201</v>
      </c>
      <c r="D16" s="308">
        <v>79.792746113989637</v>
      </c>
      <c r="E16" s="309">
        <v>12.435233160621761</v>
      </c>
      <c r="F16" s="309">
        <v>3.6269430051813467</v>
      </c>
      <c r="G16" s="309">
        <v>2.0725388601036272</v>
      </c>
      <c r="H16" s="310">
        <v>2.0725388601036272</v>
      </c>
      <c r="I16" s="6"/>
      <c r="J16" s="7"/>
    </row>
    <row r="17" spans="1:10" ht="17.100000000000001" customHeight="1" x14ac:dyDescent="0.25">
      <c r="A17" s="52"/>
      <c r="B17" s="118" t="s">
        <v>24</v>
      </c>
      <c r="C17" s="303">
        <v>30</v>
      </c>
      <c r="D17" s="304">
        <v>46.666666666666664</v>
      </c>
      <c r="E17" s="305">
        <v>16.666666666666664</v>
      </c>
      <c r="F17" s="305">
        <v>13.333333333333334</v>
      </c>
      <c r="G17" s="305">
        <v>23.333333333333332</v>
      </c>
      <c r="H17" s="306">
        <v>0</v>
      </c>
      <c r="I17" s="6"/>
      <c r="J17" s="7"/>
    </row>
    <row r="18" spans="1:10" ht="17.100000000000001" customHeight="1" x14ac:dyDescent="0.25">
      <c r="A18" s="52"/>
      <c r="B18" s="118" t="s">
        <v>25</v>
      </c>
      <c r="C18" s="303">
        <v>80</v>
      </c>
      <c r="D18" s="304">
        <v>40.259740259740262</v>
      </c>
      <c r="E18" s="305">
        <v>31.168831168831169</v>
      </c>
      <c r="F18" s="305">
        <v>18.181818181818183</v>
      </c>
      <c r="G18" s="305">
        <v>7.7922077922077921</v>
      </c>
      <c r="H18" s="306">
        <v>2.5974025974025974</v>
      </c>
      <c r="I18" s="6"/>
      <c r="J18" s="7"/>
    </row>
    <row r="19" spans="1:10" ht="17.100000000000001" customHeight="1" x14ac:dyDescent="0.25">
      <c r="A19" s="52"/>
      <c r="B19" s="118" t="s">
        <v>1</v>
      </c>
      <c r="C19" s="303">
        <v>268</v>
      </c>
      <c r="D19" s="304">
        <v>66.793893129770993</v>
      </c>
      <c r="E19" s="305">
        <v>19.847328244274809</v>
      </c>
      <c r="F19" s="305">
        <v>6.8702290076335881</v>
      </c>
      <c r="G19" s="305">
        <v>5.343511450381679</v>
      </c>
      <c r="H19" s="306">
        <v>1.1450381679389312</v>
      </c>
      <c r="I19" s="6"/>
      <c r="J19" s="7"/>
    </row>
    <row r="20" spans="1:10" ht="17.100000000000001" customHeight="1" x14ac:dyDescent="0.25">
      <c r="A20" s="52"/>
      <c r="B20" s="118" t="s">
        <v>2</v>
      </c>
      <c r="C20" s="303">
        <v>232</v>
      </c>
      <c r="D20" s="304">
        <v>87.387387387387378</v>
      </c>
      <c r="E20" s="305">
        <v>6.3063063063063058</v>
      </c>
      <c r="F20" s="305">
        <v>2.7027027027027026</v>
      </c>
      <c r="G20" s="305">
        <v>1.3513513513513513</v>
      </c>
      <c r="H20" s="306">
        <v>2.2522522522522523</v>
      </c>
      <c r="I20" s="6"/>
      <c r="J20" s="7"/>
    </row>
    <row r="21" spans="1:10" ht="17.100000000000001" customHeight="1" x14ac:dyDescent="0.25">
      <c r="A21" s="53"/>
      <c r="B21" s="118" t="s">
        <v>26</v>
      </c>
      <c r="C21" s="303">
        <v>119</v>
      </c>
      <c r="D21" s="304">
        <v>94.915254237288138</v>
      </c>
      <c r="E21" s="305">
        <v>4.2372881355932197</v>
      </c>
      <c r="F21" s="305">
        <v>0.84745762711864403</v>
      </c>
      <c r="G21" s="305">
        <v>0</v>
      </c>
      <c r="H21" s="306">
        <v>0</v>
      </c>
      <c r="I21" s="6"/>
      <c r="J21" s="7"/>
    </row>
    <row r="22" spans="1:10" ht="17.100000000000001" customHeight="1" x14ac:dyDescent="0.25">
      <c r="A22" s="52"/>
      <c r="B22" s="118" t="s">
        <v>27</v>
      </c>
      <c r="C22" s="303">
        <v>99</v>
      </c>
      <c r="D22" s="304">
        <v>82.795698924731184</v>
      </c>
      <c r="E22" s="305">
        <v>8.6021505376344098</v>
      </c>
      <c r="F22" s="305">
        <v>3.225806451612903</v>
      </c>
      <c r="G22" s="305">
        <v>4.3010752688172049</v>
      </c>
      <c r="H22" s="306">
        <v>1.0752688172043012</v>
      </c>
      <c r="I22" s="6"/>
      <c r="J22" s="7"/>
    </row>
    <row r="23" spans="1:10" ht="17.100000000000001" customHeight="1" x14ac:dyDescent="0.25">
      <c r="A23" s="52"/>
      <c r="B23" s="119" t="s">
        <v>4</v>
      </c>
      <c r="C23" s="311">
        <v>286</v>
      </c>
      <c r="D23" s="312">
        <v>68.634686346863475</v>
      </c>
      <c r="E23" s="313">
        <v>12.177121771217712</v>
      </c>
      <c r="F23" s="313">
        <v>7.7490774907749085</v>
      </c>
      <c r="G23" s="313">
        <v>7.7490774907749085</v>
      </c>
      <c r="H23" s="314">
        <v>3.6900369003690034</v>
      </c>
      <c r="I23" s="6"/>
      <c r="J23" s="7"/>
    </row>
    <row r="24" spans="1:10" ht="17.100000000000001" customHeight="1" thickBot="1" x14ac:dyDescent="0.3">
      <c r="A24" s="426" t="s">
        <v>28</v>
      </c>
      <c r="B24" s="427"/>
      <c r="C24" s="315">
        <v>1834</v>
      </c>
      <c r="D24" s="316">
        <v>67.827063447501402</v>
      </c>
      <c r="E24" s="317">
        <v>16.170690623245367</v>
      </c>
      <c r="F24" s="317">
        <v>7.5238629983155532</v>
      </c>
      <c r="G24" s="317">
        <v>5.9517125210555868</v>
      </c>
      <c r="H24" s="318">
        <v>2.5266704098820885</v>
      </c>
      <c r="I24" s="6"/>
      <c r="J24" s="7"/>
    </row>
    <row r="25" spans="1:10" ht="13.5" customHeight="1" x14ac:dyDescent="0.15">
      <c r="A25" s="8"/>
      <c r="B25" s="8"/>
      <c r="C25" s="9"/>
      <c r="D25" s="10"/>
      <c r="E25" s="10"/>
      <c r="F25" s="10"/>
      <c r="G25" s="10"/>
      <c r="H25" s="10"/>
      <c r="I25" s="10"/>
      <c r="J25" s="6"/>
    </row>
    <row r="26" spans="1:10" ht="27" customHeight="1" thickBot="1" x14ac:dyDescent="0.55000000000000004">
      <c r="A26" s="428" t="s">
        <v>29</v>
      </c>
      <c r="B26" s="428"/>
      <c r="C26" s="428"/>
      <c r="D26" s="428"/>
      <c r="F26" s="428" t="s">
        <v>30</v>
      </c>
      <c r="G26" s="428"/>
      <c r="H26" s="428"/>
      <c r="I26" s="428"/>
    </row>
    <row r="27" spans="1:10" ht="17.100000000000001" customHeight="1" x14ac:dyDescent="0.25">
      <c r="A27" s="11"/>
      <c r="B27" s="120"/>
      <c r="C27" s="122" t="s">
        <v>31</v>
      </c>
      <c r="D27" s="284" t="s">
        <v>32</v>
      </c>
      <c r="F27" s="11"/>
      <c r="G27" s="120"/>
      <c r="H27" s="122" t="s">
        <v>31</v>
      </c>
      <c r="I27" s="284" t="s">
        <v>32</v>
      </c>
    </row>
    <row r="28" spans="1:10" ht="17.100000000000001" customHeight="1" x14ac:dyDescent="0.15">
      <c r="A28" s="123"/>
      <c r="B28" s="124"/>
      <c r="C28" s="125" t="s">
        <v>33</v>
      </c>
      <c r="D28" s="126" t="s">
        <v>34</v>
      </c>
      <c r="F28" s="123"/>
      <c r="G28" s="124"/>
      <c r="H28" s="125" t="s">
        <v>33</v>
      </c>
      <c r="I28" s="126" t="s">
        <v>34</v>
      </c>
    </row>
    <row r="29" spans="1:10" ht="17.100000000000001" customHeight="1" x14ac:dyDescent="0.25">
      <c r="A29" s="286" t="s">
        <v>6</v>
      </c>
      <c r="B29" s="121"/>
      <c r="C29" s="319">
        <v>96</v>
      </c>
      <c r="D29" s="320">
        <v>5.4</v>
      </c>
      <c r="F29" s="429" t="s">
        <v>35</v>
      </c>
      <c r="G29" s="430"/>
      <c r="H29" s="319">
        <v>852</v>
      </c>
      <c r="I29" s="321">
        <v>46.455834242093786</v>
      </c>
    </row>
    <row r="30" spans="1:10" ht="17.100000000000001" customHeight="1" x14ac:dyDescent="0.25">
      <c r="A30" s="286" t="s">
        <v>7</v>
      </c>
      <c r="B30" s="121"/>
      <c r="C30" s="319">
        <v>1685</v>
      </c>
      <c r="D30" s="320">
        <v>94.6</v>
      </c>
      <c r="F30" s="429" t="s">
        <v>36</v>
      </c>
      <c r="G30" s="430"/>
      <c r="H30" s="319">
        <v>215</v>
      </c>
      <c r="I30" s="321">
        <v>11.723009814612869</v>
      </c>
    </row>
    <row r="31" spans="1:10" ht="17.100000000000001" customHeight="1" thickBot="1" x14ac:dyDescent="0.3">
      <c r="A31" s="127" t="s">
        <v>8</v>
      </c>
      <c r="B31" s="128"/>
      <c r="C31" s="322">
        <v>53</v>
      </c>
      <c r="D31" s="323"/>
      <c r="F31" s="429" t="s">
        <v>37</v>
      </c>
      <c r="G31" s="430"/>
      <c r="H31" s="319">
        <v>374</v>
      </c>
      <c r="I31" s="321">
        <v>20.392584514721921</v>
      </c>
    </row>
    <row r="32" spans="1:10" ht="17.100000000000001" customHeight="1" x14ac:dyDescent="0.25">
      <c r="C32" s="12"/>
      <c r="F32" s="429" t="s">
        <v>38</v>
      </c>
      <c r="G32" s="430"/>
      <c r="H32" s="319">
        <v>77</v>
      </c>
      <c r="I32" s="321">
        <v>4.1984732824427482</v>
      </c>
    </row>
    <row r="33" spans="1:11" ht="17.100000000000001" customHeight="1" thickBot="1" x14ac:dyDescent="0.3">
      <c r="C33" s="12"/>
      <c r="D33" s="7"/>
      <c r="F33" s="431" t="s">
        <v>39</v>
      </c>
      <c r="G33" s="432"/>
      <c r="H33" s="324">
        <v>316</v>
      </c>
      <c r="I33" s="325">
        <v>17.230098146128682</v>
      </c>
      <c r="J33" s="6"/>
    </row>
    <row r="34" spans="1:11" ht="15" customHeight="1" x14ac:dyDescent="0.15">
      <c r="D34" s="7"/>
      <c r="H34" s="12"/>
    </row>
    <row r="35" spans="1:11" ht="21" customHeight="1" x14ac:dyDescent="0.15">
      <c r="A35" s="54" t="s">
        <v>96</v>
      </c>
      <c r="B35" s="433" t="s">
        <v>97</v>
      </c>
      <c r="C35" s="433"/>
      <c r="D35" s="433"/>
      <c r="E35" s="433"/>
      <c r="F35" s="433"/>
      <c r="G35" s="433"/>
      <c r="H35" s="433"/>
      <c r="I35" s="434"/>
    </row>
    <row r="36" spans="1:11" ht="21" customHeight="1" x14ac:dyDescent="0.15">
      <c r="A36" s="55" t="s">
        <v>98</v>
      </c>
      <c r="B36" s="418" t="s">
        <v>99</v>
      </c>
      <c r="C36" s="418"/>
      <c r="D36" s="418"/>
      <c r="E36" s="418"/>
      <c r="F36" s="418"/>
      <c r="G36" s="418"/>
      <c r="H36" s="418"/>
      <c r="I36" s="419"/>
    </row>
    <row r="37" spans="1:11" ht="21" customHeight="1" x14ac:dyDescent="0.15">
      <c r="A37" s="55"/>
      <c r="B37" s="143" t="s">
        <v>100</v>
      </c>
      <c r="C37" s="143"/>
      <c r="D37" s="143"/>
      <c r="E37" s="143"/>
      <c r="F37" s="143"/>
      <c r="G37" s="143"/>
      <c r="H37" s="143"/>
      <c r="I37" s="144"/>
    </row>
    <row r="38" spans="1:11" ht="21" customHeight="1" x14ac:dyDescent="0.15">
      <c r="A38" s="55" t="s">
        <v>101</v>
      </c>
      <c r="B38" s="418" t="s">
        <v>102</v>
      </c>
      <c r="C38" s="418"/>
      <c r="D38" s="418"/>
      <c r="E38" s="418"/>
      <c r="F38" s="418"/>
      <c r="G38" s="418"/>
      <c r="H38" s="418"/>
      <c r="I38" s="419"/>
    </row>
    <row r="39" spans="1:11" ht="21" customHeight="1" x14ac:dyDescent="0.15">
      <c r="A39" s="55" t="s">
        <v>103</v>
      </c>
      <c r="B39" s="418" t="s">
        <v>174</v>
      </c>
      <c r="C39" s="418"/>
      <c r="D39" s="418"/>
      <c r="E39" s="418"/>
      <c r="F39" s="418"/>
      <c r="G39" s="418"/>
      <c r="H39" s="418"/>
      <c r="I39" s="419"/>
    </row>
    <row r="40" spans="1:11" ht="21" customHeight="1" x14ac:dyDescent="0.15">
      <c r="A40" s="56"/>
      <c r="B40" s="143" t="s">
        <v>181</v>
      </c>
      <c r="C40" s="143"/>
      <c r="D40" s="143"/>
      <c r="E40" s="143"/>
      <c r="F40" s="143"/>
      <c r="G40" s="143"/>
      <c r="H40" s="143"/>
      <c r="I40" s="144"/>
    </row>
    <row r="41" spans="1:11" ht="21" customHeight="1" x14ac:dyDescent="0.15">
      <c r="A41" s="55" t="s">
        <v>104</v>
      </c>
      <c r="B41" s="418" t="s">
        <v>105</v>
      </c>
      <c r="C41" s="418"/>
      <c r="D41" s="418"/>
      <c r="E41" s="418"/>
      <c r="F41" s="418"/>
      <c r="G41" s="418"/>
      <c r="H41" s="418"/>
      <c r="I41" s="419"/>
    </row>
    <row r="42" spans="1:11" ht="21" customHeight="1" x14ac:dyDescent="0.15">
      <c r="A42" s="57" t="s">
        <v>106</v>
      </c>
      <c r="B42" s="420" t="s">
        <v>107</v>
      </c>
      <c r="C42" s="420"/>
      <c r="D42" s="420"/>
      <c r="E42" s="420"/>
      <c r="F42" s="420"/>
      <c r="G42" s="420"/>
      <c r="H42" s="420"/>
      <c r="I42" s="421"/>
    </row>
    <row r="43" spans="1:11" ht="17.25" customHeight="1" x14ac:dyDescent="0.15">
      <c r="A43" s="58"/>
      <c r="B43" s="285"/>
      <c r="C43" s="285"/>
      <c r="D43" s="285"/>
      <c r="E43" s="285"/>
      <c r="F43" s="285"/>
      <c r="G43" s="285"/>
      <c r="H43" s="285"/>
      <c r="I43" s="285"/>
    </row>
    <row r="44" spans="1:11" ht="16.5" customHeight="1" x14ac:dyDescent="0.15">
      <c r="A44" s="406">
        <v>2</v>
      </c>
      <c r="B44" s="406"/>
      <c r="C44" s="406"/>
      <c r="D44" s="406"/>
      <c r="E44" s="406"/>
      <c r="F44" s="406"/>
      <c r="G44" s="406"/>
      <c r="H44" s="406"/>
      <c r="I44" s="406"/>
      <c r="J44" s="147"/>
      <c r="K44" s="147"/>
    </row>
    <row r="53" spans="10:10" x14ac:dyDescent="0.15">
      <c r="J53" s="13"/>
    </row>
    <row r="54" spans="10:10" x14ac:dyDescent="0.15">
      <c r="J54" s="13"/>
    </row>
    <row r="55" spans="10:10" x14ac:dyDescent="0.15">
      <c r="J55" s="13"/>
    </row>
  </sheetData>
  <mergeCells count="30">
    <mergeCell ref="B7:I7"/>
    <mergeCell ref="A1:I1"/>
    <mergeCell ref="A3:C3"/>
    <mergeCell ref="B4:I4"/>
    <mergeCell ref="B5:I5"/>
    <mergeCell ref="B6:I6"/>
    <mergeCell ref="B8:I8"/>
    <mergeCell ref="A10:H10"/>
    <mergeCell ref="D11:H11"/>
    <mergeCell ref="D12:D13"/>
    <mergeCell ref="E12:E13"/>
    <mergeCell ref="F12:F13"/>
    <mergeCell ref="H12:H13"/>
    <mergeCell ref="B36:I36"/>
    <mergeCell ref="A14:B14"/>
    <mergeCell ref="A15:B15"/>
    <mergeCell ref="A24:B24"/>
    <mergeCell ref="A26:D26"/>
    <mergeCell ref="F26:I26"/>
    <mergeCell ref="F29:G29"/>
    <mergeCell ref="F30:G30"/>
    <mergeCell ref="F31:G31"/>
    <mergeCell ref="F32:G32"/>
    <mergeCell ref="F33:G33"/>
    <mergeCell ref="B35:I35"/>
    <mergeCell ref="B38:I38"/>
    <mergeCell ref="B39:I39"/>
    <mergeCell ref="B41:I41"/>
    <mergeCell ref="B42:I42"/>
    <mergeCell ref="A44:I44"/>
  </mergeCells>
  <phoneticPr fontId="6"/>
  <pageMargins left="0.78740157480314965" right="0.55118110236220474" top="0.55118110236220474" bottom="0.19685039370078741" header="0.51181102362204722" footer="0.31496062992125984"/>
  <pageSetup paperSize="9" orientation="portrait" r:id="rId1"/>
  <headerFooter alignWithMargins="0"/>
  <ignoredErrors>
    <ignoredError sqref="A4:A8 A35:A4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DFFB8"/>
  </sheetPr>
  <dimension ref="A1:L461"/>
  <sheetViews>
    <sheetView tabSelected="1" zoomScale="98" zoomScaleNormal="98" zoomScaleSheetLayoutView="110" workbookViewId="0">
      <selection activeCell="E2" sqref="E2"/>
    </sheetView>
  </sheetViews>
  <sheetFormatPr defaultRowHeight="13.5" x14ac:dyDescent="0.15"/>
  <cols>
    <col min="1" max="1" width="3.125" style="27" customWidth="1"/>
    <col min="2" max="2" width="2.75" style="27" customWidth="1"/>
    <col min="3" max="8" width="9.375" style="27" customWidth="1"/>
    <col min="9" max="9" width="7.125" style="27" customWidth="1"/>
    <col min="10" max="10" width="8.5" style="27" customWidth="1"/>
    <col min="11" max="11" width="8.25" style="27" customWidth="1"/>
    <col min="12" max="12" width="3.125" style="27" customWidth="1"/>
    <col min="13" max="237" width="9" style="27"/>
    <col min="238" max="238" width="3.125" style="27" customWidth="1"/>
    <col min="239" max="245" width="9.375" style="27" customWidth="1"/>
    <col min="246" max="246" width="8.5" style="27" customWidth="1"/>
    <col min="247" max="247" width="6.75" style="27" customWidth="1"/>
    <col min="248" max="248" width="3.125" style="27" customWidth="1"/>
    <col min="249" max="251" width="9.125" style="27" bestFit="1" customWidth="1"/>
    <col min="252" max="253" width="9.5" style="27" bestFit="1" customWidth="1"/>
    <col min="254" max="493" width="9" style="27"/>
    <col min="494" max="494" width="3.125" style="27" customWidth="1"/>
    <col min="495" max="501" width="9.375" style="27" customWidth="1"/>
    <col min="502" max="502" width="8.5" style="27" customWidth="1"/>
    <col min="503" max="503" width="6.75" style="27" customWidth="1"/>
    <col min="504" max="504" width="3.125" style="27" customWidth="1"/>
    <col min="505" max="507" width="9.125" style="27" bestFit="1" customWidth="1"/>
    <col min="508" max="509" width="9.5" style="27" bestFit="1" customWidth="1"/>
    <col min="510" max="749" width="9" style="27"/>
    <col min="750" max="750" width="3.125" style="27" customWidth="1"/>
    <col min="751" max="757" width="9.375" style="27" customWidth="1"/>
    <col min="758" max="758" width="8.5" style="27" customWidth="1"/>
    <col min="759" max="759" width="6.75" style="27" customWidth="1"/>
    <col min="760" max="760" width="3.125" style="27" customWidth="1"/>
    <col min="761" max="763" width="9.125" style="27" bestFit="1" customWidth="1"/>
    <col min="764" max="765" width="9.5" style="27" bestFit="1" customWidth="1"/>
    <col min="766" max="1005" width="9" style="27"/>
    <col min="1006" max="1006" width="3.125" style="27" customWidth="1"/>
    <col min="1007" max="1013" width="9.375" style="27" customWidth="1"/>
    <col min="1014" max="1014" width="8.5" style="27" customWidth="1"/>
    <col min="1015" max="1015" width="6.75" style="27" customWidth="1"/>
    <col min="1016" max="1016" width="3.125" style="27" customWidth="1"/>
    <col min="1017" max="1019" width="9.125" style="27" bestFit="1" customWidth="1"/>
    <col min="1020" max="1021" width="9.5" style="27" bestFit="1" customWidth="1"/>
    <col min="1022" max="1261" width="9" style="27"/>
    <col min="1262" max="1262" width="3.125" style="27" customWidth="1"/>
    <col min="1263" max="1269" width="9.375" style="27" customWidth="1"/>
    <col min="1270" max="1270" width="8.5" style="27" customWidth="1"/>
    <col min="1271" max="1271" width="6.75" style="27" customWidth="1"/>
    <col min="1272" max="1272" width="3.125" style="27" customWidth="1"/>
    <col min="1273" max="1275" width="9.125" style="27" bestFit="1" customWidth="1"/>
    <col min="1276" max="1277" width="9.5" style="27" bestFit="1" customWidth="1"/>
    <col min="1278" max="1517" width="9" style="27"/>
    <col min="1518" max="1518" width="3.125" style="27" customWidth="1"/>
    <col min="1519" max="1525" width="9.375" style="27" customWidth="1"/>
    <col min="1526" max="1526" width="8.5" style="27" customWidth="1"/>
    <col min="1527" max="1527" width="6.75" style="27" customWidth="1"/>
    <col min="1528" max="1528" width="3.125" style="27" customWidth="1"/>
    <col min="1529" max="1531" width="9.125" style="27" bestFit="1" customWidth="1"/>
    <col min="1532" max="1533" width="9.5" style="27" bestFit="1" customWidth="1"/>
    <col min="1534" max="1773" width="9" style="27"/>
    <col min="1774" max="1774" width="3.125" style="27" customWidth="1"/>
    <col min="1775" max="1781" width="9.375" style="27" customWidth="1"/>
    <col min="1782" max="1782" width="8.5" style="27" customWidth="1"/>
    <col min="1783" max="1783" width="6.75" style="27" customWidth="1"/>
    <col min="1784" max="1784" width="3.125" style="27" customWidth="1"/>
    <col min="1785" max="1787" width="9.125" style="27" bestFit="1" customWidth="1"/>
    <col min="1788" max="1789" width="9.5" style="27" bestFit="1" customWidth="1"/>
    <col min="1790" max="2029" width="9" style="27"/>
    <col min="2030" max="2030" width="3.125" style="27" customWidth="1"/>
    <col min="2031" max="2037" width="9.375" style="27" customWidth="1"/>
    <col min="2038" max="2038" width="8.5" style="27" customWidth="1"/>
    <col min="2039" max="2039" width="6.75" style="27" customWidth="1"/>
    <col min="2040" max="2040" width="3.125" style="27" customWidth="1"/>
    <col min="2041" max="2043" width="9.125" style="27" bestFit="1" customWidth="1"/>
    <col min="2044" max="2045" width="9.5" style="27" bestFit="1" customWidth="1"/>
    <col min="2046" max="2285" width="9" style="27"/>
    <col min="2286" max="2286" width="3.125" style="27" customWidth="1"/>
    <col min="2287" max="2293" width="9.375" style="27" customWidth="1"/>
    <col min="2294" max="2294" width="8.5" style="27" customWidth="1"/>
    <col min="2295" max="2295" width="6.75" style="27" customWidth="1"/>
    <col min="2296" max="2296" width="3.125" style="27" customWidth="1"/>
    <col min="2297" max="2299" width="9.125" style="27" bestFit="1" customWidth="1"/>
    <col min="2300" max="2301" width="9.5" style="27" bestFit="1" customWidth="1"/>
    <col min="2302" max="2541" width="9" style="27"/>
    <col min="2542" max="2542" width="3.125" style="27" customWidth="1"/>
    <col min="2543" max="2549" width="9.375" style="27" customWidth="1"/>
    <col min="2550" max="2550" width="8.5" style="27" customWidth="1"/>
    <col min="2551" max="2551" width="6.75" style="27" customWidth="1"/>
    <col min="2552" max="2552" width="3.125" style="27" customWidth="1"/>
    <col min="2553" max="2555" width="9.125" style="27" bestFit="1" customWidth="1"/>
    <col min="2556" max="2557" width="9.5" style="27" bestFit="1" customWidth="1"/>
    <col min="2558" max="2797" width="9" style="27"/>
    <col min="2798" max="2798" width="3.125" style="27" customWidth="1"/>
    <col min="2799" max="2805" width="9.375" style="27" customWidth="1"/>
    <col min="2806" max="2806" width="8.5" style="27" customWidth="1"/>
    <col min="2807" max="2807" width="6.75" style="27" customWidth="1"/>
    <col min="2808" max="2808" width="3.125" style="27" customWidth="1"/>
    <col min="2809" max="2811" width="9.125" style="27" bestFit="1" customWidth="1"/>
    <col min="2812" max="2813" width="9.5" style="27" bestFit="1" customWidth="1"/>
    <col min="2814" max="3053" width="9" style="27"/>
    <col min="3054" max="3054" width="3.125" style="27" customWidth="1"/>
    <col min="3055" max="3061" width="9.375" style="27" customWidth="1"/>
    <col min="3062" max="3062" width="8.5" style="27" customWidth="1"/>
    <col min="3063" max="3063" width="6.75" style="27" customWidth="1"/>
    <col min="3064" max="3064" width="3.125" style="27" customWidth="1"/>
    <col min="3065" max="3067" width="9.125" style="27" bestFit="1" customWidth="1"/>
    <col min="3068" max="3069" width="9.5" style="27" bestFit="1" customWidth="1"/>
    <col min="3070" max="3309" width="9" style="27"/>
    <col min="3310" max="3310" width="3.125" style="27" customWidth="1"/>
    <col min="3311" max="3317" width="9.375" style="27" customWidth="1"/>
    <col min="3318" max="3318" width="8.5" style="27" customWidth="1"/>
    <col min="3319" max="3319" width="6.75" style="27" customWidth="1"/>
    <col min="3320" max="3320" width="3.125" style="27" customWidth="1"/>
    <col min="3321" max="3323" width="9.125" style="27" bestFit="1" customWidth="1"/>
    <col min="3324" max="3325" width="9.5" style="27" bestFit="1" customWidth="1"/>
    <col min="3326" max="3565" width="9" style="27"/>
    <col min="3566" max="3566" width="3.125" style="27" customWidth="1"/>
    <col min="3567" max="3573" width="9.375" style="27" customWidth="1"/>
    <col min="3574" max="3574" width="8.5" style="27" customWidth="1"/>
    <col min="3575" max="3575" width="6.75" style="27" customWidth="1"/>
    <col min="3576" max="3576" width="3.125" style="27" customWidth="1"/>
    <col min="3577" max="3579" width="9.125" style="27" bestFit="1" customWidth="1"/>
    <col min="3580" max="3581" width="9.5" style="27" bestFit="1" customWidth="1"/>
    <col min="3582" max="3821" width="9" style="27"/>
    <col min="3822" max="3822" width="3.125" style="27" customWidth="1"/>
    <col min="3823" max="3829" width="9.375" style="27" customWidth="1"/>
    <col min="3830" max="3830" width="8.5" style="27" customWidth="1"/>
    <col min="3831" max="3831" width="6.75" style="27" customWidth="1"/>
    <col min="3832" max="3832" width="3.125" style="27" customWidth="1"/>
    <col min="3833" max="3835" width="9.125" style="27" bestFit="1" customWidth="1"/>
    <col min="3836" max="3837" width="9.5" style="27" bestFit="1" customWidth="1"/>
    <col min="3838" max="4077" width="9" style="27"/>
    <col min="4078" max="4078" width="3.125" style="27" customWidth="1"/>
    <col min="4079" max="4085" width="9.375" style="27" customWidth="1"/>
    <col min="4086" max="4086" width="8.5" style="27" customWidth="1"/>
    <col min="4087" max="4087" width="6.75" style="27" customWidth="1"/>
    <col min="4088" max="4088" width="3.125" style="27" customWidth="1"/>
    <col min="4089" max="4091" width="9.125" style="27" bestFit="1" customWidth="1"/>
    <col min="4092" max="4093" width="9.5" style="27" bestFit="1" customWidth="1"/>
    <col min="4094" max="4333" width="9" style="27"/>
    <col min="4334" max="4334" width="3.125" style="27" customWidth="1"/>
    <col min="4335" max="4341" width="9.375" style="27" customWidth="1"/>
    <col min="4342" max="4342" width="8.5" style="27" customWidth="1"/>
    <col min="4343" max="4343" width="6.75" style="27" customWidth="1"/>
    <col min="4344" max="4344" width="3.125" style="27" customWidth="1"/>
    <col min="4345" max="4347" width="9.125" style="27" bestFit="1" customWidth="1"/>
    <col min="4348" max="4349" width="9.5" style="27" bestFit="1" customWidth="1"/>
    <col min="4350" max="4589" width="9" style="27"/>
    <col min="4590" max="4590" width="3.125" style="27" customWidth="1"/>
    <col min="4591" max="4597" width="9.375" style="27" customWidth="1"/>
    <col min="4598" max="4598" width="8.5" style="27" customWidth="1"/>
    <col min="4599" max="4599" width="6.75" style="27" customWidth="1"/>
    <col min="4600" max="4600" width="3.125" style="27" customWidth="1"/>
    <col min="4601" max="4603" width="9.125" style="27" bestFit="1" customWidth="1"/>
    <col min="4604" max="4605" width="9.5" style="27" bestFit="1" customWidth="1"/>
    <col min="4606" max="4845" width="9" style="27"/>
    <col min="4846" max="4846" width="3.125" style="27" customWidth="1"/>
    <col min="4847" max="4853" width="9.375" style="27" customWidth="1"/>
    <col min="4854" max="4854" width="8.5" style="27" customWidth="1"/>
    <col min="4855" max="4855" width="6.75" style="27" customWidth="1"/>
    <col min="4856" max="4856" width="3.125" style="27" customWidth="1"/>
    <col min="4857" max="4859" width="9.125" style="27" bestFit="1" customWidth="1"/>
    <col min="4860" max="4861" width="9.5" style="27" bestFit="1" customWidth="1"/>
    <col min="4862" max="5101" width="9" style="27"/>
    <col min="5102" max="5102" width="3.125" style="27" customWidth="1"/>
    <col min="5103" max="5109" width="9.375" style="27" customWidth="1"/>
    <col min="5110" max="5110" width="8.5" style="27" customWidth="1"/>
    <col min="5111" max="5111" width="6.75" style="27" customWidth="1"/>
    <col min="5112" max="5112" width="3.125" style="27" customWidth="1"/>
    <col min="5113" max="5115" width="9.125" style="27" bestFit="1" customWidth="1"/>
    <col min="5116" max="5117" width="9.5" style="27" bestFit="1" customWidth="1"/>
    <col min="5118" max="5357" width="9" style="27"/>
    <col min="5358" max="5358" width="3.125" style="27" customWidth="1"/>
    <col min="5359" max="5365" width="9.375" style="27" customWidth="1"/>
    <col min="5366" max="5366" width="8.5" style="27" customWidth="1"/>
    <col min="5367" max="5367" width="6.75" style="27" customWidth="1"/>
    <col min="5368" max="5368" width="3.125" style="27" customWidth="1"/>
    <col min="5369" max="5371" width="9.125" style="27" bestFit="1" customWidth="1"/>
    <col min="5372" max="5373" width="9.5" style="27" bestFit="1" customWidth="1"/>
    <col min="5374" max="5613" width="9" style="27"/>
    <col min="5614" max="5614" width="3.125" style="27" customWidth="1"/>
    <col min="5615" max="5621" width="9.375" style="27" customWidth="1"/>
    <col min="5622" max="5622" width="8.5" style="27" customWidth="1"/>
    <col min="5623" max="5623" width="6.75" style="27" customWidth="1"/>
    <col min="5624" max="5624" width="3.125" style="27" customWidth="1"/>
    <col min="5625" max="5627" width="9.125" style="27" bestFit="1" customWidth="1"/>
    <col min="5628" max="5629" width="9.5" style="27" bestFit="1" customWidth="1"/>
    <col min="5630" max="5869" width="9" style="27"/>
    <col min="5870" max="5870" width="3.125" style="27" customWidth="1"/>
    <col min="5871" max="5877" width="9.375" style="27" customWidth="1"/>
    <col min="5878" max="5878" width="8.5" style="27" customWidth="1"/>
    <col min="5879" max="5879" width="6.75" style="27" customWidth="1"/>
    <col min="5880" max="5880" width="3.125" style="27" customWidth="1"/>
    <col min="5881" max="5883" width="9.125" style="27" bestFit="1" customWidth="1"/>
    <col min="5884" max="5885" width="9.5" style="27" bestFit="1" customWidth="1"/>
    <col min="5886" max="6125" width="9" style="27"/>
    <col min="6126" max="6126" width="3.125" style="27" customWidth="1"/>
    <col min="6127" max="6133" width="9.375" style="27" customWidth="1"/>
    <col min="6134" max="6134" width="8.5" style="27" customWidth="1"/>
    <col min="6135" max="6135" width="6.75" style="27" customWidth="1"/>
    <col min="6136" max="6136" width="3.125" style="27" customWidth="1"/>
    <col min="6137" max="6139" width="9.125" style="27" bestFit="1" customWidth="1"/>
    <col min="6140" max="6141" width="9.5" style="27" bestFit="1" customWidth="1"/>
    <col min="6142" max="6381" width="9" style="27"/>
    <col min="6382" max="6382" width="3.125" style="27" customWidth="1"/>
    <col min="6383" max="6389" width="9.375" style="27" customWidth="1"/>
    <col min="6390" max="6390" width="8.5" style="27" customWidth="1"/>
    <col min="6391" max="6391" width="6.75" style="27" customWidth="1"/>
    <col min="6392" max="6392" width="3.125" style="27" customWidth="1"/>
    <col min="6393" max="6395" width="9.125" style="27" bestFit="1" customWidth="1"/>
    <col min="6396" max="6397" width="9.5" style="27" bestFit="1" customWidth="1"/>
    <col min="6398" max="6637" width="9" style="27"/>
    <col min="6638" max="6638" width="3.125" style="27" customWidth="1"/>
    <col min="6639" max="6645" width="9.375" style="27" customWidth="1"/>
    <col min="6646" max="6646" width="8.5" style="27" customWidth="1"/>
    <col min="6647" max="6647" width="6.75" style="27" customWidth="1"/>
    <col min="6648" max="6648" width="3.125" style="27" customWidth="1"/>
    <col min="6649" max="6651" width="9.125" style="27" bestFit="1" customWidth="1"/>
    <col min="6652" max="6653" width="9.5" style="27" bestFit="1" customWidth="1"/>
    <col min="6654" max="6893" width="9" style="27"/>
    <col min="6894" max="6894" width="3.125" style="27" customWidth="1"/>
    <col min="6895" max="6901" width="9.375" style="27" customWidth="1"/>
    <col min="6902" max="6902" width="8.5" style="27" customWidth="1"/>
    <col min="6903" max="6903" width="6.75" style="27" customWidth="1"/>
    <col min="6904" max="6904" width="3.125" style="27" customWidth="1"/>
    <col min="6905" max="6907" width="9.125" style="27" bestFit="1" customWidth="1"/>
    <col min="6908" max="6909" width="9.5" style="27" bestFit="1" customWidth="1"/>
    <col min="6910" max="7149" width="9" style="27"/>
    <col min="7150" max="7150" width="3.125" style="27" customWidth="1"/>
    <col min="7151" max="7157" width="9.375" style="27" customWidth="1"/>
    <col min="7158" max="7158" width="8.5" style="27" customWidth="1"/>
    <col min="7159" max="7159" width="6.75" style="27" customWidth="1"/>
    <col min="7160" max="7160" width="3.125" style="27" customWidth="1"/>
    <col min="7161" max="7163" width="9.125" style="27" bestFit="1" customWidth="1"/>
    <col min="7164" max="7165" width="9.5" style="27" bestFit="1" customWidth="1"/>
    <col min="7166" max="7405" width="9" style="27"/>
    <col min="7406" max="7406" width="3.125" style="27" customWidth="1"/>
    <col min="7407" max="7413" width="9.375" style="27" customWidth="1"/>
    <col min="7414" max="7414" width="8.5" style="27" customWidth="1"/>
    <col min="7415" max="7415" width="6.75" style="27" customWidth="1"/>
    <col min="7416" max="7416" width="3.125" style="27" customWidth="1"/>
    <col min="7417" max="7419" width="9.125" style="27" bestFit="1" customWidth="1"/>
    <col min="7420" max="7421" width="9.5" style="27" bestFit="1" customWidth="1"/>
    <col min="7422" max="7661" width="9" style="27"/>
    <col min="7662" max="7662" width="3.125" style="27" customWidth="1"/>
    <col min="7663" max="7669" width="9.375" style="27" customWidth="1"/>
    <col min="7670" max="7670" width="8.5" style="27" customWidth="1"/>
    <col min="7671" max="7671" width="6.75" style="27" customWidth="1"/>
    <col min="7672" max="7672" width="3.125" style="27" customWidth="1"/>
    <col min="7673" max="7675" width="9.125" style="27" bestFit="1" customWidth="1"/>
    <col min="7676" max="7677" width="9.5" style="27" bestFit="1" customWidth="1"/>
    <col min="7678" max="7917" width="9" style="27"/>
    <col min="7918" max="7918" width="3.125" style="27" customWidth="1"/>
    <col min="7919" max="7925" width="9.375" style="27" customWidth="1"/>
    <col min="7926" max="7926" width="8.5" style="27" customWidth="1"/>
    <col min="7927" max="7927" width="6.75" style="27" customWidth="1"/>
    <col min="7928" max="7928" width="3.125" style="27" customWidth="1"/>
    <col min="7929" max="7931" width="9.125" style="27" bestFit="1" customWidth="1"/>
    <col min="7932" max="7933" width="9.5" style="27" bestFit="1" customWidth="1"/>
    <col min="7934" max="8173" width="9" style="27"/>
    <col min="8174" max="8174" width="3.125" style="27" customWidth="1"/>
    <col min="8175" max="8181" width="9.375" style="27" customWidth="1"/>
    <col min="8182" max="8182" width="8.5" style="27" customWidth="1"/>
    <col min="8183" max="8183" width="6.75" style="27" customWidth="1"/>
    <col min="8184" max="8184" width="3.125" style="27" customWidth="1"/>
    <col min="8185" max="8187" width="9.125" style="27" bestFit="1" customWidth="1"/>
    <col min="8188" max="8189" width="9.5" style="27" bestFit="1" customWidth="1"/>
    <col min="8190" max="8429" width="9" style="27"/>
    <col min="8430" max="8430" width="3.125" style="27" customWidth="1"/>
    <col min="8431" max="8437" width="9.375" style="27" customWidth="1"/>
    <col min="8438" max="8438" width="8.5" style="27" customWidth="1"/>
    <col min="8439" max="8439" width="6.75" style="27" customWidth="1"/>
    <col min="8440" max="8440" width="3.125" style="27" customWidth="1"/>
    <col min="8441" max="8443" width="9.125" style="27" bestFit="1" customWidth="1"/>
    <col min="8444" max="8445" width="9.5" style="27" bestFit="1" customWidth="1"/>
    <col min="8446" max="8685" width="9" style="27"/>
    <col min="8686" max="8686" width="3.125" style="27" customWidth="1"/>
    <col min="8687" max="8693" width="9.375" style="27" customWidth="1"/>
    <col min="8694" max="8694" width="8.5" style="27" customWidth="1"/>
    <col min="8695" max="8695" width="6.75" style="27" customWidth="1"/>
    <col min="8696" max="8696" width="3.125" style="27" customWidth="1"/>
    <col min="8697" max="8699" width="9.125" style="27" bestFit="1" customWidth="1"/>
    <col min="8700" max="8701" width="9.5" style="27" bestFit="1" customWidth="1"/>
    <col min="8702" max="8941" width="9" style="27"/>
    <col min="8942" max="8942" width="3.125" style="27" customWidth="1"/>
    <col min="8943" max="8949" width="9.375" style="27" customWidth="1"/>
    <col min="8950" max="8950" width="8.5" style="27" customWidth="1"/>
    <col min="8951" max="8951" width="6.75" style="27" customWidth="1"/>
    <col min="8952" max="8952" width="3.125" style="27" customWidth="1"/>
    <col min="8953" max="8955" width="9.125" style="27" bestFit="1" customWidth="1"/>
    <col min="8956" max="8957" width="9.5" style="27" bestFit="1" customWidth="1"/>
    <col min="8958" max="9197" width="9" style="27"/>
    <col min="9198" max="9198" width="3.125" style="27" customWidth="1"/>
    <col min="9199" max="9205" width="9.375" style="27" customWidth="1"/>
    <col min="9206" max="9206" width="8.5" style="27" customWidth="1"/>
    <col min="9207" max="9207" width="6.75" style="27" customWidth="1"/>
    <col min="9208" max="9208" width="3.125" style="27" customWidth="1"/>
    <col min="9209" max="9211" width="9.125" style="27" bestFit="1" customWidth="1"/>
    <col min="9212" max="9213" width="9.5" style="27" bestFit="1" customWidth="1"/>
    <col min="9214" max="9453" width="9" style="27"/>
    <col min="9454" max="9454" width="3.125" style="27" customWidth="1"/>
    <col min="9455" max="9461" width="9.375" style="27" customWidth="1"/>
    <col min="9462" max="9462" width="8.5" style="27" customWidth="1"/>
    <col min="9463" max="9463" width="6.75" style="27" customWidth="1"/>
    <col min="9464" max="9464" width="3.125" style="27" customWidth="1"/>
    <col min="9465" max="9467" width="9.125" style="27" bestFit="1" customWidth="1"/>
    <col min="9468" max="9469" width="9.5" style="27" bestFit="1" customWidth="1"/>
    <col min="9470" max="9709" width="9" style="27"/>
    <col min="9710" max="9710" width="3.125" style="27" customWidth="1"/>
    <col min="9711" max="9717" width="9.375" style="27" customWidth="1"/>
    <col min="9718" max="9718" width="8.5" style="27" customWidth="1"/>
    <col min="9719" max="9719" width="6.75" style="27" customWidth="1"/>
    <col min="9720" max="9720" width="3.125" style="27" customWidth="1"/>
    <col min="9721" max="9723" width="9.125" style="27" bestFit="1" customWidth="1"/>
    <col min="9724" max="9725" width="9.5" style="27" bestFit="1" customWidth="1"/>
    <col min="9726" max="9965" width="9" style="27"/>
    <col min="9966" max="9966" width="3.125" style="27" customWidth="1"/>
    <col min="9967" max="9973" width="9.375" style="27" customWidth="1"/>
    <col min="9974" max="9974" width="8.5" style="27" customWidth="1"/>
    <col min="9975" max="9975" width="6.75" style="27" customWidth="1"/>
    <col min="9976" max="9976" width="3.125" style="27" customWidth="1"/>
    <col min="9977" max="9979" width="9.125" style="27" bestFit="1" customWidth="1"/>
    <col min="9980" max="9981" width="9.5" style="27" bestFit="1" customWidth="1"/>
    <col min="9982" max="10221" width="9" style="27"/>
    <col min="10222" max="10222" width="3.125" style="27" customWidth="1"/>
    <col min="10223" max="10229" width="9.375" style="27" customWidth="1"/>
    <col min="10230" max="10230" width="8.5" style="27" customWidth="1"/>
    <col min="10231" max="10231" width="6.75" style="27" customWidth="1"/>
    <col min="10232" max="10232" width="3.125" style="27" customWidth="1"/>
    <col min="10233" max="10235" width="9.125" style="27" bestFit="1" customWidth="1"/>
    <col min="10236" max="10237" width="9.5" style="27" bestFit="1" customWidth="1"/>
    <col min="10238" max="10477" width="9" style="27"/>
    <col min="10478" max="10478" width="3.125" style="27" customWidth="1"/>
    <col min="10479" max="10485" width="9.375" style="27" customWidth="1"/>
    <col min="10486" max="10486" width="8.5" style="27" customWidth="1"/>
    <col min="10487" max="10487" width="6.75" style="27" customWidth="1"/>
    <col min="10488" max="10488" width="3.125" style="27" customWidth="1"/>
    <col min="10489" max="10491" width="9.125" style="27" bestFit="1" customWidth="1"/>
    <col min="10492" max="10493" width="9.5" style="27" bestFit="1" customWidth="1"/>
    <col min="10494" max="10733" width="9" style="27"/>
    <col min="10734" max="10734" width="3.125" style="27" customWidth="1"/>
    <col min="10735" max="10741" width="9.375" style="27" customWidth="1"/>
    <col min="10742" max="10742" width="8.5" style="27" customWidth="1"/>
    <col min="10743" max="10743" width="6.75" style="27" customWidth="1"/>
    <col min="10744" max="10744" width="3.125" style="27" customWidth="1"/>
    <col min="10745" max="10747" width="9.125" style="27" bestFit="1" customWidth="1"/>
    <col min="10748" max="10749" width="9.5" style="27" bestFit="1" customWidth="1"/>
    <col min="10750" max="10989" width="9" style="27"/>
    <col min="10990" max="10990" width="3.125" style="27" customWidth="1"/>
    <col min="10991" max="10997" width="9.375" style="27" customWidth="1"/>
    <col min="10998" max="10998" width="8.5" style="27" customWidth="1"/>
    <col min="10999" max="10999" width="6.75" style="27" customWidth="1"/>
    <col min="11000" max="11000" width="3.125" style="27" customWidth="1"/>
    <col min="11001" max="11003" width="9.125" style="27" bestFit="1" customWidth="1"/>
    <col min="11004" max="11005" width="9.5" style="27" bestFit="1" customWidth="1"/>
    <col min="11006" max="11245" width="9" style="27"/>
    <col min="11246" max="11246" width="3.125" style="27" customWidth="1"/>
    <col min="11247" max="11253" width="9.375" style="27" customWidth="1"/>
    <col min="11254" max="11254" width="8.5" style="27" customWidth="1"/>
    <col min="11255" max="11255" width="6.75" style="27" customWidth="1"/>
    <col min="11256" max="11256" width="3.125" style="27" customWidth="1"/>
    <col min="11257" max="11259" width="9.125" style="27" bestFit="1" customWidth="1"/>
    <col min="11260" max="11261" width="9.5" style="27" bestFit="1" customWidth="1"/>
    <col min="11262" max="11501" width="9" style="27"/>
    <col min="11502" max="11502" width="3.125" style="27" customWidth="1"/>
    <col min="11503" max="11509" width="9.375" style="27" customWidth="1"/>
    <col min="11510" max="11510" width="8.5" style="27" customWidth="1"/>
    <col min="11511" max="11511" width="6.75" style="27" customWidth="1"/>
    <col min="11512" max="11512" width="3.125" style="27" customWidth="1"/>
    <col min="11513" max="11515" width="9.125" style="27" bestFit="1" customWidth="1"/>
    <col min="11516" max="11517" width="9.5" style="27" bestFit="1" customWidth="1"/>
    <col min="11518" max="11757" width="9" style="27"/>
    <col min="11758" max="11758" width="3.125" style="27" customWidth="1"/>
    <col min="11759" max="11765" width="9.375" style="27" customWidth="1"/>
    <col min="11766" max="11766" width="8.5" style="27" customWidth="1"/>
    <col min="11767" max="11767" width="6.75" style="27" customWidth="1"/>
    <col min="11768" max="11768" width="3.125" style="27" customWidth="1"/>
    <col min="11769" max="11771" width="9.125" style="27" bestFit="1" customWidth="1"/>
    <col min="11772" max="11773" width="9.5" style="27" bestFit="1" customWidth="1"/>
    <col min="11774" max="12013" width="9" style="27"/>
    <col min="12014" max="12014" width="3.125" style="27" customWidth="1"/>
    <col min="12015" max="12021" width="9.375" style="27" customWidth="1"/>
    <col min="12022" max="12022" width="8.5" style="27" customWidth="1"/>
    <col min="12023" max="12023" width="6.75" style="27" customWidth="1"/>
    <col min="12024" max="12024" width="3.125" style="27" customWidth="1"/>
    <col min="12025" max="12027" width="9.125" style="27" bestFit="1" customWidth="1"/>
    <col min="12028" max="12029" width="9.5" style="27" bestFit="1" customWidth="1"/>
    <col min="12030" max="12269" width="9" style="27"/>
    <col min="12270" max="12270" width="3.125" style="27" customWidth="1"/>
    <col min="12271" max="12277" width="9.375" style="27" customWidth="1"/>
    <col min="12278" max="12278" width="8.5" style="27" customWidth="1"/>
    <col min="12279" max="12279" width="6.75" style="27" customWidth="1"/>
    <col min="12280" max="12280" width="3.125" style="27" customWidth="1"/>
    <col min="12281" max="12283" width="9.125" style="27" bestFit="1" customWidth="1"/>
    <col min="12284" max="12285" width="9.5" style="27" bestFit="1" customWidth="1"/>
    <col min="12286" max="12525" width="9" style="27"/>
    <col min="12526" max="12526" width="3.125" style="27" customWidth="1"/>
    <col min="12527" max="12533" width="9.375" style="27" customWidth="1"/>
    <col min="12534" max="12534" width="8.5" style="27" customWidth="1"/>
    <col min="12535" max="12535" width="6.75" style="27" customWidth="1"/>
    <col min="12536" max="12536" width="3.125" style="27" customWidth="1"/>
    <col min="12537" max="12539" width="9.125" style="27" bestFit="1" customWidth="1"/>
    <col min="12540" max="12541" width="9.5" style="27" bestFit="1" customWidth="1"/>
    <col min="12542" max="12781" width="9" style="27"/>
    <col min="12782" max="12782" width="3.125" style="27" customWidth="1"/>
    <col min="12783" max="12789" width="9.375" style="27" customWidth="1"/>
    <col min="12790" max="12790" width="8.5" style="27" customWidth="1"/>
    <col min="12791" max="12791" width="6.75" style="27" customWidth="1"/>
    <col min="12792" max="12792" width="3.125" style="27" customWidth="1"/>
    <col min="12793" max="12795" width="9.125" style="27" bestFit="1" customWidth="1"/>
    <col min="12796" max="12797" width="9.5" style="27" bestFit="1" customWidth="1"/>
    <col min="12798" max="13037" width="9" style="27"/>
    <col min="13038" max="13038" width="3.125" style="27" customWidth="1"/>
    <col min="13039" max="13045" width="9.375" style="27" customWidth="1"/>
    <col min="13046" max="13046" width="8.5" style="27" customWidth="1"/>
    <col min="13047" max="13047" width="6.75" style="27" customWidth="1"/>
    <col min="13048" max="13048" width="3.125" style="27" customWidth="1"/>
    <col min="13049" max="13051" width="9.125" style="27" bestFit="1" customWidth="1"/>
    <col min="13052" max="13053" width="9.5" style="27" bestFit="1" customWidth="1"/>
    <col min="13054" max="13293" width="9" style="27"/>
    <col min="13294" max="13294" width="3.125" style="27" customWidth="1"/>
    <col min="13295" max="13301" width="9.375" style="27" customWidth="1"/>
    <col min="13302" max="13302" width="8.5" style="27" customWidth="1"/>
    <col min="13303" max="13303" width="6.75" style="27" customWidth="1"/>
    <col min="13304" max="13304" width="3.125" style="27" customWidth="1"/>
    <col min="13305" max="13307" width="9.125" style="27" bestFit="1" customWidth="1"/>
    <col min="13308" max="13309" width="9.5" style="27" bestFit="1" customWidth="1"/>
    <col min="13310" max="13549" width="9" style="27"/>
    <col min="13550" max="13550" width="3.125" style="27" customWidth="1"/>
    <col min="13551" max="13557" width="9.375" style="27" customWidth="1"/>
    <col min="13558" max="13558" width="8.5" style="27" customWidth="1"/>
    <col min="13559" max="13559" width="6.75" style="27" customWidth="1"/>
    <col min="13560" max="13560" width="3.125" style="27" customWidth="1"/>
    <col min="13561" max="13563" width="9.125" style="27" bestFit="1" customWidth="1"/>
    <col min="13564" max="13565" width="9.5" style="27" bestFit="1" customWidth="1"/>
    <col min="13566" max="13805" width="9" style="27"/>
    <col min="13806" max="13806" width="3.125" style="27" customWidth="1"/>
    <col min="13807" max="13813" width="9.375" style="27" customWidth="1"/>
    <col min="13814" max="13814" width="8.5" style="27" customWidth="1"/>
    <col min="13815" max="13815" width="6.75" style="27" customWidth="1"/>
    <col min="13816" max="13816" width="3.125" style="27" customWidth="1"/>
    <col min="13817" max="13819" width="9.125" style="27" bestFit="1" customWidth="1"/>
    <col min="13820" max="13821" width="9.5" style="27" bestFit="1" customWidth="1"/>
    <col min="13822" max="14061" width="9" style="27"/>
    <col min="14062" max="14062" width="3.125" style="27" customWidth="1"/>
    <col min="14063" max="14069" width="9.375" style="27" customWidth="1"/>
    <col min="14070" max="14070" width="8.5" style="27" customWidth="1"/>
    <col min="14071" max="14071" width="6.75" style="27" customWidth="1"/>
    <col min="14072" max="14072" width="3.125" style="27" customWidth="1"/>
    <col min="14073" max="14075" width="9.125" style="27" bestFit="1" customWidth="1"/>
    <col min="14076" max="14077" width="9.5" style="27" bestFit="1" customWidth="1"/>
    <col min="14078" max="14317" width="9" style="27"/>
    <col min="14318" max="14318" width="3.125" style="27" customWidth="1"/>
    <col min="14319" max="14325" width="9.375" style="27" customWidth="1"/>
    <col min="14326" max="14326" width="8.5" style="27" customWidth="1"/>
    <col min="14327" max="14327" width="6.75" style="27" customWidth="1"/>
    <col min="14328" max="14328" width="3.125" style="27" customWidth="1"/>
    <col min="14329" max="14331" width="9.125" style="27" bestFit="1" customWidth="1"/>
    <col min="14332" max="14333" width="9.5" style="27" bestFit="1" customWidth="1"/>
    <col min="14334" max="14573" width="9" style="27"/>
    <col min="14574" max="14574" width="3.125" style="27" customWidth="1"/>
    <col min="14575" max="14581" width="9.375" style="27" customWidth="1"/>
    <col min="14582" max="14582" width="8.5" style="27" customWidth="1"/>
    <col min="14583" max="14583" width="6.75" style="27" customWidth="1"/>
    <col min="14584" max="14584" width="3.125" style="27" customWidth="1"/>
    <col min="14585" max="14587" width="9.125" style="27" bestFit="1" customWidth="1"/>
    <col min="14588" max="14589" width="9.5" style="27" bestFit="1" customWidth="1"/>
    <col min="14590" max="14829" width="9" style="27"/>
    <col min="14830" max="14830" width="3.125" style="27" customWidth="1"/>
    <col min="14831" max="14837" width="9.375" style="27" customWidth="1"/>
    <col min="14838" max="14838" width="8.5" style="27" customWidth="1"/>
    <col min="14839" max="14839" width="6.75" style="27" customWidth="1"/>
    <col min="14840" max="14840" width="3.125" style="27" customWidth="1"/>
    <col min="14841" max="14843" width="9.125" style="27" bestFit="1" customWidth="1"/>
    <col min="14844" max="14845" width="9.5" style="27" bestFit="1" customWidth="1"/>
    <col min="14846" max="15085" width="9" style="27"/>
    <col min="15086" max="15086" width="3.125" style="27" customWidth="1"/>
    <col min="15087" max="15093" width="9.375" style="27" customWidth="1"/>
    <col min="15094" max="15094" width="8.5" style="27" customWidth="1"/>
    <col min="15095" max="15095" width="6.75" style="27" customWidth="1"/>
    <col min="15096" max="15096" width="3.125" style="27" customWidth="1"/>
    <col min="15097" max="15099" width="9.125" style="27" bestFit="1" customWidth="1"/>
    <col min="15100" max="15101" width="9.5" style="27" bestFit="1" customWidth="1"/>
    <col min="15102" max="15341" width="9" style="27"/>
    <col min="15342" max="15342" width="3.125" style="27" customWidth="1"/>
    <col min="15343" max="15349" width="9.375" style="27" customWidth="1"/>
    <col min="15350" max="15350" width="8.5" style="27" customWidth="1"/>
    <col min="15351" max="15351" width="6.75" style="27" customWidth="1"/>
    <col min="15352" max="15352" width="3.125" style="27" customWidth="1"/>
    <col min="15353" max="15355" width="9.125" style="27" bestFit="1" customWidth="1"/>
    <col min="15356" max="15357" width="9.5" style="27" bestFit="1" customWidth="1"/>
    <col min="15358" max="15597" width="9" style="27"/>
    <col min="15598" max="15598" width="3.125" style="27" customWidth="1"/>
    <col min="15599" max="15605" width="9.375" style="27" customWidth="1"/>
    <col min="15606" max="15606" width="8.5" style="27" customWidth="1"/>
    <col min="15607" max="15607" width="6.75" style="27" customWidth="1"/>
    <col min="15608" max="15608" width="3.125" style="27" customWidth="1"/>
    <col min="15609" max="15611" width="9.125" style="27" bestFit="1" customWidth="1"/>
    <col min="15612" max="15613" width="9.5" style="27" bestFit="1" customWidth="1"/>
    <col min="15614" max="15853" width="9" style="27"/>
    <col min="15854" max="15854" width="3.125" style="27" customWidth="1"/>
    <col min="15855" max="15861" width="9.375" style="27" customWidth="1"/>
    <col min="15862" max="15862" width="8.5" style="27" customWidth="1"/>
    <col min="15863" max="15863" width="6.75" style="27" customWidth="1"/>
    <col min="15864" max="15864" width="3.125" style="27" customWidth="1"/>
    <col min="15865" max="15867" width="9.125" style="27" bestFit="1" customWidth="1"/>
    <col min="15868" max="15869" width="9.5" style="27" bestFit="1" customWidth="1"/>
    <col min="15870" max="16295" width="9" style="27"/>
    <col min="16296" max="16384" width="9" style="27" customWidth="1"/>
  </cols>
  <sheetData>
    <row r="1" spans="1:12" ht="19.5" x14ac:dyDescent="0.4">
      <c r="A1" s="130" t="s">
        <v>108</v>
      </c>
      <c r="B1" s="130"/>
    </row>
    <row r="3" spans="1:12" ht="15" customHeight="1" x14ac:dyDescent="0.15">
      <c r="A3" s="458" t="s">
        <v>256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</row>
    <row r="4" spans="1:12" ht="9.75" customHeight="1" x14ac:dyDescent="0.25">
      <c r="A4" s="59"/>
      <c r="B4" s="59"/>
      <c r="C4" s="129" t="s">
        <v>149</v>
      </c>
    </row>
    <row r="5" spans="1:12" ht="33.75" customHeight="1" x14ac:dyDescent="0.15">
      <c r="A5" s="60"/>
      <c r="B5" s="455" t="s">
        <v>266</v>
      </c>
      <c r="C5" s="468"/>
      <c r="D5" s="468"/>
      <c r="E5" s="468"/>
      <c r="F5" s="468"/>
      <c r="G5" s="468"/>
      <c r="H5" s="468"/>
      <c r="I5" s="468"/>
      <c r="J5" s="468"/>
      <c r="K5" s="468"/>
    </row>
    <row r="6" spans="1:12" ht="15.6" customHeight="1" x14ac:dyDescent="0.15">
      <c r="B6" s="463" t="s">
        <v>267</v>
      </c>
      <c r="C6" s="463"/>
      <c r="D6" s="463"/>
      <c r="E6" s="463"/>
      <c r="F6" s="463"/>
      <c r="G6" s="463"/>
      <c r="H6" s="463"/>
      <c r="I6" s="463"/>
      <c r="J6" s="61"/>
      <c r="K6" s="61"/>
    </row>
    <row r="7" spans="1:12" ht="15.75" customHeight="1" x14ac:dyDescent="0.25">
      <c r="B7" s="466" t="s">
        <v>182</v>
      </c>
      <c r="C7" s="150" t="s">
        <v>21</v>
      </c>
      <c r="D7" s="326" t="s">
        <v>270</v>
      </c>
      <c r="E7" s="150" t="s">
        <v>109</v>
      </c>
      <c r="F7" s="327" t="s">
        <v>271</v>
      </c>
      <c r="G7" s="62"/>
      <c r="I7" s="63"/>
      <c r="K7" s="64"/>
      <c r="L7" s="65"/>
    </row>
    <row r="8" spans="1:12" ht="15.75" customHeight="1" x14ac:dyDescent="0.25">
      <c r="B8" s="467"/>
      <c r="C8" s="151" t="s">
        <v>110</v>
      </c>
      <c r="D8" s="328" t="s">
        <v>272</v>
      </c>
      <c r="E8" s="151" t="s">
        <v>111</v>
      </c>
      <c r="F8" s="329" t="s">
        <v>273</v>
      </c>
      <c r="G8" s="62"/>
      <c r="I8" s="63"/>
      <c r="K8" s="64"/>
      <c r="L8" s="65"/>
    </row>
    <row r="9" spans="1:12" x14ac:dyDescent="0.15">
      <c r="B9" s="97" t="s">
        <v>112</v>
      </c>
      <c r="D9" s="61"/>
      <c r="E9" s="61"/>
      <c r="F9" s="61"/>
      <c r="G9" s="61"/>
      <c r="H9" s="61"/>
      <c r="I9" s="61"/>
      <c r="J9" s="61"/>
      <c r="K9" s="61"/>
    </row>
    <row r="10" spans="1:12" x14ac:dyDescent="0.15">
      <c r="C10" s="61"/>
      <c r="D10" s="61"/>
      <c r="E10" s="61"/>
      <c r="F10" s="61"/>
      <c r="G10" s="61"/>
      <c r="H10" s="61"/>
      <c r="I10" s="61"/>
      <c r="J10" s="61"/>
      <c r="K10" s="61"/>
    </row>
    <row r="11" spans="1:12" x14ac:dyDescent="0.15">
      <c r="C11" s="61"/>
      <c r="D11" s="61"/>
      <c r="E11" s="61"/>
      <c r="F11" s="61"/>
      <c r="G11" s="61"/>
      <c r="H11" s="61"/>
      <c r="I11" s="61"/>
      <c r="J11" s="61"/>
      <c r="K11" s="61"/>
    </row>
    <row r="12" spans="1:12" x14ac:dyDescent="0.15">
      <c r="C12" s="61"/>
      <c r="D12" s="61"/>
      <c r="E12" s="61"/>
      <c r="F12" s="61"/>
      <c r="G12" s="61"/>
      <c r="H12" s="61"/>
      <c r="I12" s="61"/>
      <c r="J12" s="61"/>
      <c r="K12" s="61"/>
    </row>
    <row r="13" spans="1:12" ht="15" customHeight="1" x14ac:dyDescent="0.15">
      <c r="A13" s="456" t="s">
        <v>113</v>
      </c>
      <c r="B13" s="456"/>
      <c r="C13" s="469"/>
      <c r="D13" s="456"/>
      <c r="E13" s="456"/>
      <c r="F13" s="456"/>
      <c r="G13" s="456"/>
      <c r="H13" s="456"/>
      <c r="I13" s="456"/>
      <c r="J13" s="456"/>
      <c r="K13" s="456"/>
      <c r="L13" s="456"/>
    </row>
    <row r="14" spans="1:12" ht="13.5" customHeight="1" x14ac:dyDescent="0.15">
      <c r="A14" s="66"/>
      <c r="B14" s="66"/>
      <c r="C14" s="67"/>
      <c r="D14" s="44"/>
      <c r="E14" s="44"/>
      <c r="F14" s="44"/>
      <c r="G14" s="44"/>
      <c r="H14" s="44"/>
      <c r="I14" s="44"/>
      <c r="J14" s="68"/>
      <c r="K14" s="68"/>
      <c r="L14" s="68"/>
    </row>
    <row r="16" spans="1:12" ht="13.5" customHeight="1" x14ac:dyDescent="0.15">
      <c r="C16" s="69"/>
      <c r="D16" s="70"/>
      <c r="E16" s="70"/>
      <c r="F16" s="70"/>
      <c r="G16" s="70"/>
      <c r="H16" s="70"/>
      <c r="I16" s="70"/>
      <c r="J16" s="70"/>
      <c r="K16" s="70"/>
    </row>
    <row r="17" spans="3:3" ht="13.5" customHeight="1" x14ac:dyDescent="0.15">
      <c r="C17" s="71"/>
    </row>
    <row r="36" spans="1:12" ht="15" customHeight="1" x14ac:dyDescent="0.15">
      <c r="A36" s="456" t="s">
        <v>114</v>
      </c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</row>
    <row r="60" spans="1:12" x14ac:dyDescent="0.15">
      <c r="A60" s="406">
        <v>3</v>
      </c>
      <c r="B60" s="406"/>
      <c r="C60" s="406"/>
      <c r="D60" s="406"/>
      <c r="E60" s="406"/>
      <c r="F60" s="406"/>
      <c r="G60" s="406"/>
      <c r="H60" s="406"/>
      <c r="I60" s="406"/>
      <c r="J60" s="406"/>
      <c r="K60" s="406"/>
      <c r="L60" s="406"/>
    </row>
    <row r="61" spans="1:12" ht="17.25" customHeight="1" x14ac:dyDescent="0.25">
      <c r="A61" s="72"/>
      <c r="B61" s="472" t="s">
        <v>115</v>
      </c>
      <c r="C61" s="472"/>
      <c r="D61" s="472"/>
      <c r="E61" s="472"/>
      <c r="F61" s="472"/>
      <c r="G61" s="472"/>
      <c r="H61" s="472"/>
      <c r="I61" s="472"/>
      <c r="J61" s="472"/>
      <c r="K61" s="472"/>
    </row>
    <row r="62" spans="1:12" ht="31.5" customHeight="1" x14ac:dyDescent="0.25">
      <c r="A62" s="72"/>
      <c r="B62" s="473" t="s">
        <v>116</v>
      </c>
      <c r="C62" s="474"/>
      <c r="D62" s="470" t="s">
        <v>200</v>
      </c>
      <c r="E62" s="470"/>
      <c r="F62" s="470"/>
      <c r="G62" s="470"/>
      <c r="H62" s="470"/>
      <c r="I62" s="470"/>
      <c r="J62" s="470"/>
      <c r="K62" s="471"/>
    </row>
    <row r="63" spans="1:12" ht="31.5" customHeight="1" x14ac:dyDescent="0.25">
      <c r="A63" s="72"/>
      <c r="B63" s="475" t="s">
        <v>117</v>
      </c>
      <c r="C63" s="476"/>
      <c r="D63" s="470" t="s">
        <v>201</v>
      </c>
      <c r="E63" s="470"/>
      <c r="F63" s="470"/>
      <c r="G63" s="470"/>
      <c r="H63" s="470"/>
      <c r="I63" s="470"/>
      <c r="J63" s="470"/>
      <c r="K63" s="471"/>
    </row>
    <row r="64" spans="1:12" ht="13.5" customHeight="1" x14ac:dyDescent="0.15">
      <c r="A64" s="72"/>
      <c r="B64" s="72"/>
      <c r="C64" s="73"/>
      <c r="D64" s="74"/>
      <c r="E64" s="74"/>
      <c r="F64" s="74"/>
      <c r="G64" s="74"/>
      <c r="H64" s="74"/>
      <c r="I64" s="74"/>
      <c r="J64" s="74"/>
      <c r="K64" s="74"/>
    </row>
    <row r="65" spans="1:12" ht="15" customHeight="1" x14ac:dyDescent="0.15">
      <c r="A65" s="456" t="s">
        <v>166</v>
      </c>
      <c r="B65" s="456"/>
      <c r="C65" s="456"/>
      <c r="D65" s="456"/>
      <c r="E65" s="456"/>
      <c r="F65" s="456"/>
      <c r="G65" s="456"/>
      <c r="H65" s="456"/>
      <c r="I65" s="456"/>
      <c r="J65" s="456"/>
      <c r="K65" s="456"/>
      <c r="L65" s="456"/>
    </row>
    <row r="89" spans="1:12" ht="12.75" customHeight="1" x14ac:dyDescent="0.15"/>
    <row r="90" spans="1:12" ht="15" customHeight="1" x14ac:dyDescent="0.15">
      <c r="A90" s="458" t="s">
        <v>257</v>
      </c>
      <c r="B90" s="458"/>
      <c r="C90" s="458"/>
      <c r="D90" s="458"/>
      <c r="E90" s="458"/>
      <c r="F90" s="458"/>
      <c r="G90" s="458"/>
      <c r="H90" s="458"/>
      <c r="I90" s="458"/>
      <c r="J90" s="458"/>
      <c r="K90" s="458"/>
      <c r="L90" s="458"/>
    </row>
    <row r="91" spans="1:12" ht="9.75" customHeight="1" x14ac:dyDescent="0.15">
      <c r="A91" s="59"/>
      <c r="B91" s="59"/>
    </row>
    <row r="92" spans="1:12" ht="18.75" customHeight="1" x14ac:dyDescent="0.15">
      <c r="B92" s="468" t="s">
        <v>202</v>
      </c>
      <c r="C92" s="468"/>
      <c r="D92" s="468"/>
      <c r="E92" s="468"/>
      <c r="F92" s="468"/>
      <c r="G92" s="468"/>
      <c r="H92" s="468"/>
      <c r="I92" s="468"/>
      <c r="J92" s="468"/>
      <c r="K92" s="468"/>
    </row>
    <row r="93" spans="1:12" ht="15.6" customHeight="1" x14ac:dyDescent="0.15">
      <c r="B93" s="460" t="s">
        <v>203</v>
      </c>
      <c r="C93" s="460"/>
      <c r="D93" s="460"/>
      <c r="E93" s="460"/>
      <c r="F93" s="460"/>
      <c r="G93" s="75"/>
      <c r="H93" s="75"/>
      <c r="I93" s="75"/>
      <c r="J93" s="75"/>
      <c r="K93" s="75"/>
    </row>
    <row r="94" spans="1:12" ht="15.75" customHeight="1" x14ac:dyDescent="0.25">
      <c r="B94" s="466" t="s">
        <v>182</v>
      </c>
      <c r="C94" s="150" t="s">
        <v>21</v>
      </c>
      <c r="D94" s="326" t="s">
        <v>274</v>
      </c>
      <c r="E94" s="150" t="s">
        <v>109</v>
      </c>
      <c r="F94" s="327" t="s">
        <v>275</v>
      </c>
      <c r="I94" s="76"/>
      <c r="J94" s="76"/>
      <c r="K94" s="76"/>
    </row>
    <row r="95" spans="1:12" ht="15.75" customHeight="1" x14ac:dyDescent="0.25">
      <c r="B95" s="467"/>
      <c r="C95" s="151" t="s">
        <v>110</v>
      </c>
      <c r="D95" s="328" t="s">
        <v>276</v>
      </c>
      <c r="E95" s="151" t="s">
        <v>111</v>
      </c>
      <c r="F95" s="329" t="s">
        <v>277</v>
      </c>
      <c r="I95" s="76"/>
      <c r="J95" s="76"/>
      <c r="K95" s="76"/>
    </row>
    <row r="96" spans="1:12" ht="13.5" customHeight="1" x14ac:dyDescent="0.15">
      <c r="B96" s="97" t="s">
        <v>112</v>
      </c>
      <c r="D96" s="61"/>
      <c r="E96" s="61"/>
      <c r="F96" s="61"/>
      <c r="G96" s="76"/>
      <c r="H96" s="76"/>
      <c r="I96" s="76"/>
      <c r="J96" s="76"/>
      <c r="K96" s="76"/>
    </row>
    <row r="97" spans="1:12" ht="13.5" customHeight="1" x14ac:dyDescent="0.15">
      <c r="C97" s="76"/>
      <c r="D97" s="76"/>
      <c r="E97" s="76"/>
      <c r="F97" s="76"/>
      <c r="G97" s="76"/>
      <c r="H97" s="76"/>
      <c r="I97" s="76"/>
      <c r="J97" s="76"/>
      <c r="K97" s="76"/>
    </row>
    <row r="98" spans="1:12" ht="13.5" customHeight="1" x14ac:dyDescent="0.15">
      <c r="C98" s="76"/>
      <c r="D98" s="76"/>
      <c r="E98" s="76"/>
      <c r="F98" s="76"/>
      <c r="G98" s="76"/>
      <c r="H98" s="76"/>
      <c r="I98" s="76"/>
      <c r="J98" s="76"/>
      <c r="K98" s="76"/>
    </row>
    <row r="99" spans="1:12" ht="15" customHeight="1" x14ac:dyDescent="0.15">
      <c r="A99" s="456" t="s">
        <v>168</v>
      </c>
      <c r="B99" s="456"/>
      <c r="C99" s="456"/>
      <c r="D99" s="456"/>
      <c r="E99" s="456"/>
      <c r="F99" s="456"/>
      <c r="G99" s="456"/>
      <c r="H99" s="456"/>
      <c r="I99" s="456"/>
      <c r="J99" s="456"/>
      <c r="K99" s="456"/>
      <c r="L99" s="456"/>
    </row>
    <row r="111" spans="1:12" ht="13.5" customHeight="1" x14ac:dyDescent="0.15"/>
    <row r="112" spans="1:12" ht="13.5" customHeight="1" x14ac:dyDescent="0.15"/>
    <row r="113" spans="1:12" ht="13.5" customHeight="1" x14ac:dyDescent="0.15"/>
    <row r="114" spans="1:12" ht="13.5" customHeight="1" x14ac:dyDescent="0.15"/>
    <row r="115" spans="1:12" ht="13.5" customHeight="1" x14ac:dyDescent="0.15"/>
    <row r="116" spans="1:12" ht="13.5" customHeight="1" x14ac:dyDescent="0.15"/>
    <row r="117" spans="1:12" ht="13.5" customHeight="1" x14ac:dyDescent="0.15"/>
    <row r="118" spans="1:12" ht="13.5" customHeight="1" x14ac:dyDescent="0.15"/>
    <row r="119" spans="1:12" ht="13.5" customHeight="1" x14ac:dyDescent="0.15">
      <c r="A119" s="406">
        <v>4</v>
      </c>
      <c r="B119" s="406"/>
      <c r="C119" s="406"/>
      <c r="D119" s="406"/>
      <c r="E119" s="406"/>
      <c r="F119" s="406"/>
      <c r="G119" s="406"/>
      <c r="H119" s="406"/>
      <c r="I119" s="406"/>
      <c r="J119" s="406"/>
      <c r="K119" s="406"/>
      <c r="L119" s="406"/>
    </row>
    <row r="120" spans="1:12" s="44" customFormat="1" ht="15" customHeight="1" x14ac:dyDescent="0.15">
      <c r="A120" s="458" t="s">
        <v>258</v>
      </c>
      <c r="B120" s="458"/>
      <c r="C120" s="458"/>
      <c r="D120" s="458"/>
      <c r="E120" s="458"/>
      <c r="F120" s="458"/>
      <c r="G120" s="458"/>
      <c r="H120" s="458"/>
      <c r="I120" s="458"/>
      <c r="J120" s="458"/>
      <c r="K120" s="458"/>
      <c r="L120" s="458"/>
    </row>
    <row r="121" spans="1:12" s="44" customFormat="1" ht="15" customHeight="1" x14ac:dyDescent="0.15">
      <c r="A121" s="331"/>
      <c r="B121" s="458" t="s">
        <v>259</v>
      </c>
      <c r="C121" s="458"/>
      <c r="D121" s="458"/>
      <c r="E121" s="458"/>
      <c r="F121" s="458"/>
      <c r="G121" s="458"/>
      <c r="H121" s="458"/>
      <c r="I121" s="458"/>
      <c r="J121" s="458"/>
      <c r="K121" s="458"/>
      <c r="L121" s="458"/>
    </row>
    <row r="122" spans="1:12" ht="9.75" customHeight="1" x14ac:dyDescent="0.15">
      <c r="A122" s="59"/>
      <c r="B122" s="59"/>
      <c r="C122" s="59"/>
    </row>
    <row r="123" spans="1:12" ht="18.75" customHeight="1" x14ac:dyDescent="0.15">
      <c r="A123" s="72"/>
      <c r="B123" s="464" t="s">
        <v>204</v>
      </c>
      <c r="C123" s="464"/>
      <c r="D123" s="464"/>
      <c r="E123" s="464"/>
      <c r="F123" s="464"/>
      <c r="G123" s="464"/>
      <c r="H123" s="464"/>
      <c r="I123" s="464"/>
      <c r="J123" s="464"/>
    </row>
    <row r="124" spans="1:12" ht="15.6" customHeight="1" x14ac:dyDescent="0.15">
      <c r="A124" s="72"/>
      <c r="B124" s="463" t="s">
        <v>205</v>
      </c>
      <c r="C124" s="463"/>
      <c r="D124" s="463"/>
      <c r="E124" s="463"/>
      <c r="F124" s="463"/>
      <c r="G124" s="463"/>
      <c r="H124" s="131"/>
      <c r="I124" s="131"/>
      <c r="J124" s="131"/>
      <c r="K124" s="131"/>
    </row>
    <row r="125" spans="1:12" ht="15.75" customHeight="1" x14ac:dyDescent="0.25">
      <c r="A125" s="72"/>
      <c r="B125" s="461" t="s">
        <v>182</v>
      </c>
      <c r="C125" s="150" t="s">
        <v>21</v>
      </c>
      <c r="D125" s="326" t="s">
        <v>206</v>
      </c>
      <c r="E125" s="150" t="s">
        <v>109</v>
      </c>
      <c r="F125" s="327" t="s">
        <v>278</v>
      </c>
      <c r="G125" s="131"/>
      <c r="H125" s="79"/>
      <c r="I125" s="131"/>
      <c r="J125" s="131"/>
      <c r="K125" s="131"/>
    </row>
    <row r="126" spans="1:12" ht="15.75" customHeight="1" x14ac:dyDescent="0.25">
      <c r="A126" s="72"/>
      <c r="B126" s="462"/>
      <c r="C126" s="151" t="s">
        <v>110</v>
      </c>
      <c r="D126" s="328" t="s">
        <v>207</v>
      </c>
      <c r="E126" s="151" t="s">
        <v>111</v>
      </c>
      <c r="F126" s="329" t="s">
        <v>279</v>
      </c>
      <c r="G126" s="131"/>
      <c r="H126" s="79"/>
      <c r="I126" s="131"/>
      <c r="J126" s="131"/>
      <c r="K126" s="131"/>
    </row>
    <row r="127" spans="1:12" ht="13.5" customHeight="1" x14ac:dyDescent="0.15">
      <c r="A127" s="72"/>
      <c r="B127" s="97" t="s">
        <v>112</v>
      </c>
      <c r="D127" s="61"/>
      <c r="E127" s="61"/>
      <c r="F127" s="61"/>
      <c r="G127" s="74"/>
      <c r="H127" s="74"/>
      <c r="I127" s="74"/>
      <c r="J127" s="74"/>
      <c r="K127" s="74"/>
    </row>
    <row r="128" spans="1:12" ht="11.45" customHeight="1" x14ac:dyDescent="0.15">
      <c r="A128" s="72"/>
      <c r="B128" s="97"/>
      <c r="D128" s="61"/>
      <c r="E128" s="61"/>
      <c r="F128" s="61"/>
      <c r="G128" s="74"/>
      <c r="H128" s="74"/>
      <c r="I128" s="74"/>
      <c r="J128" s="74"/>
      <c r="K128" s="74"/>
    </row>
    <row r="129" spans="1:12" ht="18.75" customHeight="1" x14ac:dyDescent="0.15">
      <c r="A129" s="72"/>
      <c r="B129" s="455" t="s">
        <v>208</v>
      </c>
      <c r="C129" s="455"/>
      <c r="D129" s="455"/>
      <c r="E129" s="455"/>
      <c r="F129" s="455"/>
      <c r="G129" s="455"/>
      <c r="H129" s="455"/>
      <c r="I129" s="455"/>
      <c r="J129" s="455"/>
    </row>
    <row r="130" spans="1:12" ht="15" customHeight="1" x14ac:dyDescent="0.15">
      <c r="A130" s="72"/>
      <c r="B130" s="463" t="s">
        <v>209</v>
      </c>
      <c r="C130" s="463"/>
      <c r="D130" s="463"/>
      <c r="E130" s="463"/>
      <c r="F130" s="463"/>
      <c r="G130" s="463"/>
      <c r="H130" s="131"/>
      <c r="I130" s="131"/>
      <c r="J130" s="131"/>
      <c r="K130" s="131"/>
    </row>
    <row r="131" spans="1:12" ht="15.75" customHeight="1" x14ac:dyDescent="0.25">
      <c r="A131" s="72"/>
      <c r="B131" s="466" t="s">
        <v>182</v>
      </c>
      <c r="C131" s="150" t="s">
        <v>21</v>
      </c>
      <c r="D131" s="326" t="s">
        <v>210</v>
      </c>
      <c r="E131" s="150" t="s">
        <v>109</v>
      </c>
      <c r="F131" s="327" t="s">
        <v>279</v>
      </c>
      <c r="G131" s="131"/>
      <c r="H131" s="131"/>
      <c r="I131" s="131"/>
      <c r="J131" s="131"/>
      <c r="K131" s="131"/>
    </row>
    <row r="132" spans="1:12" ht="15.75" customHeight="1" x14ac:dyDescent="0.25">
      <c r="A132" s="72"/>
      <c r="B132" s="467"/>
      <c r="C132" s="152" t="s">
        <v>110</v>
      </c>
      <c r="D132" s="332" t="s">
        <v>211</v>
      </c>
      <c r="E132" s="153" t="s">
        <v>111</v>
      </c>
      <c r="F132" s="333" t="s">
        <v>280</v>
      </c>
      <c r="G132" s="80"/>
      <c r="H132" s="80"/>
      <c r="I132" s="80"/>
      <c r="J132" s="80"/>
      <c r="K132" s="80"/>
    </row>
    <row r="133" spans="1:12" ht="13.5" customHeight="1" x14ac:dyDescent="0.15">
      <c r="A133" s="72"/>
      <c r="B133" s="97" t="s">
        <v>112</v>
      </c>
      <c r="D133" s="61"/>
      <c r="E133" s="61"/>
      <c r="F133" s="61"/>
      <c r="G133" s="26"/>
      <c r="H133" s="26"/>
      <c r="I133" s="26"/>
      <c r="J133" s="26"/>
      <c r="K133" s="26"/>
    </row>
    <row r="134" spans="1:12" ht="13.5" customHeight="1" x14ac:dyDescent="0.15">
      <c r="A134" s="72"/>
      <c r="B134" s="97"/>
      <c r="D134" s="61"/>
      <c r="E134" s="61"/>
      <c r="F134" s="61"/>
      <c r="G134" s="26"/>
      <c r="H134" s="26"/>
      <c r="I134" s="26"/>
      <c r="J134" s="26"/>
      <c r="K134" s="26"/>
    </row>
    <row r="135" spans="1:12" ht="13.5" customHeight="1" x14ac:dyDescent="0.15">
      <c r="A135" s="72"/>
      <c r="B135" s="72"/>
      <c r="C135" s="26"/>
      <c r="D135" s="26"/>
      <c r="E135" s="81"/>
      <c r="F135" s="26"/>
      <c r="G135" s="26"/>
      <c r="H135" s="26"/>
      <c r="I135" s="26"/>
      <c r="J135" s="26"/>
      <c r="K135" s="26"/>
    </row>
    <row r="136" spans="1:12" s="44" customFormat="1" ht="15" customHeight="1" x14ac:dyDescent="0.15">
      <c r="A136" s="456" t="s">
        <v>169</v>
      </c>
      <c r="B136" s="456"/>
      <c r="C136" s="456"/>
      <c r="D136" s="456"/>
      <c r="E136" s="456"/>
      <c r="F136" s="456"/>
      <c r="G136" s="456"/>
      <c r="H136" s="456"/>
      <c r="I136" s="456"/>
      <c r="J136" s="456"/>
      <c r="K136" s="456"/>
      <c r="L136" s="456"/>
    </row>
    <row r="137" spans="1:12" ht="13.5" customHeight="1" x14ac:dyDescent="0.15">
      <c r="A137" s="72"/>
      <c r="B137" s="72"/>
      <c r="C137" s="26"/>
      <c r="D137" s="26"/>
      <c r="E137" s="26"/>
      <c r="F137" s="26"/>
      <c r="G137" s="26"/>
      <c r="H137" s="26"/>
      <c r="I137" s="26"/>
      <c r="J137" s="26"/>
      <c r="K137" s="26"/>
    </row>
    <row r="138" spans="1:12" ht="13.5" customHeight="1" x14ac:dyDescent="0.15">
      <c r="A138" s="72"/>
      <c r="B138" s="72"/>
      <c r="C138" s="26"/>
      <c r="D138" s="26"/>
      <c r="E138" s="26"/>
      <c r="F138" s="26"/>
      <c r="G138" s="26"/>
      <c r="H138" s="26"/>
      <c r="I138" s="26"/>
      <c r="J138" s="26"/>
      <c r="K138" s="26"/>
    </row>
    <row r="139" spans="1:12" ht="13.5" customHeight="1" x14ac:dyDescent="0.15">
      <c r="A139" s="72"/>
      <c r="B139" s="72"/>
      <c r="C139" s="26"/>
      <c r="D139" s="26"/>
      <c r="E139" s="26"/>
      <c r="F139" s="26"/>
      <c r="G139" s="26"/>
      <c r="H139" s="26"/>
      <c r="I139" s="26"/>
      <c r="J139" s="26"/>
      <c r="K139" s="26"/>
    </row>
    <row r="140" spans="1:12" ht="13.5" customHeight="1" x14ac:dyDescent="0.15">
      <c r="A140" s="72"/>
      <c r="B140" s="72"/>
      <c r="C140" s="26"/>
      <c r="D140" s="26"/>
      <c r="E140" s="26"/>
      <c r="F140" s="26"/>
      <c r="G140" s="26"/>
      <c r="H140" s="26"/>
      <c r="I140" s="26"/>
      <c r="J140" s="26"/>
      <c r="K140" s="26"/>
    </row>
    <row r="141" spans="1:12" ht="13.5" customHeight="1" x14ac:dyDescent="0.15">
      <c r="A141" s="72"/>
      <c r="B141" s="72"/>
      <c r="C141" s="26"/>
      <c r="D141" s="26"/>
      <c r="E141" s="26"/>
      <c r="F141" s="26"/>
      <c r="G141" s="26"/>
      <c r="H141" s="26"/>
      <c r="I141" s="26"/>
      <c r="J141" s="26"/>
      <c r="K141" s="26"/>
    </row>
    <row r="142" spans="1:12" ht="13.5" customHeight="1" x14ac:dyDescent="0.15">
      <c r="A142" s="72"/>
      <c r="B142" s="72"/>
      <c r="C142" s="26"/>
      <c r="D142" s="26"/>
      <c r="E142" s="26"/>
      <c r="F142" s="26"/>
      <c r="G142" s="26"/>
      <c r="H142" s="26"/>
      <c r="I142" s="26"/>
      <c r="J142" s="26"/>
      <c r="K142" s="26"/>
    </row>
    <row r="143" spans="1:12" ht="13.5" customHeight="1" x14ac:dyDescent="0.15">
      <c r="A143" s="72"/>
      <c r="B143" s="72"/>
      <c r="C143" s="26"/>
      <c r="D143" s="26"/>
      <c r="E143" s="26"/>
      <c r="F143" s="26"/>
      <c r="G143" s="26"/>
      <c r="H143" s="26"/>
      <c r="I143" s="26"/>
      <c r="J143" s="26"/>
      <c r="K143" s="26"/>
    </row>
    <row r="144" spans="1:12" ht="13.5" customHeight="1" x14ac:dyDescent="0.15">
      <c r="A144" s="72"/>
      <c r="B144" s="72"/>
      <c r="C144" s="26"/>
      <c r="D144" s="26"/>
      <c r="E144" s="26"/>
      <c r="F144" s="26"/>
      <c r="G144" s="26"/>
      <c r="H144" s="26"/>
      <c r="I144" s="26"/>
      <c r="J144" s="26"/>
      <c r="K144" s="26"/>
    </row>
    <row r="145" spans="1:12" ht="13.5" customHeight="1" x14ac:dyDescent="0.15">
      <c r="A145" s="72"/>
      <c r="B145" s="72"/>
      <c r="C145" s="26"/>
      <c r="D145" s="26"/>
      <c r="E145" s="26"/>
      <c r="F145" s="26"/>
      <c r="G145" s="26"/>
      <c r="H145" s="26"/>
      <c r="I145" s="26"/>
      <c r="J145" s="26"/>
      <c r="K145" s="26"/>
    </row>
    <row r="146" spans="1:12" ht="13.5" customHeight="1" x14ac:dyDescent="0.15">
      <c r="A146" s="72"/>
      <c r="B146" s="72"/>
      <c r="C146" s="26"/>
      <c r="D146" s="26"/>
      <c r="E146" s="26"/>
      <c r="F146" s="26"/>
      <c r="G146" s="26"/>
      <c r="H146" s="26"/>
      <c r="I146" s="26"/>
      <c r="J146" s="26"/>
      <c r="K146" s="26"/>
    </row>
    <row r="147" spans="1:12" ht="13.5" customHeight="1" x14ac:dyDescent="0.15">
      <c r="A147" s="72"/>
      <c r="B147" s="72"/>
      <c r="C147" s="26"/>
      <c r="D147" s="26"/>
      <c r="E147" s="26"/>
      <c r="F147" s="26"/>
      <c r="G147" s="26"/>
      <c r="H147" s="26"/>
      <c r="I147" s="26"/>
      <c r="J147" s="26"/>
      <c r="K147" s="26"/>
    </row>
    <row r="148" spans="1:12" ht="13.5" customHeight="1" x14ac:dyDescent="0.15">
      <c r="A148" s="72"/>
      <c r="B148" s="72"/>
      <c r="C148" s="82"/>
      <c r="D148" s="26"/>
      <c r="E148" s="26"/>
      <c r="F148" s="26"/>
      <c r="G148" s="26"/>
      <c r="H148" s="26"/>
      <c r="I148" s="26"/>
      <c r="J148" s="26"/>
      <c r="K148" s="26"/>
    </row>
    <row r="149" spans="1:12" ht="13.5" customHeight="1" x14ac:dyDescent="0.15">
      <c r="C149" s="26"/>
      <c r="D149" s="26"/>
      <c r="E149" s="26"/>
      <c r="F149" s="26"/>
      <c r="G149" s="26"/>
      <c r="H149" s="26"/>
      <c r="I149" s="26"/>
      <c r="J149" s="26"/>
      <c r="K149" s="26"/>
    </row>
    <row r="150" spans="1:12" ht="13.5" customHeight="1" x14ac:dyDescent="0.15">
      <c r="A150" s="72"/>
      <c r="B150" s="72"/>
      <c r="C150" s="26"/>
      <c r="D150" s="26"/>
      <c r="E150" s="26"/>
      <c r="F150" s="26"/>
      <c r="G150" s="26"/>
      <c r="H150" s="26"/>
      <c r="I150" s="26"/>
      <c r="J150" s="26"/>
      <c r="K150" s="26"/>
    </row>
    <row r="151" spans="1:12" ht="13.5" customHeight="1" x14ac:dyDescent="0.15">
      <c r="A151" s="72"/>
      <c r="B151" s="72"/>
      <c r="C151" s="26"/>
      <c r="D151" s="26"/>
      <c r="E151" s="26"/>
      <c r="F151" s="26"/>
      <c r="G151" s="26"/>
      <c r="H151" s="26"/>
      <c r="I151" s="26"/>
      <c r="J151" s="26"/>
      <c r="K151" s="26"/>
    </row>
    <row r="152" spans="1:12" ht="13.5" customHeight="1" x14ac:dyDescent="0.15">
      <c r="A152" s="72"/>
      <c r="B152" s="72"/>
      <c r="C152" s="26"/>
      <c r="D152" s="26"/>
      <c r="E152" s="26"/>
      <c r="F152" s="26"/>
      <c r="G152" s="26"/>
      <c r="H152" s="26"/>
      <c r="I152" s="26"/>
      <c r="J152" s="26"/>
      <c r="K152" s="26"/>
    </row>
    <row r="153" spans="1:12" ht="13.5" customHeight="1" x14ac:dyDescent="0.15">
      <c r="A153" s="72"/>
      <c r="B153" s="72"/>
      <c r="C153" s="26"/>
      <c r="D153" s="26"/>
      <c r="E153" s="26"/>
      <c r="F153" s="26"/>
      <c r="G153" s="26"/>
      <c r="H153" s="26"/>
      <c r="I153" s="26"/>
      <c r="J153" s="26"/>
      <c r="K153" s="26"/>
    </row>
    <row r="154" spans="1:12" ht="13.5" customHeight="1" x14ac:dyDescent="0.15">
      <c r="A154" s="72"/>
      <c r="B154" s="72"/>
      <c r="C154" s="26"/>
      <c r="D154" s="26"/>
      <c r="E154" s="26"/>
      <c r="F154" s="26"/>
      <c r="G154" s="26"/>
      <c r="H154" s="26"/>
      <c r="I154" s="26"/>
      <c r="J154" s="26"/>
      <c r="K154" s="26"/>
    </row>
    <row r="155" spans="1:12" ht="13.5" customHeight="1" x14ac:dyDescent="0.15">
      <c r="A155" s="72"/>
      <c r="B155" s="72"/>
      <c r="C155" s="26"/>
      <c r="D155" s="26"/>
      <c r="E155" s="26"/>
      <c r="F155" s="26"/>
      <c r="G155" s="26"/>
      <c r="H155" s="26"/>
      <c r="I155" s="26"/>
      <c r="J155" s="26"/>
      <c r="K155" s="26"/>
    </row>
    <row r="156" spans="1:12" ht="13.5" customHeight="1" x14ac:dyDescent="0.15">
      <c r="A156" s="72"/>
      <c r="B156" s="72"/>
      <c r="C156" s="26"/>
      <c r="D156" s="26"/>
      <c r="E156" s="26"/>
      <c r="F156" s="26"/>
      <c r="G156" s="26"/>
      <c r="H156" s="26"/>
      <c r="I156" s="26"/>
      <c r="J156" s="26"/>
      <c r="K156" s="26"/>
    </row>
    <row r="157" spans="1:12" ht="13.5" customHeight="1" x14ac:dyDescent="0.15">
      <c r="A157" s="72"/>
      <c r="B157" s="72"/>
      <c r="C157" s="26"/>
      <c r="D157" s="26"/>
      <c r="E157" s="26"/>
      <c r="F157" s="26"/>
      <c r="G157" s="26"/>
      <c r="H157" s="26"/>
      <c r="I157" s="26"/>
      <c r="J157" s="26"/>
      <c r="K157" s="26"/>
    </row>
    <row r="158" spans="1:12" ht="13.5" customHeight="1" x14ac:dyDescent="0.15">
      <c r="A158" s="72"/>
      <c r="B158" s="72"/>
      <c r="C158" s="26"/>
      <c r="D158" s="26"/>
      <c r="E158" s="26"/>
      <c r="F158" s="26"/>
      <c r="G158" s="26"/>
      <c r="H158" s="26"/>
      <c r="I158" s="26"/>
      <c r="J158" s="26"/>
      <c r="K158" s="26"/>
    </row>
    <row r="159" spans="1:12" s="44" customFormat="1" ht="15" customHeight="1" x14ac:dyDescent="0.15">
      <c r="A159" s="456" t="s">
        <v>170</v>
      </c>
      <c r="B159" s="456"/>
      <c r="C159" s="456"/>
      <c r="D159" s="456"/>
      <c r="E159" s="456"/>
      <c r="F159" s="456"/>
      <c r="G159" s="456"/>
      <c r="H159" s="456"/>
      <c r="I159" s="456"/>
      <c r="J159" s="456"/>
      <c r="K159" s="456"/>
      <c r="L159" s="456"/>
    </row>
    <row r="160" spans="1:12" ht="13.5" customHeight="1" x14ac:dyDescent="0.15">
      <c r="A160" s="72"/>
      <c r="B160" s="72"/>
      <c r="C160" s="26"/>
      <c r="D160" s="26"/>
      <c r="E160" s="26"/>
      <c r="F160" s="26"/>
      <c r="G160" s="26"/>
      <c r="H160" s="26"/>
      <c r="I160" s="26"/>
      <c r="J160" s="26"/>
      <c r="K160" s="26"/>
    </row>
    <row r="161" spans="1:11" ht="13.5" customHeight="1" x14ac:dyDescent="0.15">
      <c r="A161" s="72"/>
      <c r="B161" s="72"/>
      <c r="C161" s="26"/>
      <c r="D161" s="26"/>
      <c r="E161" s="26"/>
      <c r="F161" s="26"/>
      <c r="G161" s="26"/>
      <c r="H161" s="26"/>
      <c r="I161" s="26"/>
      <c r="J161" s="26"/>
      <c r="K161" s="26"/>
    </row>
    <row r="162" spans="1:11" ht="13.5" customHeight="1" x14ac:dyDescent="0.15">
      <c r="A162" s="72"/>
      <c r="B162" s="72"/>
      <c r="C162" s="26"/>
      <c r="D162" s="26"/>
      <c r="E162" s="26"/>
      <c r="F162" s="26"/>
      <c r="G162" s="26"/>
      <c r="H162" s="26"/>
      <c r="I162" s="26"/>
      <c r="J162" s="26"/>
      <c r="K162" s="26"/>
    </row>
    <row r="163" spans="1:11" ht="13.5" customHeight="1" x14ac:dyDescent="0.15">
      <c r="A163" s="72"/>
      <c r="B163" s="72"/>
      <c r="C163" s="26"/>
      <c r="D163" s="26"/>
      <c r="E163" s="26"/>
      <c r="F163" s="26"/>
      <c r="G163" s="26"/>
      <c r="H163" s="26"/>
      <c r="I163" s="26"/>
      <c r="J163" s="26"/>
      <c r="K163" s="26"/>
    </row>
    <row r="164" spans="1:11" ht="13.5" customHeight="1" x14ac:dyDescent="0.15">
      <c r="A164" s="72"/>
      <c r="B164" s="72"/>
      <c r="C164" s="26"/>
      <c r="D164" s="26"/>
      <c r="E164" s="26"/>
      <c r="F164" s="26"/>
      <c r="G164" s="26"/>
      <c r="H164" s="26"/>
      <c r="I164" s="26"/>
      <c r="J164" s="26"/>
      <c r="K164" s="26"/>
    </row>
    <row r="165" spans="1:11" ht="13.5" customHeight="1" x14ac:dyDescent="0.15">
      <c r="A165" s="72"/>
      <c r="B165" s="72"/>
      <c r="C165" s="26"/>
      <c r="D165" s="26"/>
      <c r="E165" s="26"/>
      <c r="F165" s="26"/>
      <c r="G165" s="26"/>
      <c r="H165" s="26"/>
      <c r="I165" s="26"/>
      <c r="J165" s="26"/>
      <c r="K165" s="26"/>
    </row>
    <row r="166" spans="1:11" ht="13.5" customHeight="1" x14ac:dyDescent="0.15">
      <c r="A166" s="72"/>
      <c r="B166" s="72"/>
      <c r="C166" s="26"/>
      <c r="D166" s="26"/>
      <c r="E166" s="26"/>
      <c r="F166" s="26"/>
      <c r="G166" s="26"/>
      <c r="H166" s="26"/>
      <c r="I166" s="26"/>
      <c r="J166" s="26"/>
      <c r="K166" s="26"/>
    </row>
    <row r="167" spans="1:11" ht="13.5" customHeight="1" x14ac:dyDescent="0.15">
      <c r="A167" s="72"/>
      <c r="B167" s="72"/>
      <c r="C167" s="26"/>
      <c r="D167" s="26"/>
      <c r="E167" s="26"/>
      <c r="F167" s="26"/>
      <c r="G167" s="26"/>
      <c r="H167" s="26"/>
      <c r="I167" s="26"/>
      <c r="J167" s="26"/>
      <c r="K167" s="26"/>
    </row>
    <row r="168" spans="1:11" ht="13.5" customHeight="1" x14ac:dyDescent="0.15">
      <c r="A168" s="72"/>
      <c r="B168" s="72"/>
      <c r="C168" s="26"/>
      <c r="D168" s="26"/>
      <c r="E168" s="26"/>
      <c r="F168" s="26"/>
      <c r="G168" s="26"/>
      <c r="H168" s="26"/>
      <c r="I168" s="26"/>
      <c r="J168" s="26"/>
      <c r="K168" s="26"/>
    </row>
    <row r="169" spans="1:11" ht="13.5" customHeight="1" x14ac:dyDescent="0.15">
      <c r="A169" s="72"/>
      <c r="B169" s="72"/>
      <c r="C169" s="26"/>
      <c r="D169" s="26"/>
      <c r="E169" s="26"/>
      <c r="F169" s="26"/>
      <c r="G169" s="26"/>
      <c r="H169" s="26"/>
      <c r="I169" s="26"/>
      <c r="J169" s="26"/>
      <c r="K169" s="26"/>
    </row>
    <row r="170" spans="1:11" ht="13.5" customHeight="1" x14ac:dyDescent="0.15">
      <c r="A170" s="72"/>
      <c r="B170" s="72"/>
      <c r="C170" s="26"/>
      <c r="D170" s="26"/>
      <c r="E170" s="26"/>
      <c r="F170" s="26"/>
      <c r="G170" s="26"/>
      <c r="H170" s="26"/>
      <c r="I170" s="26"/>
      <c r="J170" s="26"/>
      <c r="K170" s="26"/>
    </row>
    <row r="171" spans="1:11" ht="13.5" customHeight="1" x14ac:dyDescent="0.15">
      <c r="A171" s="72"/>
      <c r="B171" s="72"/>
      <c r="C171" s="26"/>
      <c r="D171" s="26"/>
      <c r="E171" s="26"/>
      <c r="F171" s="26"/>
      <c r="G171" s="26"/>
      <c r="H171" s="26"/>
      <c r="I171" s="26"/>
      <c r="J171" s="26"/>
      <c r="K171" s="26"/>
    </row>
    <row r="172" spans="1:11" ht="13.5" customHeight="1" x14ac:dyDescent="0.15">
      <c r="A172" s="72"/>
      <c r="B172" s="72"/>
      <c r="C172" s="26"/>
      <c r="D172" s="26"/>
      <c r="E172" s="26"/>
      <c r="F172" s="26"/>
      <c r="G172" s="26"/>
      <c r="H172" s="26"/>
      <c r="I172" s="26"/>
      <c r="J172" s="26"/>
      <c r="K172" s="26"/>
    </row>
    <row r="173" spans="1:11" ht="13.5" customHeight="1" x14ac:dyDescent="0.15">
      <c r="A173" s="72"/>
      <c r="B173" s="72"/>
      <c r="C173" s="26"/>
      <c r="D173" s="26"/>
      <c r="E173" s="26"/>
      <c r="F173" s="26"/>
      <c r="G173" s="26"/>
      <c r="H173" s="26"/>
      <c r="I173" s="26"/>
      <c r="J173" s="26"/>
      <c r="K173" s="26"/>
    </row>
    <row r="174" spans="1:11" ht="13.5" customHeight="1" x14ac:dyDescent="0.15">
      <c r="A174" s="72"/>
      <c r="B174" s="72"/>
      <c r="C174" s="26"/>
      <c r="D174" s="26"/>
      <c r="E174" s="26"/>
      <c r="F174" s="26"/>
      <c r="G174" s="26"/>
      <c r="H174" s="26"/>
      <c r="I174" s="26"/>
      <c r="J174" s="26"/>
      <c r="K174" s="26"/>
    </row>
    <row r="175" spans="1:11" ht="13.5" customHeight="1" x14ac:dyDescent="0.15">
      <c r="A175" s="72"/>
      <c r="B175" s="72"/>
      <c r="C175" s="26"/>
      <c r="D175" s="26"/>
      <c r="E175" s="26"/>
      <c r="F175" s="26"/>
      <c r="G175" s="26"/>
      <c r="H175" s="26"/>
      <c r="I175" s="26"/>
      <c r="J175" s="26"/>
      <c r="K175" s="26"/>
    </row>
    <row r="176" spans="1:11" ht="13.5" customHeight="1" x14ac:dyDescent="0.15">
      <c r="A176" s="72"/>
      <c r="B176" s="72"/>
      <c r="C176" s="26"/>
      <c r="D176" s="26"/>
      <c r="E176" s="26"/>
      <c r="F176" s="26"/>
      <c r="G176" s="26"/>
      <c r="H176" s="26"/>
      <c r="I176" s="26"/>
      <c r="J176" s="26"/>
      <c r="K176" s="26"/>
    </row>
    <row r="177" spans="1:12" ht="13.5" customHeight="1" x14ac:dyDescent="0.15">
      <c r="A177" s="72"/>
      <c r="B177" s="72"/>
      <c r="C177" s="26"/>
      <c r="D177" s="26"/>
      <c r="E177" s="26"/>
      <c r="F177" s="26"/>
      <c r="G177" s="26"/>
      <c r="H177" s="26"/>
      <c r="I177" s="26"/>
      <c r="J177" s="26"/>
      <c r="K177" s="26"/>
    </row>
    <row r="178" spans="1:12" ht="13.15" customHeight="1" x14ac:dyDescent="0.15">
      <c r="A178" s="72"/>
      <c r="B178" s="72"/>
      <c r="C178" s="26"/>
      <c r="D178" s="26"/>
      <c r="E178" s="26"/>
      <c r="F178" s="26"/>
      <c r="G178" s="26"/>
      <c r="H178" s="26"/>
      <c r="I178" s="26"/>
      <c r="J178" s="26"/>
      <c r="K178" s="26"/>
    </row>
    <row r="179" spans="1:12" ht="13.5" customHeight="1" x14ac:dyDescent="0.15">
      <c r="A179" s="72"/>
      <c r="B179" s="72"/>
      <c r="C179" s="26"/>
      <c r="D179" s="26"/>
      <c r="E179" s="26"/>
      <c r="F179" s="26"/>
      <c r="G179" s="26"/>
      <c r="H179" s="26"/>
      <c r="I179" s="26"/>
      <c r="J179" s="26"/>
      <c r="K179" s="26"/>
    </row>
    <row r="180" spans="1:12" ht="13.5" customHeight="1" x14ac:dyDescent="0.15">
      <c r="A180" s="406">
        <v>5</v>
      </c>
      <c r="B180" s="406"/>
      <c r="C180" s="406"/>
      <c r="D180" s="406"/>
      <c r="E180" s="406"/>
      <c r="F180" s="406"/>
      <c r="G180" s="406"/>
      <c r="H180" s="406"/>
      <c r="I180" s="406"/>
      <c r="J180" s="406"/>
      <c r="K180" s="406"/>
      <c r="L180" s="406"/>
    </row>
    <row r="181" spans="1:12" s="78" customFormat="1" ht="15" customHeight="1" x14ac:dyDescent="0.15">
      <c r="A181" s="458" t="s">
        <v>260</v>
      </c>
      <c r="B181" s="458"/>
      <c r="C181" s="458"/>
      <c r="D181" s="458"/>
      <c r="E181" s="458"/>
      <c r="F181" s="458"/>
      <c r="G181" s="458"/>
      <c r="H181" s="458"/>
      <c r="I181" s="458"/>
      <c r="J181" s="458"/>
      <c r="K181" s="458"/>
      <c r="L181" s="458"/>
    </row>
    <row r="182" spans="1:12" ht="9.75" customHeight="1" x14ac:dyDescent="0.15">
      <c r="A182" s="83"/>
      <c r="B182" s="83"/>
    </row>
    <row r="183" spans="1:12" ht="18.75" customHeight="1" x14ac:dyDescent="0.15">
      <c r="A183" s="60"/>
      <c r="B183" s="455" t="s">
        <v>212</v>
      </c>
      <c r="C183" s="455"/>
      <c r="D183" s="455"/>
      <c r="E183" s="455"/>
      <c r="F183" s="455"/>
      <c r="G183" s="455"/>
      <c r="H183" s="455"/>
      <c r="I183" s="455"/>
      <c r="J183" s="455"/>
      <c r="K183" s="455"/>
    </row>
    <row r="184" spans="1:12" ht="15" customHeight="1" x14ac:dyDescent="0.15">
      <c r="A184" s="60"/>
      <c r="B184" s="463" t="s">
        <v>213</v>
      </c>
      <c r="C184" s="463"/>
      <c r="D184" s="463"/>
      <c r="E184" s="463"/>
      <c r="F184" s="463"/>
      <c r="G184" s="463"/>
      <c r="H184" s="148"/>
      <c r="I184" s="148"/>
      <c r="J184" s="148"/>
      <c r="K184" s="148"/>
    </row>
    <row r="185" spans="1:12" ht="15.75" customHeight="1" x14ac:dyDescent="0.25">
      <c r="A185" s="60"/>
      <c r="B185" s="461" t="s">
        <v>182</v>
      </c>
      <c r="C185" s="150" t="s">
        <v>21</v>
      </c>
      <c r="D185" s="326" t="s">
        <v>281</v>
      </c>
      <c r="E185" s="150" t="s">
        <v>109</v>
      </c>
      <c r="F185" s="327" t="s">
        <v>282</v>
      </c>
      <c r="G185" s="254"/>
      <c r="H185" s="254"/>
      <c r="I185" s="79"/>
      <c r="J185" s="254"/>
      <c r="K185" s="254"/>
    </row>
    <row r="186" spans="1:12" ht="15.75" customHeight="1" x14ac:dyDescent="0.25">
      <c r="A186" s="60"/>
      <c r="B186" s="462"/>
      <c r="C186" s="151" t="s">
        <v>110</v>
      </c>
      <c r="D186" s="328" t="s">
        <v>283</v>
      </c>
      <c r="E186" s="151" t="s">
        <v>111</v>
      </c>
      <c r="F186" s="329" t="s">
        <v>284</v>
      </c>
      <c r="G186" s="254"/>
      <c r="H186" s="254"/>
      <c r="I186" s="79"/>
      <c r="J186" s="254"/>
      <c r="K186" s="254"/>
    </row>
    <row r="187" spans="1:12" ht="13.5" customHeight="1" x14ac:dyDescent="0.15">
      <c r="A187" s="60"/>
      <c r="B187" s="97" t="s">
        <v>112</v>
      </c>
      <c r="D187" s="61"/>
      <c r="E187" s="61"/>
      <c r="F187" s="61"/>
      <c r="G187" s="64"/>
      <c r="H187" s="64"/>
      <c r="I187" s="64"/>
      <c r="J187" s="64"/>
      <c r="K187" s="64"/>
    </row>
    <row r="188" spans="1:12" ht="11.45" customHeight="1" x14ac:dyDescent="0.15">
      <c r="A188" s="60"/>
      <c r="B188" s="97"/>
      <c r="D188" s="61"/>
      <c r="E188" s="61"/>
      <c r="F188" s="61"/>
      <c r="G188" s="64"/>
      <c r="H188" s="64"/>
      <c r="I188" s="64"/>
      <c r="J188" s="64"/>
      <c r="K188" s="64"/>
    </row>
    <row r="189" spans="1:12" ht="18.75" customHeight="1" x14ac:dyDescent="0.15">
      <c r="A189" s="60"/>
      <c r="B189" s="455" t="s">
        <v>214</v>
      </c>
      <c r="C189" s="455"/>
      <c r="D189" s="455"/>
      <c r="E189" s="455"/>
      <c r="F189" s="455"/>
      <c r="G189" s="455"/>
      <c r="H189" s="455"/>
      <c r="I189" s="455"/>
      <c r="J189" s="455"/>
      <c r="K189" s="455"/>
    </row>
    <row r="190" spans="1:12" ht="15" customHeight="1" x14ac:dyDescent="0.15">
      <c r="A190" s="60"/>
      <c r="B190" s="463" t="s">
        <v>215</v>
      </c>
      <c r="C190" s="463"/>
      <c r="D190" s="463"/>
      <c r="E190" s="463"/>
      <c r="F190" s="463"/>
      <c r="G190" s="463"/>
      <c r="H190" s="148"/>
      <c r="I190" s="148"/>
      <c r="J190" s="148"/>
      <c r="K190" s="148"/>
      <c r="L190" s="148"/>
    </row>
    <row r="191" spans="1:12" ht="15.75" customHeight="1" x14ac:dyDescent="0.25">
      <c r="A191" s="60"/>
      <c r="B191" s="461" t="s">
        <v>182</v>
      </c>
      <c r="C191" s="150" t="s">
        <v>21</v>
      </c>
      <c r="D191" s="326" t="s">
        <v>285</v>
      </c>
      <c r="E191" s="150" t="s">
        <v>109</v>
      </c>
      <c r="F191" s="327" t="s">
        <v>274</v>
      </c>
      <c r="G191" s="79"/>
      <c r="H191" s="79"/>
      <c r="I191" s="254"/>
      <c r="J191" s="254"/>
      <c r="K191" s="254"/>
    </row>
    <row r="192" spans="1:12" ht="15.75" customHeight="1" x14ac:dyDescent="0.25">
      <c r="A192" s="60"/>
      <c r="B192" s="462"/>
      <c r="C192" s="151" t="s">
        <v>110</v>
      </c>
      <c r="D192" s="328" t="s">
        <v>286</v>
      </c>
      <c r="E192" s="151" t="s">
        <v>111</v>
      </c>
      <c r="F192" s="329" t="s">
        <v>287</v>
      </c>
      <c r="G192" s="79"/>
      <c r="H192" s="79"/>
      <c r="I192" s="254"/>
      <c r="J192" s="254"/>
      <c r="K192" s="254"/>
    </row>
    <row r="193" spans="1:12" ht="13.5" customHeight="1" x14ac:dyDescent="0.15">
      <c r="A193" s="60"/>
      <c r="B193" s="97" t="s">
        <v>112</v>
      </c>
      <c r="D193" s="61"/>
      <c r="E193" s="61"/>
      <c r="F193" s="61"/>
      <c r="G193" s="64"/>
      <c r="H193" s="64"/>
      <c r="I193" s="64"/>
      <c r="J193" s="64"/>
      <c r="K193" s="64"/>
    </row>
    <row r="194" spans="1:12" ht="13.5" customHeight="1" x14ac:dyDescent="0.15">
      <c r="A194" s="60"/>
      <c r="B194" s="60"/>
      <c r="C194" s="64"/>
      <c r="D194" s="64"/>
      <c r="E194" s="64"/>
      <c r="F194" s="64"/>
      <c r="G194" s="64"/>
      <c r="H194" s="64"/>
      <c r="I194" s="64"/>
      <c r="J194" s="64"/>
      <c r="K194" s="64"/>
    </row>
    <row r="195" spans="1:12" ht="15" customHeight="1" x14ac:dyDescent="0.15">
      <c r="A195" s="456" t="s">
        <v>171</v>
      </c>
      <c r="B195" s="456"/>
      <c r="C195" s="456"/>
      <c r="D195" s="456"/>
      <c r="E195" s="456"/>
      <c r="F195" s="456"/>
      <c r="G195" s="456"/>
      <c r="H195" s="456"/>
      <c r="I195" s="456"/>
      <c r="J195" s="456"/>
      <c r="K195" s="456"/>
      <c r="L195" s="456"/>
    </row>
    <row r="217" spans="1:12" ht="15" customHeight="1" x14ac:dyDescent="0.15"/>
    <row r="218" spans="1:12" ht="12" customHeight="1" x14ac:dyDescent="0.15"/>
    <row r="219" spans="1:12" ht="13.5" customHeight="1" x14ac:dyDescent="0.15">
      <c r="A219" s="456" t="s">
        <v>172</v>
      </c>
      <c r="B219" s="456"/>
      <c r="C219" s="456"/>
      <c r="D219" s="456"/>
      <c r="E219" s="456"/>
      <c r="F219" s="456"/>
      <c r="G219" s="456"/>
      <c r="H219" s="456"/>
      <c r="I219" s="456"/>
      <c r="J219" s="456"/>
      <c r="K219" s="456"/>
      <c r="L219" s="456"/>
    </row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2" ht="13.5" customHeight="1" x14ac:dyDescent="0.15"/>
    <row r="242" spans="1:12" ht="13.5" customHeight="1" x14ac:dyDescent="0.15">
      <c r="A242" s="406">
        <v>6</v>
      </c>
      <c r="B242" s="406"/>
      <c r="C242" s="406"/>
      <c r="D242" s="406"/>
      <c r="E242" s="406"/>
      <c r="F242" s="406"/>
      <c r="G242" s="406"/>
      <c r="H242" s="406"/>
      <c r="I242" s="406"/>
      <c r="J242" s="406"/>
      <c r="K242" s="406"/>
      <c r="L242" s="406"/>
    </row>
    <row r="243" spans="1:12" ht="15" customHeight="1" x14ac:dyDescent="0.15">
      <c r="A243" s="457" t="s">
        <v>261</v>
      </c>
      <c r="B243" s="457"/>
      <c r="C243" s="457"/>
      <c r="D243" s="457"/>
      <c r="E243" s="457"/>
      <c r="F243" s="457"/>
      <c r="G243" s="457"/>
      <c r="H243" s="457"/>
      <c r="I243" s="457"/>
      <c r="J243" s="457"/>
      <c r="K243" s="457"/>
      <c r="L243" s="457"/>
    </row>
    <row r="244" spans="1:12" ht="9.75" customHeight="1" x14ac:dyDescent="0.15">
      <c r="A244" s="85"/>
      <c r="B244" s="85"/>
      <c r="C244" s="86"/>
      <c r="D244" s="86"/>
      <c r="E244" s="86"/>
      <c r="F244" s="86"/>
      <c r="G244" s="86"/>
      <c r="H244" s="86"/>
      <c r="I244" s="86"/>
      <c r="J244" s="86"/>
      <c r="K244" s="86"/>
    </row>
    <row r="245" spans="1:12" ht="18.75" customHeight="1" x14ac:dyDescent="0.15">
      <c r="A245" s="72"/>
      <c r="B245" s="455" t="s">
        <v>216</v>
      </c>
      <c r="C245" s="455"/>
      <c r="D245" s="455"/>
      <c r="E245" s="455"/>
      <c r="F245" s="455"/>
      <c r="G245" s="455"/>
      <c r="H245" s="455"/>
      <c r="I245" s="455"/>
      <c r="J245" s="455"/>
      <c r="K245" s="455"/>
    </row>
    <row r="246" spans="1:12" ht="15.6" customHeight="1" x14ac:dyDescent="0.15">
      <c r="A246" s="72"/>
      <c r="B246" s="463" t="s">
        <v>217</v>
      </c>
      <c r="C246" s="463"/>
      <c r="D246" s="463"/>
      <c r="E246" s="463"/>
      <c r="F246" s="463"/>
      <c r="G246" s="463"/>
      <c r="H246" s="148"/>
      <c r="I246" s="148"/>
      <c r="J246" s="148"/>
      <c r="K246" s="148"/>
      <c r="L246" s="148"/>
    </row>
    <row r="247" spans="1:12" ht="15.75" customHeight="1" x14ac:dyDescent="0.25">
      <c r="A247" s="72"/>
      <c r="B247" s="461" t="s">
        <v>182</v>
      </c>
      <c r="C247" s="150" t="s">
        <v>21</v>
      </c>
      <c r="D247" s="326" t="s">
        <v>288</v>
      </c>
      <c r="E247" s="150" t="s">
        <v>109</v>
      </c>
      <c r="F247" s="327" t="s">
        <v>289</v>
      </c>
      <c r="G247" s="84"/>
      <c r="H247" s="84"/>
      <c r="I247" s="84"/>
      <c r="J247" s="84"/>
      <c r="K247" s="84"/>
    </row>
    <row r="248" spans="1:12" ht="15.75" customHeight="1" x14ac:dyDescent="0.25">
      <c r="A248" s="72"/>
      <c r="B248" s="462"/>
      <c r="C248" s="151" t="s">
        <v>110</v>
      </c>
      <c r="D248" s="328" t="s">
        <v>290</v>
      </c>
      <c r="E248" s="151" t="s">
        <v>111</v>
      </c>
      <c r="F248" s="329" t="s">
        <v>291</v>
      </c>
      <c r="G248" s="84"/>
      <c r="H248" s="84"/>
      <c r="I248" s="84"/>
      <c r="J248" s="84"/>
      <c r="K248" s="84"/>
    </row>
    <row r="249" spans="1:12" ht="13.5" customHeight="1" x14ac:dyDescent="0.15">
      <c r="A249" s="72"/>
      <c r="B249" s="97" t="s">
        <v>112</v>
      </c>
      <c r="D249" s="61"/>
      <c r="E249" s="61"/>
      <c r="F249" s="61"/>
      <c r="G249" s="87"/>
      <c r="H249" s="87"/>
      <c r="I249" s="87"/>
      <c r="J249" s="87"/>
      <c r="K249" s="87"/>
    </row>
    <row r="250" spans="1:12" ht="13.5" customHeight="1" x14ac:dyDescent="0.15">
      <c r="A250" s="72"/>
      <c r="B250" s="72"/>
      <c r="C250" s="77"/>
      <c r="D250" s="87"/>
      <c r="E250" s="87"/>
      <c r="F250" s="87"/>
      <c r="G250" s="87"/>
      <c r="H250" s="87"/>
      <c r="I250" s="87"/>
      <c r="J250" s="87"/>
      <c r="K250" s="87"/>
    </row>
    <row r="251" spans="1:12" ht="13.5" customHeight="1" x14ac:dyDescent="0.15">
      <c r="A251" s="72"/>
      <c r="B251" s="72"/>
      <c r="C251" s="88"/>
      <c r="D251" s="88"/>
      <c r="E251" s="88"/>
      <c r="F251" s="88"/>
      <c r="G251" s="88"/>
      <c r="H251" s="88"/>
      <c r="I251" s="88"/>
      <c r="J251" s="88"/>
      <c r="K251" s="88"/>
    </row>
    <row r="252" spans="1:12" s="78" customFormat="1" ht="15" customHeight="1" x14ac:dyDescent="0.15">
      <c r="A252" s="456" t="s">
        <v>118</v>
      </c>
      <c r="B252" s="456"/>
      <c r="C252" s="456"/>
      <c r="D252" s="456"/>
      <c r="E252" s="456"/>
      <c r="F252" s="456"/>
      <c r="G252" s="456"/>
      <c r="H252" s="456"/>
      <c r="I252" s="456"/>
      <c r="J252" s="456"/>
      <c r="K252" s="456"/>
      <c r="L252" s="456"/>
    </row>
    <row r="253" spans="1:12" ht="13.5" customHeight="1" x14ac:dyDescent="0.15">
      <c r="A253" s="72"/>
      <c r="B253" s="72"/>
      <c r="C253" s="88"/>
      <c r="D253" s="88"/>
      <c r="E253" s="88"/>
      <c r="F253" s="88"/>
      <c r="G253" s="88"/>
      <c r="H253" s="88"/>
      <c r="I253" s="88"/>
      <c r="J253" s="88"/>
      <c r="K253" s="88"/>
    </row>
    <row r="254" spans="1:12" ht="13.5" customHeight="1" x14ac:dyDescent="0.15">
      <c r="A254" s="72"/>
      <c r="B254" s="72"/>
      <c r="C254" s="88"/>
      <c r="D254" s="88"/>
      <c r="E254" s="88"/>
      <c r="F254" s="88"/>
      <c r="G254" s="88"/>
      <c r="H254" s="88"/>
      <c r="I254" s="88"/>
      <c r="J254" s="88"/>
      <c r="K254" s="88"/>
    </row>
    <row r="255" spans="1:12" ht="13.5" customHeight="1" x14ac:dyDescent="0.15">
      <c r="A255" s="72"/>
      <c r="B255" s="72"/>
      <c r="C255" s="88"/>
      <c r="D255" s="88"/>
      <c r="E255" s="88"/>
      <c r="F255" s="88"/>
      <c r="G255" s="88"/>
      <c r="H255" s="88"/>
      <c r="I255" s="88"/>
      <c r="J255" s="88"/>
      <c r="K255" s="88"/>
    </row>
    <row r="256" spans="1:12" ht="13.5" customHeight="1" x14ac:dyDescent="0.15">
      <c r="A256" s="72"/>
      <c r="B256" s="72"/>
      <c r="C256" s="88"/>
      <c r="D256" s="88"/>
      <c r="E256" s="88"/>
      <c r="F256" s="88"/>
      <c r="G256" s="88"/>
      <c r="H256" s="88"/>
      <c r="I256" s="88"/>
      <c r="J256" s="88"/>
      <c r="K256" s="88"/>
    </row>
    <row r="257" spans="1:11" ht="13.5" customHeight="1" x14ac:dyDescent="0.15">
      <c r="A257" s="72"/>
      <c r="B257" s="72"/>
      <c r="C257" s="88"/>
      <c r="D257" s="88"/>
      <c r="E257" s="88"/>
      <c r="F257" s="88"/>
      <c r="G257" s="88"/>
      <c r="H257" s="88"/>
      <c r="I257" s="88"/>
      <c r="J257" s="88"/>
      <c r="K257" s="88"/>
    </row>
    <row r="258" spans="1:11" ht="13.5" customHeight="1" x14ac:dyDescent="0.15">
      <c r="A258" s="72"/>
      <c r="B258" s="72"/>
      <c r="C258" s="88"/>
      <c r="D258" s="88"/>
      <c r="E258" s="88"/>
      <c r="F258" s="88"/>
      <c r="G258" s="88"/>
      <c r="H258" s="88"/>
      <c r="I258" s="88"/>
      <c r="J258" s="88"/>
      <c r="K258" s="88"/>
    </row>
    <row r="259" spans="1:11" ht="13.5" customHeight="1" x14ac:dyDescent="0.15">
      <c r="A259" s="72"/>
      <c r="B259" s="72"/>
      <c r="C259" s="88"/>
      <c r="D259" s="88"/>
      <c r="E259" s="88"/>
      <c r="F259" s="88"/>
      <c r="G259" s="88"/>
      <c r="H259" s="88"/>
      <c r="I259" s="88"/>
      <c r="J259" s="88"/>
      <c r="K259" s="88"/>
    </row>
    <row r="260" spans="1:11" ht="13.5" customHeight="1" x14ac:dyDescent="0.15">
      <c r="A260" s="72"/>
      <c r="B260" s="72"/>
      <c r="C260" s="88"/>
      <c r="D260" s="88"/>
      <c r="E260" s="88"/>
      <c r="F260" s="88"/>
      <c r="G260" s="88"/>
      <c r="H260" s="88"/>
      <c r="I260" s="88"/>
      <c r="J260" s="88"/>
      <c r="K260" s="88"/>
    </row>
    <row r="261" spans="1:11" ht="13.5" customHeight="1" x14ac:dyDescent="0.15">
      <c r="A261" s="72"/>
      <c r="B261" s="72"/>
      <c r="C261" s="88"/>
      <c r="D261" s="88"/>
      <c r="E261" s="88"/>
      <c r="F261" s="88"/>
      <c r="G261" s="88"/>
      <c r="H261" s="88"/>
      <c r="I261" s="88"/>
      <c r="J261" s="88"/>
      <c r="K261" s="88"/>
    </row>
    <row r="262" spans="1:11" ht="13.5" customHeight="1" x14ac:dyDescent="0.15">
      <c r="A262" s="72"/>
      <c r="B262" s="72"/>
      <c r="C262" s="88"/>
      <c r="D262" s="88"/>
      <c r="E262" s="88"/>
      <c r="F262" s="88"/>
      <c r="G262" s="88"/>
      <c r="H262" s="88"/>
      <c r="I262" s="88"/>
      <c r="J262" s="88"/>
      <c r="K262" s="88"/>
    </row>
    <row r="263" spans="1:11" ht="13.5" customHeight="1" x14ac:dyDescent="0.15">
      <c r="A263" s="72"/>
      <c r="B263" s="72"/>
      <c r="C263" s="88"/>
      <c r="D263" s="88"/>
      <c r="E263" s="88"/>
      <c r="F263" s="88"/>
      <c r="G263" s="88"/>
      <c r="H263" s="88"/>
      <c r="I263" s="88"/>
      <c r="J263" s="88"/>
      <c r="K263" s="88"/>
    </row>
    <row r="264" spans="1:11" ht="13.5" customHeight="1" x14ac:dyDescent="0.15">
      <c r="A264" s="72"/>
      <c r="B264" s="72"/>
      <c r="C264" s="88"/>
      <c r="D264" s="88"/>
      <c r="E264" s="88"/>
      <c r="F264" s="88"/>
      <c r="G264" s="88"/>
      <c r="H264" s="88"/>
      <c r="I264" s="88"/>
      <c r="J264" s="88"/>
      <c r="K264" s="88"/>
    </row>
    <row r="265" spans="1:11" ht="13.5" customHeight="1" x14ac:dyDescent="0.15">
      <c r="A265" s="72"/>
      <c r="B265" s="72"/>
      <c r="C265" s="26"/>
      <c r="D265" s="26"/>
      <c r="E265" s="26"/>
      <c r="F265" s="26"/>
      <c r="G265" s="26"/>
      <c r="H265" s="26"/>
      <c r="I265" s="26"/>
      <c r="J265" s="26"/>
      <c r="K265" s="26"/>
    </row>
    <row r="266" spans="1:11" ht="13.5" customHeight="1" x14ac:dyDescent="0.15">
      <c r="A266" s="72"/>
      <c r="B266" s="72"/>
      <c r="C266" s="26"/>
      <c r="D266" s="26"/>
      <c r="E266" s="26"/>
      <c r="F266" s="26"/>
      <c r="G266" s="26"/>
      <c r="H266" s="26"/>
      <c r="I266" s="26"/>
      <c r="J266" s="26"/>
      <c r="K266" s="26"/>
    </row>
    <row r="267" spans="1:11" ht="13.5" customHeight="1" x14ac:dyDescent="0.15">
      <c r="A267" s="72"/>
      <c r="B267" s="72"/>
      <c r="C267" s="26"/>
      <c r="D267" s="26"/>
      <c r="E267" s="26"/>
      <c r="F267" s="26"/>
      <c r="G267" s="26"/>
      <c r="H267" s="26"/>
      <c r="I267" s="26"/>
      <c r="J267" s="26"/>
      <c r="K267" s="26"/>
    </row>
    <row r="268" spans="1:11" ht="13.5" customHeight="1" x14ac:dyDescent="0.15">
      <c r="A268" s="72"/>
      <c r="B268" s="72"/>
      <c r="C268" s="64"/>
      <c r="D268" s="64"/>
      <c r="E268" s="64"/>
      <c r="F268" s="64"/>
      <c r="G268" s="64"/>
      <c r="H268" s="64"/>
      <c r="I268" s="64"/>
      <c r="J268" s="64"/>
      <c r="K268" s="64"/>
    </row>
    <row r="269" spans="1:11" ht="13.5" customHeight="1" x14ac:dyDescent="0.15">
      <c r="A269" s="72"/>
      <c r="B269" s="72"/>
      <c r="C269" s="64"/>
      <c r="D269" s="64"/>
      <c r="E269" s="64"/>
      <c r="F269" s="64"/>
      <c r="G269" s="64"/>
      <c r="H269" s="64"/>
      <c r="I269" s="64"/>
      <c r="J269" s="64"/>
      <c r="K269" s="64"/>
    </row>
    <row r="270" spans="1:11" ht="13.5" customHeight="1" x14ac:dyDescent="0.15">
      <c r="A270" s="72"/>
      <c r="B270" s="72"/>
      <c r="C270" s="64"/>
      <c r="D270" s="64"/>
      <c r="E270" s="64"/>
      <c r="F270" s="64"/>
      <c r="G270" s="64"/>
      <c r="H270" s="64"/>
      <c r="I270" s="64"/>
      <c r="J270" s="64"/>
      <c r="K270" s="64"/>
    </row>
    <row r="271" spans="1:11" ht="13.5" customHeight="1" x14ac:dyDescent="0.15">
      <c r="A271" s="72"/>
      <c r="B271" s="72"/>
      <c r="C271" s="64"/>
      <c r="D271" s="64"/>
      <c r="E271" s="64"/>
      <c r="F271" s="64"/>
      <c r="G271" s="64"/>
      <c r="H271" s="64"/>
      <c r="I271" s="64"/>
      <c r="J271" s="64"/>
      <c r="K271" s="64"/>
    </row>
    <row r="273" spans="1:12" ht="15" customHeight="1" x14ac:dyDescent="0.15">
      <c r="A273" s="458" t="s">
        <v>262</v>
      </c>
      <c r="B273" s="458"/>
      <c r="C273" s="458"/>
      <c r="D273" s="458"/>
      <c r="E273" s="458"/>
      <c r="F273" s="458"/>
      <c r="G273" s="458"/>
      <c r="H273" s="458"/>
      <c r="I273" s="458"/>
      <c r="J273" s="458"/>
      <c r="K273" s="458"/>
      <c r="L273" s="458"/>
    </row>
    <row r="274" spans="1:12" ht="9.75" customHeight="1" x14ac:dyDescent="0.15">
      <c r="A274" s="59"/>
      <c r="B274" s="59"/>
      <c r="C274" s="59"/>
      <c r="D274" s="145"/>
      <c r="E274" s="145"/>
      <c r="F274" s="145"/>
      <c r="G274" s="145"/>
      <c r="H274" s="145"/>
      <c r="I274" s="145"/>
      <c r="J274" s="145"/>
      <c r="K274" s="145"/>
    </row>
    <row r="275" spans="1:12" ht="18.75" customHeight="1" x14ac:dyDescent="0.15">
      <c r="A275" s="72"/>
      <c r="B275" s="455" t="s">
        <v>223</v>
      </c>
      <c r="C275" s="455"/>
      <c r="D275" s="455"/>
      <c r="E275" s="455"/>
      <c r="F275" s="455"/>
      <c r="G275" s="455"/>
      <c r="H275" s="455"/>
      <c r="I275" s="455"/>
      <c r="J275" s="455"/>
      <c r="K275" s="455"/>
    </row>
    <row r="276" spans="1:12" ht="15" customHeight="1" x14ac:dyDescent="0.15">
      <c r="A276" s="72"/>
      <c r="B276" s="463" t="s">
        <v>224</v>
      </c>
      <c r="C276" s="463"/>
      <c r="D276" s="463"/>
      <c r="E276" s="463"/>
      <c r="F276" s="463"/>
      <c r="G276" s="463"/>
      <c r="H276" s="148"/>
      <c r="I276" s="154"/>
      <c r="J276" s="148"/>
      <c r="K276" s="148"/>
      <c r="L276" s="148"/>
    </row>
    <row r="277" spans="1:12" ht="15.75" customHeight="1" x14ac:dyDescent="0.25">
      <c r="A277" s="72"/>
      <c r="B277" s="461" t="s">
        <v>182</v>
      </c>
      <c r="C277" s="150" t="s">
        <v>21</v>
      </c>
      <c r="D277" s="326" t="s">
        <v>275</v>
      </c>
      <c r="E277" s="150" t="s">
        <v>109</v>
      </c>
      <c r="F277" s="327" t="s">
        <v>292</v>
      </c>
      <c r="G277" s="84"/>
      <c r="H277" s="84"/>
      <c r="I277" s="250"/>
      <c r="J277" s="89"/>
      <c r="K277" s="84"/>
    </row>
    <row r="278" spans="1:12" ht="15.75" customHeight="1" x14ac:dyDescent="0.25">
      <c r="A278" s="72"/>
      <c r="B278" s="462"/>
      <c r="C278" s="151" t="s">
        <v>110</v>
      </c>
      <c r="D278" s="328" t="s">
        <v>225</v>
      </c>
      <c r="E278" s="151" t="s">
        <v>111</v>
      </c>
      <c r="F278" s="329" t="s">
        <v>293</v>
      </c>
      <c r="G278" s="84"/>
      <c r="H278" s="84"/>
      <c r="I278" s="250"/>
      <c r="J278" s="89"/>
      <c r="K278" s="84"/>
    </row>
    <row r="279" spans="1:12" ht="13.5" customHeight="1" x14ac:dyDescent="0.15">
      <c r="A279" s="72"/>
      <c r="B279" s="97" t="s">
        <v>112</v>
      </c>
      <c r="D279" s="61"/>
      <c r="E279" s="61"/>
      <c r="F279" s="61"/>
      <c r="G279" s="87"/>
      <c r="H279" s="87"/>
      <c r="I279" s="250"/>
      <c r="J279" s="89"/>
      <c r="K279" s="87"/>
    </row>
    <row r="280" spans="1:12" ht="17.25" customHeight="1" x14ac:dyDescent="0.15">
      <c r="A280" s="72"/>
      <c r="B280" s="72"/>
      <c r="C280" s="77"/>
      <c r="D280" s="87"/>
      <c r="E280" s="87"/>
      <c r="F280" s="87"/>
      <c r="G280" s="87"/>
      <c r="H280" s="87"/>
      <c r="I280" s="87"/>
      <c r="J280" s="89"/>
      <c r="K280" s="87"/>
    </row>
    <row r="281" spans="1:12" s="78" customFormat="1" ht="15" customHeight="1" x14ac:dyDescent="0.15">
      <c r="A281" s="456" t="s">
        <v>119</v>
      </c>
      <c r="B281" s="456"/>
      <c r="C281" s="456"/>
      <c r="D281" s="456"/>
      <c r="E281" s="456"/>
      <c r="F281" s="456"/>
      <c r="G281" s="456"/>
      <c r="H281" s="456"/>
      <c r="I281" s="456"/>
      <c r="J281" s="456"/>
      <c r="K281" s="456"/>
      <c r="L281" s="456"/>
    </row>
    <row r="298" spans="1:12" ht="14.25" customHeight="1" x14ac:dyDescent="0.15"/>
    <row r="299" spans="1:12" ht="28.5" customHeight="1" x14ac:dyDescent="0.15">
      <c r="C299" s="90"/>
    </row>
    <row r="300" spans="1:12" ht="13.5" customHeight="1" x14ac:dyDescent="0.15">
      <c r="C300" s="90"/>
    </row>
    <row r="301" spans="1:12" ht="13.5" customHeight="1" x14ac:dyDescent="0.15">
      <c r="C301" s="90"/>
    </row>
    <row r="302" spans="1:12" ht="13.5" customHeight="1" x14ac:dyDescent="0.15">
      <c r="A302" s="406">
        <v>7</v>
      </c>
      <c r="B302" s="406"/>
      <c r="C302" s="406"/>
      <c r="D302" s="406"/>
      <c r="E302" s="406"/>
      <c r="F302" s="406"/>
      <c r="G302" s="406"/>
      <c r="H302" s="406"/>
      <c r="I302" s="406"/>
      <c r="J302" s="406"/>
      <c r="K302" s="406"/>
      <c r="L302" s="406"/>
    </row>
    <row r="303" spans="1:12" ht="15" customHeight="1" x14ac:dyDescent="0.15">
      <c r="A303" s="458" t="s">
        <v>263</v>
      </c>
      <c r="B303" s="458"/>
      <c r="C303" s="458"/>
      <c r="D303" s="458"/>
      <c r="E303" s="458"/>
      <c r="F303" s="458"/>
      <c r="G303" s="458"/>
      <c r="H303" s="458"/>
      <c r="I303" s="458"/>
      <c r="J303" s="458"/>
      <c r="K303" s="458"/>
      <c r="L303" s="458"/>
    </row>
    <row r="304" spans="1:12" ht="15" customHeight="1" x14ac:dyDescent="0.15">
      <c r="A304" s="78"/>
      <c r="B304" s="465" t="s">
        <v>264</v>
      </c>
      <c r="C304" s="465"/>
      <c r="D304" s="465"/>
      <c r="E304" s="465"/>
      <c r="F304" s="465"/>
      <c r="G304" s="465"/>
      <c r="H304" s="465"/>
      <c r="I304" s="465"/>
      <c r="J304" s="465"/>
      <c r="K304" s="465"/>
      <c r="L304" s="465"/>
    </row>
    <row r="305" spans="1:12" ht="9.75" customHeight="1" x14ac:dyDescent="0.15">
      <c r="A305" s="59"/>
      <c r="B305" s="59"/>
    </row>
    <row r="306" spans="1:12" ht="18.75" customHeight="1" x14ac:dyDescent="0.15">
      <c r="B306" s="455" t="s">
        <v>227</v>
      </c>
      <c r="C306" s="455"/>
      <c r="D306" s="455"/>
      <c r="E306" s="455"/>
      <c r="F306" s="455"/>
      <c r="G306" s="455"/>
      <c r="H306" s="455"/>
      <c r="I306" s="455"/>
      <c r="J306" s="455"/>
      <c r="K306" s="455"/>
    </row>
    <row r="307" spans="1:12" ht="15" customHeight="1" x14ac:dyDescent="0.15">
      <c r="A307" s="72"/>
      <c r="B307" s="463" t="s">
        <v>226</v>
      </c>
      <c r="C307" s="463"/>
      <c r="D307" s="463"/>
      <c r="E307" s="463"/>
      <c r="F307" s="463"/>
      <c r="G307" s="148"/>
      <c r="H307" s="148"/>
      <c r="I307" s="148"/>
      <c r="J307" s="148"/>
      <c r="K307" s="148"/>
      <c r="L307" s="148"/>
    </row>
    <row r="308" spans="1:12" ht="11.45" customHeight="1" x14ac:dyDescent="0.15">
      <c r="C308" s="74"/>
      <c r="D308" s="74"/>
      <c r="E308" s="74"/>
      <c r="F308" s="74"/>
      <c r="G308" s="74"/>
      <c r="H308" s="74"/>
      <c r="I308" s="74"/>
      <c r="J308" s="74"/>
      <c r="K308" s="74"/>
    </row>
    <row r="309" spans="1:12" ht="15" customHeight="1" x14ac:dyDescent="0.15">
      <c r="A309" s="456" t="s">
        <v>173</v>
      </c>
      <c r="B309" s="456"/>
      <c r="C309" s="456"/>
      <c r="D309" s="456"/>
      <c r="E309" s="456"/>
      <c r="F309" s="456"/>
      <c r="G309" s="456"/>
      <c r="H309" s="456"/>
      <c r="I309" s="456"/>
      <c r="J309" s="456"/>
      <c r="K309" s="456"/>
      <c r="L309" s="456"/>
    </row>
    <row r="310" spans="1:12" ht="13.5" customHeight="1" x14ac:dyDescent="0.15">
      <c r="C310" s="74"/>
      <c r="D310" s="74"/>
      <c r="E310" s="74"/>
      <c r="F310" s="74"/>
      <c r="G310" s="74"/>
      <c r="H310" s="74"/>
      <c r="I310" s="74"/>
      <c r="J310" s="74"/>
      <c r="K310" s="74"/>
    </row>
    <row r="311" spans="1:12" ht="13.5" customHeight="1" x14ac:dyDescent="0.15">
      <c r="C311" s="74"/>
      <c r="D311" s="74"/>
      <c r="E311" s="74"/>
      <c r="F311" s="74"/>
      <c r="G311" s="74"/>
      <c r="H311" s="74"/>
      <c r="I311" s="74"/>
      <c r="J311" s="74"/>
      <c r="K311" s="74"/>
    </row>
    <row r="312" spans="1:12" ht="13.5" customHeight="1" x14ac:dyDescent="0.15">
      <c r="C312" s="74"/>
      <c r="D312" s="74"/>
      <c r="E312" s="74"/>
      <c r="F312" s="74"/>
      <c r="G312" s="74"/>
      <c r="H312" s="74"/>
      <c r="I312" s="74"/>
      <c r="J312" s="74"/>
      <c r="K312" s="74"/>
    </row>
    <row r="313" spans="1:12" ht="13.5" customHeight="1" x14ac:dyDescent="0.15">
      <c r="C313" s="74"/>
      <c r="D313" s="74"/>
      <c r="E313" s="74"/>
      <c r="F313" s="74"/>
      <c r="G313" s="74"/>
      <c r="H313" s="74"/>
      <c r="I313" s="74"/>
      <c r="J313" s="74"/>
      <c r="K313" s="74"/>
    </row>
    <row r="314" spans="1:12" ht="13.5" customHeight="1" x14ac:dyDescent="0.15">
      <c r="C314" s="74"/>
      <c r="D314" s="74"/>
      <c r="E314" s="74"/>
      <c r="F314" s="74"/>
      <c r="G314" s="74"/>
      <c r="H314" s="74"/>
      <c r="I314" s="74"/>
      <c r="J314" s="74"/>
      <c r="K314" s="74"/>
    </row>
    <row r="315" spans="1:12" ht="13.5" customHeight="1" x14ac:dyDescent="0.15">
      <c r="C315" s="74"/>
      <c r="D315" s="74"/>
      <c r="E315" s="74"/>
      <c r="F315" s="74"/>
      <c r="G315" s="74"/>
      <c r="H315" s="74"/>
      <c r="I315" s="74"/>
      <c r="J315" s="74"/>
      <c r="K315" s="74"/>
    </row>
    <row r="316" spans="1:12" ht="13.5" customHeight="1" x14ac:dyDescent="0.15">
      <c r="C316" s="74"/>
      <c r="D316" s="74"/>
      <c r="E316" s="74"/>
      <c r="F316" s="74"/>
      <c r="G316" s="74"/>
      <c r="H316" s="74"/>
      <c r="I316" s="74"/>
      <c r="J316" s="74"/>
      <c r="K316" s="74"/>
    </row>
    <row r="317" spans="1:12" ht="13.5" customHeight="1" x14ac:dyDescent="0.15">
      <c r="C317" s="74"/>
      <c r="D317" s="74"/>
      <c r="E317" s="74"/>
      <c r="F317" s="74"/>
      <c r="G317" s="74"/>
      <c r="H317" s="74"/>
      <c r="I317" s="74"/>
      <c r="J317" s="74"/>
      <c r="K317" s="74"/>
    </row>
    <row r="318" spans="1:12" ht="13.5" customHeight="1" x14ac:dyDescent="0.15">
      <c r="C318" s="74"/>
      <c r="D318" s="74"/>
      <c r="E318" s="74"/>
      <c r="F318" s="74"/>
      <c r="G318" s="74"/>
      <c r="H318" s="74"/>
      <c r="I318" s="74"/>
      <c r="J318" s="74"/>
      <c r="K318" s="74"/>
    </row>
    <row r="319" spans="1:12" ht="13.5" customHeight="1" x14ac:dyDescent="0.15">
      <c r="C319" s="74"/>
      <c r="D319" s="74"/>
      <c r="E319" s="74"/>
      <c r="F319" s="74"/>
      <c r="G319" s="74"/>
      <c r="H319" s="74"/>
      <c r="I319" s="74"/>
      <c r="J319" s="74"/>
      <c r="K319" s="74"/>
    </row>
    <row r="320" spans="1:12" ht="13.5" customHeight="1" x14ac:dyDescent="0.15">
      <c r="C320" s="74"/>
      <c r="D320" s="74"/>
      <c r="E320" s="74"/>
      <c r="F320" s="74"/>
      <c r="G320" s="74"/>
      <c r="H320" s="74"/>
      <c r="I320" s="74"/>
      <c r="J320" s="74"/>
      <c r="K320" s="74"/>
    </row>
    <row r="321" spans="1:12" ht="13.5" customHeight="1" x14ac:dyDescent="0.15">
      <c r="C321" s="74"/>
      <c r="D321" s="74"/>
      <c r="E321" s="74"/>
      <c r="F321" s="74"/>
      <c r="G321" s="74"/>
      <c r="H321" s="74"/>
      <c r="I321" s="74"/>
      <c r="J321" s="74"/>
      <c r="K321" s="74"/>
    </row>
    <row r="322" spans="1:12" ht="13.5" customHeight="1" x14ac:dyDescent="0.15">
      <c r="C322" s="74"/>
      <c r="D322" s="74"/>
      <c r="E322" s="74"/>
      <c r="F322" s="74"/>
      <c r="G322" s="74"/>
      <c r="H322" s="74"/>
      <c r="I322" s="74"/>
      <c r="J322" s="74"/>
      <c r="K322" s="74"/>
    </row>
    <row r="323" spans="1:12" ht="13.5" customHeight="1" x14ac:dyDescent="0.15">
      <c r="C323" s="74"/>
      <c r="D323" s="74"/>
      <c r="E323" s="74"/>
      <c r="F323" s="74"/>
      <c r="G323" s="74"/>
      <c r="H323" s="74"/>
      <c r="I323" s="74"/>
      <c r="J323" s="74"/>
      <c r="K323" s="74"/>
    </row>
    <row r="324" spans="1:12" ht="13.5" customHeight="1" x14ac:dyDescent="0.15">
      <c r="C324" s="74"/>
      <c r="D324" s="74"/>
      <c r="E324" s="74"/>
      <c r="F324" s="74"/>
      <c r="G324" s="74"/>
      <c r="H324" s="74"/>
      <c r="I324" s="74"/>
      <c r="J324" s="74"/>
      <c r="K324" s="74"/>
    </row>
    <row r="325" spans="1:12" ht="13.5" customHeight="1" x14ac:dyDescent="0.15">
      <c r="C325" s="74"/>
      <c r="D325" s="74"/>
      <c r="E325" s="74"/>
      <c r="F325" s="74"/>
      <c r="G325" s="74"/>
      <c r="H325" s="74"/>
      <c r="I325" s="74"/>
      <c r="J325" s="74"/>
      <c r="K325" s="74"/>
    </row>
    <row r="326" spans="1:12" ht="13.5" customHeight="1" x14ac:dyDescent="0.15">
      <c r="C326" s="74"/>
      <c r="D326" s="74"/>
      <c r="E326" s="74"/>
      <c r="F326" s="74"/>
      <c r="G326" s="74"/>
      <c r="H326" s="74"/>
      <c r="I326" s="74"/>
      <c r="J326" s="74"/>
      <c r="K326" s="74"/>
    </row>
    <row r="327" spans="1:12" ht="13.5" customHeight="1" x14ac:dyDescent="0.15">
      <c r="C327" s="74"/>
      <c r="D327" s="74"/>
      <c r="E327" s="74"/>
      <c r="F327" s="74"/>
      <c r="G327" s="74"/>
      <c r="H327" s="74"/>
      <c r="I327" s="74"/>
      <c r="J327" s="74"/>
      <c r="K327" s="74"/>
    </row>
    <row r="328" spans="1:12" ht="15" customHeight="1" x14ac:dyDescent="0.15">
      <c r="C328" s="74"/>
      <c r="D328" s="74"/>
      <c r="E328" s="74"/>
      <c r="F328" s="74"/>
      <c r="G328" s="74"/>
      <c r="H328" s="74"/>
      <c r="I328" s="74"/>
      <c r="J328" s="74"/>
      <c r="K328" s="74"/>
    </row>
    <row r="329" spans="1:12" ht="13.5" customHeight="1" x14ac:dyDescent="0.15">
      <c r="C329" s="74"/>
      <c r="D329" s="74"/>
      <c r="E329" s="74"/>
      <c r="F329" s="74"/>
      <c r="G329" s="74"/>
      <c r="H329" s="74"/>
      <c r="I329" s="74"/>
      <c r="J329" s="74"/>
      <c r="K329" s="74"/>
    </row>
    <row r="330" spans="1:12" ht="31.9" customHeight="1" x14ac:dyDescent="0.15">
      <c r="B330" s="455" t="s">
        <v>228</v>
      </c>
      <c r="C330" s="455"/>
      <c r="D330" s="455"/>
      <c r="E330" s="455"/>
      <c r="F330" s="455"/>
      <c r="G330" s="455"/>
      <c r="H330" s="455"/>
      <c r="I330" s="455"/>
      <c r="J330" s="455"/>
      <c r="K330" s="455"/>
    </row>
    <row r="331" spans="1:12" ht="15" customHeight="1" x14ac:dyDescent="0.15">
      <c r="A331" s="72"/>
      <c r="B331" s="463" t="s">
        <v>229</v>
      </c>
      <c r="C331" s="463"/>
      <c r="D331" s="463"/>
      <c r="E331" s="463"/>
      <c r="F331" s="463"/>
      <c r="G331" s="84"/>
      <c r="H331" s="84"/>
      <c r="I331" s="84"/>
      <c r="J331" s="84"/>
      <c r="K331" s="84"/>
    </row>
    <row r="332" spans="1:12" ht="13.5" customHeight="1" x14ac:dyDescent="0.15">
      <c r="A332" s="72"/>
      <c r="B332" s="72"/>
      <c r="C332" s="253"/>
      <c r="D332" s="84"/>
      <c r="E332" s="84"/>
      <c r="F332" s="84"/>
      <c r="G332" s="84"/>
      <c r="H332" s="84"/>
      <c r="I332" s="84"/>
      <c r="J332" s="84"/>
      <c r="K332" s="84"/>
    </row>
    <row r="333" spans="1:12" ht="13.5" hidden="1" customHeight="1" x14ac:dyDescent="0.15">
      <c r="C333" s="74"/>
      <c r="D333" s="74"/>
      <c r="E333" s="74"/>
      <c r="F333" s="74"/>
      <c r="G333" s="74"/>
      <c r="H333" s="74"/>
      <c r="I333" s="74"/>
      <c r="J333" s="74"/>
      <c r="K333" s="74"/>
    </row>
    <row r="334" spans="1:12" ht="15" customHeight="1" x14ac:dyDescent="0.15">
      <c r="A334" s="456" t="s">
        <v>120</v>
      </c>
      <c r="B334" s="456"/>
      <c r="C334" s="456"/>
      <c r="D334" s="456"/>
      <c r="E334" s="456"/>
      <c r="F334" s="456"/>
      <c r="G334" s="456"/>
      <c r="H334" s="456"/>
      <c r="I334" s="456"/>
      <c r="J334" s="456"/>
      <c r="K334" s="456"/>
      <c r="L334" s="456"/>
    </row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spans="1:12" ht="10.15" customHeight="1" x14ac:dyDescent="0.15"/>
    <row r="354" spans="1:12" ht="13.5" customHeight="1" x14ac:dyDescent="0.15"/>
    <row r="355" spans="1:12" s="155" customFormat="1" ht="15" customHeight="1" x14ac:dyDescent="0.15">
      <c r="A355" s="477" t="s">
        <v>265</v>
      </c>
      <c r="B355" s="477"/>
      <c r="C355" s="477"/>
      <c r="D355" s="477"/>
      <c r="E355" s="477"/>
      <c r="F355" s="477"/>
      <c r="G355" s="477"/>
      <c r="H355" s="477"/>
      <c r="I355" s="477"/>
      <c r="J355" s="477"/>
      <c r="K355" s="477"/>
      <c r="L355" s="477"/>
    </row>
    <row r="356" spans="1:12" s="155" customFormat="1" ht="9.75" customHeight="1" x14ac:dyDescent="0.15">
      <c r="A356" s="91"/>
      <c r="B356" s="91"/>
    </row>
    <row r="357" spans="1:12" ht="31.9" customHeight="1" x14ac:dyDescent="0.15">
      <c r="A357" s="59"/>
      <c r="B357" s="455" t="s">
        <v>230</v>
      </c>
      <c r="C357" s="455"/>
      <c r="D357" s="455"/>
      <c r="E357" s="455"/>
      <c r="F357" s="455"/>
      <c r="G357" s="455"/>
      <c r="H357" s="455"/>
      <c r="I357" s="455"/>
      <c r="J357" s="455"/>
      <c r="K357" s="455"/>
    </row>
    <row r="358" spans="1:12" ht="15" customHeight="1" x14ac:dyDescent="0.15">
      <c r="A358" s="59"/>
      <c r="B358" s="463" t="s">
        <v>231</v>
      </c>
      <c r="C358" s="463"/>
      <c r="D358" s="463"/>
      <c r="E358" s="463"/>
      <c r="F358" s="463"/>
      <c r="G358" s="463"/>
      <c r="H358" s="148"/>
      <c r="I358" s="148"/>
      <c r="J358" s="148"/>
      <c r="K358" s="148"/>
      <c r="L358" s="148"/>
    </row>
    <row r="359" spans="1:12" ht="15.75" customHeight="1" x14ac:dyDescent="0.25">
      <c r="A359" s="59"/>
      <c r="B359" s="461" t="s">
        <v>182</v>
      </c>
      <c r="C359" s="150" t="s">
        <v>21</v>
      </c>
      <c r="D359" s="326" t="s">
        <v>232</v>
      </c>
      <c r="E359" s="150" t="s">
        <v>109</v>
      </c>
      <c r="F359" s="327" t="s">
        <v>183</v>
      </c>
      <c r="H359" s="131"/>
      <c r="I359" s="131"/>
      <c r="J359" s="131"/>
      <c r="K359" s="131"/>
    </row>
    <row r="360" spans="1:12" ht="15.75" customHeight="1" x14ac:dyDescent="0.25">
      <c r="A360" s="59"/>
      <c r="B360" s="462"/>
      <c r="C360" s="151" t="s">
        <v>110</v>
      </c>
      <c r="D360" s="328" t="s">
        <v>233</v>
      </c>
      <c r="E360" s="151" t="s">
        <v>111</v>
      </c>
      <c r="F360" s="329" t="s">
        <v>234</v>
      </c>
      <c r="H360" s="131"/>
      <c r="I360" s="131"/>
      <c r="J360" s="92"/>
      <c r="K360" s="131"/>
    </row>
    <row r="361" spans="1:12" ht="15.75" customHeight="1" x14ac:dyDescent="0.15">
      <c r="A361" s="59"/>
      <c r="B361" s="97" t="s">
        <v>112</v>
      </c>
      <c r="D361" s="61"/>
      <c r="E361" s="61"/>
      <c r="F361" s="61"/>
      <c r="H361" s="74"/>
      <c r="I361" s="74"/>
      <c r="J361" s="93"/>
      <c r="K361" s="74"/>
    </row>
    <row r="362" spans="1:12" ht="12" customHeight="1" x14ac:dyDescent="0.15">
      <c r="A362" s="59"/>
      <c r="B362" s="59"/>
      <c r="C362" s="77"/>
      <c r="D362" s="87"/>
      <c r="E362" s="87"/>
      <c r="F362" s="87"/>
      <c r="G362" s="74"/>
      <c r="H362" s="74"/>
      <c r="I362" s="74"/>
      <c r="J362" s="93"/>
      <c r="K362" s="74"/>
    </row>
    <row r="363" spans="1:12" ht="15.6" customHeight="1" x14ac:dyDescent="0.15">
      <c r="A363" s="406">
        <v>8</v>
      </c>
      <c r="B363" s="406"/>
      <c r="C363" s="406"/>
      <c r="D363" s="406"/>
      <c r="E363" s="406"/>
      <c r="F363" s="406"/>
      <c r="G363" s="406"/>
      <c r="H363" s="406"/>
      <c r="I363" s="406"/>
      <c r="J363" s="406"/>
      <c r="K363" s="406"/>
      <c r="L363" s="406"/>
    </row>
    <row r="364" spans="1:12" ht="18" customHeight="1" x14ac:dyDescent="0.15">
      <c r="A364" s="459" t="s">
        <v>235</v>
      </c>
      <c r="B364" s="459"/>
      <c r="C364" s="459"/>
      <c r="D364" s="459"/>
      <c r="E364" s="459"/>
      <c r="F364" s="459"/>
      <c r="G364" s="459"/>
      <c r="H364" s="459"/>
      <c r="I364" s="459"/>
      <c r="J364" s="459"/>
      <c r="K364" s="459"/>
    </row>
    <row r="365" spans="1:12" s="278" customFormat="1" ht="15" customHeight="1" x14ac:dyDescent="0.15">
      <c r="A365" s="449" t="s">
        <v>236</v>
      </c>
      <c r="B365" s="449"/>
      <c r="C365" s="449"/>
      <c r="D365" s="449"/>
      <c r="E365" s="449"/>
      <c r="F365" s="449"/>
      <c r="G365" s="449"/>
      <c r="H365" s="449"/>
      <c r="I365" s="449"/>
      <c r="J365" s="449"/>
      <c r="K365" s="449"/>
    </row>
    <row r="366" spans="1:12" s="278" customFormat="1" ht="6" customHeight="1" x14ac:dyDescent="0.15">
      <c r="A366" s="279"/>
      <c r="B366" s="280"/>
      <c r="C366" s="281"/>
      <c r="D366" s="281"/>
      <c r="E366" s="281"/>
      <c r="F366" s="282"/>
      <c r="G366" s="281"/>
      <c r="H366" s="281"/>
      <c r="I366" s="281"/>
      <c r="J366" s="281"/>
    </row>
    <row r="367" spans="1:12" s="278" customFormat="1" ht="86.25" customHeight="1" x14ac:dyDescent="0.15">
      <c r="A367" s="448" t="s">
        <v>294</v>
      </c>
      <c r="B367" s="448"/>
      <c r="C367" s="448"/>
      <c r="D367" s="448"/>
      <c r="E367" s="448"/>
      <c r="F367" s="448"/>
      <c r="G367" s="448"/>
      <c r="H367" s="448"/>
      <c r="I367" s="448"/>
      <c r="J367" s="448"/>
      <c r="K367" s="448"/>
    </row>
    <row r="368" spans="1:12" ht="15" customHeight="1" x14ac:dyDescent="0.15">
      <c r="A368" s="94"/>
      <c r="B368" s="259"/>
      <c r="C368" s="259"/>
      <c r="D368" s="259"/>
      <c r="E368" s="259"/>
      <c r="F368" s="259"/>
      <c r="G368" s="259"/>
      <c r="H368" s="259"/>
      <c r="I368" s="259"/>
      <c r="J368" s="259"/>
      <c r="K368" s="94"/>
    </row>
    <row r="369" spans="1:11" ht="15" customHeight="1" x14ac:dyDescent="0.15">
      <c r="A369" s="94"/>
      <c r="B369" s="259"/>
      <c r="C369" s="259"/>
      <c r="D369" s="259"/>
      <c r="E369" s="259"/>
      <c r="F369" s="259"/>
      <c r="G369" s="259"/>
      <c r="H369" s="259"/>
      <c r="I369" s="259"/>
      <c r="J369" s="259"/>
      <c r="K369" s="94"/>
    </row>
    <row r="370" spans="1:11" ht="15" customHeight="1" x14ac:dyDescent="0.15">
      <c r="A370" s="94"/>
      <c r="B370" s="259"/>
      <c r="C370" s="259"/>
      <c r="D370" s="259"/>
      <c r="E370" s="259"/>
      <c r="F370" s="259"/>
      <c r="G370" s="259"/>
      <c r="H370" s="259"/>
      <c r="I370" s="259"/>
      <c r="J370" s="259"/>
      <c r="K370" s="94"/>
    </row>
    <row r="371" spans="1:11" ht="15" customHeight="1" x14ac:dyDescent="0.15">
      <c r="A371" s="94"/>
      <c r="B371" s="259"/>
      <c r="C371" s="259"/>
      <c r="D371" s="259"/>
      <c r="E371" s="259"/>
      <c r="F371" s="259"/>
      <c r="G371" s="259"/>
      <c r="H371" s="259"/>
      <c r="I371" s="259"/>
      <c r="J371" s="259"/>
      <c r="K371" s="94"/>
    </row>
    <row r="372" spans="1:11" ht="15" customHeight="1" x14ac:dyDescent="0.15">
      <c r="A372" s="94"/>
      <c r="B372" s="259"/>
      <c r="C372" s="259"/>
      <c r="D372" s="259"/>
      <c r="E372" s="259"/>
      <c r="F372" s="259"/>
      <c r="G372" s="259"/>
      <c r="H372" s="259"/>
      <c r="I372" s="259"/>
      <c r="J372" s="259"/>
      <c r="K372" s="94"/>
    </row>
    <row r="373" spans="1:11" ht="15" customHeight="1" x14ac:dyDescent="0.15">
      <c r="A373" s="94"/>
      <c r="B373" s="259"/>
      <c r="C373" s="259"/>
      <c r="D373" s="259"/>
      <c r="E373" s="259"/>
      <c r="F373" s="259"/>
      <c r="G373" s="259"/>
      <c r="H373" s="259"/>
      <c r="I373" s="259"/>
      <c r="J373" s="259"/>
      <c r="K373" s="94"/>
    </row>
    <row r="374" spans="1:11" ht="15" customHeight="1" x14ac:dyDescent="0.15">
      <c r="A374" s="94"/>
      <c r="B374" s="259"/>
      <c r="C374" s="259"/>
      <c r="D374" s="259"/>
      <c r="E374" s="259"/>
      <c r="F374" s="259"/>
      <c r="G374" s="259"/>
      <c r="H374" s="259"/>
      <c r="I374" s="259"/>
      <c r="J374" s="259"/>
      <c r="K374" s="94"/>
    </row>
    <row r="375" spans="1:11" ht="15" customHeight="1" x14ac:dyDescent="0.15">
      <c r="A375" s="94"/>
      <c r="B375" s="259"/>
      <c r="C375" s="259"/>
      <c r="D375" s="259"/>
      <c r="E375" s="259"/>
      <c r="F375" s="259"/>
      <c r="G375" s="259"/>
      <c r="H375" s="259"/>
      <c r="I375" s="259"/>
      <c r="J375" s="259"/>
      <c r="K375" s="94"/>
    </row>
    <row r="376" spans="1:11" ht="15" customHeight="1" x14ac:dyDescent="0.15">
      <c r="A376" s="94"/>
      <c r="B376" s="259"/>
      <c r="C376" s="259"/>
      <c r="D376" s="259"/>
      <c r="E376" s="259"/>
      <c r="F376" s="259"/>
      <c r="G376" s="259"/>
      <c r="H376" s="259"/>
      <c r="I376" s="259"/>
      <c r="J376" s="259"/>
      <c r="K376" s="94"/>
    </row>
    <row r="377" spans="1:11" ht="15" customHeight="1" x14ac:dyDescent="0.15">
      <c r="A377" s="94"/>
      <c r="B377" s="259"/>
      <c r="C377" s="259"/>
      <c r="D377" s="259"/>
      <c r="E377" s="259"/>
      <c r="F377" s="259"/>
      <c r="G377" s="259"/>
      <c r="H377" s="259"/>
      <c r="I377" s="259"/>
      <c r="J377" s="259"/>
      <c r="K377" s="94"/>
    </row>
    <row r="378" spans="1:11" ht="15" customHeight="1" x14ac:dyDescent="0.15">
      <c r="A378" s="94"/>
      <c r="B378" s="259"/>
      <c r="C378" s="259"/>
      <c r="D378" s="259"/>
      <c r="E378" s="259"/>
      <c r="F378" s="259"/>
      <c r="G378" s="259"/>
      <c r="H378" s="259"/>
      <c r="I378" s="259"/>
      <c r="J378" s="259"/>
      <c r="K378" s="94"/>
    </row>
    <row r="379" spans="1:11" ht="15" customHeight="1" x14ac:dyDescent="0.15">
      <c r="A379" s="94"/>
      <c r="B379" s="259"/>
      <c r="C379" s="259"/>
      <c r="D379" s="259"/>
      <c r="E379" s="259"/>
      <c r="F379" s="259"/>
      <c r="G379" s="259"/>
      <c r="H379" s="259"/>
      <c r="I379" s="259"/>
      <c r="J379" s="259"/>
      <c r="K379" s="94"/>
    </row>
    <row r="380" spans="1:11" ht="15" customHeight="1" x14ac:dyDescent="0.15">
      <c r="A380" s="94"/>
      <c r="B380" s="259"/>
      <c r="C380" s="259"/>
      <c r="D380" s="259"/>
      <c r="E380" s="259"/>
      <c r="F380" s="259"/>
      <c r="G380" s="259"/>
      <c r="H380" s="259"/>
      <c r="I380" s="259"/>
      <c r="J380" s="259"/>
      <c r="K380" s="94"/>
    </row>
    <row r="381" spans="1:11" ht="15" customHeight="1" x14ac:dyDescent="0.15">
      <c r="A381" s="94"/>
      <c r="B381" s="259"/>
      <c r="C381" s="259"/>
      <c r="D381" s="259"/>
      <c r="E381" s="259"/>
      <c r="F381" s="259"/>
      <c r="G381" s="259"/>
      <c r="H381" s="259"/>
      <c r="I381" s="259"/>
      <c r="J381" s="259"/>
      <c r="K381" s="94"/>
    </row>
    <row r="382" spans="1:11" ht="15" customHeight="1" x14ac:dyDescent="0.15">
      <c r="A382" s="94"/>
      <c r="B382" s="259"/>
      <c r="C382" s="259"/>
      <c r="D382" s="259"/>
      <c r="E382" s="259"/>
      <c r="F382" s="259"/>
      <c r="G382" s="259"/>
      <c r="H382" s="259"/>
      <c r="I382" s="259"/>
      <c r="J382" s="259"/>
      <c r="K382" s="94"/>
    </row>
    <row r="383" spans="1:11" ht="15" customHeight="1" x14ac:dyDescent="0.15">
      <c r="A383" s="94"/>
      <c r="B383" s="259"/>
      <c r="C383" s="259"/>
      <c r="D383" s="259"/>
      <c r="E383" s="259"/>
      <c r="F383" s="259"/>
      <c r="G383" s="259"/>
      <c r="H383" s="259"/>
      <c r="I383" s="259"/>
      <c r="J383" s="259"/>
      <c r="K383" s="94"/>
    </row>
    <row r="384" spans="1:11" ht="15" customHeight="1" x14ac:dyDescent="0.15">
      <c r="A384" s="94"/>
      <c r="B384" s="259"/>
      <c r="C384" s="259"/>
      <c r="D384" s="259"/>
      <c r="E384" s="259"/>
      <c r="F384" s="259"/>
      <c r="G384" s="259"/>
      <c r="H384" s="259"/>
      <c r="I384" s="259"/>
      <c r="J384" s="259"/>
      <c r="K384" s="94"/>
    </row>
    <row r="385" spans="1:11" ht="15" customHeight="1" x14ac:dyDescent="0.15">
      <c r="A385" s="94"/>
      <c r="B385" s="259"/>
      <c r="C385" s="259"/>
      <c r="D385" s="259"/>
      <c r="E385" s="259"/>
      <c r="F385" s="259"/>
      <c r="G385" s="259"/>
      <c r="H385" s="259"/>
      <c r="I385" s="259"/>
      <c r="J385" s="259"/>
      <c r="K385" s="94"/>
    </row>
    <row r="386" spans="1:11" ht="7.5" customHeight="1" x14ac:dyDescent="0.15">
      <c r="A386" s="94"/>
      <c r="B386" s="259"/>
      <c r="C386" s="259"/>
      <c r="D386" s="259"/>
      <c r="E386" s="259"/>
      <c r="F386" s="259"/>
      <c r="G386" s="259"/>
      <c r="H386" s="259"/>
      <c r="I386" s="259"/>
      <c r="J386" s="259"/>
      <c r="K386" s="94"/>
    </row>
    <row r="387" spans="1:11" ht="15" customHeight="1" x14ac:dyDescent="0.25">
      <c r="A387" s="94"/>
      <c r="B387" s="450" t="s">
        <v>240</v>
      </c>
      <c r="C387" s="450"/>
      <c r="D387" s="450"/>
      <c r="E387" s="450"/>
      <c r="F387" s="450"/>
      <c r="G387" s="450"/>
      <c r="H387" s="450"/>
      <c r="I387" s="450"/>
      <c r="J387" s="450"/>
      <c r="K387" s="450"/>
    </row>
    <row r="388" spans="1:11" ht="15" customHeight="1" x14ac:dyDescent="0.15">
      <c r="A388" s="94"/>
      <c r="B388" s="287"/>
      <c r="C388" s="287"/>
      <c r="D388" s="287"/>
      <c r="E388" s="287"/>
      <c r="F388" s="287"/>
      <c r="G388" s="287"/>
      <c r="H388" s="287"/>
      <c r="I388" s="287"/>
      <c r="J388" s="287"/>
      <c r="K388" s="287"/>
    </row>
    <row r="389" spans="1:11" ht="13.5" customHeight="1" x14ac:dyDescent="0.15">
      <c r="A389" s="94"/>
      <c r="B389" s="259"/>
      <c r="C389" s="259"/>
      <c r="D389" s="259"/>
      <c r="E389" s="259"/>
      <c r="F389" s="259"/>
      <c r="G389" s="259"/>
      <c r="H389" s="259"/>
      <c r="I389" s="259"/>
      <c r="J389" s="259"/>
      <c r="K389" s="94"/>
    </row>
    <row r="390" spans="1:11" s="278" customFormat="1" ht="15" customHeight="1" x14ac:dyDescent="0.15">
      <c r="A390" s="449" t="s">
        <v>237</v>
      </c>
      <c r="B390" s="449"/>
      <c r="C390" s="449"/>
      <c r="D390" s="449"/>
      <c r="E390" s="449"/>
      <c r="F390" s="449"/>
      <c r="G390" s="449"/>
      <c r="H390" s="449"/>
      <c r="I390" s="449"/>
      <c r="J390" s="449"/>
      <c r="K390" s="449"/>
    </row>
    <row r="391" spans="1:11" s="278" customFormat="1" ht="6" customHeight="1" x14ac:dyDescent="0.15">
      <c r="A391" s="279"/>
      <c r="B391" s="280"/>
      <c r="C391" s="281"/>
      <c r="D391" s="281"/>
      <c r="E391" s="281"/>
      <c r="F391" s="282"/>
      <c r="G391" s="281"/>
      <c r="H391" s="281"/>
      <c r="I391" s="281"/>
      <c r="J391" s="281"/>
    </row>
    <row r="392" spans="1:11" s="278" customFormat="1" ht="82.5" customHeight="1" x14ac:dyDescent="0.15">
      <c r="A392" s="448" t="s">
        <v>295</v>
      </c>
      <c r="B392" s="448"/>
      <c r="C392" s="448"/>
      <c r="D392" s="448"/>
      <c r="E392" s="448"/>
      <c r="F392" s="448"/>
      <c r="G392" s="448"/>
      <c r="H392" s="448"/>
      <c r="I392" s="448"/>
      <c r="J392" s="448"/>
      <c r="K392" s="448"/>
    </row>
    <row r="393" spans="1:11" ht="15" customHeight="1" x14ac:dyDescent="0.15">
      <c r="A393" s="94"/>
      <c r="B393" s="259"/>
      <c r="C393" s="259"/>
      <c r="D393" s="259"/>
      <c r="E393" s="259"/>
      <c r="F393" s="259"/>
      <c r="G393" s="259"/>
      <c r="H393" s="259"/>
      <c r="I393" s="259"/>
      <c r="J393" s="259"/>
      <c r="K393" s="94"/>
    </row>
    <row r="394" spans="1:11" ht="15" customHeight="1" x14ac:dyDescent="0.15">
      <c r="A394" s="94"/>
      <c r="B394" s="259"/>
      <c r="C394" s="259"/>
      <c r="D394" s="259"/>
      <c r="E394" s="259"/>
      <c r="F394" s="259"/>
      <c r="G394" s="259"/>
      <c r="H394" s="259"/>
      <c r="I394" s="259"/>
      <c r="J394" s="259"/>
      <c r="K394" s="94"/>
    </row>
    <row r="395" spans="1:11" ht="15" customHeight="1" x14ac:dyDescent="0.15">
      <c r="A395" s="94"/>
      <c r="B395" s="259"/>
      <c r="C395" s="259"/>
      <c r="D395" s="259"/>
      <c r="E395" s="259"/>
      <c r="F395" s="259"/>
      <c r="G395" s="259"/>
      <c r="H395" s="259"/>
      <c r="I395" s="259"/>
      <c r="J395" s="259"/>
      <c r="K395" s="94"/>
    </row>
    <row r="396" spans="1:11" ht="15" customHeight="1" x14ac:dyDescent="0.15">
      <c r="A396" s="94"/>
      <c r="B396" s="259"/>
      <c r="C396" s="259"/>
      <c r="D396" s="259"/>
      <c r="E396" s="259"/>
      <c r="F396" s="259"/>
      <c r="G396" s="259"/>
      <c r="H396" s="259"/>
      <c r="I396" s="259"/>
      <c r="J396" s="259"/>
      <c r="K396" s="94"/>
    </row>
    <row r="397" spans="1:11" ht="15" customHeight="1" x14ac:dyDescent="0.15">
      <c r="A397" s="94"/>
      <c r="B397" s="259"/>
      <c r="C397" s="259"/>
      <c r="D397" s="259"/>
      <c r="E397" s="259"/>
      <c r="F397" s="259"/>
      <c r="G397" s="259"/>
      <c r="H397" s="259"/>
      <c r="I397" s="259"/>
      <c r="J397" s="259"/>
      <c r="K397" s="94"/>
    </row>
    <row r="398" spans="1:11" ht="15" customHeight="1" x14ac:dyDescent="0.15">
      <c r="A398" s="94"/>
      <c r="B398" s="259"/>
      <c r="C398" s="259"/>
      <c r="D398" s="259"/>
      <c r="E398" s="259"/>
      <c r="F398" s="259"/>
      <c r="G398" s="259"/>
      <c r="H398" s="259"/>
      <c r="I398" s="259"/>
      <c r="J398" s="259"/>
      <c r="K398" s="94"/>
    </row>
    <row r="399" spans="1:11" ht="15" customHeight="1" x14ac:dyDescent="0.15">
      <c r="A399" s="94"/>
      <c r="B399" s="259"/>
      <c r="C399" s="259"/>
      <c r="D399" s="259"/>
      <c r="E399" s="259"/>
      <c r="F399" s="259"/>
      <c r="G399" s="259"/>
      <c r="H399" s="259"/>
      <c r="I399" s="259"/>
      <c r="J399" s="259"/>
      <c r="K399" s="94"/>
    </row>
    <row r="400" spans="1:11" ht="15" customHeight="1" x14ac:dyDescent="0.15">
      <c r="A400" s="94"/>
      <c r="B400" s="259"/>
      <c r="C400" s="259"/>
      <c r="D400" s="259"/>
      <c r="E400" s="259"/>
      <c r="F400" s="259"/>
      <c r="G400" s="259"/>
      <c r="H400" s="259"/>
      <c r="I400" s="259"/>
      <c r="J400" s="259"/>
      <c r="K400" s="94"/>
    </row>
    <row r="401" spans="1:12" ht="15" customHeight="1" x14ac:dyDescent="0.15">
      <c r="A401" s="94"/>
      <c r="B401" s="259"/>
      <c r="C401" s="259"/>
      <c r="D401" s="259"/>
      <c r="E401" s="259"/>
      <c r="F401" s="259"/>
      <c r="G401" s="259"/>
      <c r="H401" s="259"/>
      <c r="I401" s="259"/>
      <c r="J401" s="259"/>
      <c r="K401" s="94"/>
    </row>
    <row r="402" spans="1:12" ht="15" customHeight="1" x14ac:dyDescent="0.15">
      <c r="A402" s="94"/>
      <c r="B402" s="259"/>
      <c r="C402" s="259"/>
      <c r="D402" s="259"/>
      <c r="E402" s="259"/>
      <c r="F402" s="259"/>
      <c r="G402" s="259"/>
      <c r="H402" s="259"/>
      <c r="I402" s="259"/>
      <c r="J402" s="259"/>
      <c r="K402" s="94"/>
    </row>
    <row r="403" spans="1:12" ht="15" customHeight="1" x14ac:dyDescent="0.15">
      <c r="A403" s="94"/>
      <c r="B403" s="259"/>
      <c r="C403" s="259"/>
      <c r="D403" s="259"/>
      <c r="E403" s="259"/>
      <c r="F403" s="259"/>
      <c r="G403" s="259"/>
      <c r="H403" s="259"/>
      <c r="I403" s="259"/>
      <c r="J403" s="259"/>
      <c r="K403" s="94"/>
    </row>
    <row r="404" spans="1:12" ht="15" customHeight="1" x14ac:dyDescent="0.15">
      <c r="A404" s="94"/>
      <c r="B404" s="259"/>
      <c r="C404" s="259"/>
      <c r="D404" s="259"/>
      <c r="E404" s="259"/>
      <c r="F404" s="259"/>
      <c r="G404" s="259"/>
      <c r="H404" s="259"/>
      <c r="I404" s="259"/>
      <c r="J404" s="259"/>
      <c r="K404" s="94"/>
    </row>
    <row r="405" spans="1:12" ht="15" customHeight="1" x14ac:dyDescent="0.15">
      <c r="A405" s="94"/>
      <c r="B405" s="259"/>
      <c r="C405" s="259"/>
      <c r="D405" s="259"/>
      <c r="E405" s="259"/>
      <c r="F405" s="259"/>
      <c r="G405" s="259"/>
      <c r="H405" s="259"/>
      <c r="I405" s="259"/>
      <c r="J405" s="259"/>
      <c r="K405" s="94"/>
    </row>
    <row r="406" spans="1:12" ht="15" customHeight="1" x14ac:dyDescent="0.15">
      <c r="A406" s="94"/>
      <c r="B406" s="259"/>
      <c r="C406" s="259"/>
      <c r="D406" s="259"/>
      <c r="E406" s="259"/>
      <c r="F406" s="259"/>
      <c r="G406" s="259"/>
      <c r="H406" s="259"/>
      <c r="I406" s="259"/>
      <c r="J406" s="259"/>
      <c r="K406" s="94"/>
    </row>
    <row r="407" spans="1:12" ht="15" customHeight="1" x14ac:dyDescent="0.15">
      <c r="A407" s="94"/>
      <c r="B407" s="259"/>
      <c r="C407" s="259"/>
      <c r="D407" s="259"/>
      <c r="E407" s="259"/>
      <c r="F407" s="259"/>
      <c r="G407" s="259"/>
      <c r="H407" s="259"/>
      <c r="I407" s="259"/>
      <c r="J407" s="259"/>
      <c r="K407" s="94"/>
    </row>
    <row r="408" spans="1:12" ht="15" customHeight="1" x14ac:dyDescent="0.15">
      <c r="A408" s="94"/>
      <c r="B408" s="259"/>
      <c r="C408" s="259"/>
      <c r="D408" s="259"/>
      <c r="E408" s="259"/>
      <c r="F408" s="259"/>
      <c r="G408" s="259"/>
      <c r="H408" s="259"/>
      <c r="I408" s="259"/>
      <c r="J408" s="259"/>
      <c r="K408" s="94"/>
    </row>
    <row r="409" spans="1:12" ht="15" customHeight="1" x14ac:dyDescent="0.15">
      <c r="A409" s="94"/>
      <c r="B409" s="259"/>
      <c r="C409" s="259"/>
      <c r="D409" s="259"/>
      <c r="E409" s="259"/>
      <c r="F409" s="259"/>
      <c r="G409" s="259"/>
      <c r="H409" s="259"/>
      <c r="I409" s="259"/>
      <c r="J409" s="259"/>
      <c r="K409" s="94"/>
    </row>
    <row r="410" spans="1:12" ht="15" customHeight="1" x14ac:dyDescent="0.15">
      <c r="A410" s="94"/>
      <c r="B410" s="259"/>
      <c r="C410" s="259"/>
      <c r="D410" s="259"/>
      <c r="E410" s="259"/>
      <c r="F410" s="259"/>
      <c r="G410" s="259"/>
      <c r="H410" s="259"/>
      <c r="I410" s="259"/>
      <c r="J410" s="259"/>
      <c r="K410" s="94"/>
    </row>
    <row r="411" spans="1:12" ht="15" customHeight="1" x14ac:dyDescent="0.15">
      <c r="A411" s="94"/>
      <c r="B411" s="330"/>
      <c r="C411" s="330"/>
      <c r="D411" s="330"/>
      <c r="E411" s="330"/>
      <c r="F411" s="330"/>
      <c r="G411" s="330"/>
      <c r="H411" s="330"/>
      <c r="I411" s="330"/>
      <c r="J411" s="330"/>
      <c r="K411" s="94"/>
    </row>
    <row r="412" spans="1:12" ht="5.25" customHeight="1" x14ac:dyDescent="0.15">
      <c r="A412" s="94"/>
      <c r="B412" s="405"/>
      <c r="C412" s="405"/>
      <c r="D412" s="405"/>
      <c r="E412" s="405"/>
      <c r="F412" s="405"/>
      <c r="G412" s="405"/>
      <c r="H412" s="405"/>
      <c r="I412" s="405"/>
      <c r="J412" s="405"/>
      <c r="K412" s="94"/>
    </row>
    <row r="413" spans="1:12" ht="15" customHeight="1" x14ac:dyDescent="0.15">
      <c r="A413" s="94"/>
      <c r="B413" s="259"/>
      <c r="C413" s="259"/>
      <c r="D413" s="259"/>
      <c r="E413" s="259"/>
      <c r="F413" s="259"/>
      <c r="G413" s="259"/>
      <c r="H413" s="259"/>
      <c r="I413" s="259"/>
      <c r="J413" s="259"/>
      <c r="K413" s="94"/>
    </row>
    <row r="414" spans="1:12" ht="15" customHeight="1" x14ac:dyDescent="0.15">
      <c r="A414" s="406">
        <v>9</v>
      </c>
      <c r="B414" s="406"/>
      <c r="C414" s="406"/>
      <c r="D414" s="406"/>
      <c r="E414" s="406"/>
      <c r="F414" s="406"/>
      <c r="G414" s="406"/>
      <c r="H414" s="406"/>
      <c r="I414" s="406"/>
      <c r="J414" s="406"/>
      <c r="K414" s="406"/>
      <c r="L414" s="406"/>
    </row>
    <row r="415" spans="1:12" s="278" customFormat="1" ht="15" customHeight="1" x14ac:dyDescent="0.15">
      <c r="A415" s="449" t="s">
        <v>297</v>
      </c>
      <c r="B415" s="449"/>
      <c r="C415" s="449"/>
      <c r="D415" s="449"/>
      <c r="E415" s="449"/>
      <c r="F415" s="449"/>
      <c r="G415" s="449"/>
      <c r="H415" s="449"/>
      <c r="I415" s="449"/>
      <c r="J415" s="449"/>
      <c r="K415" s="449"/>
    </row>
    <row r="416" spans="1:12" s="278" customFormat="1" ht="6" customHeight="1" x14ac:dyDescent="0.15">
      <c r="A416" s="279"/>
      <c r="B416" s="280"/>
      <c r="C416" s="281"/>
      <c r="D416" s="281"/>
      <c r="E416" s="281"/>
      <c r="F416" s="282"/>
      <c r="G416" s="281"/>
      <c r="H416" s="281"/>
      <c r="I416" s="281"/>
      <c r="J416" s="281"/>
    </row>
    <row r="417" spans="1:12" s="278" customFormat="1" ht="78.75" customHeight="1" x14ac:dyDescent="0.15">
      <c r="A417" s="451" t="s">
        <v>301</v>
      </c>
      <c r="B417" s="451"/>
      <c r="C417" s="451"/>
      <c r="D417" s="451"/>
      <c r="E417" s="451"/>
      <c r="F417" s="451"/>
      <c r="G417" s="451"/>
      <c r="H417" s="451"/>
      <c r="I417" s="451"/>
      <c r="J417" s="451"/>
      <c r="K417" s="451"/>
    </row>
    <row r="418" spans="1:12" ht="25.5" customHeight="1" x14ac:dyDescent="0.4">
      <c r="A418" s="454" t="s">
        <v>238</v>
      </c>
      <c r="B418" s="454"/>
      <c r="C418" s="454"/>
      <c r="D418" s="454"/>
      <c r="E418" s="454"/>
      <c r="F418" s="454"/>
      <c r="G418" s="454"/>
      <c r="H418" s="454"/>
      <c r="I418" s="454"/>
      <c r="J418" s="454"/>
      <c r="K418" s="454"/>
      <c r="L418" s="454"/>
    </row>
    <row r="419" spans="1:12" s="29" customFormat="1" ht="16.5" customHeight="1" x14ac:dyDescent="0.15"/>
    <row r="420" spans="1:12" ht="15" customHeight="1" x14ac:dyDescent="0.15">
      <c r="A420" s="94"/>
      <c r="B420" s="259"/>
      <c r="C420" s="259"/>
      <c r="D420" s="259"/>
      <c r="E420" s="259"/>
      <c r="F420" s="259"/>
      <c r="G420" s="259"/>
      <c r="H420" s="259"/>
      <c r="I420" s="259"/>
      <c r="J420" s="259"/>
      <c r="K420" s="94"/>
    </row>
    <row r="421" spans="1:12" ht="15" customHeight="1" x14ac:dyDescent="0.15">
      <c r="A421" s="94"/>
      <c r="B421" s="259"/>
      <c r="C421" s="259"/>
      <c r="D421" s="259"/>
      <c r="E421" s="259"/>
      <c r="F421" s="259"/>
      <c r="G421" s="259"/>
      <c r="H421" s="259"/>
      <c r="I421" s="259"/>
      <c r="J421" s="259"/>
      <c r="K421" s="94"/>
    </row>
    <row r="422" spans="1:12" ht="15" customHeight="1" x14ac:dyDescent="0.15">
      <c r="A422" s="94"/>
      <c r="B422" s="259"/>
      <c r="C422" s="259"/>
      <c r="D422" s="259"/>
      <c r="E422" s="259"/>
      <c r="F422" s="259"/>
      <c r="G422" s="259"/>
      <c r="H422" s="259"/>
      <c r="I422" s="259"/>
      <c r="J422" s="259"/>
      <c r="K422" s="94"/>
    </row>
    <row r="423" spans="1:12" ht="15" customHeight="1" x14ac:dyDescent="0.15">
      <c r="A423" s="94"/>
      <c r="B423" s="259"/>
      <c r="C423" s="259"/>
      <c r="D423" s="259"/>
      <c r="E423" s="259"/>
      <c r="F423" s="259"/>
      <c r="G423" s="259"/>
      <c r="H423" s="259"/>
      <c r="I423" s="259"/>
      <c r="J423" s="259"/>
      <c r="K423" s="94"/>
    </row>
    <row r="424" spans="1:12" ht="15" customHeight="1" x14ac:dyDescent="0.15">
      <c r="A424" s="94"/>
      <c r="B424" s="259"/>
      <c r="C424" s="259"/>
      <c r="D424" s="259"/>
      <c r="E424" s="259"/>
      <c r="F424" s="259"/>
      <c r="G424" s="259"/>
      <c r="H424" s="259"/>
      <c r="I424" s="259"/>
      <c r="J424" s="259"/>
      <c r="K424" s="94"/>
    </row>
    <row r="425" spans="1:12" ht="15" customHeight="1" x14ac:dyDescent="0.15">
      <c r="A425" s="94"/>
      <c r="B425" s="259"/>
      <c r="C425" s="259"/>
      <c r="D425" s="259"/>
      <c r="E425" s="259"/>
      <c r="F425" s="259"/>
      <c r="G425" s="259"/>
      <c r="H425" s="259"/>
      <c r="I425" s="259"/>
      <c r="J425" s="259"/>
      <c r="K425" s="94"/>
    </row>
    <row r="426" spans="1:12" ht="15" customHeight="1" x14ac:dyDescent="0.15">
      <c r="A426" s="94"/>
      <c r="B426" s="259"/>
      <c r="C426" s="259"/>
      <c r="D426" s="259"/>
      <c r="E426" s="259"/>
      <c r="F426" s="259"/>
      <c r="G426" s="259"/>
      <c r="H426" s="259"/>
      <c r="I426" s="259"/>
      <c r="J426" s="259"/>
      <c r="K426" s="94"/>
    </row>
    <row r="427" spans="1:12" ht="15" customHeight="1" x14ac:dyDescent="0.15">
      <c r="A427" s="94"/>
      <c r="B427" s="259"/>
      <c r="C427" s="259"/>
      <c r="D427" s="259"/>
      <c r="E427" s="259"/>
      <c r="F427" s="259"/>
      <c r="G427" s="259"/>
      <c r="H427" s="259"/>
      <c r="I427" s="259"/>
      <c r="J427" s="259"/>
      <c r="K427" s="94"/>
    </row>
    <row r="428" spans="1:12" ht="15" customHeight="1" x14ac:dyDescent="0.15">
      <c r="A428" s="94"/>
      <c r="B428" s="259"/>
      <c r="C428" s="259"/>
      <c r="D428" s="259"/>
      <c r="E428" s="259"/>
      <c r="F428" s="259"/>
      <c r="G428" s="259"/>
      <c r="H428" s="259"/>
      <c r="I428" s="259"/>
      <c r="J428" s="259"/>
      <c r="K428" s="94"/>
    </row>
    <row r="429" spans="1:12" ht="15" customHeight="1" x14ac:dyDescent="0.15">
      <c r="A429" s="94"/>
      <c r="B429" s="259"/>
      <c r="C429" s="259"/>
      <c r="D429" s="259"/>
      <c r="E429" s="259"/>
      <c r="F429" s="259"/>
      <c r="G429" s="259"/>
      <c r="H429" s="259"/>
      <c r="I429" s="259"/>
      <c r="J429" s="259"/>
      <c r="K429" s="94"/>
    </row>
    <row r="430" spans="1:12" ht="15" customHeight="1" x14ac:dyDescent="0.15">
      <c r="A430" s="94"/>
      <c r="B430" s="259"/>
      <c r="C430" s="259"/>
      <c r="D430" s="259"/>
      <c r="E430" s="259"/>
      <c r="F430" s="259"/>
      <c r="G430" s="259"/>
      <c r="H430" s="259"/>
      <c r="I430" s="259"/>
      <c r="J430" s="259"/>
      <c r="K430" s="94"/>
    </row>
    <row r="431" spans="1:12" ht="15" customHeight="1" x14ac:dyDescent="0.15">
      <c r="A431" s="94"/>
      <c r="B431" s="259"/>
      <c r="C431" s="259"/>
      <c r="D431" s="259"/>
      <c r="E431" s="259"/>
      <c r="F431" s="259"/>
      <c r="G431" s="259"/>
      <c r="H431" s="259"/>
      <c r="I431" s="259"/>
      <c r="J431" s="259"/>
      <c r="K431" s="94"/>
    </row>
    <row r="432" spans="1:12" ht="15" customHeight="1" x14ac:dyDescent="0.15">
      <c r="A432" s="94"/>
      <c r="B432" s="259"/>
      <c r="C432" s="259"/>
      <c r="D432" s="259"/>
      <c r="E432" s="259"/>
      <c r="F432" s="259"/>
      <c r="G432" s="259"/>
      <c r="H432" s="259"/>
      <c r="I432" s="259"/>
      <c r="J432" s="259"/>
      <c r="K432" s="94"/>
    </row>
    <row r="433" spans="1:12" ht="15" customHeight="1" x14ac:dyDescent="0.15">
      <c r="A433" s="94"/>
      <c r="B433" s="259"/>
      <c r="C433" s="259"/>
      <c r="D433" s="259"/>
      <c r="E433" s="259"/>
      <c r="F433" s="259"/>
      <c r="G433" s="259"/>
      <c r="H433" s="259"/>
      <c r="I433" s="259"/>
      <c r="J433" s="259"/>
      <c r="K433" s="94"/>
    </row>
    <row r="434" spans="1:12" ht="15" customHeight="1" x14ac:dyDescent="0.15">
      <c r="A434" s="94"/>
      <c r="B434" s="259"/>
      <c r="C434" s="259"/>
      <c r="D434" s="259"/>
      <c r="E434" s="259"/>
      <c r="F434" s="259"/>
      <c r="G434" s="259"/>
      <c r="H434" s="259"/>
      <c r="I434" s="259"/>
      <c r="J434" s="259"/>
      <c r="K434" s="94"/>
    </row>
    <row r="435" spans="1:12" ht="15" customHeight="1" x14ac:dyDescent="0.15">
      <c r="A435" s="94"/>
      <c r="B435" s="259"/>
      <c r="C435" s="259"/>
      <c r="D435" s="259"/>
      <c r="E435" s="259"/>
      <c r="F435" s="259"/>
      <c r="G435" s="259"/>
      <c r="H435" s="259"/>
      <c r="I435" s="259"/>
      <c r="J435" s="259"/>
      <c r="K435" s="94"/>
    </row>
    <row r="436" spans="1:12" ht="15" customHeight="1" x14ac:dyDescent="0.15">
      <c r="A436" s="94"/>
      <c r="B436" s="259"/>
      <c r="C436" s="259"/>
      <c r="D436" s="259"/>
      <c r="E436" s="259"/>
      <c r="F436" s="259"/>
      <c r="G436" s="259"/>
      <c r="H436" s="259"/>
      <c r="I436" s="259"/>
      <c r="J436" s="259"/>
      <c r="K436" s="94"/>
    </row>
    <row r="438" spans="1:12" ht="15" customHeight="1" x14ac:dyDescent="0.15">
      <c r="A438" s="95"/>
      <c r="B438" s="96"/>
      <c r="C438" s="96"/>
      <c r="D438" s="96"/>
      <c r="E438" s="96"/>
      <c r="F438" s="96"/>
      <c r="G438" s="96"/>
      <c r="H438" s="96"/>
      <c r="I438" s="96"/>
      <c r="J438" s="96"/>
      <c r="K438" s="96"/>
    </row>
    <row r="439" spans="1:12" s="278" customFormat="1" ht="90" customHeight="1" x14ac:dyDescent="0.15">
      <c r="A439" s="452" t="s">
        <v>296</v>
      </c>
      <c r="B439" s="453"/>
      <c r="C439" s="453"/>
      <c r="D439" s="453"/>
      <c r="E439" s="453"/>
      <c r="F439" s="453"/>
      <c r="G439" s="453"/>
      <c r="H439" s="453"/>
      <c r="I439" s="453"/>
      <c r="J439" s="453"/>
      <c r="K439" s="453"/>
      <c r="L439" s="453"/>
    </row>
    <row r="440" spans="1:12" ht="22.15" customHeight="1" x14ac:dyDescent="0.4">
      <c r="A440" s="454" t="s">
        <v>239</v>
      </c>
      <c r="B440" s="454"/>
      <c r="C440" s="454"/>
      <c r="D440" s="454"/>
      <c r="E440" s="454"/>
      <c r="F440" s="454"/>
      <c r="G440" s="454"/>
      <c r="H440" s="454"/>
      <c r="I440" s="454"/>
      <c r="J440" s="454"/>
      <c r="K440" s="454"/>
      <c r="L440" s="454"/>
    </row>
    <row r="441" spans="1:12" ht="15" customHeight="1" x14ac:dyDescent="0.15">
      <c r="A441" s="95"/>
      <c r="B441" s="96"/>
      <c r="C441" s="96"/>
      <c r="D441" s="96"/>
      <c r="E441" s="96"/>
      <c r="F441" s="96"/>
      <c r="G441" s="96"/>
      <c r="H441" s="96"/>
      <c r="I441" s="96"/>
      <c r="J441" s="96"/>
      <c r="K441" s="96"/>
    </row>
    <row r="442" spans="1:12" ht="15" customHeight="1" x14ac:dyDescent="0.15">
      <c r="A442" s="95"/>
      <c r="B442" s="96"/>
      <c r="C442" s="96"/>
      <c r="D442" s="96"/>
      <c r="E442" s="96"/>
      <c r="F442" s="96"/>
      <c r="G442" s="96"/>
      <c r="H442" s="96"/>
      <c r="I442" s="96"/>
      <c r="J442" s="96"/>
      <c r="K442" s="96"/>
    </row>
    <row r="443" spans="1:12" ht="15" customHeight="1" x14ac:dyDescent="0.15">
      <c r="A443" s="95"/>
      <c r="B443" s="96"/>
      <c r="C443" s="96"/>
      <c r="D443" s="96"/>
      <c r="E443" s="96"/>
      <c r="F443" s="96"/>
      <c r="G443" s="96"/>
      <c r="H443" s="96"/>
      <c r="I443" s="96"/>
      <c r="J443" s="96"/>
      <c r="K443" s="96"/>
    </row>
    <row r="444" spans="1:12" ht="15" customHeight="1" x14ac:dyDescent="0.15">
      <c r="A444" s="95"/>
      <c r="B444" s="96"/>
      <c r="C444" s="96"/>
      <c r="D444" s="96"/>
      <c r="E444" s="96"/>
      <c r="F444" s="96"/>
      <c r="G444" s="96"/>
      <c r="H444" s="96"/>
      <c r="I444" s="96"/>
      <c r="J444" s="96"/>
      <c r="K444" s="96"/>
    </row>
    <row r="445" spans="1:12" ht="15" customHeight="1" x14ac:dyDescent="0.15">
      <c r="A445" s="95"/>
      <c r="B445" s="96"/>
      <c r="C445" s="96"/>
      <c r="D445" s="96"/>
      <c r="E445" s="96"/>
      <c r="F445" s="96"/>
      <c r="G445" s="96"/>
      <c r="H445" s="96"/>
      <c r="I445" s="96"/>
      <c r="J445" s="96"/>
      <c r="K445" s="96"/>
    </row>
    <row r="446" spans="1:12" ht="15" customHeight="1" x14ac:dyDescent="0.15">
      <c r="A446" s="95"/>
      <c r="B446" s="96"/>
      <c r="C446" s="96"/>
      <c r="D446" s="96"/>
      <c r="E446" s="96"/>
      <c r="F446" s="96"/>
      <c r="G446" s="96"/>
      <c r="H446" s="96"/>
      <c r="I446" s="96"/>
      <c r="J446" s="96"/>
      <c r="K446" s="96"/>
    </row>
    <row r="447" spans="1:12" ht="15" customHeight="1" x14ac:dyDescent="0.15">
      <c r="A447" s="95"/>
      <c r="B447" s="96"/>
      <c r="C447" s="96"/>
      <c r="D447" s="96"/>
      <c r="E447" s="96"/>
      <c r="F447" s="96"/>
      <c r="G447" s="96"/>
      <c r="H447" s="96"/>
      <c r="I447" s="96"/>
      <c r="J447" s="96"/>
      <c r="K447" s="96"/>
    </row>
    <row r="448" spans="1:12" ht="15" customHeight="1" x14ac:dyDescent="0.15">
      <c r="A448" s="97"/>
      <c r="B448" s="97"/>
      <c r="C448" s="97"/>
      <c r="D448" s="97"/>
      <c r="E448" s="94"/>
      <c r="F448" s="94"/>
      <c r="G448" s="94"/>
      <c r="H448" s="94"/>
      <c r="I448" s="94"/>
      <c r="J448" s="94"/>
      <c r="K448" s="94"/>
    </row>
    <row r="449" spans="1:12" ht="15" customHeight="1" x14ac:dyDescent="0.15">
      <c r="A449" s="97"/>
      <c r="B449" s="97"/>
      <c r="C449" s="97"/>
      <c r="D449" s="97"/>
      <c r="E449" s="94"/>
      <c r="F449" s="94"/>
      <c r="G449" s="94"/>
      <c r="H449" s="94"/>
      <c r="I449" s="94"/>
      <c r="J449" s="94"/>
      <c r="K449" s="94"/>
    </row>
    <row r="450" spans="1:12" ht="15" customHeight="1" x14ac:dyDescent="0.15">
      <c r="A450" s="97"/>
      <c r="B450" s="97"/>
      <c r="C450" s="97"/>
      <c r="D450" s="97"/>
      <c r="E450" s="94"/>
      <c r="F450" s="94"/>
      <c r="G450" s="94"/>
      <c r="H450" s="94"/>
      <c r="I450" s="94"/>
      <c r="J450" s="94"/>
      <c r="K450" s="94"/>
    </row>
    <row r="451" spans="1:12" ht="15" customHeight="1" x14ac:dyDescent="0.15">
      <c r="A451" s="97"/>
      <c r="B451" s="97"/>
      <c r="C451" s="97"/>
      <c r="D451" s="97"/>
      <c r="E451" s="94"/>
      <c r="F451" s="94"/>
      <c r="G451" s="94"/>
      <c r="H451" s="94"/>
      <c r="I451" s="94"/>
      <c r="J451" s="94"/>
      <c r="K451" s="94"/>
    </row>
    <row r="452" spans="1:12" ht="15" customHeight="1" x14ac:dyDescent="0.15">
      <c r="A452" s="147"/>
      <c r="B452" s="147"/>
      <c r="C452" s="147"/>
      <c r="D452" s="147"/>
      <c r="E452" s="147"/>
      <c r="F452" s="147"/>
      <c r="G452" s="147"/>
      <c r="H452" s="147"/>
      <c r="I452" s="147"/>
      <c r="J452" s="147"/>
      <c r="K452" s="147"/>
      <c r="L452" s="147"/>
    </row>
    <row r="461" spans="1:12" ht="15" customHeight="1" x14ac:dyDescent="0.15">
      <c r="A461" s="406">
        <v>10</v>
      </c>
      <c r="B461" s="406"/>
      <c r="C461" s="406"/>
      <c r="D461" s="406"/>
      <c r="E461" s="406"/>
      <c r="F461" s="406"/>
      <c r="G461" s="406"/>
      <c r="H461" s="406"/>
      <c r="I461" s="406"/>
      <c r="J461" s="406"/>
      <c r="K461" s="406"/>
      <c r="L461" s="406"/>
    </row>
  </sheetData>
  <mergeCells count="77">
    <mergeCell ref="B359:B360"/>
    <mergeCell ref="B358:G358"/>
    <mergeCell ref="B191:B192"/>
    <mergeCell ref="B245:K245"/>
    <mergeCell ref="B246:G246"/>
    <mergeCell ref="A219:L219"/>
    <mergeCell ref="A355:L355"/>
    <mergeCell ref="B247:B248"/>
    <mergeCell ref="B275:K275"/>
    <mergeCell ref="B277:B278"/>
    <mergeCell ref="B276:G276"/>
    <mergeCell ref="B307:F307"/>
    <mergeCell ref="B331:F331"/>
    <mergeCell ref="A252:L252"/>
    <mergeCell ref="B306:K306"/>
    <mergeCell ref="A334:L334"/>
    <mergeCell ref="B184:G184"/>
    <mergeCell ref="B190:G190"/>
    <mergeCell ref="A136:L136"/>
    <mergeCell ref="A159:L159"/>
    <mergeCell ref="B121:L121"/>
    <mergeCell ref="B130:G130"/>
    <mergeCell ref="B189:K189"/>
    <mergeCell ref="B125:B126"/>
    <mergeCell ref="B131:B132"/>
    <mergeCell ref="A180:L180"/>
    <mergeCell ref="A3:L3"/>
    <mergeCell ref="A13:L13"/>
    <mergeCell ref="D62:K62"/>
    <mergeCell ref="D63:K63"/>
    <mergeCell ref="B5:K5"/>
    <mergeCell ref="B7:B8"/>
    <mergeCell ref="A36:L36"/>
    <mergeCell ref="B61:K61"/>
    <mergeCell ref="B62:C62"/>
    <mergeCell ref="B63:C63"/>
    <mergeCell ref="A60:L60"/>
    <mergeCell ref="B6:I6"/>
    <mergeCell ref="A65:L65"/>
    <mergeCell ref="A90:L90"/>
    <mergeCell ref="B94:B95"/>
    <mergeCell ref="B92:K92"/>
    <mergeCell ref="A119:L119"/>
    <mergeCell ref="A99:L99"/>
    <mergeCell ref="A364:K364"/>
    <mergeCell ref="A365:K365"/>
    <mergeCell ref="A120:L120"/>
    <mergeCell ref="B93:F93"/>
    <mergeCell ref="B185:B186"/>
    <mergeCell ref="B124:G124"/>
    <mergeCell ref="B183:K183"/>
    <mergeCell ref="A363:L363"/>
    <mergeCell ref="A302:L302"/>
    <mergeCell ref="B357:K357"/>
    <mergeCell ref="B123:J123"/>
    <mergeCell ref="B129:J129"/>
    <mergeCell ref="A181:L181"/>
    <mergeCell ref="A242:L242"/>
    <mergeCell ref="B304:L304"/>
    <mergeCell ref="A303:L303"/>
    <mergeCell ref="B330:K330"/>
    <mergeCell ref="A195:L195"/>
    <mergeCell ref="A309:L309"/>
    <mergeCell ref="A243:L243"/>
    <mergeCell ref="A273:L273"/>
    <mergeCell ref="A281:L281"/>
    <mergeCell ref="A367:K367"/>
    <mergeCell ref="A390:K390"/>
    <mergeCell ref="A392:K392"/>
    <mergeCell ref="A461:L461"/>
    <mergeCell ref="B387:K387"/>
    <mergeCell ref="A415:K415"/>
    <mergeCell ref="A417:K417"/>
    <mergeCell ref="A439:L439"/>
    <mergeCell ref="A418:L418"/>
    <mergeCell ref="A440:L440"/>
    <mergeCell ref="A414:L414"/>
  </mergeCells>
  <phoneticPr fontId="6"/>
  <pageMargins left="0.78740157480314965" right="0.55118110236220474" top="0.55118110236220474" bottom="0.19685039370078741" header="0.51181102362204722" footer="0.31496062992125984"/>
  <pageSetup paperSize="9" orientation="portrait" r:id="rId1"/>
  <headerFooter alignWithMargins="0"/>
  <rowBreaks count="5" manualBreakCount="5">
    <brk id="60" max="16383" man="1"/>
    <brk id="119" max="16383" man="1"/>
    <brk id="180" max="16383" man="1"/>
    <brk id="242" max="16383" man="1"/>
    <brk id="30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DFFB8"/>
    <pageSetUpPr fitToPage="1"/>
  </sheetPr>
  <dimension ref="A1:Z195"/>
  <sheetViews>
    <sheetView showGridLines="0" view="pageBreakPreview" zoomScale="70" zoomScaleNormal="100" zoomScaleSheetLayoutView="70" workbookViewId="0">
      <selection activeCell="B4" sqref="B4"/>
    </sheetView>
  </sheetViews>
  <sheetFormatPr defaultRowHeight="13.5" x14ac:dyDescent="0.15"/>
  <cols>
    <col min="1" max="1" width="2.625" style="14" customWidth="1"/>
    <col min="2" max="2" width="15.25" style="14" customWidth="1"/>
    <col min="3" max="20" width="7" style="14" customWidth="1"/>
    <col min="21" max="21" width="6.625" style="14" customWidth="1"/>
    <col min="22" max="24" width="9" style="14"/>
    <col min="25" max="25" width="6.875" style="14" customWidth="1"/>
    <col min="26" max="26" width="8.25" style="14" customWidth="1"/>
    <col min="27" max="256" width="9" style="14"/>
    <col min="257" max="257" width="2.625" style="14" customWidth="1"/>
    <col min="258" max="258" width="14.5" style="14" customWidth="1"/>
    <col min="259" max="276" width="7" style="14" customWidth="1"/>
    <col min="277" max="277" width="6.625" style="14" customWidth="1"/>
    <col min="278" max="280" width="9" style="14"/>
    <col min="281" max="281" width="6.875" style="14" customWidth="1"/>
    <col min="282" max="282" width="8.25" style="14" customWidth="1"/>
    <col min="283" max="512" width="9" style="14"/>
    <col min="513" max="513" width="2.625" style="14" customWidth="1"/>
    <col min="514" max="514" width="14.5" style="14" customWidth="1"/>
    <col min="515" max="532" width="7" style="14" customWidth="1"/>
    <col min="533" max="533" width="6.625" style="14" customWidth="1"/>
    <col min="534" max="536" width="9" style="14"/>
    <col min="537" max="537" width="6.875" style="14" customWidth="1"/>
    <col min="538" max="538" width="8.25" style="14" customWidth="1"/>
    <col min="539" max="768" width="9" style="14"/>
    <col min="769" max="769" width="2.625" style="14" customWidth="1"/>
    <col min="770" max="770" width="14.5" style="14" customWidth="1"/>
    <col min="771" max="788" width="7" style="14" customWidth="1"/>
    <col min="789" max="789" width="6.625" style="14" customWidth="1"/>
    <col min="790" max="792" width="9" style="14"/>
    <col min="793" max="793" width="6.875" style="14" customWidth="1"/>
    <col min="794" max="794" width="8.25" style="14" customWidth="1"/>
    <col min="795" max="1024" width="9" style="14"/>
    <col min="1025" max="1025" width="2.625" style="14" customWidth="1"/>
    <col min="1026" max="1026" width="14.5" style="14" customWidth="1"/>
    <col min="1027" max="1044" width="7" style="14" customWidth="1"/>
    <col min="1045" max="1045" width="6.625" style="14" customWidth="1"/>
    <col min="1046" max="1048" width="9" style="14"/>
    <col min="1049" max="1049" width="6.875" style="14" customWidth="1"/>
    <col min="1050" max="1050" width="8.25" style="14" customWidth="1"/>
    <col min="1051" max="1280" width="9" style="14"/>
    <col min="1281" max="1281" width="2.625" style="14" customWidth="1"/>
    <col min="1282" max="1282" width="14.5" style="14" customWidth="1"/>
    <col min="1283" max="1300" width="7" style="14" customWidth="1"/>
    <col min="1301" max="1301" width="6.625" style="14" customWidth="1"/>
    <col min="1302" max="1304" width="9" style="14"/>
    <col min="1305" max="1305" width="6.875" style="14" customWidth="1"/>
    <col min="1306" max="1306" width="8.25" style="14" customWidth="1"/>
    <col min="1307" max="1536" width="9" style="14"/>
    <col min="1537" max="1537" width="2.625" style="14" customWidth="1"/>
    <col min="1538" max="1538" width="14.5" style="14" customWidth="1"/>
    <col min="1539" max="1556" width="7" style="14" customWidth="1"/>
    <col min="1557" max="1557" width="6.625" style="14" customWidth="1"/>
    <col min="1558" max="1560" width="9" style="14"/>
    <col min="1561" max="1561" width="6.875" style="14" customWidth="1"/>
    <col min="1562" max="1562" width="8.25" style="14" customWidth="1"/>
    <col min="1563" max="1792" width="9" style="14"/>
    <col min="1793" max="1793" width="2.625" style="14" customWidth="1"/>
    <col min="1794" max="1794" width="14.5" style="14" customWidth="1"/>
    <col min="1795" max="1812" width="7" style="14" customWidth="1"/>
    <col min="1813" max="1813" width="6.625" style="14" customWidth="1"/>
    <col min="1814" max="1816" width="9" style="14"/>
    <col min="1817" max="1817" width="6.875" style="14" customWidth="1"/>
    <col min="1818" max="1818" width="8.25" style="14" customWidth="1"/>
    <col min="1819" max="2048" width="9" style="14"/>
    <col min="2049" max="2049" width="2.625" style="14" customWidth="1"/>
    <col min="2050" max="2050" width="14.5" style="14" customWidth="1"/>
    <col min="2051" max="2068" width="7" style="14" customWidth="1"/>
    <col min="2069" max="2069" width="6.625" style="14" customWidth="1"/>
    <col min="2070" max="2072" width="9" style="14"/>
    <col min="2073" max="2073" width="6.875" style="14" customWidth="1"/>
    <col min="2074" max="2074" width="8.25" style="14" customWidth="1"/>
    <col min="2075" max="2304" width="9" style="14"/>
    <col min="2305" max="2305" width="2.625" style="14" customWidth="1"/>
    <col min="2306" max="2306" width="14.5" style="14" customWidth="1"/>
    <col min="2307" max="2324" width="7" style="14" customWidth="1"/>
    <col min="2325" max="2325" width="6.625" style="14" customWidth="1"/>
    <col min="2326" max="2328" width="9" style="14"/>
    <col min="2329" max="2329" width="6.875" style="14" customWidth="1"/>
    <col min="2330" max="2330" width="8.25" style="14" customWidth="1"/>
    <col min="2331" max="2560" width="9" style="14"/>
    <col min="2561" max="2561" width="2.625" style="14" customWidth="1"/>
    <col min="2562" max="2562" width="14.5" style="14" customWidth="1"/>
    <col min="2563" max="2580" width="7" style="14" customWidth="1"/>
    <col min="2581" max="2581" width="6.625" style="14" customWidth="1"/>
    <col min="2582" max="2584" width="9" style="14"/>
    <col min="2585" max="2585" width="6.875" style="14" customWidth="1"/>
    <col min="2586" max="2586" width="8.25" style="14" customWidth="1"/>
    <col min="2587" max="2816" width="9" style="14"/>
    <col min="2817" max="2817" width="2.625" style="14" customWidth="1"/>
    <col min="2818" max="2818" width="14.5" style="14" customWidth="1"/>
    <col min="2819" max="2836" width="7" style="14" customWidth="1"/>
    <col min="2837" max="2837" width="6.625" style="14" customWidth="1"/>
    <col min="2838" max="2840" width="9" style="14"/>
    <col min="2841" max="2841" width="6.875" style="14" customWidth="1"/>
    <col min="2842" max="2842" width="8.25" style="14" customWidth="1"/>
    <col min="2843" max="3072" width="9" style="14"/>
    <col min="3073" max="3073" width="2.625" style="14" customWidth="1"/>
    <col min="3074" max="3074" width="14.5" style="14" customWidth="1"/>
    <col min="3075" max="3092" width="7" style="14" customWidth="1"/>
    <col min="3093" max="3093" width="6.625" style="14" customWidth="1"/>
    <col min="3094" max="3096" width="9" style="14"/>
    <col min="3097" max="3097" width="6.875" style="14" customWidth="1"/>
    <col min="3098" max="3098" width="8.25" style="14" customWidth="1"/>
    <col min="3099" max="3328" width="9" style="14"/>
    <col min="3329" max="3329" width="2.625" style="14" customWidth="1"/>
    <col min="3330" max="3330" width="14.5" style="14" customWidth="1"/>
    <col min="3331" max="3348" width="7" style="14" customWidth="1"/>
    <col min="3349" max="3349" width="6.625" style="14" customWidth="1"/>
    <col min="3350" max="3352" width="9" style="14"/>
    <col min="3353" max="3353" width="6.875" style="14" customWidth="1"/>
    <col min="3354" max="3354" width="8.25" style="14" customWidth="1"/>
    <col min="3355" max="3584" width="9" style="14"/>
    <col min="3585" max="3585" width="2.625" style="14" customWidth="1"/>
    <col min="3586" max="3586" width="14.5" style="14" customWidth="1"/>
    <col min="3587" max="3604" width="7" style="14" customWidth="1"/>
    <col min="3605" max="3605" width="6.625" style="14" customWidth="1"/>
    <col min="3606" max="3608" width="9" style="14"/>
    <col min="3609" max="3609" width="6.875" style="14" customWidth="1"/>
    <col min="3610" max="3610" width="8.25" style="14" customWidth="1"/>
    <col min="3611" max="3840" width="9" style="14"/>
    <col min="3841" max="3841" width="2.625" style="14" customWidth="1"/>
    <col min="3842" max="3842" width="14.5" style="14" customWidth="1"/>
    <col min="3843" max="3860" width="7" style="14" customWidth="1"/>
    <col min="3861" max="3861" width="6.625" style="14" customWidth="1"/>
    <col min="3862" max="3864" width="9" style="14"/>
    <col min="3865" max="3865" width="6.875" style="14" customWidth="1"/>
    <col min="3866" max="3866" width="8.25" style="14" customWidth="1"/>
    <col min="3867" max="4096" width="9" style="14"/>
    <col min="4097" max="4097" width="2.625" style="14" customWidth="1"/>
    <col min="4098" max="4098" width="14.5" style="14" customWidth="1"/>
    <col min="4099" max="4116" width="7" style="14" customWidth="1"/>
    <col min="4117" max="4117" width="6.625" style="14" customWidth="1"/>
    <col min="4118" max="4120" width="9" style="14"/>
    <col min="4121" max="4121" width="6.875" style="14" customWidth="1"/>
    <col min="4122" max="4122" width="8.25" style="14" customWidth="1"/>
    <col min="4123" max="4352" width="9" style="14"/>
    <col min="4353" max="4353" width="2.625" style="14" customWidth="1"/>
    <col min="4354" max="4354" width="14.5" style="14" customWidth="1"/>
    <col min="4355" max="4372" width="7" style="14" customWidth="1"/>
    <col min="4373" max="4373" width="6.625" style="14" customWidth="1"/>
    <col min="4374" max="4376" width="9" style="14"/>
    <col min="4377" max="4377" width="6.875" style="14" customWidth="1"/>
    <col min="4378" max="4378" width="8.25" style="14" customWidth="1"/>
    <col min="4379" max="4608" width="9" style="14"/>
    <col min="4609" max="4609" width="2.625" style="14" customWidth="1"/>
    <col min="4610" max="4610" width="14.5" style="14" customWidth="1"/>
    <col min="4611" max="4628" width="7" style="14" customWidth="1"/>
    <col min="4629" max="4629" width="6.625" style="14" customWidth="1"/>
    <col min="4630" max="4632" width="9" style="14"/>
    <col min="4633" max="4633" width="6.875" style="14" customWidth="1"/>
    <col min="4634" max="4634" width="8.25" style="14" customWidth="1"/>
    <col min="4635" max="4864" width="9" style="14"/>
    <col min="4865" max="4865" width="2.625" style="14" customWidth="1"/>
    <col min="4866" max="4866" width="14.5" style="14" customWidth="1"/>
    <col min="4867" max="4884" width="7" style="14" customWidth="1"/>
    <col min="4885" max="4885" width="6.625" style="14" customWidth="1"/>
    <col min="4886" max="4888" width="9" style="14"/>
    <col min="4889" max="4889" width="6.875" style="14" customWidth="1"/>
    <col min="4890" max="4890" width="8.25" style="14" customWidth="1"/>
    <col min="4891" max="5120" width="9" style="14"/>
    <col min="5121" max="5121" width="2.625" style="14" customWidth="1"/>
    <col min="5122" max="5122" width="14.5" style="14" customWidth="1"/>
    <col min="5123" max="5140" width="7" style="14" customWidth="1"/>
    <col min="5141" max="5141" width="6.625" style="14" customWidth="1"/>
    <col min="5142" max="5144" width="9" style="14"/>
    <col min="5145" max="5145" width="6.875" style="14" customWidth="1"/>
    <col min="5146" max="5146" width="8.25" style="14" customWidth="1"/>
    <col min="5147" max="5376" width="9" style="14"/>
    <col min="5377" max="5377" width="2.625" style="14" customWidth="1"/>
    <col min="5378" max="5378" width="14.5" style="14" customWidth="1"/>
    <col min="5379" max="5396" width="7" style="14" customWidth="1"/>
    <col min="5397" max="5397" width="6.625" style="14" customWidth="1"/>
    <col min="5398" max="5400" width="9" style="14"/>
    <col min="5401" max="5401" width="6.875" style="14" customWidth="1"/>
    <col min="5402" max="5402" width="8.25" style="14" customWidth="1"/>
    <col min="5403" max="5632" width="9" style="14"/>
    <col min="5633" max="5633" width="2.625" style="14" customWidth="1"/>
    <col min="5634" max="5634" width="14.5" style="14" customWidth="1"/>
    <col min="5635" max="5652" width="7" style="14" customWidth="1"/>
    <col min="5653" max="5653" width="6.625" style="14" customWidth="1"/>
    <col min="5654" max="5656" width="9" style="14"/>
    <col min="5657" max="5657" width="6.875" style="14" customWidth="1"/>
    <col min="5658" max="5658" width="8.25" style="14" customWidth="1"/>
    <col min="5659" max="5888" width="9" style="14"/>
    <col min="5889" max="5889" width="2.625" style="14" customWidth="1"/>
    <col min="5890" max="5890" width="14.5" style="14" customWidth="1"/>
    <col min="5891" max="5908" width="7" style="14" customWidth="1"/>
    <col min="5909" max="5909" width="6.625" style="14" customWidth="1"/>
    <col min="5910" max="5912" width="9" style="14"/>
    <col min="5913" max="5913" width="6.875" style="14" customWidth="1"/>
    <col min="5914" max="5914" width="8.25" style="14" customWidth="1"/>
    <col min="5915" max="6144" width="9" style="14"/>
    <col min="6145" max="6145" width="2.625" style="14" customWidth="1"/>
    <col min="6146" max="6146" width="14.5" style="14" customWidth="1"/>
    <col min="6147" max="6164" width="7" style="14" customWidth="1"/>
    <col min="6165" max="6165" width="6.625" style="14" customWidth="1"/>
    <col min="6166" max="6168" width="9" style="14"/>
    <col min="6169" max="6169" width="6.875" style="14" customWidth="1"/>
    <col min="6170" max="6170" width="8.25" style="14" customWidth="1"/>
    <col min="6171" max="6400" width="9" style="14"/>
    <col min="6401" max="6401" width="2.625" style="14" customWidth="1"/>
    <col min="6402" max="6402" width="14.5" style="14" customWidth="1"/>
    <col min="6403" max="6420" width="7" style="14" customWidth="1"/>
    <col min="6421" max="6421" width="6.625" style="14" customWidth="1"/>
    <col min="6422" max="6424" width="9" style="14"/>
    <col min="6425" max="6425" width="6.875" style="14" customWidth="1"/>
    <col min="6426" max="6426" width="8.25" style="14" customWidth="1"/>
    <col min="6427" max="6656" width="9" style="14"/>
    <col min="6657" max="6657" width="2.625" style="14" customWidth="1"/>
    <col min="6658" max="6658" width="14.5" style="14" customWidth="1"/>
    <col min="6659" max="6676" width="7" style="14" customWidth="1"/>
    <col min="6677" max="6677" width="6.625" style="14" customWidth="1"/>
    <col min="6678" max="6680" width="9" style="14"/>
    <col min="6681" max="6681" width="6.875" style="14" customWidth="1"/>
    <col min="6682" max="6682" width="8.25" style="14" customWidth="1"/>
    <col min="6683" max="6912" width="9" style="14"/>
    <col min="6913" max="6913" width="2.625" style="14" customWidth="1"/>
    <col min="6914" max="6914" width="14.5" style="14" customWidth="1"/>
    <col min="6915" max="6932" width="7" style="14" customWidth="1"/>
    <col min="6933" max="6933" width="6.625" style="14" customWidth="1"/>
    <col min="6934" max="6936" width="9" style="14"/>
    <col min="6937" max="6937" width="6.875" style="14" customWidth="1"/>
    <col min="6938" max="6938" width="8.25" style="14" customWidth="1"/>
    <col min="6939" max="7168" width="9" style="14"/>
    <col min="7169" max="7169" width="2.625" style="14" customWidth="1"/>
    <col min="7170" max="7170" width="14.5" style="14" customWidth="1"/>
    <col min="7171" max="7188" width="7" style="14" customWidth="1"/>
    <col min="7189" max="7189" width="6.625" style="14" customWidth="1"/>
    <col min="7190" max="7192" width="9" style="14"/>
    <col min="7193" max="7193" width="6.875" style="14" customWidth="1"/>
    <col min="7194" max="7194" width="8.25" style="14" customWidth="1"/>
    <col min="7195" max="7424" width="9" style="14"/>
    <col min="7425" max="7425" width="2.625" style="14" customWidth="1"/>
    <col min="7426" max="7426" width="14.5" style="14" customWidth="1"/>
    <col min="7427" max="7444" width="7" style="14" customWidth="1"/>
    <col min="7445" max="7445" width="6.625" style="14" customWidth="1"/>
    <col min="7446" max="7448" width="9" style="14"/>
    <col min="7449" max="7449" width="6.875" style="14" customWidth="1"/>
    <col min="7450" max="7450" width="8.25" style="14" customWidth="1"/>
    <col min="7451" max="7680" width="9" style="14"/>
    <col min="7681" max="7681" width="2.625" style="14" customWidth="1"/>
    <col min="7682" max="7682" width="14.5" style="14" customWidth="1"/>
    <col min="7683" max="7700" width="7" style="14" customWidth="1"/>
    <col min="7701" max="7701" width="6.625" style="14" customWidth="1"/>
    <col min="7702" max="7704" width="9" style="14"/>
    <col min="7705" max="7705" width="6.875" style="14" customWidth="1"/>
    <col min="7706" max="7706" width="8.25" style="14" customWidth="1"/>
    <col min="7707" max="7936" width="9" style="14"/>
    <col min="7937" max="7937" width="2.625" style="14" customWidth="1"/>
    <col min="7938" max="7938" width="14.5" style="14" customWidth="1"/>
    <col min="7939" max="7956" width="7" style="14" customWidth="1"/>
    <col min="7957" max="7957" width="6.625" style="14" customWidth="1"/>
    <col min="7958" max="7960" width="9" style="14"/>
    <col min="7961" max="7961" width="6.875" style="14" customWidth="1"/>
    <col min="7962" max="7962" width="8.25" style="14" customWidth="1"/>
    <col min="7963" max="8192" width="9" style="14"/>
    <col min="8193" max="8193" width="2.625" style="14" customWidth="1"/>
    <col min="8194" max="8194" width="14.5" style="14" customWidth="1"/>
    <col min="8195" max="8212" width="7" style="14" customWidth="1"/>
    <col min="8213" max="8213" width="6.625" style="14" customWidth="1"/>
    <col min="8214" max="8216" width="9" style="14"/>
    <col min="8217" max="8217" width="6.875" style="14" customWidth="1"/>
    <col min="8218" max="8218" width="8.25" style="14" customWidth="1"/>
    <col min="8219" max="8448" width="9" style="14"/>
    <col min="8449" max="8449" width="2.625" style="14" customWidth="1"/>
    <col min="8450" max="8450" width="14.5" style="14" customWidth="1"/>
    <col min="8451" max="8468" width="7" style="14" customWidth="1"/>
    <col min="8469" max="8469" width="6.625" style="14" customWidth="1"/>
    <col min="8470" max="8472" width="9" style="14"/>
    <col min="8473" max="8473" width="6.875" style="14" customWidth="1"/>
    <col min="8474" max="8474" width="8.25" style="14" customWidth="1"/>
    <col min="8475" max="8704" width="9" style="14"/>
    <col min="8705" max="8705" width="2.625" style="14" customWidth="1"/>
    <col min="8706" max="8706" width="14.5" style="14" customWidth="1"/>
    <col min="8707" max="8724" width="7" style="14" customWidth="1"/>
    <col min="8725" max="8725" width="6.625" style="14" customWidth="1"/>
    <col min="8726" max="8728" width="9" style="14"/>
    <col min="8729" max="8729" width="6.875" style="14" customWidth="1"/>
    <col min="8730" max="8730" width="8.25" style="14" customWidth="1"/>
    <col min="8731" max="8960" width="9" style="14"/>
    <col min="8961" max="8961" width="2.625" style="14" customWidth="1"/>
    <col min="8962" max="8962" width="14.5" style="14" customWidth="1"/>
    <col min="8963" max="8980" width="7" style="14" customWidth="1"/>
    <col min="8981" max="8981" width="6.625" style="14" customWidth="1"/>
    <col min="8982" max="8984" width="9" style="14"/>
    <col min="8985" max="8985" width="6.875" style="14" customWidth="1"/>
    <col min="8986" max="8986" width="8.25" style="14" customWidth="1"/>
    <col min="8987" max="9216" width="9" style="14"/>
    <col min="9217" max="9217" width="2.625" style="14" customWidth="1"/>
    <col min="9218" max="9218" width="14.5" style="14" customWidth="1"/>
    <col min="9219" max="9236" width="7" style="14" customWidth="1"/>
    <col min="9237" max="9237" width="6.625" style="14" customWidth="1"/>
    <col min="9238" max="9240" width="9" style="14"/>
    <col min="9241" max="9241" width="6.875" style="14" customWidth="1"/>
    <col min="9242" max="9242" width="8.25" style="14" customWidth="1"/>
    <col min="9243" max="9472" width="9" style="14"/>
    <col min="9473" max="9473" width="2.625" style="14" customWidth="1"/>
    <col min="9474" max="9474" width="14.5" style="14" customWidth="1"/>
    <col min="9475" max="9492" width="7" style="14" customWidth="1"/>
    <col min="9493" max="9493" width="6.625" style="14" customWidth="1"/>
    <col min="9494" max="9496" width="9" style="14"/>
    <col min="9497" max="9497" width="6.875" style="14" customWidth="1"/>
    <col min="9498" max="9498" width="8.25" style="14" customWidth="1"/>
    <col min="9499" max="9728" width="9" style="14"/>
    <col min="9729" max="9729" width="2.625" style="14" customWidth="1"/>
    <col min="9730" max="9730" width="14.5" style="14" customWidth="1"/>
    <col min="9731" max="9748" width="7" style="14" customWidth="1"/>
    <col min="9749" max="9749" width="6.625" style="14" customWidth="1"/>
    <col min="9750" max="9752" width="9" style="14"/>
    <col min="9753" max="9753" width="6.875" style="14" customWidth="1"/>
    <col min="9754" max="9754" width="8.25" style="14" customWidth="1"/>
    <col min="9755" max="9984" width="9" style="14"/>
    <col min="9985" max="9985" width="2.625" style="14" customWidth="1"/>
    <col min="9986" max="9986" width="14.5" style="14" customWidth="1"/>
    <col min="9987" max="10004" width="7" style="14" customWidth="1"/>
    <col min="10005" max="10005" width="6.625" style="14" customWidth="1"/>
    <col min="10006" max="10008" width="9" style="14"/>
    <col min="10009" max="10009" width="6.875" style="14" customWidth="1"/>
    <col min="10010" max="10010" width="8.25" style="14" customWidth="1"/>
    <col min="10011" max="10240" width="9" style="14"/>
    <col min="10241" max="10241" width="2.625" style="14" customWidth="1"/>
    <col min="10242" max="10242" width="14.5" style="14" customWidth="1"/>
    <col min="10243" max="10260" width="7" style="14" customWidth="1"/>
    <col min="10261" max="10261" width="6.625" style="14" customWidth="1"/>
    <col min="10262" max="10264" width="9" style="14"/>
    <col min="10265" max="10265" width="6.875" style="14" customWidth="1"/>
    <col min="10266" max="10266" width="8.25" style="14" customWidth="1"/>
    <col min="10267" max="10496" width="9" style="14"/>
    <col min="10497" max="10497" width="2.625" style="14" customWidth="1"/>
    <col min="10498" max="10498" width="14.5" style="14" customWidth="1"/>
    <col min="10499" max="10516" width="7" style="14" customWidth="1"/>
    <col min="10517" max="10517" width="6.625" style="14" customWidth="1"/>
    <col min="10518" max="10520" width="9" style="14"/>
    <col min="10521" max="10521" width="6.875" style="14" customWidth="1"/>
    <col min="10522" max="10522" width="8.25" style="14" customWidth="1"/>
    <col min="10523" max="10752" width="9" style="14"/>
    <col min="10753" max="10753" width="2.625" style="14" customWidth="1"/>
    <col min="10754" max="10754" width="14.5" style="14" customWidth="1"/>
    <col min="10755" max="10772" width="7" style="14" customWidth="1"/>
    <col min="10773" max="10773" width="6.625" style="14" customWidth="1"/>
    <col min="10774" max="10776" width="9" style="14"/>
    <col min="10777" max="10777" width="6.875" style="14" customWidth="1"/>
    <col min="10778" max="10778" width="8.25" style="14" customWidth="1"/>
    <col min="10779" max="11008" width="9" style="14"/>
    <col min="11009" max="11009" width="2.625" style="14" customWidth="1"/>
    <col min="11010" max="11010" width="14.5" style="14" customWidth="1"/>
    <col min="11011" max="11028" width="7" style="14" customWidth="1"/>
    <col min="11029" max="11029" width="6.625" style="14" customWidth="1"/>
    <col min="11030" max="11032" width="9" style="14"/>
    <col min="11033" max="11033" width="6.875" style="14" customWidth="1"/>
    <col min="11034" max="11034" width="8.25" style="14" customWidth="1"/>
    <col min="11035" max="11264" width="9" style="14"/>
    <col min="11265" max="11265" width="2.625" style="14" customWidth="1"/>
    <col min="11266" max="11266" width="14.5" style="14" customWidth="1"/>
    <col min="11267" max="11284" width="7" style="14" customWidth="1"/>
    <col min="11285" max="11285" width="6.625" style="14" customWidth="1"/>
    <col min="11286" max="11288" width="9" style="14"/>
    <col min="11289" max="11289" width="6.875" style="14" customWidth="1"/>
    <col min="11290" max="11290" width="8.25" style="14" customWidth="1"/>
    <col min="11291" max="11520" width="9" style="14"/>
    <col min="11521" max="11521" width="2.625" style="14" customWidth="1"/>
    <col min="11522" max="11522" width="14.5" style="14" customWidth="1"/>
    <col min="11523" max="11540" width="7" style="14" customWidth="1"/>
    <col min="11541" max="11541" width="6.625" style="14" customWidth="1"/>
    <col min="11542" max="11544" width="9" style="14"/>
    <col min="11545" max="11545" width="6.875" style="14" customWidth="1"/>
    <col min="11546" max="11546" width="8.25" style="14" customWidth="1"/>
    <col min="11547" max="11776" width="9" style="14"/>
    <col min="11777" max="11777" width="2.625" style="14" customWidth="1"/>
    <col min="11778" max="11778" width="14.5" style="14" customWidth="1"/>
    <col min="11779" max="11796" width="7" style="14" customWidth="1"/>
    <col min="11797" max="11797" width="6.625" style="14" customWidth="1"/>
    <col min="11798" max="11800" width="9" style="14"/>
    <col min="11801" max="11801" width="6.875" style="14" customWidth="1"/>
    <col min="11802" max="11802" width="8.25" style="14" customWidth="1"/>
    <col min="11803" max="12032" width="9" style="14"/>
    <col min="12033" max="12033" width="2.625" style="14" customWidth="1"/>
    <col min="12034" max="12034" width="14.5" style="14" customWidth="1"/>
    <col min="12035" max="12052" width="7" style="14" customWidth="1"/>
    <col min="12053" max="12053" width="6.625" style="14" customWidth="1"/>
    <col min="12054" max="12056" width="9" style="14"/>
    <col min="12057" max="12057" width="6.875" style="14" customWidth="1"/>
    <col min="12058" max="12058" width="8.25" style="14" customWidth="1"/>
    <col min="12059" max="12288" width="9" style="14"/>
    <col min="12289" max="12289" width="2.625" style="14" customWidth="1"/>
    <col min="12290" max="12290" width="14.5" style="14" customWidth="1"/>
    <col min="12291" max="12308" width="7" style="14" customWidth="1"/>
    <col min="12309" max="12309" width="6.625" style="14" customWidth="1"/>
    <col min="12310" max="12312" width="9" style="14"/>
    <col min="12313" max="12313" width="6.875" style="14" customWidth="1"/>
    <col min="12314" max="12314" width="8.25" style="14" customWidth="1"/>
    <col min="12315" max="12544" width="9" style="14"/>
    <col min="12545" max="12545" width="2.625" style="14" customWidth="1"/>
    <col min="12546" max="12546" width="14.5" style="14" customWidth="1"/>
    <col min="12547" max="12564" width="7" style="14" customWidth="1"/>
    <col min="12565" max="12565" width="6.625" style="14" customWidth="1"/>
    <col min="12566" max="12568" width="9" style="14"/>
    <col min="12569" max="12569" width="6.875" style="14" customWidth="1"/>
    <col min="12570" max="12570" width="8.25" style="14" customWidth="1"/>
    <col min="12571" max="12800" width="9" style="14"/>
    <col min="12801" max="12801" width="2.625" style="14" customWidth="1"/>
    <col min="12802" max="12802" width="14.5" style="14" customWidth="1"/>
    <col min="12803" max="12820" width="7" style="14" customWidth="1"/>
    <col min="12821" max="12821" width="6.625" style="14" customWidth="1"/>
    <col min="12822" max="12824" width="9" style="14"/>
    <col min="12825" max="12825" width="6.875" style="14" customWidth="1"/>
    <col min="12826" max="12826" width="8.25" style="14" customWidth="1"/>
    <col min="12827" max="13056" width="9" style="14"/>
    <col min="13057" max="13057" width="2.625" style="14" customWidth="1"/>
    <col min="13058" max="13058" width="14.5" style="14" customWidth="1"/>
    <col min="13059" max="13076" width="7" style="14" customWidth="1"/>
    <col min="13077" max="13077" width="6.625" style="14" customWidth="1"/>
    <col min="13078" max="13080" width="9" style="14"/>
    <col min="13081" max="13081" width="6.875" style="14" customWidth="1"/>
    <col min="13082" max="13082" width="8.25" style="14" customWidth="1"/>
    <col min="13083" max="13312" width="9" style="14"/>
    <col min="13313" max="13313" width="2.625" style="14" customWidth="1"/>
    <col min="13314" max="13314" width="14.5" style="14" customWidth="1"/>
    <col min="13315" max="13332" width="7" style="14" customWidth="1"/>
    <col min="13333" max="13333" width="6.625" style="14" customWidth="1"/>
    <col min="13334" max="13336" width="9" style="14"/>
    <col min="13337" max="13337" width="6.875" style="14" customWidth="1"/>
    <col min="13338" max="13338" width="8.25" style="14" customWidth="1"/>
    <col min="13339" max="13568" width="9" style="14"/>
    <col min="13569" max="13569" width="2.625" style="14" customWidth="1"/>
    <col min="13570" max="13570" width="14.5" style="14" customWidth="1"/>
    <col min="13571" max="13588" width="7" style="14" customWidth="1"/>
    <col min="13589" max="13589" width="6.625" style="14" customWidth="1"/>
    <col min="13590" max="13592" width="9" style="14"/>
    <col min="13593" max="13593" width="6.875" style="14" customWidth="1"/>
    <col min="13594" max="13594" width="8.25" style="14" customWidth="1"/>
    <col min="13595" max="13824" width="9" style="14"/>
    <col min="13825" max="13825" width="2.625" style="14" customWidth="1"/>
    <col min="13826" max="13826" width="14.5" style="14" customWidth="1"/>
    <col min="13827" max="13844" width="7" style="14" customWidth="1"/>
    <col min="13845" max="13845" width="6.625" style="14" customWidth="1"/>
    <col min="13846" max="13848" width="9" style="14"/>
    <col min="13849" max="13849" width="6.875" style="14" customWidth="1"/>
    <col min="13850" max="13850" width="8.25" style="14" customWidth="1"/>
    <col min="13851" max="14080" width="9" style="14"/>
    <col min="14081" max="14081" width="2.625" style="14" customWidth="1"/>
    <col min="14082" max="14082" width="14.5" style="14" customWidth="1"/>
    <col min="14083" max="14100" width="7" style="14" customWidth="1"/>
    <col min="14101" max="14101" width="6.625" style="14" customWidth="1"/>
    <col min="14102" max="14104" width="9" style="14"/>
    <col min="14105" max="14105" width="6.875" style="14" customWidth="1"/>
    <col min="14106" max="14106" width="8.25" style="14" customWidth="1"/>
    <col min="14107" max="14336" width="9" style="14"/>
    <col min="14337" max="14337" width="2.625" style="14" customWidth="1"/>
    <col min="14338" max="14338" width="14.5" style="14" customWidth="1"/>
    <col min="14339" max="14356" width="7" style="14" customWidth="1"/>
    <col min="14357" max="14357" width="6.625" style="14" customWidth="1"/>
    <col min="14358" max="14360" width="9" style="14"/>
    <col min="14361" max="14361" width="6.875" style="14" customWidth="1"/>
    <col min="14362" max="14362" width="8.25" style="14" customWidth="1"/>
    <col min="14363" max="14592" width="9" style="14"/>
    <col min="14593" max="14593" width="2.625" style="14" customWidth="1"/>
    <col min="14594" max="14594" width="14.5" style="14" customWidth="1"/>
    <col min="14595" max="14612" width="7" style="14" customWidth="1"/>
    <col min="14613" max="14613" width="6.625" style="14" customWidth="1"/>
    <col min="14614" max="14616" width="9" style="14"/>
    <col min="14617" max="14617" width="6.875" style="14" customWidth="1"/>
    <col min="14618" max="14618" width="8.25" style="14" customWidth="1"/>
    <col min="14619" max="14848" width="9" style="14"/>
    <col min="14849" max="14849" width="2.625" style="14" customWidth="1"/>
    <col min="14850" max="14850" width="14.5" style="14" customWidth="1"/>
    <col min="14851" max="14868" width="7" style="14" customWidth="1"/>
    <col min="14869" max="14869" width="6.625" style="14" customWidth="1"/>
    <col min="14870" max="14872" width="9" style="14"/>
    <col min="14873" max="14873" width="6.875" style="14" customWidth="1"/>
    <col min="14874" max="14874" width="8.25" style="14" customWidth="1"/>
    <col min="14875" max="15104" width="9" style="14"/>
    <col min="15105" max="15105" width="2.625" style="14" customWidth="1"/>
    <col min="15106" max="15106" width="14.5" style="14" customWidth="1"/>
    <col min="15107" max="15124" width="7" style="14" customWidth="1"/>
    <col min="15125" max="15125" width="6.625" style="14" customWidth="1"/>
    <col min="15126" max="15128" width="9" style="14"/>
    <col min="15129" max="15129" width="6.875" style="14" customWidth="1"/>
    <col min="15130" max="15130" width="8.25" style="14" customWidth="1"/>
    <col min="15131" max="15360" width="9" style="14"/>
    <col min="15361" max="15361" width="2.625" style="14" customWidth="1"/>
    <col min="15362" max="15362" width="14.5" style="14" customWidth="1"/>
    <col min="15363" max="15380" width="7" style="14" customWidth="1"/>
    <col min="15381" max="15381" width="6.625" style="14" customWidth="1"/>
    <col min="15382" max="15384" width="9" style="14"/>
    <col min="15385" max="15385" width="6.875" style="14" customWidth="1"/>
    <col min="15386" max="15386" width="8.25" style="14" customWidth="1"/>
    <col min="15387" max="15616" width="9" style="14"/>
    <col min="15617" max="15617" width="2.625" style="14" customWidth="1"/>
    <col min="15618" max="15618" width="14.5" style="14" customWidth="1"/>
    <col min="15619" max="15636" width="7" style="14" customWidth="1"/>
    <col min="15637" max="15637" width="6.625" style="14" customWidth="1"/>
    <col min="15638" max="15640" width="9" style="14"/>
    <col min="15641" max="15641" width="6.875" style="14" customWidth="1"/>
    <col min="15642" max="15642" width="8.25" style="14" customWidth="1"/>
    <col min="15643" max="15872" width="9" style="14"/>
    <col min="15873" max="15873" width="2.625" style="14" customWidth="1"/>
    <col min="15874" max="15874" width="14.5" style="14" customWidth="1"/>
    <col min="15875" max="15892" width="7" style="14" customWidth="1"/>
    <col min="15893" max="15893" width="6.625" style="14" customWidth="1"/>
    <col min="15894" max="15896" width="9" style="14"/>
    <col min="15897" max="15897" width="6.875" style="14" customWidth="1"/>
    <col min="15898" max="15898" width="8.25" style="14" customWidth="1"/>
    <col min="15899" max="16128" width="9" style="14"/>
    <col min="16129" max="16129" width="2.625" style="14" customWidth="1"/>
    <col min="16130" max="16130" width="14.5" style="14" customWidth="1"/>
    <col min="16131" max="16148" width="7" style="14" customWidth="1"/>
    <col min="16149" max="16149" width="6.625" style="14" customWidth="1"/>
    <col min="16150" max="16152" width="9" style="14"/>
    <col min="16153" max="16153" width="6.875" style="14" customWidth="1"/>
    <col min="16154" max="16154" width="8.25" style="14" customWidth="1"/>
    <col min="16155" max="16384" width="9" style="14"/>
  </cols>
  <sheetData>
    <row r="1" spans="1:26" ht="19.5" customHeight="1" x14ac:dyDescent="0.15">
      <c r="A1" s="188" t="s">
        <v>40</v>
      </c>
    </row>
    <row r="2" spans="1:26" ht="21" customHeight="1" x14ac:dyDescent="0.15"/>
    <row r="3" spans="1:26" ht="18" customHeight="1" x14ac:dyDescent="0.15">
      <c r="A3" s="188" t="s">
        <v>153</v>
      </c>
      <c r="Z3" s="16"/>
    </row>
    <row r="4" spans="1:26" ht="15" customHeight="1" x14ac:dyDescent="0.15">
      <c r="A4" s="15"/>
    </row>
    <row r="5" spans="1:26" ht="16.5" customHeight="1" x14ac:dyDescent="0.15">
      <c r="A5" s="133"/>
      <c r="B5" s="17"/>
      <c r="C5" s="177" t="s">
        <v>41</v>
      </c>
      <c r="D5" s="171"/>
      <c r="E5" s="171"/>
      <c r="F5" s="171"/>
      <c r="G5" s="171"/>
      <c r="H5" s="171"/>
      <c r="I5" s="171"/>
      <c r="J5" s="171"/>
      <c r="K5" s="172"/>
      <c r="L5" s="177" t="s">
        <v>42</v>
      </c>
      <c r="M5" s="171"/>
      <c r="N5" s="171"/>
      <c r="O5" s="171"/>
      <c r="P5" s="171"/>
      <c r="Q5" s="171"/>
      <c r="R5" s="171"/>
      <c r="S5" s="171"/>
      <c r="T5" s="172"/>
    </row>
    <row r="6" spans="1:26" ht="16.5" customHeight="1" x14ac:dyDescent="0.15">
      <c r="A6" s="18"/>
      <c r="B6" s="19"/>
      <c r="C6" s="173" t="s">
        <v>43</v>
      </c>
      <c r="D6" s="174"/>
      <c r="E6" s="174"/>
      <c r="F6" s="175" t="s">
        <v>44</v>
      </c>
      <c r="G6" s="174"/>
      <c r="H6" s="174"/>
      <c r="I6" s="174"/>
      <c r="J6" s="174"/>
      <c r="K6" s="176"/>
      <c r="L6" s="173" t="s">
        <v>43</v>
      </c>
      <c r="M6" s="174"/>
      <c r="N6" s="174"/>
      <c r="O6" s="175" t="s">
        <v>45</v>
      </c>
      <c r="P6" s="174"/>
      <c r="Q6" s="174"/>
      <c r="R6" s="174"/>
      <c r="S6" s="174"/>
      <c r="T6" s="176"/>
    </row>
    <row r="7" spans="1:26" s="20" customFormat="1" ht="16.5" customHeight="1" x14ac:dyDescent="0.15">
      <c r="A7" s="132"/>
      <c r="B7" s="134"/>
      <c r="C7" s="181" t="s">
        <v>246</v>
      </c>
      <c r="D7" s="182" t="s">
        <v>13</v>
      </c>
      <c r="E7" s="182" t="s">
        <v>247</v>
      </c>
      <c r="F7" s="183" t="s">
        <v>46</v>
      </c>
      <c r="G7" s="182" t="s">
        <v>9</v>
      </c>
      <c r="H7" s="182" t="s">
        <v>10</v>
      </c>
      <c r="I7" s="182" t="s">
        <v>11</v>
      </c>
      <c r="J7" s="182" t="s">
        <v>12</v>
      </c>
      <c r="K7" s="184" t="s">
        <v>245</v>
      </c>
      <c r="L7" s="181" t="s">
        <v>246</v>
      </c>
      <c r="M7" s="182" t="s">
        <v>13</v>
      </c>
      <c r="N7" s="182" t="s">
        <v>247</v>
      </c>
      <c r="O7" s="183" t="s">
        <v>46</v>
      </c>
      <c r="P7" s="182" t="s">
        <v>9</v>
      </c>
      <c r="Q7" s="182" t="s">
        <v>10</v>
      </c>
      <c r="R7" s="182" t="s">
        <v>11</v>
      </c>
      <c r="S7" s="182" t="s">
        <v>12</v>
      </c>
      <c r="T7" s="184" t="s">
        <v>245</v>
      </c>
    </row>
    <row r="8" spans="1:26" ht="15" customHeight="1" x14ac:dyDescent="0.15">
      <c r="A8" s="159" t="s">
        <v>5</v>
      </c>
      <c r="B8" s="160"/>
      <c r="C8" s="369">
        <v>20.038535645472059</v>
      </c>
      <c r="D8" s="370">
        <v>36.801541425818883</v>
      </c>
      <c r="E8" s="370">
        <v>43.159922928709058</v>
      </c>
      <c r="F8" s="370">
        <v>-23.121387283236981</v>
      </c>
      <c r="G8" s="370">
        <v>-22.488038277511965</v>
      </c>
      <c r="H8" s="370">
        <v>0</v>
      </c>
      <c r="I8" s="370">
        <v>-25.949367088607598</v>
      </c>
      <c r="J8" s="370">
        <v>-17.647058823529413</v>
      </c>
      <c r="K8" s="371">
        <v>-30.526315789473692</v>
      </c>
      <c r="L8" s="369">
        <v>23.400000000000002</v>
      </c>
      <c r="M8" s="370">
        <v>37.200000000000003</v>
      </c>
      <c r="N8" s="370">
        <v>39.4</v>
      </c>
      <c r="O8" s="370">
        <v>-15.999999999999991</v>
      </c>
      <c r="P8" s="370">
        <v>-20.39800995024876</v>
      </c>
      <c r="Q8" s="370">
        <v>-4.4408920985006262E-16</v>
      </c>
      <c r="R8" s="370">
        <v>-11.111111111111109</v>
      </c>
      <c r="S8" s="370">
        <v>-18.749999999999996</v>
      </c>
      <c r="T8" s="371">
        <v>-20.879120879120869</v>
      </c>
      <c r="U8" s="24"/>
    </row>
    <row r="9" spans="1:26" ht="15" customHeight="1" x14ac:dyDescent="0.15">
      <c r="A9" s="159" t="s">
        <v>22</v>
      </c>
      <c r="B9" s="160"/>
      <c r="C9" s="369">
        <v>12.623574144486692</v>
      </c>
      <c r="D9" s="370">
        <v>35.513307984790877</v>
      </c>
      <c r="E9" s="370">
        <v>51.863117870722434</v>
      </c>
      <c r="F9" s="370">
        <v>-39.239543726235723</v>
      </c>
      <c r="G9" s="370">
        <v>-30.326594090202175</v>
      </c>
      <c r="H9" s="370">
        <v>-56.571428571428584</v>
      </c>
      <c r="I9" s="370">
        <v>-40.277777777777764</v>
      </c>
      <c r="J9" s="370">
        <v>-63.33333333333335</v>
      </c>
      <c r="K9" s="371">
        <v>-43.891402714932113</v>
      </c>
      <c r="L9" s="369">
        <v>15.201900237529692</v>
      </c>
      <c r="M9" s="370">
        <v>36.579572446555822</v>
      </c>
      <c r="N9" s="370">
        <v>48.218527315914486</v>
      </c>
      <c r="O9" s="370">
        <v>-33.016627078384744</v>
      </c>
      <c r="P9" s="370">
        <v>-24.558587479935817</v>
      </c>
      <c r="Q9" s="370">
        <v>-48.170731707317074</v>
      </c>
      <c r="R9" s="370">
        <v>-32.524271844660213</v>
      </c>
      <c r="S9" s="370">
        <v>-64.406779661016955</v>
      </c>
      <c r="T9" s="371">
        <v>-37.914691943127934</v>
      </c>
      <c r="U9" s="24"/>
    </row>
    <row r="10" spans="1:26" ht="15" customHeight="1" x14ac:dyDescent="0.15">
      <c r="A10" s="159"/>
      <c r="B10" s="161" t="s">
        <v>0</v>
      </c>
      <c r="C10" s="372">
        <v>14.427860696517413</v>
      </c>
      <c r="D10" s="373">
        <v>37.810945273631837</v>
      </c>
      <c r="E10" s="373">
        <v>47.761194029850742</v>
      </c>
      <c r="F10" s="373">
        <v>-33.333333333333336</v>
      </c>
      <c r="G10" s="373">
        <v>-24.999999999999996</v>
      </c>
      <c r="H10" s="373">
        <v>-60.526315789473685</v>
      </c>
      <c r="I10" s="373">
        <v>-33.333333333333329</v>
      </c>
      <c r="J10" s="373">
        <v>-25</v>
      </c>
      <c r="K10" s="374">
        <v>-26.086956521739136</v>
      </c>
      <c r="L10" s="372">
        <v>13.684210526315791</v>
      </c>
      <c r="M10" s="373">
        <v>32.631578947368425</v>
      </c>
      <c r="N10" s="373">
        <v>53.684210526315788</v>
      </c>
      <c r="O10" s="373">
        <v>-39.999999999999979</v>
      </c>
      <c r="P10" s="373">
        <v>-34.666666666666671</v>
      </c>
      <c r="Q10" s="373">
        <v>-50.000000000000007</v>
      </c>
      <c r="R10" s="373">
        <v>-31.249999999999996</v>
      </c>
      <c r="S10" s="373">
        <v>-85.714285714285708</v>
      </c>
      <c r="T10" s="374">
        <v>-40.909090909090914</v>
      </c>
      <c r="U10" s="24"/>
    </row>
    <row r="11" spans="1:26" ht="15" customHeight="1" x14ac:dyDescent="0.15">
      <c r="A11" s="159"/>
      <c r="B11" s="162" t="s">
        <v>47</v>
      </c>
      <c r="C11" s="369">
        <v>30</v>
      </c>
      <c r="D11" s="370">
        <v>53.333333333333336</v>
      </c>
      <c r="E11" s="370">
        <v>16.666666666666664</v>
      </c>
      <c r="F11" s="370">
        <v>13.333333333333336</v>
      </c>
      <c r="G11" s="370">
        <v>16</v>
      </c>
      <c r="H11" s="370">
        <v>33.333333333333329</v>
      </c>
      <c r="I11" s="370" t="s">
        <v>188</v>
      </c>
      <c r="J11" s="370">
        <v>-100</v>
      </c>
      <c r="K11" s="371">
        <v>0</v>
      </c>
      <c r="L11" s="369">
        <v>24.137931034482758</v>
      </c>
      <c r="M11" s="370">
        <v>58.620689655172406</v>
      </c>
      <c r="N11" s="370">
        <v>17.241379310344829</v>
      </c>
      <c r="O11" s="370">
        <v>6.8965517241379333</v>
      </c>
      <c r="P11" s="370">
        <v>4</v>
      </c>
      <c r="Q11" s="370">
        <v>33.333333333333329</v>
      </c>
      <c r="R11" s="370" t="s">
        <v>188</v>
      </c>
      <c r="S11" s="370">
        <v>0</v>
      </c>
      <c r="T11" s="371" t="s">
        <v>188</v>
      </c>
      <c r="U11" s="24"/>
    </row>
    <row r="12" spans="1:26" ht="15" customHeight="1" x14ac:dyDescent="0.15">
      <c r="A12" s="159"/>
      <c r="B12" s="162" t="s">
        <v>48</v>
      </c>
      <c r="C12" s="369">
        <v>20</v>
      </c>
      <c r="D12" s="370">
        <v>36.25</v>
      </c>
      <c r="E12" s="370">
        <v>43.75</v>
      </c>
      <c r="F12" s="370">
        <v>-23.75</v>
      </c>
      <c r="G12" s="370">
        <v>-29.729729729729726</v>
      </c>
      <c r="H12" s="370">
        <v>-50</v>
      </c>
      <c r="I12" s="370">
        <v>-41.176470588235297</v>
      </c>
      <c r="J12" s="370" t="s">
        <v>188</v>
      </c>
      <c r="K12" s="371">
        <v>16.666666666666664</v>
      </c>
      <c r="L12" s="369">
        <v>23.376623376623375</v>
      </c>
      <c r="M12" s="370">
        <v>40.259740259740262</v>
      </c>
      <c r="N12" s="370">
        <v>36.363636363636367</v>
      </c>
      <c r="O12" s="370">
        <v>-12.987012987012987</v>
      </c>
      <c r="P12" s="370">
        <v>-14.285714285714288</v>
      </c>
      <c r="Q12" s="370">
        <v>-57.142857142857146</v>
      </c>
      <c r="R12" s="370">
        <v>-23.529411764705884</v>
      </c>
      <c r="S12" s="370" t="s">
        <v>188</v>
      </c>
      <c r="T12" s="371">
        <v>16.666666666666664</v>
      </c>
      <c r="U12" s="24"/>
    </row>
    <row r="13" spans="1:26" ht="15" customHeight="1" x14ac:dyDescent="0.15">
      <c r="A13" s="159"/>
      <c r="B13" s="162" t="s">
        <v>1</v>
      </c>
      <c r="C13" s="369">
        <v>19.776119402985074</v>
      </c>
      <c r="D13" s="370">
        <v>38.059701492537314</v>
      </c>
      <c r="E13" s="370">
        <v>42.164179104477611</v>
      </c>
      <c r="F13" s="370">
        <v>-22.388059701492544</v>
      </c>
      <c r="G13" s="370">
        <v>-15.675675675675679</v>
      </c>
      <c r="H13" s="370">
        <v>-69.565217391304358</v>
      </c>
      <c r="I13" s="370">
        <v>-3.2258064516129012</v>
      </c>
      <c r="J13" s="370">
        <v>-60</v>
      </c>
      <c r="K13" s="371">
        <v>-45.833333333333336</v>
      </c>
      <c r="L13" s="369">
        <v>25.096525096525095</v>
      </c>
      <c r="M13" s="370">
        <v>39.382239382239383</v>
      </c>
      <c r="N13" s="370">
        <v>35.521235521235525</v>
      </c>
      <c r="O13" s="370">
        <v>-10.424710424710426</v>
      </c>
      <c r="P13" s="370">
        <v>-6.7415730337078683</v>
      </c>
      <c r="Q13" s="370">
        <v>-39.130434782608702</v>
      </c>
      <c r="R13" s="370">
        <v>3.3333333333333321</v>
      </c>
      <c r="S13" s="370">
        <v>-20</v>
      </c>
      <c r="T13" s="371">
        <v>-26.086956521739133</v>
      </c>
      <c r="U13" s="24"/>
    </row>
    <row r="14" spans="1:26" ht="15" customHeight="1" x14ac:dyDescent="0.15">
      <c r="A14" s="159"/>
      <c r="B14" s="163" t="s">
        <v>2</v>
      </c>
      <c r="C14" s="369">
        <v>6.8965517241379306</v>
      </c>
      <c r="D14" s="370">
        <v>25.862068965517242</v>
      </c>
      <c r="E14" s="370">
        <v>67.241379310344826</v>
      </c>
      <c r="F14" s="370">
        <v>-60.344827586206904</v>
      </c>
      <c r="G14" s="370">
        <v>-54.545454545454554</v>
      </c>
      <c r="H14" s="370">
        <v>-63.157894736842117</v>
      </c>
      <c r="I14" s="370">
        <v>-51.020408163265316</v>
      </c>
      <c r="J14" s="370">
        <v>-73.333333333333329</v>
      </c>
      <c r="K14" s="371">
        <v>-76.190476190476176</v>
      </c>
      <c r="L14" s="369">
        <v>9.502262443438914</v>
      </c>
      <c r="M14" s="370">
        <v>28.50678733031674</v>
      </c>
      <c r="N14" s="370">
        <v>61.990950226244344</v>
      </c>
      <c r="O14" s="370">
        <v>-52.488687782805414</v>
      </c>
      <c r="P14" s="370">
        <v>-41.666666666666671</v>
      </c>
      <c r="Q14" s="370">
        <v>-51.428571428571431</v>
      </c>
      <c r="R14" s="370">
        <v>-49.999999999999993</v>
      </c>
      <c r="S14" s="370">
        <v>-80</v>
      </c>
      <c r="T14" s="371">
        <v>-68.292682926829272</v>
      </c>
      <c r="U14" s="24"/>
    </row>
    <row r="15" spans="1:26" ht="15" customHeight="1" x14ac:dyDescent="0.15">
      <c r="A15" s="159"/>
      <c r="B15" s="163" t="s">
        <v>49</v>
      </c>
      <c r="C15" s="369">
        <v>2.5210084033613445</v>
      </c>
      <c r="D15" s="370">
        <v>63.865546218487388</v>
      </c>
      <c r="E15" s="370">
        <v>33.613445378151262</v>
      </c>
      <c r="F15" s="370">
        <v>-31.092436974789912</v>
      </c>
      <c r="G15" s="370">
        <v>-29.824561403508778</v>
      </c>
      <c r="H15" s="370">
        <v>-50</v>
      </c>
      <c r="I15" s="370">
        <v>-16.666666666666668</v>
      </c>
      <c r="J15" s="370">
        <v>-24.999999999999996</v>
      </c>
      <c r="K15" s="371">
        <v>-34.615384615384613</v>
      </c>
      <c r="L15" s="369">
        <v>4.3478260869565215</v>
      </c>
      <c r="M15" s="370">
        <v>57.391304347826086</v>
      </c>
      <c r="N15" s="370">
        <v>38.260869565217391</v>
      </c>
      <c r="O15" s="370">
        <v>-33.913043478260889</v>
      </c>
      <c r="P15" s="370">
        <v>-33.928571428571431</v>
      </c>
      <c r="Q15" s="370">
        <v>-61.538461538461533</v>
      </c>
      <c r="R15" s="370">
        <v>-16.666666666666668</v>
      </c>
      <c r="S15" s="370">
        <v>-24.999999999999996</v>
      </c>
      <c r="T15" s="371">
        <v>-33.333333333333336</v>
      </c>
      <c r="U15" s="24"/>
    </row>
    <row r="16" spans="1:26" ht="15" customHeight="1" x14ac:dyDescent="0.15">
      <c r="A16" s="159"/>
      <c r="B16" s="180" t="s">
        <v>50</v>
      </c>
      <c r="C16" s="369">
        <v>3.0303030303030303</v>
      </c>
      <c r="D16" s="370">
        <v>10.1010101010101</v>
      </c>
      <c r="E16" s="370">
        <v>86.868686868686879</v>
      </c>
      <c r="F16" s="370">
        <v>-83.838383838383848</v>
      </c>
      <c r="G16" s="370">
        <v>-84.782608695652158</v>
      </c>
      <c r="H16" s="370">
        <v>-88.888888888888886</v>
      </c>
      <c r="I16" s="370">
        <v>-85.714285714285708</v>
      </c>
      <c r="J16" s="370">
        <v>-75</v>
      </c>
      <c r="K16" s="371">
        <v>-80</v>
      </c>
      <c r="L16" s="369">
        <v>10.416666666666668</v>
      </c>
      <c r="M16" s="370">
        <v>19.791666666666664</v>
      </c>
      <c r="N16" s="370">
        <v>69.791666666666657</v>
      </c>
      <c r="O16" s="370">
        <v>-59.374999999999993</v>
      </c>
      <c r="P16" s="370">
        <v>-48.888888888888872</v>
      </c>
      <c r="Q16" s="370">
        <v>-66.666666666666671</v>
      </c>
      <c r="R16" s="370">
        <v>-75.000000000000014</v>
      </c>
      <c r="S16" s="370">
        <v>-75</v>
      </c>
      <c r="T16" s="371">
        <v>-57.142857142857146</v>
      </c>
      <c r="U16" s="24"/>
    </row>
    <row r="17" spans="1:21" ht="15" customHeight="1" x14ac:dyDescent="0.15">
      <c r="A17" s="164"/>
      <c r="B17" s="165" t="s">
        <v>4</v>
      </c>
      <c r="C17" s="375">
        <v>12.937062937062937</v>
      </c>
      <c r="D17" s="376">
        <v>34.265734265734267</v>
      </c>
      <c r="E17" s="376">
        <v>52.7972027972028</v>
      </c>
      <c r="F17" s="376">
        <v>-39.860139860139817</v>
      </c>
      <c r="G17" s="376">
        <v>-27.906976744186043</v>
      </c>
      <c r="H17" s="376">
        <v>-42.857142857142847</v>
      </c>
      <c r="I17" s="376">
        <v>-46.808510638297861</v>
      </c>
      <c r="J17" s="376">
        <v>-73.68421052631578</v>
      </c>
      <c r="K17" s="377">
        <v>-48.979591836734684</v>
      </c>
      <c r="L17" s="375">
        <v>14.492753623188406</v>
      </c>
      <c r="M17" s="376">
        <v>36.95652173913043</v>
      </c>
      <c r="N17" s="376">
        <v>48.550724637681157</v>
      </c>
      <c r="O17" s="376">
        <v>-34.057971014492765</v>
      </c>
      <c r="P17" s="376">
        <v>-28</v>
      </c>
      <c r="Q17" s="376">
        <v>-45.238095238095241</v>
      </c>
      <c r="R17" s="376">
        <v>-30.232558139534888</v>
      </c>
      <c r="S17" s="376">
        <v>-63.157894736842096</v>
      </c>
      <c r="T17" s="377">
        <v>-31.914893617021271</v>
      </c>
      <c r="U17" s="24"/>
    </row>
    <row r="18" spans="1:21" ht="15" customHeight="1" x14ac:dyDescent="0.15">
      <c r="A18" s="166" t="s">
        <v>6</v>
      </c>
      <c r="B18" s="167"/>
      <c r="C18" s="369">
        <v>25</v>
      </c>
      <c r="D18" s="370">
        <v>43.75</v>
      </c>
      <c r="E18" s="370">
        <v>31.25</v>
      </c>
      <c r="F18" s="370">
        <v>-6.2500000000000009</v>
      </c>
      <c r="G18" s="370">
        <v>3.2258064516129021</v>
      </c>
      <c r="H18" s="370">
        <v>-57.142857142857146</v>
      </c>
      <c r="I18" s="370">
        <v>-15.384615384615385</v>
      </c>
      <c r="J18" s="370">
        <v>-50</v>
      </c>
      <c r="K18" s="371">
        <v>-8.3333333333333339</v>
      </c>
      <c r="L18" s="369">
        <v>27.173913043478258</v>
      </c>
      <c r="M18" s="370">
        <v>50</v>
      </c>
      <c r="N18" s="370">
        <v>22.826086956521738</v>
      </c>
      <c r="O18" s="370">
        <v>4.3478260869565233</v>
      </c>
      <c r="P18" s="370">
        <v>5</v>
      </c>
      <c r="Q18" s="370">
        <v>-28.571428571428573</v>
      </c>
      <c r="R18" s="370">
        <v>18.18181818181818</v>
      </c>
      <c r="S18" s="370">
        <v>-50</v>
      </c>
      <c r="T18" s="371">
        <v>16.666666666666668</v>
      </c>
      <c r="U18" s="24"/>
    </row>
    <row r="19" spans="1:21" ht="15" customHeight="1" x14ac:dyDescent="0.15">
      <c r="A19" s="164" t="s">
        <v>7</v>
      </c>
      <c r="B19" s="168"/>
      <c r="C19" s="375">
        <v>14.362017804154304</v>
      </c>
      <c r="D19" s="376">
        <v>36.023738872403563</v>
      </c>
      <c r="E19" s="376">
        <v>49.614243323442139</v>
      </c>
      <c r="F19" s="376">
        <v>-35.252225519287776</v>
      </c>
      <c r="G19" s="376">
        <v>-29.882044560943644</v>
      </c>
      <c r="H19" s="376">
        <v>-44.278606965174134</v>
      </c>
      <c r="I19" s="376">
        <v>-33.898305084745772</v>
      </c>
      <c r="J19" s="376">
        <v>-52.777777777777779</v>
      </c>
      <c r="K19" s="377">
        <v>-40.338983050847467</v>
      </c>
      <c r="L19" s="375">
        <v>17.252002464571781</v>
      </c>
      <c r="M19" s="376">
        <v>36.290819470117071</v>
      </c>
      <c r="N19" s="376">
        <v>46.457178065311147</v>
      </c>
      <c r="O19" s="376">
        <v>-29.205175600739373</v>
      </c>
      <c r="P19" s="376">
        <v>-24.796747967479682</v>
      </c>
      <c r="Q19" s="376">
        <v>-37.894736842105239</v>
      </c>
      <c r="R19" s="376">
        <v>-24.046920821114352</v>
      </c>
      <c r="S19" s="376">
        <v>-55.714285714285722</v>
      </c>
      <c r="T19" s="377">
        <v>-34.507042253521135</v>
      </c>
      <c r="U19" s="24"/>
    </row>
    <row r="20" spans="1:21" ht="15" customHeight="1" x14ac:dyDescent="0.15">
      <c r="A20" s="169" t="s">
        <v>51</v>
      </c>
      <c r="B20" s="170"/>
      <c r="C20" s="378">
        <v>14.721919302071973</v>
      </c>
      <c r="D20" s="379">
        <v>35.877862595419849</v>
      </c>
      <c r="E20" s="379">
        <v>49.400218102508184</v>
      </c>
      <c r="F20" s="379">
        <v>-34.678298800436281</v>
      </c>
      <c r="G20" s="379">
        <v>-28.403755868544625</v>
      </c>
      <c r="H20" s="379">
        <v>-46.046511627906973</v>
      </c>
      <c r="I20" s="379">
        <v>-34.224598930481271</v>
      </c>
      <c r="J20" s="379">
        <v>-53.246753246753229</v>
      </c>
      <c r="K20" s="380">
        <v>-39.873417721518976</v>
      </c>
      <c r="L20" s="378">
        <v>17.526942711287578</v>
      </c>
      <c r="M20" s="379">
        <v>36.755530346001137</v>
      </c>
      <c r="N20" s="379">
        <v>45.717526942711288</v>
      </c>
      <c r="O20" s="379">
        <v>-28.19058423142371</v>
      </c>
      <c r="P20" s="379">
        <v>-23.543689320388356</v>
      </c>
      <c r="Q20" s="379">
        <v>-38.916256157635473</v>
      </c>
      <c r="R20" s="379">
        <v>-23.398328690807801</v>
      </c>
      <c r="S20" s="379">
        <v>-54.666666666666664</v>
      </c>
      <c r="T20" s="380">
        <v>-32.78145695364239</v>
      </c>
      <c r="U20" s="24"/>
    </row>
    <row r="21" spans="1:21" ht="37.5" customHeight="1" x14ac:dyDescent="0.1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ht="18" customHeight="1" x14ac:dyDescent="0.15">
      <c r="A22" s="188" t="s">
        <v>186</v>
      </c>
    </row>
    <row r="23" spans="1:21" ht="15" customHeight="1" x14ac:dyDescent="0.15">
      <c r="A23" s="15"/>
    </row>
    <row r="24" spans="1:21" ht="16.5" customHeight="1" x14ac:dyDescent="0.15">
      <c r="A24" s="133"/>
      <c r="B24" s="17"/>
      <c r="C24" s="177" t="s">
        <v>52</v>
      </c>
      <c r="D24" s="178"/>
      <c r="E24" s="178"/>
      <c r="F24" s="178"/>
      <c r="G24" s="178"/>
      <c r="H24" s="178"/>
      <c r="I24" s="178"/>
      <c r="J24" s="179"/>
      <c r="K24" s="177" t="s">
        <v>53</v>
      </c>
      <c r="L24" s="178"/>
      <c r="M24" s="178"/>
      <c r="N24" s="178"/>
      <c r="O24" s="178"/>
      <c r="P24" s="178"/>
      <c r="Q24" s="178"/>
      <c r="R24" s="179"/>
    </row>
    <row r="25" spans="1:21" s="22" customFormat="1" ht="57" customHeight="1" x14ac:dyDescent="0.15">
      <c r="A25" s="21"/>
      <c r="B25" s="135"/>
      <c r="C25" s="288" t="s">
        <v>250</v>
      </c>
      <c r="D25" s="289" t="s">
        <v>175</v>
      </c>
      <c r="E25" s="289" t="s">
        <v>176</v>
      </c>
      <c r="F25" s="289" t="s">
        <v>54</v>
      </c>
      <c r="G25" s="289" t="s">
        <v>55</v>
      </c>
      <c r="H25" s="289" t="s">
        <v>177</v>
      </c>
      <c r="I25" s="289" t="s">
        <v>178</v>
      </c>
      <c r="J25" s="290" t="s">
        <v>56</v>
      </c>
      <c r="K25" s="288" t="s">
        <v>251</v>
      </c>
      <c r="L25" s="289" t="s">
        <v>179</v>
      </c>
      <c r="M25" s="289" t="s">
        <v>180</v>
      </c>
      <c r="N25" s="289" t="s">
        <v>57</v>
      </c>
      <c r="O25" s="289" t="s">
        <v>55</v>
      </c>
      <c r="P25" s="289" t="s">
        <v>177</v>
      </c>
      <c r="Q25" s="289" t="s">
        <v>178</v>
      </c>
      <c r="R25" s="290" t="s">
        <v>56</v>
      </c>
      <c r="S25" s="139"/>
    </row>
    <row r="26" spans="1:21" ht="15" customHeight="1" x14ac:dyDescent="0.15">
      <c r="A26" s="159" t="s">
        <v>5</v>
      </c>
      <c r="B26" s="160"/>
      <c r="C26" s="372">
        <v>33.673469387755105</v>
      </c>
      <c r="D26" s="373">
        <v>9.183673469387756</v>
      </c>
      <c r="E26" s="373">
        <v>29.591836734693878</v>
      </c>
      <c r="F26" s="373">
        <v>5.1020408163265305</v>
      </c>
      <c r="G26" s="373">
        <v>30.612244897959183</v>
      </c>
      <c r="H26" s="373">
        <v>1.0204081632653061</v>
      </c>
      <c r="I26" s="373">
        <v>0</v>
      </c>
      <c r="J26" s="374">
        <v>8.1632653061224492</v>
      </c>
      <c r="K26" s="372">
        <v>26.086956521739129</v>
      </c>
      <c r="L26" s="373">
        <v>43.478260869565219</v>
      </c>
      <c r="M26" s="373">
        <v>40.09661835748792</v>
      </c>
      <c r="N26" s="373">
        <v>7.2463768115942031</v>
      </c>
      <c r="O26" s="373">
        <v>16.908212560386474</v>
      </c>
      <c r="P26" s="373">
        <v>5.3140096618357484</v>
      </c>
      <c r="Q26" s="373">
        <v>3.3816425120772946</v>
      </c>
      <c r="R26" s="374">
        <v>11.594202898550725</v>
      </c>
      <c r="S26" s="140"/>
    </row>
    <row r="27" spans="1:21" ht="15" customHeight="1" x14ac:dyDescent="0.15">
      <c r="A27" s="159" t="s">
        <v>22</v>
      </c>
      <c r="B27" s="160"/>
      <c r="C27" s="375">
        <v>30.322580645161288</v>
      </c>
      <c r="D27" s="376">
        <v>8.387096774193548</v>
      </c>
      <c r="E27" s="376">
        <v>23.225806451612904</v>
      </c>
      <c r="F27" s="376">
        <v>5.806451612903226</v>
      </c>
      <c r="G27" s="376">
        <v>36.12903225806452</v>
      </c>
      <c r="H27" s="376">
        <v>3.225806451612903</v>
      </c>
      <c r="I27" s="376">
        <v>0.64516129032258063</v>
      </c>
      <c r="J27" s="377">
        <v>12.258064516129032</v>
      </c>
      <c r="K27" s="375">
        <v>28.571428571428577</v>
      </c>
      <c r="L27" s="376">
        <v>27.914614121510674</v>
      </c>
      <c r="M27" s="376">
        <v>29.392446633825941</v>
      </c>
      <c r="N27" s="376">
        <v>2.2988505747126435</v>
      </c>
      <c r="O27" s="376">
        <v>15.106732348111656</v>
      </c>
      <c r="P27" s="376">
        <v>9.8522167487684733</v>
      </c>
      <c r="Q27" s="376">
        <v>5.0903119868637106</v>
      </c>
      <c r="R27" s="377">
        <v>24.958949096880133</v>
      </c>
      <c r="S27" s="140"/>
    </row>
    <row r="28" spans="1:21" ht="15" customHeight="1" x14ac:dyDescent="0.15">
      <c r="A28" s="159"/>
      <c r="B28" s="161" t="s">
        <v>0</v>
      </c>
      <c r="C28" s="372">
        <v>17.241379310344829</v>
      </c>
      <c r="D28" s="373">
        <v>6.8965517241379306</v>
      </c>
      <c r="E28" s="373">
        <v>10.344827586206897</v>
      </c>
      <c r="F28" s="373">
        <v>0</v>
      </c>
      <c r="G28" s="373">
        <v>48.275862068965516</v>
      </c>
      <c r="H28" s="373">
        <v>6.8965517241379306</v>
      </c>
      <c r="I28" s="373">
        <v>0</v>
      </c>
      <c r="J28" s="374">
        <v>17.241379310344829</v>
      </c>
      <c r="K28" s="372">
        <v>36.781609195402297</v>
      </c>
      <c r="L28" s="373">
        <v>36.781609195402297</v>
      </c>
      <c r="M28" s="373">
        <v>27.586206896551722</v>
      </c>
      <c r="N28" s="373">
        <v>0</v>
      </c>
      <c r="O28" s="373">
        <v>12.643678160919542</v>
      </c>
      <c r="P28" s="373">
        <v>16.091954022988507</v>
      </c>
      <c r="Q28" s="373">
        <v>3.4482758620689653</v>
      </c>
      <c r="R28" s="374">
        <v>12.643678160919542</v>
      </c>
      <c r="S28" s="140"/>
    </row>
    <row r="29" spans="1:21" ht="15" customHeight="1" x14ac:dyDescent="0.15">
      <c r="A29" s="159"/>
      <c r="B29" s="162" t="s">
        <v>47</v>
      </c>
      <c r="C29" s="369">
        <v>12.5</v>
      </c>
      <c r="D29" s="370">
        <v>0</v>
      </c>
      <c r="E29" s="370">
        <v>0</v>
      </c>
      <c r="F29" s="370">
        <v>0</v>
      </c>
      <c r="G29" s="370">
        <v>62.5</v>
      </c>
      <c r="H29" s="370">
        <v>12.5</v>
      </c>
      <c r="I29" s="370">
        <v>0</v>
      </c>
      <c r="J29" s="371">
        <v>12.5</v>
      </c>
      <c r="K29" s="369">
        <v>20</v>
      </c>
      <c r="L29" s="370">
        <v>0</v>
      </c>
      <c r="M29" s="370">
        <v>40</v>
      </c>
      <c r="N29" s="370">
        <v>0</v>
      </c>
      <c r="O29" s="370">
        <v>20</v>
      </c>
      <c r="P29" s="370">
        <v>0</v>
      </c>
      <c r="Q29" s="370">
        <v>0</v>
      </c>
      <c r="R29" s="371">
        <v>40</v>
      </c>
      <c r="S29" s="140"/>
    </row>
    <row r="30" spans="1:21" ht="15" customHeight="1" x14ac:dyDescent="0.15">
      <c r="A30" s="159"/>
      <c r="B30" s="162" t="s">
        <v>48</v>
      </c>
      <c r="C30" s="369">
        <v>35.714285714285715</v>
      </c>
      <c r="D30" s="370">
        <v>14.285714285714288</v>
      </c>
      <c r="E30" s="370">
        <v>42.857142857142854</v>
      </c>
      <c r="F30" s="370">
        <v>14.285714285714288</v>
      </c>
      <c r="G30" s="370">
        <v>7.1428571428571441</v>
      </c>
      <c r="H30" s="370">
        <v>7.1428571428571441</v>
      </c>
      <c r="I30" s="370">
        <v>0</v>
      </c>
      <c r="J30" s="371">
        <v>0</v>
      </c>
      <c r="K30" s="369">
        <v>3.225806451612903</v>
      </c>
      <c r="L30" s="370">
        <v>41.935483870967744</v>
      </c>
      <c r="M30" s="370">
        <v>32.258064516129032</v>
      </c>
      <c r="N30" s="370">
        <v>9.67741935483871</v>
      </c>
      <c r="O30" s="370">
        <v>16.129032258064516</v>
      </c>
      <c r="P30" s="370">
        <v>0</v>
      </c>
      <c r="Q30" s="370">
        <v>9.67741935483871</v>
      </c>
      <c r="R30" s="371">
        <v>35.483870967741936</v>
      </c>
      <c r="S30" s="140"/>
    </row>
    <row r="31" spans="1:21" ht="15" customHeight="1" x14ac:dyDescent="0.15">
      <c r="A31" s="159"/>
      <c r="B31" s="162" t="s">
        <v>1</v>
      </c>
      <c r="C31" s="369">
        <v>48.936170212765958</v>
      </c>
      <c r="D31" s="370">
        <v>12.76595744680851</v>
      </c>
      <c r="E31" s="370">
        <v>38.297872340425535</v>
      </c>
      <c r="F31" s="370">
        <v>8.5106382978723403</v>
      </c>
      <c r="G31" s="370">
        <v>23.404255319148938</v>
      </c>
      <c r="H31" s="370">
        <v>0</v>
      </c>
      <c r="I31" s="370">
        <v>0</v>
      </c>
      <c r="J31" s="371">
        <v>4.2553191489361701</v>
      </c>
      <c r="K31" s="369">
        <v>34.862385321100916</v>
      </c>
      <c r="L31" s="370">
        <v>33.027522935779814</v>
      </c>
      <c r="M31" s="370">
        <v>39.449541284403672</v>
      </c>
      <c r="N31" s="370">
        <v>5.5045871559633026</v>
      </c>
      <c r="O31" s="370">
        <v>20.183486238532112</v>
      </c>
      <c r="P31" s="370">
        <v>3.669724770642202</v>
      </c>
      <c r="Q31" s="370">
        <v>1.834862385321101</v>
      </c>
      <c r="R31" s="371">
        <v>13.761467889908257</v>
      </c>
      <c r="S31" s="140"/>
    </row>
    <row r="32" spans="1:21" ht="15" customHeight="1" x14ac:dyDescent="0.15">
      <c r="A32" s="159"/>
      <c r="B32" s="163" t="s">
        <v>2</v>
      </c>
      <c r="C32" s="369">
        <v>25</v>
      </c>
      <c r="D32" s="370">
        <v>12.5</v>
      </c>
      <c r="E32" s="370">
        <v>12.5</v>
      </c>
      <c r="F32" s="370">
        <v>12.5</v>
      </c>
      <c r="G32" s="370">
        <v>37.5</v>
      </c>
      <c r="H32" s="370">
        <v>0</v>
      </c>
      <c r="I32" s="370">
        <v>0</v>
      </c>
      <c r="J32" s="371">
        <v>25</v>
      </c>
      <c r="K32" s="369">
        <v>36.428571428571431</v>
      </c>
      <c r="L32" s="370">
        <v>21.428571428571427</v>
      </c>
      <c r="M32" s="370">
        <v>28.571428571428577</v>
      </c>
      <c r="N32" s="370">
        <v>2.8571428571428572</v>
      </c>
      <c r="O32" s="370">
        <v>15</v>
      </c>
      <c r="P32" s="370">
        <v>10</v>
      </c>
      <c r="Q32" s="370">
        <v>5</v>
      </c>
      <c r="R32" s="371">
        <v>22.857142857142858</v>
      </c>
      <c r="S32" s="140"/>
    </row>
    <row r="33" spans="1:21" ht="15" customHeight="1" x14ac:dyDescent="0.15">
      <c r="A33" s="159"/>
      <c r="B33" s="162" t="s">
        <v>3</v>
      </c>
      <c r="C33" s="369">
        <v>33.333333333333336</v>
      </c>
      <c r="D33" s="370">
        <v>0</v>
      </c>
      <c r="E33" s="370">
        <v>0</v>
      </c>
      <c r="F33" s="370">
        <v>0</v>
      </c>
      <c r="G33" s="370">
        <v>66.666666666666671</v>
      </c>
      <c r="H33" s="370">
        <v>0</v>
      </c>
      <c r="I33" s="370">
        <v>0</v>
      </c>
      <c r="J33" s="371">
        <v>0</v>
      </c>
      <c r="K33" s="369">
        <v>30.555555555555557</v>
      </c>
      <c r="L33" s="370">
        <v>25</v>
      </c>
      <c r="M33" s="370">
        <v>30.555555555555557</v>
      </c>
      <c r="N33" s="370">
        <v>0</v>
      </c>
      <c r="O33" s="370">
        <v>8.3333333333333339</v>
      </c>
      <c r="P33" s="370">
        <v>16.666666666666668</v>
      </c>
      <c r="Q33" s="370">
        <v>11.111111111111111</v>
      </c>
      <c r="R33" s="371">
        <v>13.888888888888889</v>
      </c>
      <c r="S33" s="140"/>
    </row>
    <row r="34" spans="1:21" ht="15" customHeight="1" x14ac:dyDescent="0.15">
      <c r="A34" s="159"/>
      <c r="B34" s="180" t="s">
        <v>50</v>
      </c>
      <c r="C34" s="369">
        <v>33.333333333333336</v>
      </c>
      <c r="D34" s="370">
        <v>33.333333333333336</v>
      </c>
      <c r="E34" s="370">
        <v>33.333333333333336</v>
      </c>
      <c r="F34" s="370">
        <v>33.333333333333336</v>
      </c>
      <c r="G34" s="370">
        <v>0</v>
      </c>
      <c r="H34" s="370">
        <v>0</v>
      </c>
      <c r="I34" s="370">
        <v>0</v>
      </c>
      <c r="J34" s="371">
        <v>33.333333333333336</v>
      </c>
      <c r="K34" s="369">
        <v>22.222222222222221</v>
      </c>
      <c r="L34" s="370">
        <v>40.277777777777779</v>
      </c>
      <c r="M34" s="370">
        <v>25</v>
      </c>
      <c r="N34" s="370">
        <v>0</v>
      </c>
      <c r="O34" s="370">
        <v>8.3333333333333339</v>
      </c>
      <c r="P34" s="370">
        <v>5.5555555555555554</v>
      </c>
      <c r="Q34" s="370">
        <v>5.5555555555555554</v>
      </c>
      <c r="R34" s="371">
        <v>43.055555555555557</v>
      </c>
      <c r="S34" s="140"/>
    </row>
    <row r="35" spans="1:21" ht="15" customHeight="1" x14ac:dyDescent="0.15">
      <c r="A35" s="164"/>
      <c r="B35" s="165" t="s">
        <v>4</v>
      </c>
      <c r="C35" s="369">
        <v>20</v>
      </c>
      <c r="D35" s="370">
        <v>0</v>
      </c>
      <c r="E35" s="370">
        <v>17.142857142857142</v>
      </c>
      <c r="F35" s="370">
        <v>0</v>
      </c>
      <c r="G35" s="370">
        <v>48.571428571428569</v>
      </c>
      <c r="H35" s="370">
        <v>2.8571428571428572</v>
      </c>
      <c r="I35" s="370">
        <v>2.8571428571428572</v>
      </c>
      <c r="J35" s="371">
        <v>17.142857142857142</v>
      </c>
      <c r="K35" s="369">
        <v>18.604651162790699</v>
      </c>
      <c r="L35" s="370">
        <v>16.279069767441861</v>
      </c>
      <c r="M35" s="370">
        <v>24.031007751937985</v>
      </c>
      <c r="N35" s="370">
        <v>0.77519379844961245</v>
      </c>
      <c r="O35" s="370">
        <v>17.829457364341085</v>
      </c>
      <c r="P35" s="370">
        <v>13.953488372093023</v>
      </c>
      <c r="Q35" s="370">
        <v>6.2015503875968996</v>
      </c>
      <c r="R35" s="371">
        <v>34.883720930232556</v>
      </c>
      <c r="S35" s="140"/>
    </row>
    <row r="36" spans="1:21" ht="15" customHeight="1" x14ac:dyDescent="0.15">
      <c r="A36" s="166" t="s">
        <v>6</v>
      </c>
      <c r="B36" s="167"/>
      <c r="C36" s="372">
        <v>34.782608695652172</v>
      </c>
      <c r="D36" s="373">
        <v>4.3478260869565215</v>
      </c>
      <c r="E36" s="373">
        <v>34.782608695652172</v>
      </c>
      <c r="F36" s="373">
        <v>0</v>
      </c>
      <c r="G36" s="373">
        <v>34.782608695652172</v>
      </c>
      <c r="H36" s="373">
        <v>0</v>
      </c>
      <c r="I36" s="373">
        <v>0</v>
      </c>
      <c r="J36" s="374">
        <v>13.043478260869565</v>
      </c>
      <c r="K36" s="372">
        <v>21.428571428571427</v>
      </c>
      <c r="L36" s="373">
        <v>32.142857142857146</v>
      </c>
      <c r="M36" s="373">
        <v>25</v>
      </c>
      <c r="N36" s="373">
        <v>0</v>
      </c>
      <c r="O36" s="373">
        <v>28.571428571428577</v>
      </c>
      <c r="P36" s="373">
        <v>10.714285714285714</v>
      </c>
      <c r="Q36" s="373">
        <v>0</v>
      </c>
      <c r="R36" s="374">
        <v>21.428571428571427</v>
      </c>
      <c r="S36" s="140"/>
    </row>
    <row r="37" spans="1:21" ht="15" customHeight="1" x14ac:dyDescent="0.15">
      <c r="A37" s="164" t="s">
        <v>7</v>
      </c>
      <c r="B37" s="168"/>
      <c r="C37" s="375">
        <v>30.53097345132743</v>
      </c>
      <c r="D37" s="376">
        <v>8.8495575221238933</v>
      </c>
      <c r="E37" s="376">
        <v>24.778761061946902</v>
      </c>
      <c r="F37" s="376">
        <v>6.1946902654867255</v>
      </c>
      <c r="G37" s="376">
        <v>34.513274336283189</v>
      </c>
      <c r="H37" s="376">
        <v>2.6548672566371683</v>
      </c>
      <c r="I37" s="376">
        <v>0.44247787610619471</v>
      </c>
      <c r="J37" s="377">
        <v>10.176991150442477</v>
      </c>
      <c r="K37" s="375">
        <v>28.440366972477065</v>
      </c>
      <c r="L37" s="376">
        <v>31.585845347313242</v>
      </c>
      <c r="M37" s="376">
        <v>32.50327653997379</v>
      </c>
      <c r="N37" s="376">
        <v>3.800786369593709</v>
      </c>
      <c r="O37" s="376">
        <v>15.203145478374836</v>
      </c>
      <c r="P37" s="376">
        <v>8.6500655307994752</v>
      </c>
      <c r="Q37" s="376">
        <v>4.8492791612057671</v>
      </c>
      <c r="R37" s="377">
        <v>21.625163826998691</v>
      </c>
      <c r="S37" s="140"/>
    </row>
    <row r="38" spans="1:21" ht="15" customHeight="1" x14ac:dyDescent="0.15">
      <c r="A38" s="169" t="s">
        <v>51</v>
      </c>
      <c r="B38" s="170"/>
      <c r="C38" s="378">
        <v>31.620553359683797</v>
      </c>
      <c r="D38" s="379">
        <v>8.695652173913043</v>
      </c>
      <c r="E38" s="379">
        <v>25.691699604743086</v>
      </c>
      <c r="F38" s="379">
        <v>5.5335968379446641</v>
      </c>
      <c r="G38" s="379">
        <v>33.992094861660078</v>
      </c>
      <c r="H38" s="379">
        <v>2.3715415019762842</v>
      </c>
      <c r="I38" s="379">
        <v>0.39525691699604742</v>
      </c>
      <c r="J38" s="380">
        <v>10.671936758893279</v>
      </c>
      <c r="K38" s="378">
        <v>27.941176470588236</v>
      </c>
      <c r="L38" s="379">
        <v>31.862745098039213</v>
      </c>
      <c r="M38" s="379">
        <v>32.107843137254903</v>
      </c>
      <c r="N38" s="379">
        <v>3.5539215686274508</v>
      </c>
      <c r="O38" s="379">
        <v>15.563725490196079</v>
      </c>
      <c r="P38" s="379">
        <v>8.7009803921568629</v>
      </c>
      <c r="Q38" s="379">
        <v>4.6568627450980395</v>
      </c>
      <c r="R38" s="380">
        <v>21.568627450980394</v>
      </c>
      <c r="S38" s="140"/>
    </row>
    <row r="39" spans="1:21" ht="37.5" customHeight="1" x14ac:dyDescent="0.15"/>
    <row r="40" spans="1:21" ht="18" customHeight="1" x14ac:dyDescent="0.15">
      <c r="A40" s="188" t="s">
        <v>154</v>
      </c>
    </row>
    <row r="41" spans="1:21" ht="15" customHeight="1" x14ac:dyDescent="0.15"/>
    <row r="42" spans="1:21" ht="16.5" customHeight="1" x14ac:dyDescent="0.15">
      <c r="A42" s="133"/>
      <c r="B42" s="23"/>
      <c r="C42" s="177" t="s">
        <v>58</v>
      </c>
      <c r="D42" s="178"/>
      <c r="E42" s="178"/>
      <c r="F42" s="178"/>
      <c r="G42" s="178"/>
      <c r="H42" s="178"/>
      <c r="I42" s="178"/>
      <c r="J42" s="178"/>
      <c r="K42" s="179"/>
      <c r="L42" s="177" t="s">
        <v>59</v>
      </c>
      <c r="M42" s="178"/>
      <c r="N42" s="178"/>
      <c r="O42" s="178"/>
      <c r="P42" s="178"/>
      <c r="Q42" s="178"/>
      <c r="R42" s="178"/>
      <c r="S42" s="178"/>
      <c r="T42" s="179"/>
    </row>
    <row r="43" spans="1:21" ht="16.5" customHeight="1" x14ac:dyDescent="0.15">
      <c r="A43" s="18"/>
      <c r="B43" s="19"/>
      <c r="C43" s="173" t="s">
        <v>43</v>
      </c>
      <c r="D43" s="174"/>
      <c r="E43" s="174"/>
      <c r="F43" s="175" t="s">
        <v>155</v>
      </c>
      <c r="G43" s="174"/>
      <c r="H43" s="174"/>
      <c r="I43" s="174"/>
      <c r="J43" s="174"/>
      <c r="K43" s="176"/>
      <c r="L43" s="173" t="s">
        <v>43</v>
      </c>
      <c r="M43" s="174"/>
      <c r="N43" s="174"/>
      <c r="O43" s="175" t="s">
        <v>45</v>
      </c>
      <c r="P43" s="174"/>
      <c r="Q43" s="174"/>
      <c r="R43" s="174"/>
      <c r="S43" s="174"/>
      <c r="T43" s="176"/>
    </row>
    <row r="44" spans="1:21" s="20" customFormat="1" ht="16.5" customHeight="1" x14ac:dyDescent="0.15">
      <c r="A44" s="132"/>
      <c r="B44" s="134"/>
      <c r="C44" s="181" t="s">
        <v>248</v>
      </c>
      <c r="D44" s="182" t="s">
        <v>13</v>
      </c>
      <c r="E44" s="182" t="s">
        <v>249</v>
      </c>
      <c r="F44" s="183" t="s">
        <v>46</v>
      </c>
      <c r="G44" s="182" t="s">
        <v>9</v>
      </c>
      <c r="H44" s="182" t="s">
        <v>10</v>
      </c>
      <c r="I44" s="182" t="s">
        <v>11</v>
      </c>
      <c r="J44" s="182" t="s">
        <v>12</v>
      </c>
      <c r="K44" s="184" t="s">
        <v>245</v>
      </c>
      <c r="L44" s="181" t="s">
        <v>246</v>
      </c>
      <c r="M44" s="182" t="s">
        <v>13</v>
      </c>
      <c r="N44" s="182" t="s">
        <v>247</v>
      </c>
      <c r="O44" s="183" t="s">
        <v>46</v>
      </c>
      <c r="P44" s="182" t="s">
        <v>9</v>
      </c>
      <c r="Q44" s="182" t="s">
        <v>10</v>
      </c>
      <c r="R44" s="182" t="s">
        <v>11</v>
      </c>
      <c r="S44" s="182" t="s">
        <v>12</v>
      </c>
      <c r="T44" s="184" t="s">
        <v>245</v>
      </c>
    </row>
    <row r="45" spans="1:21" ht="15" customHeight="1" x14ac:dyDescent="0.15">
      <c r="A45" s="159" t="s">
        <v>5</v>
      </c>
      <c r="B45" s="160"/>
      <c r="C45" s="369">
        <v>17.341040462427745</v>
      </c>
      <c r="D45" s="370">
        <v>41.811175337186896</v>
      </c>
      <c r="E45" s="370">
        <v>40.847784200385355</v>
      </c>
      <c r="F45" s="381">
        <v>-23.506743737957621</v>
      </c>
      <c r="G45" s="370">
        <v>-21.5311004784689</v>
      </c>
      <c r="H45" s="370">
        <v>-9.9999999999999964</v>
      </c>
      <c r="I45" s="370">
        <v>-25.316455696202542</v>
      </c>
      <c r="J45" s="370">
        <v>-23.529411764705877</v>
      </c>
      <c r="K45" s="371">
        <v>-30.526315789473689</v>
      </c>
      <c r="L45" s="369">
        <v>26.019417475728158</v>
      </c>
      <c r="M45" s="370">
        <v>62.330097087378647</v>
      </c>
      <c r="N45" s="370">
        <v>11.650485436893204</v>
      </c>
      <c r="O45" s="381">
        <v>14.368932038834949</v>
      </c>
      <c r="P45" s="370">
        <v>13.942307692307692</v>
      </c>
      <c r="Q45" s="370">
        <v>12.820512820512821</v>
      </c>
      <c r="R45" s="370">
        <v>17.307692307692314</v>
      </c>
      <c r="S45" s="370">
        <v>-7.8368684091187518E-16</v>
      </c>
      <c r="T45" s="371">
        <v>13.684210526315795</v>
      </c>
      <c r="U45" s="24"/>
    </row>
    <row r="46" spans="1:21" ht="15" customHeight="1" x14ac:dyDescent="0.15">
      <c r="A46" s="159" t="s">
        <v>22</v>
      </c>
      <c r="B46" s="160"/>
      <c r="C46" s="369">
        <v>10.785824345146379</v>
      </c>
      <c r="D46" s="370">
        <v>39.676425269645613</v>
      </c>
      <c r="E46" s="370">
        <v>49.537750385208014</v>
      </c>
      <c r="F46" s="381">
        <v>-38.751926040061697</v>
      </c>
      <c r="G46" s="370">
        <v>-30.031446540880527</v>
      </c>
      <c r="H46" s="370">
        <v>-57.80346820809249</v>
      </c>
      <c r="I46" s="370">
        <v>-38.207547169811313</v>
      </c>
      <c r="J46" s="370">
        <v>-62.068965517241381</v>
      </c>
      <c r="K46" s="371">
        <v>-43.378995433789946</v>
      </c>
      <c r="L46" s="369">
        <v>20.317460317460316</v>
      </c>
      <c r="M46" s="370">
        <v>59.603174603174601</v>
      </c>
      <c r="N46" s="370">
        <v>20.079365079365079</v>
      </c>
      <c r="O46" s="381">
        <v>0.23809523809523814</v>
      </c>
      <c r="P46" s="370">
        <v>5.3658536585365804</v>
      </c>
      <c r="Q46" s="370">
        <v>-10.179640718562876</v>
      </c>
      <c r="R46" s="370">
        <v>1.8957345971563995</v>
      </c>
      <c r="S46" s="370">
        <v>-10.714285714285719</v>
      </c>
      <c r="T46" s="371">
        <v>-5.213270142180094</v>
      </c>
      <c r="U46" s="24"/>
    </row>
    <row r="47" spans="1:21" ht="15" customHeight="1" x14ac:dyDescent="0.15">
      <c r="A47" s="159"/>
      <c r="B47" s="161" t="s">
        <v>0</v>
      </c>
      <c r="C47" s="372">
        <v>14.499999999999998</v>
      </c>
      <c r="D47" s="373">
        <v>39.5</v>
      </c>
      <c r="E47" s="373">
        <v>46</v>
      </c>
      <c r="F47" s="382">
        <v>-31.500000000000021</v>
      </c>
      <c r="G47" s="373">
        <v>-22.368421052631582</v>
      </c>
      <c r="H47" s="373">
        <v>-60.526315789473685</v>
      </c>
      <c r="I47" s="373">
        <v>-31.249999999999996</v>
      </c>
      <c r="J47" s="373">
        <v>-50</v>
      </c>
      <c r="K47" s="374">
        <v>-19.565217391304351</v>
      </c>
      <c r="L47" s="372">
        <v>18.181818181818183</v>
      </c>
      <c r="M47" s="373">
        <v>62.121212121212125</v>
      </c>
      <c r="N47" s="373">
        <v>19.696969696969695</v>
      </c>
      <c r="O47" s="382">
        <v>-1.5151515151515154</v>
      </c>
      <c r="P47" s="373">
        <v>8.108108108108107</v>
      </c>
      <c r="Q47" s="373">
        <v>-7.8947368421052637</v>
      </c>
      <c r="R47" s="373">
        <v>-9.0909090909090899</v>
      </c>
      <c r="S47" s="373">
        <v>0</v>
      </c>
      <c r="T47" s="374">
        <v>-6.6666666666666687</v>
      </c>
      <c r="U47" s="24"/>
    </row>
    <row r="48" spans="1:21" ht="15" customHeight="1" x14ac:dyDescent="0.15">
      <c r="A48" s="159"/>
      <c r="B48" s="162" t="s">
        <v>47</v>
      </c>
      <c r="C48" s="369">
        <v>33.333333333333329</v>
      </c>
      <c r="D48" s="370">
        <v>50</v>
      </c>
      <c r="E48" s="370">
        <v>16.666666666666664</v>
      </c>
      <c r="F48" s="381">
        <v>16.666666666666668</v>
      </c>
      <c r="G48" s="370">
        <v>24.000000000000004</v>
      </c>
      <c r="H48" s="370">
        <v>0</v>
      </c>
      <c r="I48" s="370" t="s">
        <v>188</v>
      </c>
      <c r="J48" s="370">
        <v>-100</v>
      </c>
      <c r="K48" s="371">
        <v>0</v>
      </c>
      <c r="L48" s="369">
        <v>3.3333333333333335</v>
      </c>
      <c r="M48" s="370">
        <v>93.333333333333329</v>
      </c>
      <c r="N48" s="370">
        <v>3.3333333333333335</v>
      </c>
      <c r="O48" s="381">
        <v>0</v>
      </c>
      <c r="P48" s="370">
        <v>0</v>
      </c>
      <c r="Q48" s="370">
        <v>0</v>
      </c>
      <c r="R48" s="370" t="s">
        <v>188</v>
      </c>
      <c r="S48" s="370">
        <v>0</v>
      </c>
      <c r="T48" s="371">
        <v>0</v>
      </c>
      <c r="U48" s="24"/>
    </row>
    <row r="49" spans="1:21" ht="15" customHeight="1" x14ac:dyDescent="0.15">
      <c r="A49" s="159"/>
      <c r="B49" s="162" t="s">
        <v>48</v>
      </c>
      <c r="C49" s="369">
        <v>10.126582278481013</v>
      </c>
      <c r="D49" s="370">
        <v>49.367088607594937</v>
      </c>
      <c r="E49" s="370">
        <v>40.506329113924053</v>
      </c>
      <c r="F49" s="381">
        <v>-30.379746835443033</v>
      </c>
      <c r="G49" s="370">
        <v>-32.432432432432435</v>
      </c>
      <c r="H49" s="370">
        <v>-42.857142857142861</v>
      </c>
      <c r="I49" s="370">
        <v>-41.176470588235297</v>
      </c>
      <c r="J49" s="370" t="s">
        <v>188</v>
      </c>
      <c r="K49" s="371">
        <v>-11.111111111111112</v>
      </c>
      <c r="L49" s="369">
        <v>12.162162162162163</v>
      </c>
      <c r="M49" s="370">
        <v>71.621621621621628</v>
      </c>
      <c r="N49" s="370">
        <v>16.216216216216218</v>
      </c>
      <c r="O49" s="381">
        <v>-4.0540540540540544</v>
      </c>
      <c r="P49" s="370">
        <v>6.0606060606060623</v>
      </c>
      <c r="Q49" s="370">
        <v>-12.5</v>
      </c>
      <c r="R49" s="370">
        <v>-12.5</v>
      </c>
      <c r="S49" s="370" t="s">
        <v>188</v>
      </c>
      <c r="T49" s="371">
        <v>-11.764705882352942</v>
      </c>
      <c r="U49" s="24"/>
    </row>
    <row r="50" spans="1:21" ht="15" customHeight="1" x14ac:dyDescent="0.15">
      <c r="A50" s="159"/>
      <c r="B50" s="162" t="s">
        <v>1</v>
      </c>
      <c r="C50" s="369">
        <v>16.417910447761194</v>
      </c>
      <c r="D50" s="370">
        <v>42.910447761194028</v>
      </c>
      <c r="E50" s="370">
        <v>40.671641791044777</v>
      </c>
      <c r="F50" s="381">
        <v>-24.25373134328359</v>
      </c>
      <c r="G50" s="370">
        <v>-17.837837837837839</v>
      </c>
      <c r="H50" s="370">
        <v>-56.521739130434781</v>
      </c>
      <c r="I50" s="370">
        <v>-9.6774193548387082</v>
      </c>
      <c r="J50" s="370">
        <v>-60</v>
      </c>
      <c r="K50" s="371">
        <v>-54.166666666666679</v>
      </c>
      <c r="L50" s="369">
        <v>40.530303030303031</v>
      </c>
      <c r="M50" s="370">
        <v>48.863636363636367</v>
      </c>
      <c r="N50" s="370">
        <v>10.606060606060606</v>
      </c>
      <c r="O50" s="381">
        <v>29.924242424242436</v>
      </c>
      <c r="P50" s="370">
        <v>33.695652173913054</v>
      </c>
      <c r="Q50" s="370">
        <v>4.3478260869565206</v>
      </c>
      <c r="R50" s="370">
        <v>32.258064516129032</v>
      </c>
      <c r="S50" s="370">
        <v>20</v>
      </c>
      <c r="T50" s="371">
        <v>23.80952380952381</v>
      </c>
      <c r="U50" s="24"/>
    </row>
    <row r="51" spans="1:21" ht="15" customHeight="1" x14ac:dyDescent="0.15">
      <c r="A51" s="159"/>
      <c r="B51" s="163" t="s">
        <v>2</v>
      </c>
      <c r="C51" s="369">
        <v>9.1703056768558966</v>
      </c>
      <c r="D51" s="370">
        <v>28.384279475982531</v>
      </c>
      <c r="E51" s="370">
        <v>62.445414847161572</v>
      </c>
      <c r="F51" s="381">
        <v>-53.275109170305683</v>
      </c>
      <c r="G51" s="370">
        <v>-47.126436781609193</v>
      </c>
      <c r="H51" s="370">
        <v>-68.421052631578945</v>
      </c>
      <c r="I51" s="370">
        <v>-42.553191489361694</v>
      </c>
      <c r="J51" s="370">
        <v>-66.666666666666686</v>
      </c>
      <c r="K51" s="371">
        <v>-59.523809523809526</v>
      </c>
      <c r="L51" s="369">
        <v>23.287671232876711</v>
      </c>
      <c r="M51" s="370">
        <v>49.771689497716892</v>
      </c>
      <c r="N51" s="370">
        <v>26.94063926940639</v>
      </c>
      <c r="O51" s="381">
        <v>-3.6529680365296793</v>
      </c>
      <c r="P51" s="370">
        <v>-9.6385542168674725</v>
      </c>
      <c r="Q51" s="370">
        <v>-11.111111111111111</v>
      </c>
      <c r="R51" s="370">
        <v>6.382978723404257</v>
      </c>
      <c r="S51" s="370">
        <v>7.1428571428571441</v>
      </c>
      <c r="T51" s="371">
        <v>-2.2204460492503131E-15</v>
      </c>
      <c r="U51" s="24"/>
    </row>
    <row r="52" spans="1:21" ht="15" customHeight="1" x14ac:dyDescent="0.15">
      <c r="A52" s="159"/>
      <c r="B52" s="162" t="s">
        <v>3</v>
      </c>
      <c r="C52" s="369">
        <v>1.7543859649122806</v>
      </c>
      <c r="D52" s="370">
        <v>66.666666666666657</v>
      </c>
      <c r="E52" s="370">
        <v>31.578947368421051</v>
      </c>
      <c r="F52" s="381">
        <v>-29.82456140350877</v>
      </c>
      <c r="G52" s="370">
        <v>-33.333333333333343</v>
      </c>
      <c r="H52" s="370">
        <v>-23.07692307692308</v>
      </c>
      <c r="I52" s="370">
        <v>-16.666666666666668</v>
      </c>
      <c r="J52" s="370">
        <v>-24.999999999999996</v>
      </c>
      <c r="K52" s="371">
        <v>-35.999999999999993</v>
      </c>
      <c r="L52" s="369">
        <v>19.444444444444446</v>
      </c>
      <c r="M52" s="370">
        <v>66.666666666666657</v>
      </c>
      <c r="N52" s="370">
        <v>13.888888888888889</v>
      </c>
      <c r="O52" s="381">
        <v>5.5555555555555562</v>
      </c>
      <c r="P52" s="370">
        <v>4.4408920985006262E-16</v>
      </c>
      <c r="Q52" s="370">
        <v>9.0909090909090917</v>
      </c>
      <c r="R52" s="370">
        <v>33.333333333333343</v>
      </c>
      <c r="S52" s="370">
        <v>-24.999999999999996</v>
      </c>
      <c r="T52" s="371">
        <v>-2.4424906541753444E-15</v>
      </c>
      <c r="U52" s="24"/>
    </row>
    <row r="53" spans="1:21" ht="15" customHeight="1" x14ac:dyDescent="0.15">
      <c r="A53" s="159"/>
      <c r="B53" s="180" t="s">
        <v>50</v>
      </c>
      <c r="C53" s="369">
        <v>3.1578947368421053</v>
      </c>
      <c r="D53" s="370">
        <v>11.578947368421053</v>
      </c>
      <c r="E53" s="370">
        <v>85.263157894736835</v>
      </c>
      <c r="F53" s="381">
        <v>-82.105263157894726</v>
      </c>
      <c r="G53" s="370">
        <v>-79.545454545454533</v>
      </c>
      <c r="H53" s="370">
        <v>-100</v>
      </c>
      <c r="I53" s="370">
        <v>-80.000000000000014</v>
      </c>
      <c r="J53" s="370">
        <v>-85.714285714285708</v>
      </c>
      <c r="K53" s="371">
        <v>-80</v>
      </c>
      <c r="L53" s="369">
        <v>18.681318681318682</v>
      </c>
      <c r="M53" s="370">
        <v>43.956043956043956</v>
      </c>
      <c r="N53" s="370">
        <v>37.362637362637365</v>
      </c>
      <c r="O53" s="381">
        <v>-18.681318681318679</v>
      </c>
      <c r="P53" s="370">
        <v>-10.000000000000004</v>
      </c>
      <c r="Q53" s="370">
        <v>-37.5</v>
      </c>
      <c r="R53" s="370">
        <v>-20</v>
      </c>
      <c r="S53" s="370">
        <v>-37.5</v>
      </c>
      <c r="T53" s="371">
        <v>-20</v>
      </c>
      <c r="U53" s="24"/>
    </row>
    <row r="54" spans="1:21" ht="15" customHeight="1" x14ac:dyDescent="0.15">
      <c r="A54" s="164"/>
      <c r="B54" s="165" t="s">
        <v>4</v>
      </c>
      <c r="C54" s="375">
        <v>8.1272084805653702</v>
      </c>
      <c r="D54" s="376">
        <v>40.636042402826853</v>
      </c>
      <c r="E54" s="376">
        <v>51.236749116607768</v>
      </c>
      <c r="F54" s="383">
        <v>-43.109540636042389</v>
      </c>
      <c r="G54" s="376">
        <v>-32.031250000000007</v>
      </c>
      <c r="H54" s="376">
        <v>-54.761904761904752</v>
      </c>
      <c r="I54" s="376">
        <v>-46.808510638297861</v>
      </c>
      <c r="J54" s="376">
        <v>-61.111111111111107</v>
      </c>
      <c r="K54" s="377">
        <v>-52.083333333333321</v>
      </c>
      <c r="L54" s="375">
        <v>5.0724637681159424</v>
      </c>
      <c r="M54" s="376">
        <v>71.376811594202891</v>
      </c>
      <c r="N54" s="376">
        <v>23.55072463768116</v>
      </c>
      <c r="O54" s="383">
        <v>-18.478260869565208</v>
      </c>
      <c r="P54" s="376">
        <v>-20.000000000000007</v>
      </c>
      <c r="Q54" s="376">
        <v>-20</v>
      </c>
      <c r="R54" s="376">
        <v>-13.043478260869565</v>
      </c>
      <c r="S54" s="376">
        <v>-25</v>
      </c>
      <c r="T54" s="377">
        <v>-16.326530612244898</v>
      </c>
      <c r="U54" s="24"/>
    </row>
    <row r="55" spans="1:21" ht="15" customHeight="1" x14ac:dyDescent="0.15">
      <c r="A55" s="166" t="s">
        <v>6</v>
      </c>
      <c r="B55" s="167"/>
      <c r="C55" s="369">
        <v>24.210526315789473</v>
      </c>
      <c r="D55" s="370">
        <v>51.578947368421055</v>
      </c>
      <c r="E55" s="370">
        <v>24.210526315789473</v>
      </c>
      <c r="F55" s="381">
        <v>2.2204460492503131E-16</v>
      </c>
      <c r="G55" s="370">
        <v>8.0645161290322562</v>
      </c>
      <c r="H55" s="370">
        <v>-42.857142857142861</v>
      </c>
      <c r="I55" s="370">
        <v>-8.3333333333333339</v>
      </c>
      <c r="J55" s="370">
        <v>-50</v>
      </c>
      <c r="K55" s="371">
        <v>0</v>
      </c>
      <c r="L55" s="369">
        <v>19.148936170212767</v>
      </c>
      <c r="M55" s="370">
        <v>78.723404255319153</v>
      </c>
      <c r="N55" s="370">
        <v>2.1276595744680851</v>
      </c>
      <c r="O55" s="381">
        <v>17.021276595744684</v>
      </c>
      <c r="P55" s="370">
        <v>14.999999999999996</v>
      </c>
      <c r="Q55" s="370">
        <v>-14.285714285714286</v>
      </c>
      <c r="R55" s="370">
        <v>46.15384615384616</v>
      </c>
      <c r="S55" s="370">
        <v>0</v>
      </c>
      <c r="T55" s="371">
        <v>16.666666666666668</v>
      </c>
      <c r="U55" s="24"/>
    </row>
    <row r="56" spans="1:21" ht="15" customHeight="1" x14ac:dyDescent="0.15">
      <c r="A56" s="164" t="s">
        <v>7</v>
      </c>
      <c r="B56" s="168"/>
      <c r="C56" s="375">
        <v>12.268102932375822</v>
      </c>
      <c r="D56" s="376">
        <v>40.215439856373429</v>
      </c>
      <c r="E56" s="376">
        <v>47.516457211250746</v>
      </c>
      <c r="F56" s="383">
        <v>-35.248354278874913</v>
      </c>
      <c r="G56" s="376">
        <v>-29.326287978863949</v>
      </c>
      <c r="H56" s="376">
        <v>-47.73869346733666</v>
      </c>
      <c r="I56" s="376">
        <v>-33.048433048433075</v>
      </c>
      <c r="J56" s="376">
        <v>-52.857142857142868</v>
      </c>
      <c r="K56" s="377">
        <v>-40.476190476190482</v>
      </c>
      <c r="L56" s="375">
        <v>22.493887530562347</v>
      </c>
      <c r="M56" s="376">
        <v>59.718826405867972</v>
      </c>
      <c r="N56" s="376">
        <v>17.787286063569681</v>
      </c>
      <c r="O56" s="383">
        <v>4.7066014669926739</v>
      </c>
      <c r="P56" s="376">
        <v>7.827260458839409</v>
      </c>
      <c r="Q56" s="376">
        <v>-3.1088082901554377</v>
      </c>
      <c r="R56" s="376">
        <v>7.7809798270893333</v>
      </c>
      <c r="S56" s="376">
        <v>-7.246376811594204</v>
      </c>
      <c r="T56" s="377">
        <v>1.0489510489510503</v>
      </c>
      <c r="U56" s="24"/>
    </row>
    <row r="57" spans="1:21" ht="15" customHeight="1" x14ac:dyDescent="0.15">
      <c r="A57" s="169" t="s">
        <v>51</v>
      </c>
      <c r="B57" s="170"/>
      <c r="C57" s="378">
        <v>12.658227848101266</v>
      </c>
      <c r="D57" s="379">
        <v>40.286186020913597</v>
      </c>
      <c r="E57" s="379">
        <v>47.055586130985141</v>
      </c>
      <c r="F57" s="384">
        <v>-34.3973582828839</v>
      </c>
      <c r="G57" s="379">
        <v>-27.928994082840259</v>
      </c>
      <c r="H57" s="379">
        <v>-48.826291079812201</v>
      </c>
      <c r="I57" s="379">
        <v>-32.702702702702702</v>
      </c>
      <c r="J57" s="379">
        <v>-53.333333333333343</v>
      </c>
      <c r="K57" s="380">
        <v>-39.490445859872601</v>
      </c>
      <c r="L57" s="378">
        <v>21.971830985915496</v>
      </c>
      <c r="M57" s="379">
        <v>60.394366197183103</v>
      </c>
      <c r="N57" s="379">
        <v>17.633802816901408</v>
      </c>
      <c r="O57" s="384">
        <v>4.3380281690140903</v>
      </c>
      <c r="P57" s="379">
        <v>7.5334143377885709</v>
      </c>
      <c r="Q57" s="379">
        <v>-5.8252427184466002</v>
      </c>
      <c r="R57" s="379">
        <v>8.4468664850136292</v>
      </c>
      <c r="S57" s="379">
        <v>-8.2191780821917799</v>
      </c>
      <c r="T57" s="380">
        <v>0.65359477124183174</v>
      </c>
      <c r="U57" s="24"/>
    </row>
    <row r="58" spans="1:21" ht="37.5" customHeight="1" x14ac:dyDescent="0.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1" ht="18" customHeight="1" x14ac:dyDescent="0.15">
      <c r="A59" s="188" t="s">
        <v>156</v>
      </c>
    </row>
    <row r="60" spans="1:21" ht="15" customHeight="1" x14ac:dyDescent="0.15"/>
    <row r="61" spans="1:21" ht="16.5" customHeight="1" x14ac:dyDescent="0.15">
      <c r="A61" s="133"/>
      <c r="B61" s="17"/>
      <c r="C61" s="177" t="s">
        <v>157</v>
      </c>
      <c r="D61" s="178"/>
      <c r="E61" s="178"/>
      <c r="F61" s="178"/>
      <c r="G61" s="178"/>
      <c r="H61" s="178"/>
      <c r="I61" s="178"/>
      <c r="J61" s="178"/>
      <c r="K61" s="179"/>
      <c r="L61" s="177" t="s">
        <v>60</v>
      </c>
      <c r="M61" s="178"/>
      <c r="N61" s="178"/>
      <c r="O61" s="178"/>
      <c r="P61" s="178"/>
      <c r="Q61" s="178"/>
      <c r="R61" s="178"/>
      <c r="S61" s="178"/>
      <c r="T61" s="179"/>
    </row>
    <row r="62" spans="1:21" ht="16.5" customHeight="1" x14ac:dyDescent="0.15">
      <c r="A62" s="18"/>
      <c r="B62" s="19"/>
      <c r="C62" s="173" t="s">
        <v>43</v>
      </c>
      <c r="D62" s="174"/>
      <c r="E62" s="174"/>
      <c r="F62" s="175" t="s">
        <v>45</v>
      </c>
      <c r="G62" s="174"/>
      <c r="H62" s="174"/>
      <c r="I62" s="174"/>
      <c r="J62" s="174"/>
      <c r="K62" s="176"/>
      <c r="L62" s="173" t="s">
        <v>43</v>
      </c>
      <c r="M62" s="174"/>
      <c r="N62" s="174"/>
      <c r="O62" s="175" t="s">
        <v>155</v>
      </c>
      <c r="P62" s="174"/>
      <c r="Q62" s="174"/>
      <c r="R62" s="174"/>
      <c r="S62" s="174"/>
      <c r="T62" s="176"/>
    </row>
    <row r="63" spans="1:21" s="20" customFormat="1" ht="26.25" customHeight="1" x14ac:dyDescent="0.15">
      <c r="A63" s="132"/>
      <c r="B63" s="134"/>
      <c r="C63" s="185" t="s">
        <v>246</v>
      </c>
      <c r="D63" s="186" t="s">
        <v>13</v>
      </c>
      <c r="E63" s="186" t="s">
        <v>252</v>
      </c>
      <c r="F63" s="187" t="s">
        <v>46</v>
      </c>
      <c r="G63" s="186" t="s">
        <v>9</v>
      </c>
      <c r="H63" s="186" t="s">
        <v>10</v>
      </c>
      <c r="I63" s="186" t="s">
        <v>11</v>
      </c>
      <c r="J63" s="186" t="s">
        <v>12</v>
      </c>
      <c r="K63" s="291" t="s">
        <v>245</v>
      </c>
      <c r="L63" s="185" t="s">
        <v>253</v>
      </c>
      <c r="M63" s="186" t="s">
        <v>255</v>
      </c>
      <c r="N63" s="186" t="s">
        <v>254</v>
      </c>
      <c r="O63" s="187" t="s">
        <v>46</v>
      </c>
      <c r="P63" s="186" t="s">
        <v>9</v>
      </c>
      <c r="Q63" s="186" t="s">
        <v>10</v>
      </c>
      <c r="R63" s="186" t="s">
        <v>11</v>
      </c>
      <c r="S63" s="186" t="s">
        <v>12</v>
      </c>
      <c r="T63" s="291" t="s">
        <v>245</v>
      </c>
    </row>
    <row r="64" spans="1:21" ht="15" customHeight="1" x14ac:dyDescent="0.15">
      <c r="A64" s="159" t="s">
        <v>5</v>
      </c>
      <c r="B64" s="160"/>
      <c r="C64" s="369">
        <v>77.864077669902912</v>
      </c>
      <c r="D64" s="370">
        <v>19.611650485436893</v>
      </c>
      <c r="E64" s="370">
        <v>2.5242718446601939</v>
      </c>
      <c r="F64" s="381">
        <v>75.339805825242635</v>
      </c>
      <c r="G64" s="370">
        <v>77.294685990338209</v>
      </c>
      <c r="H64" s="370">
        <v>77.5</v>
      </c>
      <c r="I64" s="370">
        <v>74.522292993630614</v>
      </c>
      <c r="J64" s="370">
        <v>70.588235294117652</v>
      </c>
      <c r="K64" s="371">
        <v>72.340425531914917</v>
      </c>
      <c r="L64" s="369">
        <v>28.737864077669901</v>
      </c>
      <c r="M64" s="370">
        <v>40.388349514563103</v>
      </c>
      <c r="N64" s="370">
        <v>30.873786407766989</v>
      </c>
      <c r="O64" s="381">
        <v>-2.1359223300970878</v>
      </c>
      <c r="P64" s="370">
        <v>-7.2463768115942022</v>
      </c>
      <c r="Q64" s="370">
        <v>17.5</v>
      </c>
      <c r="R64" s="370">
        <v>0.64102564102564019</v>
      </c>
      <c r="S64" s="370">
        <v>-5.8823529411764728</v>
      </c>
      <c r="T64" s="371">
        <v>-3.1578947368421071</v>
      </c>
      <c r="U64" s="24"/>
    </row>
    <row r="65" spans="1:21" ht="15" customHeight="1" x14ac:dyDescent="0.15">
      <c r="A65" s="159" t="s">
        <v>22</v>
      </c>
      <c r="B65" s="160"/>
      <c r="C65" s="369">
        <v>56.406124093473011</v>
      </c>
      <c r="D65" s="370">
        <v>36.261079774375503</v>
      </c>
      <c r="E65" s="370">
        <v>7.3327961321514907</v>
      </c>
      <c r="F65" s="381">
        <v>49.073327961321581</v>
      </c>
      <c r="G65" s="370">
        <v>48.859934853420228</v>
      </c>
      <c r="H65" s="370">
        <v>52.147239263803677</v>
      </c>
      <c r="I65" s="370">
        <v>47.000000000000014</v>
      </c>
      <c r="J65" s="370">
        <v>45.614035087719301</v>
      </c>
      <c r="K65" s="371">
        <v>50.241545893719795</v>
      </c>
      <c r="L65" s="369">
        <v>20.753266717909298</v>
      </c>
      <c r="M65" s="370">
        <v>38.047655649500385</v>
      </c>
      <c r="N65" s="370">
        <v>41.199077632590317</v>
      </c>
      <c r="O65" s="381">
        <v>-20.445810914681026</v>
      </c>
      <c r="P65" s="370">
        <v>-11.616954474097335</v>
      </c>
      <c r="Q65" s="370">
        <v>-33.908045977011504</v>
      </c>
      <c r="R65" s="370">
        <v>-29.245283018867912</v>
      </c>
      <c r="S65" s="370">
        <v>-33.898305084745765</v>
      </c>
      <c r="T65" s="371">
        <v>-23.287671232876722</v>
      </c>
      <c r="U65" s="24"/>
    </row>
    <row r="66" spans="1:21" ht="15" customHeight="1" x14ac:dyDescent="0.15">
      <c r="A66" s="159"/>
      <c r="B66" s="161" t="s">
        <v>0</v>
      </c>
      <c r="C66" s="372">
        <v>73</v>
      </c>
      <c r="D66" s="373">
        <v>21</v>
      </c>
      <c r="E66" s="373">
        <v>6</v>
      </c>
      <c r="F66" s="382">
        <v>67.000000000000043</v>
      </c>
      <c r="G66" s="373">
        <v>65.3333333333333</v>
      </c>
      <c r="H66" s="373">
        <v>63.15789473684211</v>
      </c>
      <c r="I66" s="373">
        <v>60.606060606060609</v>
      </c>
      <c r="J66" s="373">
        <v>75</v>
      </c>
      <c r="K66" s="374">
        <v>76.086956521739125</v>
      </c>
      <c r="L66" s="372">
        <v>21.105527638190953</v>
      </c>
      <c r="M66" s="373">
        <v>46.733668341708544</v>
      </c>
      <c r="N66" s="373">
        <v>32.1608040201005</v>
      </c>
      <c r="O66" s="382">
        <v>-11.055276381909547</v>
      </c>
      <c r="P66" s="373">
        <v>7.9999999999999973</v>
      </c>
      <c r="Q66" s="373">
        <v>-23.684210526315784</v>
      </c>
      <c r="R66" s="373">
        <v>-33.333333333333336</v>
      </c>
      <c r="S66" s="373">
        <v>0</v>
      </c>
      <c r="T66" s="374">
        <v>-17.391304347826086</v>
      </c>
      <c r="U66" s="24"/>
    </row>
    <row r="67" spans="1:21" ht="15" customHeight="1" x14ac:dyDescent="0.15">
      <c r="A67" s="159"/>
      <c r="B67" s="162" t="s">
        <v>47</v>
      </c>
      <c r="C67" s="369">
        <v>17.241379310344829</v>
      </c>
      <c r="D67" s="370">
        <v>79.310344827586206</v>
      </c>
      <c r="E67" s="370">
        <v>3.4482758620689653</v>
      </c>
      <c r="F67" s="381">
        <v>13.793103448275861</v>
      </c>
      <c r="G67" s="370">
        <v>12.500000000000002</v>
      </c>
      <c r="H67" s="370">
        <v>33.333333333333329</v>
      </c>
      <c r="I67" s="370" t="s">
        <v>188</v>
      </c>
      <c r="J67" s="370">
        <v>0</v>
      </c>
      <c r="K67" s="371">
        <v>0</v>
      </c>
      <c r="L67" s="369">
        <v>36.666666666666664</v>
      </c>
      <c r="M67" s="370">
        <v>46.666666666666664</v>
      </c>
      <c r="N67" s="370">
        <v>16.666666666666664</v>
      </c>
      <c r="O67" s="381">
        <v>20.000000000000004</v>
      </c>
      <c r="P67" s="370">
        <v>28.000000000000004</v>
      </c>
      <c r="Q67" s="370">
        <v>-33.333333333333329</v>
      </c>
      <c r="R67" s="370" t="s">
        <v>188</v>
      </c>
      <c r="S67" s="370">
        <v>0</v>
      </c>
      <c r="T67" s="371">
        <v>0</v>
      </c>
      <c r="U67" s="24"/>
    </row>
    <row r="68" spans="1:21" ht="15" customHeight="1" x14ac:dyDescent="0.15">
      <c r="A68" s="159"/>
      <c r="B68" s="162" t="s">
        <v>48</v>
      </c>
      <c r="C68" s="369">
        <v>67.567567567567565</v>
      </c>
      <c r="D68" s="370">
        <v>31.081081081081081</v>
      </c>
      <c r="E68" s="370">
        <v>1.3513513513513513</v>
      </c>
      <c r="F68" s="381">
        <v>66.216216216216196</v>
      </c>
      <c r="G68" s="370">
        <v>70.588235294117666</v>
      </c>
      <c r="H68" s="370">
        <v>75</v>
      </c>
      <c r="I68" s="370">
        <v>71.428571428571431</v>
      </c>
      <c r="J68" s="370" t="s">
        <v>188</v>
      </c>
      <c r="K68" s="371">
        <v>50.000000000000014</v>
      </c>
      <c r="L68" s="369">
        <v>25.316455696202532</v>
      </c>
      <c r="M68" s="370">
        <v>37.974683544303801</v>
      </c>
      <c r="N68" s="370">
        <v>36.708860759493675</v>
      </c>
      <c r="O68" s="381">
        <v>-11.392405063291138</v>
      </c>
      <c r="P68" s="370">
        <v>-10.810810810810811</v>
      </c>
      <c r="Q68" s="370">
        <v>-25</v>
      </c>
      <c r="R68" s="370">
        <v>-31.249999999999996</v>
      </c>
      <c r="S68" s="370" t="s">
        <v>188</v>
      </c>
      <c r="T68" s="371">
        <v>11.111111111111109</v>
      </c>
      <c r="U68" s="24"/>
    </row>
    <row r="69" spans="1:21" ht="15" customHeight="1" x14ac:dyDescent="0.15">
      <c r="A69" s="159"/>
      <c r="B69" s="162" t="s">
        <v>1</v>
      </c>
      <c r="C69" s="369">
        <v>75.563909774436084</v>
      </c>
      <c r="D69" s="370">
        <v>20.676691729323306</v>
      </c>
      <c r="E69" s="370">
        <v>3.7593984962406015</v>
      </c>
      <c r="F69" s="381">
        <v>71.804511278195548</v>
      </c>
      <c r="G69" s="370">
        <v>72.972972972972968</v>
      </c>
      <c r="H69" s="370">
        <v>86.956521739130437</v>
      </c>
      <c r="I69" s="370">
        <v>64.51612903225805</v>
      </c>
      <c r="J69" s="370">
        <v>20</v>
      </c>
      <c r="K69" s="371">
        <v>68.181818181818187</v>
      </c>
      <c r="L69" s="369">
        <v>34.210526315789473</v>
      </c>
      <c r="M69" s="370">
        <v>33.082706766917291</v>
      </c>
      <c r="N69" s="370">
        <v>32.706766917293237</v>
      </c>
      <c r="O69" s="381">
        <v>1.5037593984962401</v>
      </c>
      <c r="P69" s="370">
        <v>4.891304347826086</v>
      </c>
      <c r="Q69" s="370">
        <v>-30.434782608695656</v>
      </c>
      <c r="R69" s="370">
        <v>22.580645161290324</v>
      </c>
      <c r="S69" s="370">
        <v>-20</v>
      </c>
      <c r="T69" s="371">
        <v>-17.39130434782609</v>
      </c>
      <c r="U69" s="24"/>
    </row>
    <row r="70" spans="1:21" ht="15" customHeight="1" x14ac:dyDescent="0.15">
      <c r="A70" s="159"/>
      <c r="B70" s="163" t="s">
        <v>2</v>
      </c>
      <c r="C70" s="369">
        <v>48.847926267281103</v>
      </c>
      <c r="D70" s="370">
        <v>40.552995391705068</v>
      </c>
      <c r="E70" s="370">
        <v>10.599078341013826</v>
      </c>
      <c r="F70" s="381">
        <v>38.248847926267288</v>
      </c>
      <c r="G70" s="370">
        <v>28.235294117647079</v>
      </c>
      <c r="H70" s="370">
        <v>47.058823529411754</v>
      </c>
      <c r="I70" s="370">
        <v>43.478260869565219</v>
      </c>
      <c r="J70" s="370">
        <v>53.333333333333329</v>
      </c>
      <c r="K70" s="371">
        <v>40.540540540540533</v>
      </c>
      <c r="L70" s="369">
        <v>6.5502183406113534</v>
      </c>
      <c r="M70" s="370">
        <v>37.991266375545848</v>
      </c>
      <c r="N70" s="370">
        <v>55.458515283842793</v>
      </c>
      <c r="O70" s="381">
        <v>-48.908296943231427</v>
      </c>
      <c r="P70" s="370">
        <v>-51.136363636363633</v>
      </c>
      <c r="Q70" s="370">
        <v>-49.999999999999986</v>
      </c>
      <c r="R70" s="370">
        <v>-46.808510638297875</v>
      </c>
      <c r="S70" s="370">
        <v>-33.333333333333329</v>
      </c>
      <c r="T70" s="371">
        <v>-51.219512195121951</v>
      </c>
      <c r="U70" s="24"/>
    </row>
    <row r="71" spans="1:21" ht="15" customHeight="1" x14ac:dyDescent="0.15">
      <c r="A71" s="159"/>
      <c r="B71" s="162" t="s">
        <v>3</v>
      </c>
      <c r="C71" s="369">
        <v>42.424242424242422</v>
      </c>
      <c r="D71" s="370">
        <v>52.525252525252533</v>
      </c>
      <c r="E71" s="370">
        <v>5.0505050505050502</v>
      </c>
      <c r="F71" s="381">
        <v>37.373737373737399</v>
      </c>
      <c r="G71" s="370">
        <v>33.333333333333329</v>
      </c>
      <c r="H71" s="370">
        <v>36.36363636363636</v>
      </c>
      <c r="I71" s="370">
        <v>41.176470588235297</v>
      </c>
      <c r="J71" s="370">
        <v>0</v>
      </c>
      <c r="K71" s="371">
        <v>50</v>
      </c>
      <c r="L71" s="369">
        <v>24.347826086956523</v>
      </c>
      <c r="M71" s="370">
        <v>48.695652173913047</v>
      </c>
      <c r="N71" s="370">
        <v>26.956521739130434</v>
      </c>
      <c r="O71" s="381">
        <v>-2.6086956521739131</v>
      </c>
      <c r="P71" s="370">
        <v>1.0900371514501537E-15</v>
      </c>
      <c r="Q71" s="370">
        <v>7.6923076923076925</v>
      </c>
      <c r="R71" s="370">
        <v>-5.8823529411764719</v>
      </c>
      <c r="S71" s="370">
        <v>0</v>
      </c>
      <c r="T71" s="371">
        <v>-11.538461538461537</v>
      </c>
      <c r="U71" s="24"/>
    </row>
    <row r="72" spans="1:21" ht="15" customHeight="1" x14ac:dyDescent="0.15">
      <c r="A72" s="159"/>
      <c r="B72" s="180" t="s">
        <v>50</v>
      </c>
      <c r="C72" s="369">
        <v>68.131868131868131</v>
      </c>
      <c r="D72" s="370">
        <v>21.978021978021978</v>
      </c>
      <c r="E72" s="370">
        <v>9.8901098901098905</v>
      </c>
      <c r="F72" s="381">
        <v>58.241758241758241</v>
      </c>
      <c r="G72" s="370">
        <v>72.500000000000014</v>
      </c>
      <c r="H72" s="370">
        <v>37.5</v>
      </c>
      <c r="I72" s="370">
        <v>40</v>
      </c>
      <c r="J72" s="370">
        <v>50</v>
      </c>
      <c r="K72" s="371">
        <v>59.999999999999993</v>
      </c>
      <c r="L72" s="369">
        <v>2.0408163265306123</v>
      </c>
      <c r="M72" s="370">
        <v>22.448979591836736</v>
      </c>
      <c r="N72" s="370">
        <v>75.510204081632651</v>
      </c>
      <c r="O72" s="381">
        <v>-73.469387755102034</v>
      </c>
      <c r="P72" s="370">
        <v>-64.444444444444443</v>
      </c>
      <c r="Q72" s="370">
        <v>-66.666666666666657</v>
      </c>
      <c r="R72" s="370">
        <v>-85.714285714285694</v>
      </c>
      <c r="S72" s="370">
        <v>-87.5</v>
      </c>
      <c r="T72" s="371">
        <v>-80</v>
      </c>
      <c r="U72" s="24"/>
    </row>
    <row r="73" spans="1:21" ht="15" customHeight="1" x14ac:dyDescent="0.15">
      <c r="A73" s="164"/>
      <c r="B73" s="165" t="s">
        <v>4</v>
      </c>
      <c r="C73" s="375">
        <v>33.20754716981132</v>
      </c>
      <c r="D73" s="376">
        <v>55.471698113207545</v>
      </c>
      <c r="E73" s="376">
        <v>11.320754716981133</v>
      </c>
      <c r="F73" s="383">
        <v>21.886792452830193</v>
      </c>
      <c r="G73" s="376">
        <v>16.260162601626021</v>
      </c>
      <c r="H73" s="376">
        <v>28.947368421052627</v>
      </c>
      <c r="I73" s="376">
        <v>23.07692307692308</v>
      </c>
      <c r="J73" s="376">
        <v>41.17647058823529</v>
      </c>
      <c r="K73" s="377">
        <v>22.916666666666668</v>
      </c>
      <c r="L73" s="375">
        <v>21.403508771929825</v>
      </c>
      <c r="M73" s="376">
        <v>36.84210526315789</v>
      </c>
      <c r="N73" s="376">
        <v>41.754385964912281</v>
      </c>
      <c r="O73" s="383">
        <v>-20.350877192982477</v>
      </c>
      <c r="P73" s="376">
        <v>-14.062500000000002</v>
      </c>
      <c r="Q73" s="376">
        <v>-38.095238095238102</v>
      </c>
      <c r="R73" s="376">
        <v>-25.531914893617017</v>
      </c>
      <c r="S73" s="376">
        <v>-36.842105263157897</v>
      </c>
      <c r="T73" s="377">
        <v>-10.204081632653061</v>
      </c>
      <c r="U73" s="24"/>
    </row>
    <row r="74" spans="1:21" ht="15" customHeight="1" x14ac:dyDescent="0.15">
      <c r="A74" s="166" t="s">
        <v>6</v>
      </c>
      <c r="B74" s="167"/>
      <c r="C74" s="369">
        <v>54.255319148936167</v>
      </c>
      <c r="D74" s="370">
        <v>45.744680851063826</v>
      </c>
      <c r="E74" s="370">
        <v>0</v>
      </c>
      <c r="F74" s="381">
        <v>54.255319148936159</v>
      </c>
      <c r="G74" s="370">
        <v>44.262295081967217</v>
      </c>
      <c r="H74" s="370">
        <v>28.571428571428573</v>
      </c>
      <c r="I74" s="370">
        <v>83.333333333333329</v>
      </c>
      <c r="J74" s="370">
        <v>100</v>
      </c>
      <c r="K74" s="371">
        <v>83.333333333333329</v>
      </c>
      <c r="L74" s="369">
        <v>44.791666666666671</v>
      </c>
      <c r="M74" s="370">
        <v>34.375</v>
      </c>
      <c r="N74" s="370">
        <v>20.833333333333336</v>
      </c>
      <c r="O74" s="381">
        <v>23.958333333333336</v>
      </c>
      <c r="P74" s="370">
        <v>24.193548387096765</v>
      </c>
      <c r="Q74" s="370">
        <v>28.571428571428569</v>
      </c>
      <c r="R74" s="370">
        <v>38.461538461538467</v>
      </c>
      <c r="S74" s="370">
        <v>-50</v>
      </c>
      <c r="T74" s="371">
        <v>16.666666666666668</v>
      </c>
      <c r="U74" s="24"/>
    </row>
    <row r="75" spans="1:21" ht="15" customHeight="1" x14ac:dyDescent="0.15">
      <c r="A75" s="164" t="s">
        <v>7</v>
      </c>
      <c r="B75" s="168"/>
      <c r="C75" s="375">
        <v>63.597033374536458</v>
      </c>
      <c r="D75" s="376">
        <v>30.655129789864027</v>
      </c>
      <c r="E75" s="376">
        <v>5.7478368355995055</v>
      </c>
      <c r="F75" s="383">
        <v>57.849196538936944</v>
      </c>
      <c r="G75" s="376">
        <v>58.073270013568568</v>
      </c>
      <c r="H75" s="376">
        <v>59.259259259259274</v>
      </c>
      <c r="I75" s="376">
        <v>59.58702064896756</v>
      </c>
      <c r="J75" s="376">
        <v>50.000000000000014</v>
      </c>
      <c r="K75" s="377">
        <v>56.183745583038892</v>
      </c>
      <c r="L75" s="375">
        <v>22.275449101796408</v>
      </c>
      <c r="M75" s="376">
        <v>39.101796407185631</v>
      </c>
      <c r="N75" s="376">
        <v>38.622754491017965</v>
      </c>
      <c r="O75" s="383">
        <v>-16.347305389221589</v>
      </c>
      <c r="P75" s="376">
        <v>-12.301587301587299</v>
      </c>
      <c r="Q75" s="376">
        <v>-24.499999999999996</v>
      </c>
      <c r="R75" s="376">
        <v>-17.478510028653314</v>
      </c>
      <c r="S75" s="376">
        <v>-26.760563380281695</v>
      </c>
      <c r="T75" s="377">
        <v>-17.346938775510196</v>
      </c>
      <c r="U75" s="24"/>
    </row>
    <row r="76" spans="1:21" ht="15" customHeight="1" x14ac:dyDescent="0.15">
      <c r="A76" s="169" t="s">
        <v>51</v>
      </c>
      <c r="B76" s="170"/>
      <c r="C76" s="378">
        <v>62.699316628701595</v>
      </c>
      <c r="D76" s="379">
        <v>31.378132118451024</v>
      </c>
      <c r="E76" s="379">
        <v>5.9225512528473807</v>
      </c>
      <c r="F76" s="384">
        <v>56.776765375854218</v>
      </c>
      <c r="G76" s="379">
        <v>56.029232643118164</v>
      </c>
      <c r="H76" s="379">
        <v>57.142857142857139</v>
      </c>
      <c r="I76" s="379">
        <v>59.103641456582658</v>
      </c>
      <c r="J76" s="379">
        <v>51.351351351351354</v>
      </c>
      <c r="K76" s="380">
        <v>57.14285714285716</v>
      </c>
      <c r="L76" s="378">
        <v>23.017621145374452</v>
      </c>
      <c r="M76" s="379">
        <v>38.71145374449339</v>
      </c>
      <c r="N76" s="379">
        <v>38.270925110132161</v>
      </c>
      <c r="O76" s="384">
        <v>-15.253303964757714</v>
      </c>
      <c r="P76" s="379">
        <v>-10.545023696682467</v>
      </c>
      <c r="Q76" s="379">
        <v>-24.299065420560765</v>
      </c>
      <c r="R76" s="379">
        <v>-16.576086956521745</v>
      </c>
      <c r="S76" s="379">
        <v>-27.631578947368421</v>
      </c>
      <c r="T76" s="380">
        <v>-17.197452229299362</v>
      </c>
      <c r="U76" s="24"/>
    </row>
    <row r="77" spans="1:21" ht="18" customHeight="1" x14ac:dyDescent="0.15"/>
    <row r="78" spans="1:21" ht="15.75" customHeight="1" x14ac:dyDescent="0.15"/>
    <row r="79" spans="1:21" ht="27.75" customHeight="1" x14ac:dyDescent="0.15"/>
    <row r="80" spans="1:21" ht="18" customHeight="1" x14ac:dyDescent="0.15">
      <c r="A80" s="188" t="s">
        <v>158</v>
      </c>
    </row>
    <row r="81" spans="1:24" ht="15" customHeight="1" x14ac:dyDescent="0.15">
      <c r="A81" s="15"/>
    </row>
    <row r="82" spans="1:24" ht="16.5" customHeight="1" x14ac:dyDescent="0.15">
      <c r="A82" s="133"/>
      <c r="B82" s="17"/>
      <c r="C82" s="177" t="s">
        <v>159</v>
      </c>
      <c r="D82" s="178"/>
      <c r="E82" s="178"/>
      <c r="F82" s="178"/>
      <c r="G82" s="178"/>
      <c r="H82" s="178"/>
      <c r="I82" s="178"/>
      <c r="J82" s="178"/>
      <c r="K82" s="179"/>
      <c r="L82" s="177" t="s">
        <v>160</v>
      </c>
      <c r="M82" s="178"/>
      <c r="N82" s="178"/>
      <c r="O82" s="178"/>
      <c r="P82" s="178"/>
      <c r="Q82" s="178"/>
      <c r="R82" s="178"/>
      <c r="S82" s="178"/>
      <c r="T82" s="179"/>
    </row>
    <row r="83" spans="1:24" ht="16.5" customHeight="1" x14ac:dyDescent="0.15">
      <c r="A83" s="18"/>
      <c r="B83" s="19"/>
      <c r="C83" s="173" t="s">
        <v>61</v>
      </c>
      <c r="D83" s="174"/>
      <c r="E83" s="174"/>
      <c r="F83" s="175" t="s">
        <v>155</v>
      </c>
      <c r="G83" s="174"/>
      <c r="H83" s="174"/>
      <c r="I83" s="174"/>
      <c r="J83" s="174"/>
      <c r="K83" s="176"/>
      <c r="L83" s="173" t="s">
        <v>61</v>
      </c>
      <c r="M83" s="174"/>
      <c r="N83" s="174"/>
      <c r="O83" s="175" t="s">
        <v>45</v>
      </c>
      <c r="P83" s="174"/>
      <c r="Q83" s="174"/>
      <c r="R83" s="174"/>
      <c r="S83" s="174"/>
      <c r="T83" s="176"/>
    </row>
    <row r="84" spans="1:24" s="20" customFormat="1" ht="28.9" customHeight="1" x14ac:dyDescent="0.15">
      <c r="A84" s="132"/>
      <c r="B84" s="134"/>
      <c r="C84" s="185" t="s">
        <v>62</v>
      </c>
      <c r="D84" s="186" t="s">
        <v>13</v>
      </c>
      <c r="E84" s="186" t="s">
        <v>63</v>
      </c>
      <c r="F84" s="187" t="s">
        <v>64</v>
      </c>
      <c r="G84" s="186" t="s">
        <v>9</v>
      </c>
      <c r="H84" s="186" t="s">
        <v>10</v>
      </c>
      <c r="I84" s="186" t="s">
        <v>11</v>
      </c>
      <c r="J84" s="186" t="s">
        <v>12</v>
      </c>
      <c r="K84" s="291" t="s">
        <v>245</v>
      </c>
      <c r="L84" s="185" t="s">
        <v>65</v>
      </c>
      <c r="M84" s="292" t="s">
        <v>161</v>
      </c>
      <c r="N84" s="186" t="s">
        <v>66</v>
      </c>
      <c r="O84" s="187" t="s">
        <v>64</v>
      </c>
      <c r="P84" s="186" t="s">
        <v>9</v>
      </c>
      <c r="Q84" s="186" t="s">
        <v>10</v>
      </c>
      <c r="R84" s="186" t="s">
        <v>11</v>
      </c>
      <c r="S84" s="186" t="s">
        <v>12</v>
      </c>
      <c r="T84" s="291" t="s">
        <v>245</v>
      </c>
    </row>
    <row r="85" spans="1:24" ht="15" customHeight="1" x14ac:dyDescent="0.15">
      <c r="A85" s="159" t="s">
        <v>5</v>
      </c>
      <c r="B85" s="160"/>
      <c r="C85" s="369">
        <v>15.686274509803921</v>
      </c>
      <c r="D85" s="370">
        <v>45.686274509803923</v>
      </c>
      <c r="E85" s="370">
        <v>38.627450980392162</v>
      </c>
      <c r="F85" s="381">
        <v>-22.941176470588267</v>
      </c>
      <c r="G85" s="370">
        <v>-23.786407766990294</v>
      </c>
      <c r="H85" s="370">
        <v>-17.948717948717945</v>
      </c>
      <c r="I85" s="370">
        <v>-18.300653594771251</v>
      </c>
      <c r="J85" s="370">
        <v>-17.647058823529413</v>
      </c>
      <c r="K85" s="371">
        <v>-31.578947368421058</v>
      </c>
      <c r="L85" s="369">
        <v>36.363636363636367</v>
      </c>
      <c r="M85" s="370">
        <v>40.812379110251449</v>
      </c>
      <c r="N85" s="370">
        <v>22.823984526112184</v>
      </c>
      <c r="O85" s="381">
        <v>13.539651837524181</v>
      </c>
      <c r="P85" s="370">
        <v>16.826923076923077</v>
      </c>
      <c r="Q85" s="370">
        <v>17.5</v>
      </c>
      <c r="R85" s="370">
        <v>14.012738853503183</v>
      </c>
      <c r="S85" s="370">
        <v>-17.647058823529413</v>
      </c>
      <c r="T85" s="371">
        <v>9.4736842105263168</v>
      </c>
      <c r="U85" s="24"/>
    </row>
    <row r="86" spans="1:24" ht="15" customHeight="1" x14ac:dyDescent="0.15">
      <c r="A86" s="159" t="s">
        <v>22</v>
      </c>
      <c r="B86" s="160"/>
      <c r="C86" s="369">
        <v>9.765625</v>
      </c>
      <c r="D86" s="370">
        <v>41.328125</v>
      </c>
      <c r="E86" s="370">
        <v>48.90625</v>
      </c>
      <c r="F86" s="381">
        <v>-39.140625000000007</v>
      </c>
      <c r="G86" s="370">
        <v>-29.984051036682594</v>
      </c>
      <c r="H86" s="370">
        <v>-57.894736842105274</v>
      </c>
      <c r="I86" s="370">
        <v>-41.062801932367179</v>
      </c>
      <c r="J86" s="370">
        <v>-51.724137931034484</v>
      </c>
      <c r="K86" s="371">
        <v>-45.622119815668185</v>
      </c>
      <c r="L86" s="369">
        <v>30.53375196232339</v>
      </c>
      <c r="M86" s="370">
        <v>41.444270015698585</v>
      </c>
      <c r="N86" s="370">
        <v>28.021978021978022</v>
      </c>
      <c r="O86" s="381">
        <v>2.5117739403453703</v>
      </c>
      <c r="P86" s="370">
        <v>8.9456869009584672</v>
      </c>
      <c r="Q86" s="370">
        <v>-4.7337278106508887</v>
      </c>
      <c r="R86" s="370">
        <v>-0.97087378640776967</v>
      </c>
      <c r="S86" s="370">
        <v>-14.035087719298243</v>
      </c>
      <c r="T86" s="371">
        <v>-2.7777777777777795</v>
      </c>
      <c r="U86" s="24"/>
    </row>
    <row r="87" spans="1:24" ht="15" customHeight="1" x14ac:dyDescent="0.15">
      <c r="A87" s="159"/>
      <c r="B87" s="161" t="s">
        <v>0</v>
      </c>
      <c r="C87" s="372">
        <v>12.244897959183673</v>
      </c>
      <c r="D87" s="373">
        <v>45.91836734693878</v>
      </c>
      <c r="E87" s="373">
        <v>41.836734693877553</v>
      </c>
      <c r="F87" s="382">
        <v>-29.591836734693889</v>
      </c>
      <c r="G87" s="373">
        <v>-14.864864864864867</v>
      </c>
      <c r="H87" s="373">
        <v>-48.648648648648653</v>
      </c>
      <c r="I87" s="373">
        <v>-31.25</v>
      </c>
      <c r="J87" s="373">
        <v>-25</v>
      </c>
      <c r="K87" s="374">
        <v>-37.777777777777764</v>
      </c>
      <c r="L87" s="372">
        <v>36.363636363636367</v>
      </c>
      <c r="M87" s="373">
        <v>40.909090909090914</v>
      </c>
      <c r="N87" s="373">
        <v>22.727272727272727</v>
      </c>
      <c r="O87" s="382">
        <v>13.63636363636364</v>
      </c>
      <c r="P87" s="373">
        <v>27.027027027027025</v>
      </c>
      <c r="Q87" s="373">
        <v>13.157894736842104</v>
      </c>
      <c r="R87" s="373">
        <v>-12.121212121212119</v>
      </c>
      <c r="S87" s="373">
        <v>0</v>
      </c>
      <c r="T87" s="374">
        <v>13.333333333333332</v>
      </c>
      <c r="U87" s="24"/>
    </row>
    <row r="88" spans="1:24" ht="15" customHeight="1" x14ac:dyDescent="0.15">
      <c r="A88" s="159"/>
      <c r="B88" s="162" t="s">
        <v>47</v>
      </c>
      <c r="C88" s="369">
        <v>25</v>
      </c>
      <c r="D88" s="370">
        <v>57.142857142857139</v>
      </c>
      <c r="E88" s="370">
        <v>17.857142857142858</v>
      </c>
      <c r="F88" s="381">
        <v>7.1428571428571423</v>
      </c>
      <c r="G88" s="370">
        <v>12.5</v>
      </c>
      <c r="H88" s="370">
        <v>-50</v>
      </c>
      <c r="I88" s="370" t="s">
        <v>188</v>
      </c>
      <c r="J88" s="370">
        <v>0</v>
      </c>
      <c r="K88" s="371">
        <v>0</v>
      </c>
      <c r="L88" s="369">
        <v>36.666666666666664</v>
      </c>
      <c r="M88" s="370">
        <v>53.333333333333336</v>
      </c>
      <c r="N88" s="370">
        <v>10</v>
      </c>
      <c r="O88" s="381">
        <v>26.666666666666664</v>
      </c>
      <c r="P88" s="370">
        <v>39.999999999999993</v>
      </c>
      <c r="Q88" s="370">
        <v>-33.333333333333329</v>
      </c>
      <c r="R88" s="370" t="s">
        <v>188</v>
      </c>
      <c r="S88" s="370">
        <v>-100</v>
      </c>
      <c r="T88" s="371">
        <v>0</v>
      </c>
      <c r="U88" s="24"/>
    </row>
    <row r="89" spans="1:24" ht="15" customHeight="1" x14ac:dyDescent="0.15">
      <c r="A89" s="159"/>
      <c r="B89" s="162" t="s">
        <v>48</v>
      </c>
      <c r="C89" s="369">
        <v>7.6923076923076925</v>
      </c>
      <c r="D89" s="370">
        <v>52.564102564102569</v>
      </c>
      <c r="E89" s="370">
        <v>39.743589743589745</v>
      </c>
      <c r="F89" s="381">
        <v>-32.051282051282044</v>
      </c>
      <c r="G89" s="370">
        <v>-30.555555555555557</v>
      </c>
      <c r="H89" s="370">
        <v>-37.5</v>
      </c>
      <c r="I89" s="370">
        <v>-49.999999999999993</v>
      </c>
      <c r="J89" s="370" t="s">
        <v>188</v>
      </c>
      <c r="K89" s="371">
        <v>-16.666666666666668</v>
      </c>
      <c r="L89" s="369">
        <v>32.051282051282051</v>
      </c>
      <c r="M89" s="370">
        <v>37.179487179487182</v>
      </c>
      <c r="N89" s="370">
        <v>30.76923076923077</v>
      </c>
      <c r="O89" s="381">
        <v>1.2820512820512786</v>
      </c>
      <c r="P89" s="370">
        <v>-11.111111111111112</v>
      </c>
      <c r="Q89" s="370">
        <v>-12.5</v>
      </c>
      <c r="R89" s="370">
        <v>17.647058823529417</v>
      </c>
      <c r="S89" s="370" t="s">
        <v>188</v>
      </c>
      <c r="T89" s="371">
        <v>17.647058823529413</v>
      </c>
      <c r="U89" s="24"/>
      <c r="X89" s="25"/>
    </row>
    <row r="90" spans="1:24" ht="15" customHeight="1" x14ac:dyDescent="0.15">
      <c r="A90" s="159"/>
      <c r="B90" s="162" t="s">
        <v>1</v>
      </c>
      <c r="C90" s="369">
        <v>15.96958174904943</v>
      </c>
      <c r="D90" s="370">
        <v>41.825095057034225</v>
      </c>
      <c r="E90" s="370">
        <v>42.20532319391635</v>
      </c>
      <c r="F90" s="381">
        <v>-26.235741444866921</v>
      </c>
      <c r="G90" s="370">
        <v>-20.108695652173907</v>
      </c>
      <c r="H90" s="370">
        <v>-56.521739130434781</v>
      </c>
      <c r="I90" s="370">
        <v>-10.344827586206897</v>
      </c>
      <c r="J90" s="370">
        <v>-40</v>
      </c>
      <c r="K90" s="371">
        <v>-63.63636363636364</v>
      </c>
      <c r="L90" s="369">
        <v>46.037735849056602</v>
      </c>
      <c r="M90" s="370">
        <v>36.981132075471699</v>
      </c>
      <c r="N90" s="370">
        <v>16.981132075471699</v>
      </c>
      <c r="O90" s="381">
        <v>29.056603773584907</v>
      </c>
      <c r="P90" s="370">
        <v>33.879781420765006</v>
      </c>
      <c r="Q90" s="370">
        <v>0</v>
      </c>
      <c r="R90" s="370">
        <v>41.935483870967744</v>
      </c>
      <c r="S90" s="370">
        <v>20</v>
      </c>
      <c r="T90" s="371">
        <v>4.3478260869565224</v>
      </c>
      <c r="U90" s="24"/>
      <c r="X90" s="25"/>
    </row>
    <row r="91" spans="1:24" ht="15" customHeight="1" x14ac:dyDescent="0.15">
      <c r="A91" s="159"/>
      <c r="B91" s="163" t="s">
        <v>2</v>
      </c>
      <c r="C91" s="369">
        <v>5.3333333333333339</v>
      </c>
      <c r="D91" s="370">
        <v>32</v>
      </c>
      <c r="E91" s="370">
        <v>62.666666666666671</v>
      </c>
      <c r="F91" s="381">
        <v>-57.333333333333343</v>
      </c>
      <c r="G91" s="370">
        <v>-53.571428571428569</v>
      </c>
      <c r="H91" s="370">
        <v>-73.68421052631578</v>
      </c>
      <c r="I91" s="370">
        <v>-52.173913043478279</v>
      </c>
      <c r="J91" s="370">
        <v>-60.000000000000007</v>
      </c>
      <c r="K91" s="371">
        <v>-54.761904761904759</v>
      </c>
      <c r="L91" s="369">
        <v>17.937219730941703</v>
      </c>
      <c r="M91" s="370">
        <v>40.80717488789238</v>
      </c>
      <c r="N91" s="370">
        <v>41.255605381165921</v>
      </c>
      <c r="O91" s="381">
        <v>-23.318385650224212</v>
      </c>
      <c r="P91" s="370">
        <v>-30.120481927710841</v>
      </c>
      <c r="Q91" s="370">
        <v>-26.315789473684202</v>
      </c>
      <c r="R91" s="370">
        <v>-2.1739130434782603</v>
      </c>
      <c r="S91" s="370">
        <v>-26.666666666666675</v>
      </c>
      <c r="T91" s="371">
        <v>-29.26829268292683</v>
      </c>
      <c r="U91" s="24"/>
      <c r="X91" s="25"/>
    </row>
    <row r="92" spans="1:24" ht="15" customHeight="1" x14ac:dyDescent="0.15">
      <c r="A92" s="159"/>
      <c r="B92" s="162" t="s">
        <v>3</v>
      </c>
      <c r="C92" s="369">
        <v>2.6548672566371683</v>
      </c>
      <c r="D92" s="370">
        <v>61.946902654867252</v>
      </c>
      <c r="E92" s="370">
        <v>35.398230088495573</v>
      </c>
      <c r="F92" s="381">
        <v>-32.743362831858398</v>
      </c>
      <c r="G92" s="370">
        <v>-32.075471698113205</v>
      </c>
      <c r="H92" s="370">
        <v>-46.153846153846153</v>
      </c>
      <c r="I92" s="370">
        <v>-23.529411764705884</v>
      </c>
      <c r="J92" s="370">
        <v>-24.999999999999996</v>
      </c>
      <c r="K92" s="371">
        <v>-34.615384615384613</v>
      </c>
      <c r="L92" s="369">
        <v>28.448275862068968</v>
      </c>
      <c r="M92" s="370">
        <v>50.862068965517238</v>
      </c>
      <c r="N92" s="370">
        <v>20.689655172413794</v>
      </c>
      <c r="O92" s="381">
        <v>7.7586206896551708</v>
      </c>
      <c r="P92" s="370">
        <v>9.2592592592592577</v>
      </c>
      <c r="Q92" s="370">
        <v>-7.142857142857145</v>
      </c>
      <c r="R92" s="370">
        <v>5.5555555555555554</v>
      </c>
      <c r="S92" s="370">
        <v>50</v>
      </c>
      <c r="T92" s="371">
        <v>7.6923076923076925</v>
      </c>
      <c r="U92" s="24"/>
      <c r="X92" s="25"/>
    </row>
    <row r="93" spans="1:24" ht="15" customHeight="1" x14ac:dyDescent="0.15">
      <c r="A93" s="159"/>
      <c r="B93" s="180" t="s">
        <v>50</v>
      </c>
      <c r="C93" s="369">
        <v>2.083333333333333</v>
      </c>
      <c r="D93" s="370">
        <v>13.541666666666666</v>
      </c>
      <c r="E93" s="370">
        <v>84.375</v>
      </c>
      <c r="F93" s="381">
        <v>-82.291666666666643</v>
      </c>
      <c r="G93" s="370">
        <v>-81.818181818181799</v>
      </c>
      <c r="H93" s="370">
        <v>-100</v>
      </c>
      <c r="I93" s="370">
        <v>-80.952380952380949</v>
      </c>
      <c r="J93" s="370">
        <v>-75</v>
      </c>
      <c r="K93" s="371">
        <v>-78.571428571428569</v>
      </c>
      <c r="L93" s="369">
        <v>9.67741935483871</v>
      </c>
      <c r="M93" s="370">
        <v>46.236559139784944</v>
      </c>
      <c r="N93" s="370">
        <v>44.086021505376344</v>
      </c>
      <c r="O93" s="381">
        <v>-34.408602150537632</v>
      </c>
      <c r="P93" s="370">
        <v>-34.090909090909093</v>
      </c>
      <c r="Q93" s="370">
        <v>-24.999999999999996</v>
      </c>
      <c r="R93" s="370">
        <v>-47.368421052631582</v>
      </c>
      <c r="S93" s="370">
        <v>-42.857142857142854</v>
      </c>
      <c r="T93" s="371">
        <v>-20</v>
      </c>
      <c r="U93" s="24"/>
      <c r="X93" s="25"/>
    </row>
    <row r="94" spans="1:24" ht="15" customHeight="1" x14ac:dyDescent="0.15">
      <c r="A94" s="164"/>
      <c r="B94" s="165" t="s">
        <v>4</v>
      </c>
      <c r="C94" s="375">
        <v>10.320284697508896</v>
      </c>
      <c r="D94" s="376">
        <v>41.637010676156585</v>
      </c>
      <c r="E94" s="376">
        <v>48.042704626334519</v>
      </c>
      <c r="F94" s="383">
        <v>-37.72241992882563</v>
      </c>
      <c r="G94" s="376">
        <v>-26.5625</v>
      </c>
      <c r="H94" s="376">
        <v>-51.219512195121951</v>
      </c>
      <c r="I94" s="376">
        <v>-41.304347826086968</v>
      </c>
      <c r="J94" s="376">
        <v>-58.823529411764703</v>
      </c>
      <c r="K94" s="377">
        <v>-44.897959183673471</v>
      </c>
      <c r="L94" s="375">
        <v>28.413284132841326</v>
      </c>
      <c r="M94" s="376">
        <v>40.959409594095945</v>
      </c>
      <c r="N94" s="376">
        <v>30.627306273062732</v>
      </c>
      <c r="O94" s="383">
        <v>-2.2140221402214055</v>
      </c>
      <c r="P94" s="376">
        <v>2.3622047244094464</v>
      </c>
      <c r="Q94" s="376">
        <v>5.4054054054054088</v>
      </c>
      <c r="R94" s="376">
        <v>-11.904761904761902</v>
      </c>
      <c r="S94" s="376">
        <v>-17.647058823529413</v>
      </c>
      <c r="T94" s="377">
        <v>-6.2500000000000018</v>
      </c>
      <c r="U94" s="24"/>
    </row>
    <row r="95" spans="1:24" ht="15" customHeight="1" x14ac:dyDescent="0.15">
      <c r="A95" s="166" t="s">
        <v>6</v>
      </c>
      <c r="B95" s="167"/>
      <c r="C95" s="369">
        <v>18.947368421052634</v>
      </c>
      <c r="D95" s="370">
        <v>51.578947368421055</v>
      </c>
      <c r="E95" s="370">
        <v>29.473684210526311</v>
      </c>
      <c r="F95" s="381">
        <v>-10.526315789473685</v>
      </c>
      <c r="G95" s="370">
        <v>-6.4516129032258061</v>
      </c>
      <c r="H95" s="370">
        <v>-42.857142857142861</v>
      </c>
      <c r="I95" s="370">
        <v>1.6283271027835629E-15</v>
      </c>
      <c r="J95" s="370">
        <v>-50</v>
      </c>
      <c r="K95" s="371">
        <v>-16.666666666666671</v>
      </c>
      <c r="L95" s="369">
        <v>67.708333333333343</v>
      </c>
      <c r="M95" s="370">
        <v>22.916666666666664</v>
      </c>
      <c r="N95" s="370">
        <v>9.375</v>
      </c>
      <c r="O95" s="381">
        <v>58.333333333333321</v>
      </c>
      <c r="P95" s="370">
        <v>54.838709677419359</v>
      </c>
      <c r="Q95" s="370">
        <v>71.428571428571431</v>
      </c>
      <c r="R95" s="370">
        <v>69.230769230769241</v>
      </c>
      <c r="S95" s="370">
        <v>0</v>
      </c>
      <c r="T95" s="371">
        <v>66.666666666666671</v>
      </c>
      <c r="U95" s="24"/>
    </row>
    <row r="96" spans="1:24" ht="15" customHeight="1" x14ac:dyDescent="0.15">
      <c r="A96" s="164" t="s">
        <v>7</v>
      </c>
      <c r="B96" s="168"/>
      <c r="C96" s="375">
        <v>11.165048543689322</v>
      </c>
      <c r="D96" s="376">
        <v>42.475728155339802</v>
      </c>
      <c r="E96" s="376">
        <v>46.359223300970875</v>
      </c>
      <c r="F96" s="383">
        <v>-35.194174757281566</v>
      </c>
      <c r="G96" s="376">
        <v>-29.624664879356594</v>
      </c>
      <c r="H96" s="376">
        <v>-49.489795918367335</v>
      </c>
      <c r="I96" s="376">
        <v>-32.163742690058456</v>
      </c>
      <c r="J96" s="376">
        <v>-43.661971830985927</v>
      </c>
      <c r="K96" s="377">
        <v>-41.29692832764502</v>
      </c>
      <c r="L96" s="375">
        <v>30.518697225572978</v>
      </c>
      <c r="M96" s="376">
        <v>42.340168878166466</v>
      </c>
      <c r="N96" s="376">
        <v>27.141133896260556</v>
      </c>
      <c r="O96" s="383">
        <v>3.3775633293124239</v>
      </c>
      <c r="P96" s="376">
        <v>7.9787234042553239</v>
      </c>
      <c r="Q96" s="376">
        <v>-2.0304568527918794</v>
      </c>
      <c r="R96" s="376">
        <v>3.4682080924855492</v>
      </c>
      <c r="S96" s="376">
        <v>-12.857142857142859</v>
      </c>
      <c r="T96" s="377">
        <v>-1.0238907849829355</v>
      </c>
      <c r="U96" s="24"/>
    </row>
    <row r="97" spans="1:21" ht="15" customHeight="1" x14ac:dyDescent="0.15">
      <c r="A97" s="169" t="s">
        <v>51</v>
      </c>
      <c r="B97" s="170"/>
      <c r="C97" s="378">
        <v>11.452513966480447</v>
      </c>
      <c r="D97" s="379">
        <v>42.569832402234638</v>
      </c>
      <c r="E97" s="379">
        <v>45.977653631284916</v>
      </c>
      <c r="F97" s="384">
        <v>-34.525139664804492</v>
      </c>
      <c r="G97" s="379">
        <v>-28.451380552220883</v>
      </c>
      <c r="H97" s="379">
        <v>-50.476190476190474</v>
      </c>
      <c r="I97" s="379">
        <v>-31.388888888888861</v>
      </c>
      <c r="J97" s="379">
        <v>-44</v>
      </c>
      <c r="K97" s="380">
        <v>-41.346153846153825</v>
      </c>
      <c r="L97" s="378">
        <v>32.216638749302071</v>
      </c>
      <c r="M97" s="379">
        <v>41.261864879955333</v>
      </c>
      <c r="N97" s="379">
        <v>26.521496370742604</v>
      </c>
      <c r="O97" s="384">
        <v>5.6951423785594706</v>
      </c>
      <c r="P97" s="379">
        <v>10.911270983213427</v>
      </c>
      <c r="Q97" s="379">
        <v>-0.47846889952153066</v>
      </c>
      <c r="R97" s="379">
        <v>5.5096418732782402</v>
      </c>
      <c r="S97" s="379">
        <v>-14.864864864864863</v>
      </c>
      <c r="T97" s="380">
        <v>0.96463022508038665</v>
      </c>
      <c r="U97" s="24"/>
    </row>
    <row r="98" spans="1:21" ht="37.5" customHeight="1" x14ac:dyDescent="0.15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</row>
    <row r="99" spans="1:21" ht="18" customHeight="1" x14ac:dyDescent="0.15">
      <c r="A99" s="188" t="s">
        <v>67</v>
      </c>
    </row>
    <row r="100" spans="1:21" ht="15" customHeight="1" x14ac:dyDescent="0.15">
      <c r="A100" s="15"/>
    </row>
    <row r="101" spans="1:21" ht="16.5" customHeight="1" x14ac:dyDescent="0.15">
      <c r="A101" s="133"/>
      <c r="B101" s="17"/>
      <c r="C101" s="177" t="s">
        <v>68</v>
      </c>
      <c r="D101" s="157"/>
      <c r="E101" s="157"/>
      <c r="F101" s="157"/>
      <c r="G101" s="157"/>
      <c r="H101" s="157"/>
      <c r="I101" s="157"/>
      <c r="J101" s="157"/>
      <c r="K101" s="158"/>
    </row>
    <row r="102" spans="1:21" ht="16.5" customHeight="1" x14ac:dyDescent="0.15">
      <c r="A102" s="18"/>
      <c r="B102" s="19"/>
      <c r="C102" s="173" t="s">
        <v>61</v>
      </c>
      <c r="D102" s="174"/>
      <c r="E102" s="174"/>
      <c r="F102" s="175" t="s">
        <v>45</v>
      </c>
      <c r="G102" s="174"/>
      <c r="H102" s="174"/>
      <c r="I102" s="174"/>
      <c r="J102" s="174"/>
      <c r="K102" s="176"/>
    </row>
    <row r="103" spans="1:21" s="20" customFormat="1" ht="16.5" customHeight="1" x14ac:dyDescent="0.15">
      <c r="A103" s="132"/>
      <c r="B103" s="134"/>
      <c r="C103" s="181" t="s">
        <v>69</v>
      </c>
      <c r="D103" s="182" t="s">
        <v>70</v>
      </c>
      <c r="E103" s="182" t="s">
        <v>71</v>
      </c>
      <c r="F103" s="183" t="s">
        <v>64</v>
      </c>
      <c r="G103" s="182" t="s">
        <v>9</v>
      </c>
      <c r="H103" s="182" t="s">
        <v>10</v>
      </c>
      <c r="I103" s="182" t="s">
        <v>11</v>
      </c>
      <c r="J103" s="182" t="s">
        <v>12</v>
      </c>
      <c r="K103" s="184" t="s">
        <v>245</v>
      </c>
    </row>
    <row r="104" spans="1:21" ht="15" customHeight="1" x14ac:dyDescent="0.15">
      <c r="A104" s="159" t="s">
        <v>5</v>
      </c>
      <c r="B104" s="160"/>
      <c r="C104" s="369">
        <v>9.7465886939571149</v>
      </c>
      <c r="D104" s="370">
        <v>45.808966861598435</v>
      </c>
      <c r="E104" s="370">
        <v>44.444444444444443</v>
      </c>
      <c r="F104" s="381">
        <v>34.697855750487328</v>
      </c>
      <c r="G104" s="370">
        <v>40.776699029126206</v>
      </c>
      <c r="H104" s="370">
        <v>32.499999999999993</v>
      </c>
      <c r="I104" s="370">
        <v>30.128205128205131</v>
      </c>
      <c r="J104" s="370">
        <v>11.764705882352942</v>
      </c>
      <c r="K104" s="371">
        <v>34.042553191489375</v>
      </c>
      <c r="L104" s="24"/>
      <c r="M104" s="24"/>
      <c r="N104" s="24"/>
    </row>
    <row r="105" spans="1:21" ht="15" customHeight="1" x14ac:dyDescent="0.15">
      <c r="A105" s="159" t="s">
        <v>22</v>
      </c>
      <c r="B105" s="160"/>
      <c r="C105" s="369">
        <v>6.2852538275584209</v>
      </c>
      <c r="D105" s="370">
        <v>53.66639806607575</v>
      </c>
      <c r="E105" s="370">
        <v>40.048348106365836</v>
      </c>
      <c r="F105" s="381">
        <v>33.763094278807344</v>
      </c>
      <c r="G105" s="370">
        <v>33.224755700325694</v>
      </c>
      <c r="H105" s="370">
        <v>30.06134969325154</v>
      </c>
      <c r="I105" s="370">
        <v>40.201005025125639</v>
      </c>
      <c r="J105" s="370">
        <v>33.928571428571423</v>
      </c>
      <c r="K105" s="371">
        <v>32.057416267942578</v>
      </c>
      <c r="L105" s="24"/>
      <c r="M105" s="24"/>
      <c r="N105" s="24"/>
    </row>
    <row r="106" spans="1:21" ht="15" customHeight="1" x14ac:dyDescent="0.15">
      <c r="A106" s="159"/>
      <c r="B106" s="161" t="s">
        <v>0</v>
      </c>
      <c r="C106" s="372">
        <v>5.0505050505050502</v>
      </c>
      <c r="D106" s="373">
        <v>36.868686868686865</v>
      </c>
      <c r="E106" s="373">
        <v>58.080808080808076</v>
      </c>
      <c r="F106" s="382">
        <v>53.030303030303024</v>
      </c>
      <c r="G106" s="373">
        <v>60.810810810810828</v>
      </c>
      <c r="H106" s="373">
        <v>36.842105263157912</v>
      </c>
      <c r="I106" s="373">
        <v>66.666666666666671</v>
      </c>
      <c r="J106" s="373">
        <v>50</v>
      </c>
      <c r="K106" s="374">
        <v>44.444444444444443</v>
      </c>
      <c r="L106" s="24"/>
      <c r="M106" s="24"/>
      <c r="N106" s="24"/>
    </row>
    <row r="107" spans="1:21" ht="15" customHeight="1" x14ac:dyDescent="0.15">
      <c r="A107" s="159"/>
      <c r="B107" s="162" t="s">
        <v>47</v>
      </c>
      <c r="C107" s="369">
        <v>0</v>
      </c>
      <c r="D107" s="370">
        <v>43.333333333333336</v>
      </c>
      <c r="E107" s="370">
        <v>56.666666666666664</v>
      </c>
      <c r="F107" s="381">
        <v>56.666666666666671</v>
      </c>
      <c r="G107" s="370">
        <v>60</v>
      </c>
      <c r="H107" s="370">
        <v>33.333333333333329</v>
      </c>
      <c r="I107" s="370" t="s">
        <v>188</v>
      </c>
      <c r="J107" s="370">
        <v>100</v>
      </c>
      <c r="K107" s="371">
        <v>0</v>
      </c>
      <c r="L107" s="24"/>
      <c r="M107" s="24"/>
      <c r="N107" s="24"/>
    </row>
    <row r="108" spans="1:21" ht="15" customHeight="1" x14ac:dyDescent="0.15">
      <c r="A108" s="159"/>
      <c r="B108" s="162" t="s">
        <v>48</v>
      </c>
      <c r="C108" s="369">
        <v>1.2658227848101267</v>
      </c>
      <c r="D108" s="370">
        <v>43.037974683544306</v>
      </c>
      <c r="E108" s="370">
        <v>55.696202531645568</v>
      </c>
      <c r="F108" s="381">
        <v>54.430379746835449</v>
      </c>
      <c r="G108" s="370">
        <v>50.000000000000007</v>
      </c>
      <c r="H108" s="370">
        <v>50</v>
      </c>
      <c r="I108" s="370">
        <v>76.470588235294116</v>
      </c>
      <c r="J108" s="370" t="s">
        <v>188</v>
      </c>
      <c r="K108" s="371">
        <v>44.444444444444457</v>
      </c>
      <c r="L108" s="24"/>
      <c r="M108" s="24"/>
      <c r="N108" s="24"/>
    </row>
    <row r="109" spans="1:21" ht="15" customHeight="1" x14ac:dyDescent="0.15">
      <c r="A109" s="159"/>
      <c r="B109" s="162" t="s">
        <v>1</v>
      </c>
      <c r="C109" s="369">
        <v>7.5471698113207548</v>
      </c>
      <c r="D109" s="370">
        <v>63.018867924528301</v>
      </c>
      <c r="E109" s="370">
        <v>29.433962264150942</v>
      </c>
      <c r="F109" s="381">
        <v>21.886792452830175</v>
      </c>
      <c r="G109" s="370">
        <v>22.404371584699479</v>
      </c>
      <c r="H109" s="370">
        <v>26.086956521739133</v>
      </c>
      <c r="I109" s="370">
        <v>38.709677419354833</v>
      </c>
      <c r="J109" s="370">
        <v>-20</v>
      </c>
      <c r="K109" s="371">
        <v>-8.8817841970012523E-16</v>
      </c>
      <c r="L109" s="24"/>
      <c r="M109" s="24"/>
      <c r="N109" s="24"/>
    </row>
    <row r="110" spans="1:21" ht="15" customHeight="1" x14ac:dyDescent="0.15">
      <c r="A110" s="159"/>
      <c r="B110" s="163" t="s">
        <v>2</v>
      </c>
      <c r="C110" s="369">
        <v>12.264150943396226</v>
      </c>
      <c r="D110" s="370">
        <v>56.60377358490566</v>
      </c>
      <c r="E110" s="370">
        <v>31.132075471698112</v>
      </c>
      <c r="F110" s="381">
        <v>18.867924528301888</v>
      </c>
      <c r="G110" s="370">
        <v>7.6923076923076934</v>
      </c>
      <c r="H110" s="370">
        <v>13.157894736842103</v>
      </c>
      <c r="I110" s="370">
        <v>18.604651162790699</v>
      </c>
      <c r="J110" s="370">
        <v>40</v>
      </c>
      <c r="K110" s="371">
        <v>39.473684210526301</v>
      </c>
      <c r="L110" s="24"/>
      <c r="M110" s="24"/>
      <c r="N110" s="24"/>
    </row>
    <row r="111" spans="1:21" ht="15" customHeight="1" x14ac:dyDescent="0.15">
      <c r="A111" s="159"/>
      <c r="B111" s="162" t="s">
        <v>3</v>
      </c>
      <c r="C111" s="369">
        <v>1.7857142857142856</v>
      </c>
      <c r="D111" s="370">
        <v>76.785714285714292</v>
      </c>
      <c r="E111" s="370">
        <v>21.428571428571427</v>
      </c>
      <c r="F111" s="381">
        <v>19.642857142857146</v>
      </c>
      <c r="G111" s="370">
        <v>16.666666666666664</v>
      </c>
      <c r="H111" s="370">
        <v>38.461538461538467</v>
      </c>
      <c r="I111" s="370">
        <v>17.647058823529413</v>
      </c>
      <c r="J111" s="370">
        <v>24.999999999999996</v>
      </c>
      <c r="K111" s="371">
        <v>16.666666666666664</v>
      </c>
      <c r="L111" s="24"/>
      <c r="M111" s="24"/>
      <c r="N111" s="24"/>
    </row>
    <row r="112" spans="1:21" ht="15" customHeight="1" x14ac:dyDescent="0.15">
      <c r="A112" s="159"/>
      <c r="B112" s="180" t="s">
        <v>50</v>
      </c>
      <c r="C112" s="369">
        <v>4.6511627906976747</v>
      </c>
      <c r="D112" s="370">
        <v>54.651162790697668</v>
      </c>
      <c r="E112" s="370">
        <v>40.697674418604649</v>
      </c>
      <c r="F112" s="381">
        <v>36.046511627906973</v>
      </c>
      <c r="G112" s="370">
        <v>45.238095238095234</v>
      </c>
      <c r="H112" s="370">
        <v>57.142857142857146</v>
      </c>
      <c r="I112" s="370">
        <v>29.411764705882355</v>
      </c>
      <c r="J112" s="370">
        <v>42.857142857142854</v>
      </c>
      <c r="K112" s="371">
        <v>0</v>
      </c>
      <c r="L112" s="24"/>
      <c r="M112" s="24"/>
      <c r="N112" s="24"/>
    </row>
    <row r="113" spans="1:21" ht="15" customHeight="1" x14ac:dyDescent="0.15">
      <c r="A113" s="164"/>
      <c r="B113" s="165" t="s">
        <v>4</v>
      </c>
      <c r="C113" s="375">
        <v>5.7915057915057915</v>
      </c>
      <c r="D113" s="376">
        <v>48.648648648648653</v>
      </c>
      <c r="E113" s="376">
        <v>45.559845559845556</v>
      </c>
      <c r="F113" s="383">
        <v>39.768339768339764</v>
      </c>
      <c r="G113" s="376">
        <v>41.803278688524593</v>
      </c>
      <c r="H113" s="376">
        <v>30.303030303030312</v>
      </c>
      <c r="I113" s="376">
        <v>41.463414634146339</v>
      </c>
      <c r="J113" s="376">
        <v>31.25</v>
      </c>
      <c r="K113" s="377">
        <v>42.553191489361694</v>
      </c>
      <c r="L113" s="24"/>
      <c r="M113" s="24"/>
      <c r="N113" s="24"/>
    </row>
    <row r="114" spans="1:21" ht="15" customHeight="1" x14ac:dyDescent="0.15">
      <c r="A114" s="166" t="s">
        <v>6</v>
      </c>
      <c r="B114" s="167"/>
      <c r="C114" s="369">
        <v>5.2083333333333339</v>
      </c>
      <c r="D114" s="370">
        <v>36.458333333333329</v>
      </c>
      <c r="E114" s="370">
        <v>58.333333333333336</v>
      </c>
      <c r="F114" s="381">
        <v>53.125000000000014</v>
      </c>
      <c r="G114" s="370">
        <v>53.225806451612897</v>
      </c>
      <c r="H114" s="370">
        <v>42.857142857142854</v>
      </c>
      <c r="I114" s="370">
        <v>53.846153846153847</v>
      </c>
      <c r="J114" s="370">
        <v>100</v>
      </c>
      <c r="K114" s="371">
        <v>50</v>
      </c>
      <c r="L114" s="24"/>
      <c r="M114" s="24"/>
    </row>
    <row r="115" spans="1:21" ht="15" customHeight="1" x14ac:dyDescent="0.15">
      <c r="A115" s="164" t="s">
        <v>7</v>
      </c>
      <c r="B115" s="168"/>
      <c r="C115" s="375">
        <v>7.4938574938574938</v>
      </c>
      <c r="D115" s="376">
        <v>52.334152334152343</v>
      </c>
      <c r="E115" s="376">
        <v>40.171990171990174</v>
      </c>
      <c r="F115" s="383">
        <v>32.67813267813262</v>
      </c>
      <c r="G115" s="376">
        <v>33.647375504710645</v>
      </c>
      <c r="H115" s="376">
        <v>29.166666666666668</v>
      </c>
      <c r="I115" s="376">
        <v>34.911242603550313</v>
      </c>
      <c r="J115" s="376">
        <v>26.086956521739136</v>
      </c>
      <c r="K115" s="377">
        <v>31.468531468531481</v>
      </c>
      <c r="L115" s="24"/>
      <c r="M115" s="24"/>
    </row>
    <row r="116" spans="1:21" ht="15" customHeight="1" x14ac:dyDescent="0.15">
      <c r="A116" s="169" t="s">
        <v>51</v>
      </c>
      <c r="B116" s="170"/>
      <c r="C116" s="378">
        <v>7.2976054732041051</v>
      </c>
      <c r="D116" s="379">
        <v>51.368301026225772</v>
      </c>
      <c r="E116" s="379">
        <v>41.334093500570127</v>
      </c>
      <c r="F116" s="384">
        <v>34.036488027365913</v>
      </c>
      <c r="G116" s="379">
        <v>35.121951219512226</v>
      </c>
      <c r="H116" s="379">
        <v>30.541871921182263</v>
      </c>
      <c r="I116" s="379">
        <v>35.774647887323987</v>
      </c>
      <c r="J116" s="379">
        <v>28.767123287671225</v>
      </c>
      <c r="K116" s="380">
        <v>32.673267326732663</v>
      </c>
      <c r="L116" s="24"/>
      <c r="M116" s="24"/>
    </row>
    <row r="117" spans="1:21" ht="37.5" customHeight="1" x14ac:dyDescent="0.15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1:21" ht="18" customHeight="1" x14ac:dyDescent="0.15">
      <c r="A118" s="188" t="s">
        <v>72</v>
      </c>
    </row>
    <row r="119" spans="1:21" ht="15" customHeight="1" x14ac:dyDescent="0.15">
      <c r="A119" s="15"/>
    </row>
    <row r="120" spans="1:21" ht="16.5" customHeight="1" x14ac:dyDescent="0.15">
      <c r="A120" s="133"/>
      <c r="B120" s="17"/>
      <c r="C120" s="177" t="s">
        <v>162</v>
      </c>
      <c r="D120" s="178"/>
      <c r="E120" s="178"/>
      <c r="F120" s="178"/>
      <c r="G120" s="178"/>
      <c r="H120" s="178"/>
      <c r="I120" s="178"/>
      <c r="J120" s="178"/>
      <c r="K120" s="179"/>
      <c r="L120" s="177" t="s">
        <v>163</v>
      </c>
      <c r="M120" s="178"/>
      <c r="N120" s="178"/>
      <c r="O120" s="178"/>
      <c r="P120" s="178"/>
      <c r="Q120" s="178"/>
      <c r="R120" s="178"/>
      <c r="S120" s="178"/>
      <c r="T120" s="179"/>
    </row>
    <row r="121" spans="1:21" ht="16.5" customHeight="1" x14ac:dyDescent="0.15">
      <c r="A121" s="18"/>
      <c r="B121" s="19"/>
      <c r="C121" s="173" t="s">
        <v>61</v>
      </c>
      <c r="D121" s="174"/>
      <c r="E121" s="174"/>
      <c r="F121" s="175" t="s">
        <v>155</v>
      </c>
      <c r="G121" s="174"/>
      <c r="H121" s="174"/>
      <c r="I121" s="174"/>
      <c r="J121" s="174"/>
      <c r="K121" s="176"/>
      <c r="L121" s="173" t="s">
        <v>61</v>
      </c>
      <c r="M121" s="174"/>
      <c r="N121" s="174"/>
      <c r="O121" s="175" t="s">
        <v>44</v>
      </c>
      <c r="P121" s="174"/>
      <c r="Q121" s="174"/>
      <c r="R121" s="174"/>
      <c r="S121" s="174"/>
      <c r="T121" s="176"/>
    </row>
    <row r="122" spans="1:21" s="20" customFormat="1" ht="16.5" customHeight="1" x14ac:dyDescent="0.15">
      <c r="A122" s="132"/>
      <c r="B122" s="134"/>
      <c r="C122" s="181" t="s">
        <v>164</v>
      </c>
      <c r="D122" s="182" t="s">
        <v>13</v>
      </c>
      <c r="E122" s="182" t="s">
        <v>73</v>
      </c>
      <c r="F122" s="183" t="s">
        <v>64</v>
      </c>
      <c r="G122" s="182" t="s">
        <v>9</v>
      </c>
      <c r="H122" s="182" t="s">
        <v>10</v>
      </c>
      <c r="I122" s="182" t="s">
        <v>11</v>
      </c>
      <c r="J122" s="182" t="s">
        <v>12</v>
      </c>
      <c r="K122" s="184" t="s">
        <v>245</v>
      </c>
      <c r="L122" s="181" t="s">
        <v>74</v>
      </c>
      <c r="M122" s="182" t="s">
        <v>13</v>
      </c>
      <c r="N122" s="182" t="s">
        <v>75</v>
      </c>
      <c r="O122" s="183" t="s">
        <v>64</v>
      </c>
      <c r="P122" s="182" t="s">
        <v>9</v>
      </c>
      <c r="Q122" s="182" t="s">
        <v>10</v>
      </c>
      <c r="R122" s="182" t="s">
        <v>11</v>
      </c>
      <c r="S122" s="182" t="s">
        <v>12</v>
      </c>
      <c r="T122" s="184" t="s">
        <v>245</v>
      </c>
    </row>
    <row r="123" spans="1:21" ht="15" customHeight="1" x14ac:dyDescent="0.15">
      <c r="A123" s="159" t="s">
        <v>5</v>
      </c>
      <c r="B123" s="160"/>
      <c r="C123" s="369">
        <v>13.813229571984436</v>
      </c>
      <c r="D123" s="370">
        <v>73.929961089494171</v>
      </c>
      <c r="E123" s="370">
        <v>12.2568093385214</v>
      </c>
      <c r="F123" s="381">
        <v>1.5564202334630333</v>
      </c>
      <c r="G123" s="370">
        <v>0.48543689320388256</v>
      </c>
      <c r="H123" s="370">
        <v>12.5</v>
      </c>
      <c r="I123" s="370">
        <v>0</v>
      </c>
      <c r="J123" s="370">
        <v>5.8823529411764719</v>
      </c>
      <c r="K123" s="371">
        <v>1.0638297872340423</v>
      </c>
      <c r="L123" s="369">
        <v>21.104536489151872</v>
      </c>
      <c r="M123" s="370">
        <v>42.998027613412226</v>
      </c>
      <c r="N123" s="370">
        <v>35.897435897435898</v>
      </c>
      <c r="O123" s="381">
        <v>-14.792899408284025</v>
      </c>
      <c r="P123" s="370">
        <v>-14.427860696517406</v>
      </c>
      <c r="Q123" s="370">
        <v>-17.499999999999993</v>
      </c>
      <c r="R123" s="370">
        <v>-14.743589743589739</v>
      </c>
      <c r="S123" s="370">
        <v>-5.882352941176471</v>
      </c>
      <c r="T123" s="371">
        <v>-16.129032258064527</v>
      </c>
      <c r="U123" s="24"/>
    </row>
    <row r="124" spans="1:21" ht="15" customHeight="1" x14ac:dyDescent="0.15">
      <c r="A124" s="159" t="s">
        <v>22</v>
      </c>
      <c r="B124" s="160"/>
      <c r="C124" s="369">
        <v>8.9300080450522934</v>
      </c>
      <c r="D124" s="370">
        <v>79.163314561544652</v>
      </c>
      <c r="E124" s="370">
        <v>11.906677393403058</v>
      </c>
      <c r="F124" s="381">
        <v>-2.9766693483507605</v>
      </c>
      <c r="G124" s="370">
        <v>-0.49099836333878855</v>
      </c>
      <c r="H124" s="370">
        <v>6.6204710425500135E-16</v>
      </c>
      <c r="I124" s="370">
        <v>-8.4577114427860689</v>
      </c>
      <c r="J124" s="370">
        <v>-12.280701754385966</v>
      </c>
      <c r="K124" s="371">
        <v>-4.7393364928909962</v>
      </c>
      <c r="L124" s="369">
        <v>16.756756756756758</v>
      </c>
      <c r="M124" s="370">
        <v>40.308880308880305</v>
      </c>
      <c r="N124" s="370">
        <v>42.934362934362937</v>
      </c>
      <c r="O124" s="381">
        <v>-26.177606177606162</v>
      </c>
      <c r="P124" s="370">
        <v>-18.541996830427873</v>
      </c>
      <c r="Q124" s="370">
        <v>-41.279069767441861</v>
      </c>
      <c r="R124" s="370">
        <v>-23.004694835680741</v>
      </c>
      <c r="S124" s="370">
        <v>-43.333333333333321</v>
      </c>
      <c r="T124" s="371">
        <v>-34.703196347031991</v>
      </c>
      <c r="U124" s="24"/>
    </row>
    <row r="125" spans="1:21" ht="15" customHeight="1" x14ac:dyDescent="0.15">
      <c r="A125" s="159"/>
      <c r="B125" s="161" t="s">
        <v>0</v>
      </c>
      <c r="C125" s="372">
        <v>10.659898477157361</v>
      </c>
      <c r="D125" s="373">
        <v>74.619289340101531</v>
      </c>
      <c r="E125" s="373">
        <v>14.720812182741117</v>
      </c>
      <c r="F125" s="382">
        <v>-4.060913705583757</v>
      </c>
      <c r="G125" s="373">
        <v>2.7397260273972601</v>
      </c>
      <c r="H125" s="373">
        <v>2.6315789473684199</v>
      </c>
      <c r="I125" s="373">
        <v>-18.181818181818183</v>
      </c>
      <c r="J125" s="373">
        <v>-25</v>
      </c>
      <c r="K125" s="374">
        <v>-6.6666666666666652</v>
      </c>
      <c r="L125" s="372">
        <v>12.437810945273633</v>
      </c>
      <c r="M125" s="373">
        <v>40.796019900497512</v>
      </c>
      <c r="N125" s="373">
        <v>46.766169154228855</v>
      </c>
      <c r="O125" s="382">
        <v>-34.328358208955237</v>
      </c>
      <c r="P125" s="373">
        <v>-27.631578947368418</v>
      </c>
      <c r="Q125" s="373">
        <v>-44.736842105263165</v>
      </c>
      <c r="R125" s="373">
        <v>-36.363636363636367</v>
      </c>
      <c r="S125" s="373">
        <v>-25</v>
      </c>
      <c r="T125" s="374">
        <v>-36.95652173913043</v>
      </c>
      <c r="U125" s="24"/>
    </row>
    <row r="126" spans="1:21" ht="15" customHeight="1" x14ac:dyDescent="0.15">
      <c r="A126" s="159"/>
      <c r="B126" s="162" t="s">
        <v>47</v>
      </c>
      <c r="C126" s="369">
        <v>13.333333333333334</v>
      </c>
      <c r="D126" s="370">
        <v>73.333333333333329</v>
      </c>
      <c r="E126" s="370">
        <v>13.333333333333334</v>
      </c>
      <c r="F126" s="381">
        <v>8.2896652505345023E-16</v>
      </c>
      <c r="G126" s="370">
        <v>3.9999999999999996</v>
      </c>
      <c r="H126" s="370">
        <v>0</v>
      </c>
      <c r="I126" s="370" t="s">
        <v>188</v>
      </c>
      <c r="J126" s="370">
        <v>-100</v>
      </c>
      <c r="K126" s="371">
        <v>0</v>
      </c>
      <c r="L126" s="369">
        <v>23.333333333333332</v>
      </c>
      <c r="M126" s="370">
        <v>56.666666666666664</v>
      </c>
      <c r="N126" s="370">
        <v>20</v>
      </c>
      <c r="O126" s="381">
        <v>3.3333333333333326</v>
      </c>
      <c r="P126" s="370">
        <v>-1.7763568394002505E-15</v>
      </c>
      <c r="Q126" s="370">
        <v>0</v>
      </c>
      <c r="R126" s="370" t="s">
        <v>188</v>
      </c>
      <c r="S126" s="370">
        <v>100</v>
      </c>
      <c r="T126" s="371">
        <v>0</v>
      </c>
      <c r="U126" s="24"/>
    </row>
    <row r="127" spans="1:21" ht="15" customHeight="1" x14ac:dyDescent="0.15">
      <c r="A127" s="159"/>
      <c r="B127" s="162" t="s">
        <v>48</v>
      </c>
      <c r="C127" s="369">
        <v>12.987012987012985</v>
      </c>
      <c r="D127" s="370">
        <v>72.727272727272734</v>
      </c>
      <c r="E127" s="370">
        <v>14.285714285714285</v>
      </c>
      <c r="F127" s="381">
        <v>-1.2987012987012998</v>
      </c>
      <c r="G127" s="370">
        <v>-5.7142857142857135</v>
      </c>
      <c r="H127" s="370">
        <v>-12.5</v>
      </c>
      <c r="I127" s="370">
        <v>5.882352941176471</v>
      </c>
      <c r="J127" s="370" t="s">
        <v>188</v>
      </c>
      <c r="K127" s="371">
        <v>5.882352941176471</v>
      </c>
      <c r="L127" s="369">
        <v>28.749999999999996</v>
      </c>
      <c r="M127" s="370">
        <v>40</v>
      </c>
      <c r="N127" s="370">
        <v>31.25</v>
      </c>
      <c r="O127" s="381">
        <v>-2.5</v>
      </c>
      <c r="P127" s="370">
        <v>2.7027027027027026</v>
      </c>
      <c r="Q127" s="370">
        <v>-62.5</v>
      </c>
      <c r="R127" s="370">
        <v>5.8823529411764701</v>
      </c>
      <c r="S127" s="370" t="s">
        <v>188</v>
      </c>
      <c r="T127" s="371">
        <v>5.555555555555558</v>
      </c>
      <c r="U127" s="24"/>
    </row>
    <row r="128" spans="1:21" ht="15" customHeight="1" x14ac:dyDescent="0.15">
      <c r="A128" s="159"/>
      <c r="B128" s="162" t="s">
        <v>1</v>
      </c>
      <c r="C128" s="369">
        <v>12.075471698113208</v>
      </c>
      <c r="D128" s="370">
        <v>79.245283018867923</v>
      </c>
      <c r="E128" s="370">
        <v>8.6792452830188669</v>
      </c>
      <c r="F128" s="381">
        <v>3.3962264150943371</v>
      </c>
      <c r="G128" s="370">
        <v>3.2786885245901631</v>
      </c>
      <c r="H128" s="370">
        <v>-4.3478260869565215</v>
      </c>
      <c r="I128" s="370">
        <v>6.4516129032258061</v>
      </c>
      <c r="J128" s="370">
        <v>20</v>
      </c>
      <c r="K128" s="371">
        <v>4.3478260869565215</v>
      </c>
      <c r="L128" s="369">
        <v>24.81203007518797</v>
      </c>
      <c r="M128" s="370">
        <v>40.225563909774436</v>
      </c>
      <c r="N128" s="370">
        <v>34.962406015037594</v>
      </c>
      <c r="O128" s="381">
        <v>-10.150375939849624</v>
      </c>
      <c r="P128" s="370">
        <v>-4.3478260869565197</v>
      </c>
      <c r="Q128" s="370">
        <v>-43.478260869565219</v>
      </c>
      <c r="R128" s="370">
        <v>16.666666666666664</v>
      </c>
      <c r="S128" s="370">
        <v>-40</v>
      </c>
      <c r="T128" s="371">
        <v>-50</v>
      </c>
      <c r="U128" s="24"/>
    </row>
    <row r="129" spans="1:21" ht="15" customHeight="1" x14ac:dyDescent="0.15">
      <c r="A129" s="159"/>
      <c r="B129" s="163" t="s">
        <v>2</v>
      </c>
      <c r="C129" s="369">
        <v>6.481481481481481</v>
      </c>
      <c r="D129" s="370">
        <v>83.333333333333343</v>
      </c>
      <c r="E129" s="370">
        <v>10.185185185185185</v>
      </c>
      <c r="F129" s="381">
        <v>-3.7037037037037033</v>
      </c>
      <c r="G129" s="370">
        <v>-3.7974683544303809</v>
      </c>
      <c r="H129" s="370">
        <v>2.6315789473684204</v>
      </c>
      <c r="I129" s="370">
        <v>-11.363636363636362</v>
      </c>
      <c r="J129" s="370">
        <v>0</v>
      </c>
      <c r="K129" s="371">
        <v>-2.4999999999999996</v>
      </c>
      <c r="L129" s="369">
        <v>15.859030837004406</v>
      </c>
      <c r="M129" s="370">
        <v>34.801762114537446</v>
      </c>
      <c r="N129" s="370">
        <v>49.33920704845815</v>
      </c>
      <c r="O129" s="381">
        <v>-33.480176211453745</v>
      </c>
      <c r="P129" s="370">
        <v>-22.988505747126425</v>
      </c>
      <c r="Q129" s="370">
        <v>-38.888888888888879</v>
      </c>
      <c r="R129" s="370">
        <v>-25.531914893617024</v>
      </c>
      <c r="S129" s="370">
        <v>-53.333333333333336</v>
      </c>
      <c r="T129" s="371">
        <v>-52.380952380952387</v>
      </c>
      <c r="U129" s="24"/>
    </row>
    <row r="130" spans="1:21" ht="15" customHeight="1" x14ac:dyDescent="0.15">
      <c r="A130" s="159"/>
      <c r="B130" s="162" t="s">
        <v>3</v>
      </c>
      <c r="C130" s="369">
        <v>3.5398230088495577</v>
      </c>
      <c r="D130" s="370">
        <v>92.035398230088489</v>
      </c>
      <c r="E130" s="370">
        <v>4.4247787610619467</v>
      </c>
      <c r="F130" s="381">
        <v>-0.88495575221238976</v>
      </c>
      <c r="G130" s="370">
        <v>1.886792452830188</v>
      </c>
      <c r="H130" s="370">
        <v>-8.3333333333333339</v>
      </c>
      <c r="I130" s="370">
        <v>-5.5555555555555562</v>
      </c>
      <c r="J130" s="370">
        <v>0</v>
      </c>
      <c r="K130" s="371">
        <v>0</v>
      </c>
      <c r="L130" s="369">
        <v>5.9322033898305087</v>
      </c>
      <c r="M130" s="370">
        <v>66.101694915254242</v>
      </c>
      <c r="N130" s="370">
        <v>27.966101694915253</v>
      </c>
      <c r="O130" s="381">
        <v>-22.033898305084758</v>
      </c>
      <c r="P130" s="370">
        <v>-23.214285714285712</v>
      </c>
      <c r="Q130" s="370">
        <v>-21.428571428571427</v>
      </c>
      <c r="R130" s="370">
        <v>-16.666666666666671</v>
      </c>
      <c r="S130" s="370">
        <v>0</v>
      </c>
      <c r="T130" s="371">
        <v>-26.923076923076923</v>
      </c>
      <c r="U130" s="24"/>
    </row>
    <row r="131" spans="1:21" ht="15" customHeight="1" x14ac:dyDescent="0.15">
      <c r="A131" s="159"/>
      <c r="B131" s="180" t="s">
        <v>50</v>
      </c>
      <c r="C131" s="369">
        <v>5.7471264367816088</v>
      </c>
      <c r="D131" s="370">
        <v>73.563218390804593</v>
      </c>
      <c r="E131" s="370">
        <v>20.689655172413794</v>
      </c>
      <c r="F131" s="381">
        <v>-14.942528735632186</v>
      </c>
      <c r="G131" s="370">
        <v>-13.953488372093023</v>
      </c>
      <c r="H131" s="370">
        <v>-14.285714285714286</v>
      </c>
      <c r="I131" s="370">
        <v>-17.647058823529409</v>
      </c>
      <c r="J131" s="370">
        <v>-28.571428571428573</v>
      </c>
      <c r="K131" s="371">
        <v>-7.6923076923076916</v>
      </c>
      <c r="L131" s="369">
        <v>17.021276595744681</v>
      </c>
      <c r="M131" s="370">
        <v>20.212765957446805</v>
      </c>
      <c r="N131" s="370">
        <v>62.765957446808507</v>
      </c>
      <c r="O131" s="381">
        <v>-45.744680851063848</v>
      </c>
      <c r="P131" s="370">
        <v>-30.952380952380956</v>
      </c>
      <c r="Q131" s="370">
        <v>-55.555555555555557</v>
      </c>
      <c r="R131" s="370">
        <v>-61.904761904761912</v>
      </c>
      <c r="S131" s="370">
        <v>-62.5</v>
      </c>
      <c r="T131" s="371">
        <v>-50</v>
      </c>
      <c r="U131" s="24"/>
    </row>
    <row r="132" spans="1:21" ht="15" customHeight="1" x14ac:dyDescent="0.15">
      <c r="A132" s="164"/>
      <c r="B132" s="165" t="s">
        <v>4</v>
      </c>
      <c r="C132" s="375">
        <v>8.1395348837209305</v>
      </c>
      <c r="D132" s="376">
        <v>77.906976744186053</v>
      </c>
      <c r="E132" s="376">
        <v>13.953488372093023</v>
      </c>
      <c r="F132" s="383">
        <v>-5.8139534883720927</v>
      </c>
      <c r="G132" s="376">
        <v>-1.6666666666666661</v>
      </c>
      <c r="H132" s="376">
        <v>5.8823529411764719</v>
      </c>
      <c r="I132" s="376">
        <v>-12.195121951219512</v>
      </c>
      <c r="J132" s="376">
        <v>-17.647058823529417</v>
      </c>
      <c r="K132" s="377">
        <v>-15.217391304347824</v>
      </c>
      <c r="L132" s="375">
        <v>13.261648745519713</v>
      </c>
      <c r="M132" s="376">
        <v>38.70967741935484</v>
      </c>
      <c r="N132" s="376">
        <v>48.028673835125446</v>
      </c>
      <c r="O132" s="383">
        <v>-34.767025089605752</v>
      </c>
      <c r="P132" s="376">
        <v>-34.677419354838726</v>
      </c>
      <c r="Q132" s="376">
        <v>-41.463414634146339</v>
      </c>
      <c r="R132" s="376">
        <v>-31.914893617021274</v>
      </c>
      <c r="S132" s="376">
        <v>-52.631578947368425</v>
      </c>
      <c r="T132" s="377">
        <v>-24.999999999999996</v>
      </c>
      <c r="U132" s="24"/>
    </row>
    <row r="133" spans="1:21" ht="15" customHeight="1" x14ac:dyDescent="0.15">
      <c r="A133" s="166" t="s">
        <v>6</v>
      </c>
      <c r="B133" s="167"/>
      <c r="C133" s="369">
        <v>26.041666666666668</v>
      </c>
      <c r="D133" s="370">
        <v>63.541666666666664</v>
      </c>
      <c r="E133" s="370">
        <v>10.416666666666668</v>
      </c>
      <c r="F133" s="381">
        <v>15.625000000000004</v>
      </c>
      <c r="G133" s="370">
        <v>12.903225806451612</v>
      </c>
      <c r="H133" s="370">
        <v>14.285714285714285</v>
      </c>
      <c r="I133" s="370">
        <v>30.769230769230774</v>
      </c>
      <c r="J133" s="370">
        <v>-50</v>
      </c>
      <c r="K133" s="371">
        <v>25</v>
      </c>
      <c r="L133" s="369">
        <v>32.631578947368425</v>
      </c>
      <c r="M133" s="370">
        <v>45.263157894736842</v>
      </c>
      <c r="N133" s="370">
        <v>22.105263157894736</v>
      </c>
      <c r="O133" s="381">
        <v>10.526315789473683</v>
      </c>
      <c r="P133" s="370">
        <v>12.903225806451612</v>
      </c>
      <c r="Q133" s="370">
        <v>-28.571428571428573</v>
      </c>
      <c r="R133" s="370">
        <v>23.07692307692307</v>
      </c>
      <c r="S133" s="370">
        <v>-50</v>
      </c>
      <c r="T133" s="371">
        <v>18.181818181818183</v>
      </c>
      <c r="U133" s="24"/>
    </row>
    <row r="134" spans="1:21" ht="15" customHeight="1" x14ac:dyDescent="0.15">
      <c r="A134" s="164" t="s">
        <v>7</v>
      </c>
      <c r="B134" s="168"/>
      <c r="C134" s="375">
        <v>9.5646842427958312</v>
      </c>
      <c r="D134" s="376">
        <v>78.356836296750458</v>
      </c>
      <c r="E134" s="376">
        <v>12.078479460453709</v>
      </c>
      <c r="F134" s="383">
        <v>-2.5137952176578775</v>
      </c>
      <c r="G134" s="376">
        <v>-1.216216216216216</v>
      </c>
      <c r="H134" s="376">
        <v>2.6041666666666656</v>
      </c>
      <c r="I134" s="376">
        <v>-5.8651026392961887</v>
      </c>
      <c r="J134" s="376">
        <v>-7.142857142857145</v>
      </c>
      <c r="K134" s="377">
        <v>-4.1666666666666687</v>
      </c>
      <c r="L134" s="375">
        <v>17.380808690404344</v>
      </c>
      <c r="M134" s="376">
        <v>41.279420639710317</v>
      </c>
      <c r="N134" s="376">
        <v>41.339770669885333</v>
      </c>
      <c r="O134" s="383">
        <v>-23.958961979481018</v>
      </c>
      <c r="P134" s="376">
        <v>-19.168900804289532</v>
      </c>
      <c r="Q134" s="376">
        <v>-35.353535353535342</v>
      </c>
      <c r="R134" s="376">
        <v>-20.057306590257856</v>
      </c>
      <c r="S134" s="376">
        <v>-36.111111111111121</v>
      </c>
      <c r="T134" s="377">
        <v>-30.136986301369863</v>
      </c>
      <c r="U134" s="24"/>
    </row>
    <row r="135" spans="1:21" ht="15" customHeight="1" x14ac:dyDescent="0.15">
      <c r="A135" s="169" t="s">
        <v>51</v>
      </c>
      <c r="B135" s="170"/>
      <c r="C135" s="378">
        <v>10.358565737051793</v>
      </c>
      <c r="D135" s="379">
        <v>77.632327831531029</v>
      </c>
      <c r="E135" s="379">
        <v>12.009106431417187</v>
      </c>
      <c r="F135" s="384">
        <v>-1.6505406943653937</v>
      </c>
      <c r="G135" s="379">
        <v>-0.24479804161566709</v>
      </c>
      <c r="H135" s="379">
        <v>2.4630541871921174</v>
      </c>
      <c r="I135" s="379">
        <v>-4.7486033519553015</v>
      </c>
      <c r="J135" s="379">
        <v>-8.108108108108107</v>
      </c>
      <c r="K135" s="380">
        <v>-2.950819672131149</v>
      </c>
      <c r="L135" s="378">
        <v>17.980022197558267</v>
      </c>
      <c r="M135" s="379">
        <v>41.065482796892347</v>
      </c>
      <c r="N135" s="379">
        <v>40.95449500554939</v>
      </c>
      <c r="O135" s="384">
        <v>-22.974472807991152</v>
      </c>
      <c r="P135" s="379">
        <v>-17.548076923076945</v>
      </c>
      <c r="Q135" s="379">
        <v>-36.79245283018868</v>
      </c>
      <c r="R135" s="379">
        <v>-19.512195121951244</v>
      </c>
      <c r="S135" s="379">
        <v>-35.064935064935078</v>
      </c>
      <c r="T135" s="380">
        <v>-29.166666666666689</v>
      </c>
      <c r="U135" s="24"/>
    </row>
    <row r="136" spans="1:21" ht="37.5" customHeight="1" x14ac:dyDescent="0.1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</row>
    <row r="137" spans="1:21" ht="18" customHeight="1" x14ac:dyDescent="0.15">
      <c r="A137" s="188" t="s">
        <v>76</v>
      </c>
      <c r="J137" s="15"/>
    </row>
    <row r="138" spans="1:21" ht="15" customHeight="1" x14ac:dyDescent="0.15">
      <c r="A138" s="15"/>
      <c r="C138" s="138"/>
      <c r="D138" s="138"/>
      <c r="E138" s="138"/>
      <c r="F138" s="138"/>
      <c r="G138" s="24"/>
      <c r="H138" s="24"/>
      <c r="I138" s="141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</row>
    <row r="139" spans="1:21" ht="16.5" customHeight="1" x14ac:dyDescent="0.15">
      <c r="A139" s="133"/>
      <c r="B139" s="17"/>
      <c r="C139" s="482" t="s">
        <v>167</v>
      </c>
      <c r="D139" s="483"/>
      <c r="E139" s="483"/>
      <c r="F139" s="483"/>
      <c r="G139" s="484"/>
      <c r="N139" s="24"/>
      <c r="O139" s="24"/>
      <c r="P139" s="24"/>
      <c r="Q139" s="24"/>
      <c r="R139" s="24"/>
      <c r="S139" s="24"/>
      <c r="T139" s="24"/>
    </row>
    <row r="140" spans="1:21" ht="15" customHeight="1" x14ac:dyDescent="0.15">
      <c r="A140" s="18"/>
      <c r="B140" s="19"/>
      <c r="C140" s="485" t="s">
        <v>165</v>
      </c>
      <c r="D140" s="486"/>
      <c r="E140" s="486"/>
      <c r="F140" s="486"/>
      <c r="G140" s="487"/>
      <c r="N140" s="24"/>
      <c r="O140" s="24"/>
      <c r="P140" s="24"/>
      <c r="Q140" s="24"/>
      <c r="R140" s="24"/>
      <c r="S140" s="24"/>
      <c r="T140" s="24"/>
      <c r="U140" s="24"/>
    </row>
    <row r="141" spans="1:21" ht="15" customHeight="1" x14ac:dyDescent="0.15">
      <c r="A141" s="132"/>
      <c r="B141" s="134"/>
      <c r="C141" s="181" t="s">
        <v>62</v>
      </c>
      <c r="D141" s="182" t="s">
        <v>13</v>
      </c>
      <c r="E141" s="182" t="s">
        <v>63</v>
      </c>
      <c r="F141" s="182" t="s">
        <v>77</v>
      </c>
      <c r="G141" s="184" t="s">
        <v>78</v>
      </c>
      <c r="N141" s="24"/>
      <c r="O141" s="24"/>
      <c r="P141" s="24"/>
      <c r="Q141" s="24"/>
      <c r="R141" s="24"/>
      <c r="S141" s="24"/>
      <c r="T141" s="24"/>
      <c r="U141" s="24"/>
    </row>
    <row r="142" spans="1:21" ht="15" customHeight="1" x14ac:dyDescent="0.15">
      <c r="A142" s="159" t="s">
        <v>5</v>
      </c>
      <c r="B142" s="160"/>
      <c r="C142" s="369">
        <v>20.628683693516699</v>
      </c>
      <c r="D142" s="370">
        <v>30.058939096267189</v>
      </c>
      <c r="E142" s="370">
        <v>17.68172888015717</v>
      </c>
      <c r="F142" s="381">
        <v>28.880157170923383</v>
      </c>
      <c r="G142" s="371">
        <v>2.7504911591355601</v>
      </c>
      <c r="H142" s="24"/>
      <c r="I142" s="24"/>
      <c r="J142" s="24"/>
      <c r="N142" s="24"/>
      <c r="O142" s="24"/>
      <c r="P142" s="24"/>
      <c r="Q142" s="24"/>
      <c r="R142" s="24"/>
      <c r="S142" s="24"/>
      <c r="T142" s="24"/>
      <c r="U142" s="24"/>
    </row>
    <row r="143" spans="1:21" ht="15" customHeight="1" x14ac:dyDescent="0.15">
      <c r="A143" s="159" t="s">
        <v>22</v>
      </c>
      <c r="B143" s="160"/>
      <c r="C143" s="369">
        <v>11.645962732919255</v>
      </c>
      <c r="D143" s="370">
        <v>27.639751552795033</v>
      </c>
      <c r="E143" s="370">
        <v>22.049689440993788</v>
      </c>
      <c r="F143" s="381">
        <v>35.248447204968947</v>
      </c>
      <c r="G143" s="371">
        <v>3.4161490683229814</v>
      </c>
      <c r="H143" s="24"/>
      <c r="I143" s="24"/>
      <c r="J143" s="24"/>
      <c r="N143" s="24"/>
      <c r="O143" s="24"/>
      <c r="P143" s="24"/>
      <c r="Q143" s="24"/>
      <c r="R143" s="24"/>
      <c r="S143" s="24"/>
      <c r="T143" s="24"/>
      <c r="U143" s="24"/>
    </row>
    <row r="144" spans="1:21" ht="15" customHeight="1" x14ac:dyDescent="0.15">
      <c r="A144" s="159"/>
      <c r="B144" s="161" t="s">
        <v>0</v>
      </c>
      <c r="C144" s="372">
        <v>7.0000000000000009</v>
      </c>
      <c r="D144" s="373">
        <v>30.5</v>
      </c>
      <c r="E144" s="373">
        <v>26.5</v>
      </c>
      <c r="F144" s="382">
        <v>32.5</v>
      </c>
      <c r="G144" s="374">
        <v>3.5000000000000004</v>
      </c>
      <c r="H144" s="24"/>
      <c r="I144" s="24"/>
      <c r="J144" s="24"/>
      <c r="N144" s="24"/>
      <c r="O144" s="24"/>
      <c r="P144" s="24"/>
      <c r="Q144" s="24"/>
      <c r="R144" s="24"/>
      <c r="S144" s="24"/>
      <c r="T144" s="24"/>
      <c r="U144" s="24"/>
    </row>
    <row r="145" spans="1:21" ht="15" customHeight="1" x14ac:dyDescent="0.15">
      <c r="A145" s="159"/>
      <c r="B145" s="162" t="s">
        <v>47</v>
      </c>
      <c r="C145" s="369">
        <v>13.333333333333334</v>
      </c>
      <c r="D145" s="370">
        <v>53.333333333333336</v>
      </c>
      <c r="E145" s="370">
        <v>0</v>
      </c>
      <c r="F145" s="381">
        <v>26.666666666666668</v>
      </c>
      <c r="G145" s="371">
        <v>6.666666666666667</v>
      </c>
      <c r="H145" s="24"/>
      <c r="I145" s="24"/>
      <c r="J145" s="24"/>
      <c r="N145" s="24"/>
      <c r="O145" s="24"/>
      <c r="P145" s="24"/>
      <c r="Q145" s="24"/>
      <c r="R145" s="24"/>
      <c r="S145" s="24"/>
      <c r="T145" s="24"/>
      <c r="U145" s="24"/>
    </row>
    <row r="146" spans="1:21" ht="15" customHeight="1" x14ac:dyDescent="0.15">
      <c r="A146" s="159"/>
      <c r="B146" s="162" t="s">
        <v>48</v>
      </c>
      <c r="C146" s="369">
        <v>18.75</v>
      </c>
      <c r="D146" s="370">
        <v>35</v>
      </c>
      <c r="E146" s="370">
        <v>22.5</v>
      </c>
      <c r="F146" s="381">
        <v>22.5</v>
      </c>
      <c r="G146" s="371">
        <v>1.25</v>
      </c>
      <c r="H146" s="24"/>
      <c r="I146" s="24"/>
      <c r="J146" s="24"/>
      <c r="N146" s="24"/>
      <c r="O146" s="24"/>
      <c r="P146" s="24"/>
      <c r="Q146" s="24"/>
      <c r="R146" s="24"/>
      <c r="S146" s="24"/>
      <c r="T146" s="24"/>
      <c r="U146" s="24"/>
    </row>
    <row r="147" spans="1:21" ht="15" customHeight="1" x14ac:dyDescent="0.15">
      <c r="A147" s="159"/>
      <c r="B147" s="162" t="s">
        <v>1</v>
      </c>
      <c r="C147" s="369">
        <v>15.471698113207546</v>
      </c>
      <c r="D147" s="370">
        <v>25.283018867924529</v>
      </c>
      <c r="E147" s="370">
        <v>13.584905660377359</v>
      </c>
      <c r="F147" s="381">
        <v>42.641509433962263</v>
      </c>
      <c r="G147" s="371">
        <v>3.0188679245283021</v>
      </c>
      <c r="H147" s="24"/>
      <c r="I147" s="24"/>
      <c r="J147" s="24"/>
      <c r="N147" s="24"/>
      <c r="O147" s="24"/>
      <c r="P147" s="24"/>
      <c r="Q147" s="24"/>
      <c r="R147" s="24"/>
      <c r="S147" s="24"/>
      <c r="T147" s="24"/>
      <c r="U147" s="24"/>
    </row>
    <row r="148" spans="1:21" ht="15" customHeight="1" x14ac:dyDescent="0.15">
      <c r="A148" s="159"/>
      <c r="B148" s="163" t="s">
        <v>2</v>
      </c>
      <c r="C148" s="369">
        <v>8.4444444444444446</v>
      </c>
      <c r="D148" s="370">
        <v>22.666666666666664</v>
      </c>
      <c r="E148" s="370">
        <v>26.222222222222225</v>
      </c>
      <c r="F148" s="381">
        <v>38.666666666666664</v>
      </c>
      <c r="G148" s="371">
        <v>4</v>
      </c>
      <c r="H148" s="24"/>
      <c r="I148" s="24"/>
      <c r="J148" s="24"/>
      <c r="N148" s="24"/>
      <c r="O148" s="24"/>
      <c r="P148" s="24"/>
      <c r="Q148" s="24"/>
      <c r="R148" s="24"/>
      <c r="S148" s="24"/>
      <c r="T148" s="24"/>
      <c r="U148" s="24"/>
    </row>
    <row r="149" spans="1:21" ht="15" customHeight="1" x14ac:dyDescent="0.15">
      <c r="A149" s="159"/>
      <c r="B149" s="162" t="s">
        <v>3</v>
      </c>
      <c r="C149" s="369">
        <v>11.111111111111111</v>
      </c>
      <c r="D149" s="370">
        <v>41.025641025641022</v>
      </c>
      <c r="E149" s="370">
        <v>13.675213675213676</v>
      </c>
      <c r="F149" s="381">
        <v>30.76923076923077</v>
      </c>
      <c r="G149" s="371">
        <v>3.4188034188034191</v>
      </c>
      <c r="H149" s="24"/>
      <c r="I149" s="24"/>
      <c r="J149" s="24"/>
      <c r="N149" s="24"/>
      <c r="O149" s="24"/>
      <c r="P149" s="24"/>
      <c r="Q149" s="24"/>
      <c r="R149" s="24"/>
      <c r="S149" s="24"/>
      <c r="T149" s="24"/>
      <c r="U149" s="24"/>
    </row>
    <row r="150" spans="1:21" ht="15" customHeight="1" x14ac:dyDescent="0.15">
      <c r="A150" s="159"/>
      <c r="B150" s="180" t="s">
        <v>50</v>
      </c>
      <c r="C150" s="369">
        <v>17.894736842105264</v>
      </c>
      <c r="D150" s="370">
        <v>16.842105263157894</v>
      </c>
      <c r="E150" s="370">
        <v>30.526315789473685</v>
      </c>
      <c r="F150" s="381">
        <v>26.315789473684209</v>
      </c>
      <c r="G150" s="371">
        <v>8.4210526315789469</v>
      </c>
      <c r="H150" s="24"/>
      <c r="I150" s="24"/>
      <c r="J150" s="24"/>
      <c r="N150" s="24"/>
      <c r="O150" s="24"/>
      <c r="P150" s="24"/>
      <c r="Q150" s="24"/>
      <c r="R150" s="24"/>
      <c r="S150" s="24"/>
      <c r="T150" s="24"/>
      <c r="U150" s="24"/>
    </row>
    <row r="151" spans="1:21" ht="15" customHeight="1" x14ac:dyDescent="0.15">
      <c r="A151" s="164"/>
      <c r="B151" s="165" t="s">
        <v>4</v>
      </c>
      <c r="C151" s="375">
        <v>9.7826086956521738</v>
      </c>
      <c r="D151" s="376">
        <v>25</v>
      </c>
      <c r="E151" s="376">
        <v>26.44927536231884</v>
      </c>
      <c r="F151" s="383">
        <v>36.95652173913043</v>
      </c>
      <c r="G151" s="377">
        <v>1.8115942028985508</v>
      </c>
      <c r="H151" s="24"/>
      <c r="I151" s="24"/>
      <c r="J151" s="24"/>
      <c r="N151" s="24"/>
      <c r="O151" s="24"/>
      <c r="P151" s="24"/>
      <c r="Q151" s="24"/>
      <c r="R151" s="24"/>
      <c r="S151" s="24"/>
      <c r="T151" s="24"/>
      <c r="U151" s="24"/>
    </row>
    <row r="152" spans="1:21" ht="15" customHeight="1" x14ac:dyDescent="0.15">
      <c r="A152" s="166" t="s">
        <v>6</v>
      </c>
      <c r="B152" s="167"/>
      <c r="C152" s="369">
        <v>22.105263157894736</v>
      </c>
      <c r="D152" s="370">
        <v>51.578947368421055</v>
      </c>
      <c r="E152" s="370">
        <v>12.631578947368421</v>
      </c>
      <c r="F152" s="381">
        <v>12.631578947368421</v>
      </c>
      <c r="G152" s="371">
        <v>1.0526315789473684</v>
      </c>
      <c r="H152" s="24"/>
      <c r="I152" s="24"/>
      <c r="J152" s="24"/>
      <c r="N152" s="24"/>
      <c r="O152" s="24"/>
      <c r="P152" s="24"/>
      <c r="Q152" s="24"/>
      <c r="R152" s="24"/>
      <c r="S152" s="24"/>
      <c r="T152" s="24"/>
      <c r="U152" s="24"/>
    </row>
    <row r="153" spans="1:21" ht="15" customHeight="1" x14ac:dyDescent="0.15">
      <c r="A153" s="164" t="s">
        <v>7</v>
      </c>
      <c r="B153" s="168"/>
      <c r="C153" s="375">
        <v>14.035087719298245</v>
      </c>
      <c r="D153" s="376">
        <v>27.102238354506959</v>
      </c>
      <c r="E153" s="376">
        <v>20.871143375680582</v>
      </c>
      <c r="F153" s="383">
        <v>34.603750756200846</v>
      </c>
      <c r="G153" s="377">
        <v>3.3877797943133698</v>
      </c>
      <c r="H153" s="24"/>
      <c r="I153" s="24"/>
      <c r="J153" s="24"/>
      <c r="N153" s="24"/>
      <c r="O153" s="24"/>
      <c r="P153" s="24"/>
      <c r="Q153" s="24"/>
      <c r="R153" s="24"/>
      <c r="S153" s="24"/>
      <c r="T153" s="24"/>
      <c r="U153" s="24"/>
    </row>
    <row r="154" spans="1:21" ht="15" customHeight="1" x14ac:dyDescent="0.15">
      <c r="A154" s="169" t="s">
        <v>51</v>
      </c>
      <c r="B154" s="170"/>
      <c r="C154" s="378">
        <v>14.190317195325541</v>
      </c>
      <c r="D154" s="379">
        <v>28.324986087924319</v>
      </c>
      <c r="E154" s="379">
        <v>20.812465219810797</v>
      </c>
      <c r="F154" s="384">
        <v>33.444629938786868</v>
      </c>
      <c r="G154" s="380">
        <v>3.2276015581524762</v>
      </c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</row>
    <row r="155" spans="1:21" ht="15" customHeight="1" x14ac:dyDescent="0.15"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</row>
    <row r="156" spans="1:21" ht="27.75" customHeight="1" x14ac:dyDescent="0.15"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</row>
    <row r="157" spans="1:21" ht="18" customHeight="1" x14ac:dyDescent="0.15">
      <c r="A157" s="188" t="s">
        <v>189</v>
      </c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</row>
    <row r="158" spans="1:21" ht="15" customHeight="1" x14ac:dyDescent="0.15">
      <c r="A158" s="15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</row>
    <row r="159" spans="1:21" ht="16.5" customHeight="1" x14ac:dyDescent="0.15">
      <c r="A159" s="240"/>
      <c r="B159" s="241"/>
      <c r="C159" s="479" t="s">
        <v>190</v>
      </c>
      <c r="D159" s="480"/>
      <c r="E159" s="480"/>
      <c r="F159" s="481"/>
      <c r="G159" s="479" t="s">
        <v>191</v>
      </c>
      <c r="H159" s="480"/>
      <c r="I159" s="480"/>
      <c r="J159" s="481"/>
      <c r="K159" s="24"/>
      <c r="L159" s="24"/>
      <c r="M159" s="24"/>
      <c r="N159" s="24"/>
      <c r="O159" s="24"/>
    </row>
    <row r="160" spans="1:21" ht="32.25" customHeight="1" x14ac:dyDescent="0.15">
      <c r="A160" s="242"/>
      <c r="B160" s="243"/>
      <c r="C160" s="293" t="s">
        <v>241</v>
      </c>
      <c r="D160" s="294" t="s">
        <v>192</v>
      </c>
      <c r="E160" s="295" t="s">
        <v>242</v>
      </c>
      <c r="F160" s="296" t="s">
        <v>243</v>
      </c>
      <c r="G160" s="297" t="s">
        <v>193</v>
      </c>
      <c r="H160" s="298" t="s">
        <v>194</v>
      </c>
      <c r="I160" s="298" t="s">
        <v>195</v>
      </c>
      <c r="J160" s="299" t="s">
        <v>196</v>
      </c>
      <c r="K160" s="24"/>
      <c r="L160" s="24"/>
      <c r="M160" s="24"/>
      <c r="N160" s="24"/>
      <c r="O160" s="24"/>
    </row>
    <row r="161" spans="1:20" ht="15" customHeight="1" x14ac:dyDescent="0.15">
      <c r="A161" s="159" t="s">
        <v>5</v>
      </c>
      <c r="B161" s="160"/>
      <c r="C161" s="385">
        <v>14.770459081836327</v>
      </c>
      <c r="D161" s="386">
        <v>27.744510978043913</v>
      </c>
      <c r="E161" s="386">
        <v>8.3832335329341312</v>
      </c>
      <c r="F161" s="387">
        <v>49.101796407185624</v>
      </c>
      <c r="G161" s="385">
        <v>37.168141592920357</v>
      </c>
      <c r="H161" s="388">
        <v>78.761061946902657</v>
      </c>
      <c r="I161" s="388">
        <v>0.44247787610619471</v>
      </c>
      <c r="J161" s="387">
        <v>22.123893805309734</v>
      </c>
      <c r="K161" s="24"/>
      <c r="L161" s="24"/>
      <c r="M161" s="24"/>
      <c r="N161" s="24"/>
      <c r="O161" s="24"/>
    </row>
    <row r="162" spans="1:20" ht="15" customHeight="1" x14ac:dyDescent="0.15">
      <c r="A162" s="159" t="s">
        <v>22</v>
      </c>
      <c r="B162" s="160"/>
      <c r="C162" s="389">
        <v>11.154752553024352</v>
      </c>
      <c r="D162" s="390">
        <v>20.188531029065203</v>
      </c>
      <c r="E162" s="390">
        <v>5.8130400628436769</v>
      </c>
      <c r="F162" s="391">
        <v>62.843676355066769</v>
      </c>
      <c r="G162" s="389">
        <v>26.47814910025707</v>
      </c>
      <c r="H162" s="392">
        <v>70.437017994858607</v>
      </c>
      <c r="I162" s="392">
        <v>1.7994858611825193</v>
      </c>
      <c r="J162" s="391">
        <v>25.96401028277635</v>
      </c>
      <c r="K162" s="24"/>
      <c r="L162" s="24"/>
      <c r="M162" s="24"/>
      <c r="N162" s="24"/>
      <c r="O162" s="24"/>
    </row>
    <row r="163" spans="1:20" ht="15" customHeight="1" x14ac:dyDescent="0.15">
      <c r="A163" s="159"/>
      <c r="B163" s="161" t="s">
        <v>0</v>
      </c>
      <c r="C163" s="393">
        <v>11.282051282051283</v>
      </c>
      <c r="D163" s="394">
        <v>16.923076923076923</v>
      </c>
      <c r="E163" s="394">
        <v>6.666666666666667</v>
      </c>
      <c r="F163" s="395">
        <v>65.128205128205124</v>
      </c>
      <c r="G163" s="393">
        <v>38.596491228070178</v>
      </c>
      <c r="H163" s="396">
        <v>78.94736842105263</v>
      </c>
      <c r="I163" s="396">
        <v>3.5087719298245612</v>
      </c>
      <c r="J163" s="395">
        <v>3.5087719298245612</v>
      </c>
      <c r="K163" s="24"/>
      <c r="L163" s="24"/>
      <c r="M163" s="24"/>
      <c r="N163" s="24"/>
      <c r="O163" s="24"/>
    </row>
    <row r="164" spans="1:20" ht="15" customHeight="1" x14ac:dyDescent="0.15">
      <c r="A164" s="159"/>
      <c r="B164" s="162" t="s">
        <v>47</v>
      </c>
      <c r="C164" s="389">
        <v>33.333333333333329</v>
      </c>
      <c r="D164" s="390">
        <v>33.333333333333329</v>
      </c>
      <c r="E164" s="390" t="s">
        <v>188</v>
      </c>
      <c r="F164" s="391">
        <v>33.333333333333329</v>
      </c>
      <c r="G164" s="389">
        <v>63.157894736842103</v>
      </c>
      <c r="H164" s="392">
        <v>68.421052631578945</v>
      </c>
      <c r="I164" s="392">
        <v>0</v>
      </c>
      <c r="J164" s="391">
        <v>10.526315789473685</v>
      </c>
      <c r="K164" s="24"/>
      <c r="L164" s="24"/>
      <c r="M164" s="24"/>
      <c r="N164" s="24"/>
      <c r="O164" s="24"/>
    </row>
    <row r="165" spans="1:20" ht="15" customHeight="1" x14ac:dyDescent="0.15">
      <c r="A165" s="159"/>
      <c r="B165" s="162" t="s">
        <v>48</v>
      </c>
      <c r="C165" s="389">
        <v>12.987012987012985</v>
      </c>
      <c r="D165" s="390">
        <v>44.155844155844157</v>
      </c>
      <c r="E165" s="390">
        <v>15.584415584415584</v>
      </c>
      <c r="F165" s="391">
        <v>27.27272727272727</v>
      </c>
      <c r="G165" s="389">
        <v>10.638297872340425</v>
      </c>
      <c r="H165" s="392">
        <v>78.723404255319153</v>
      </c>
      <c r="I165" s="392">
        <v>0</v>
      </c>
      <c r="J165" s="391">
        <v>31.914893617021278</v>
      </c>
      <c r="K165" s="24"/>
      <c r="L165" s="24"/>
      <c r="M165" s="24"/>
      <c r="N165" s="24"/>
      <c r="O165" s="24"/>
    </row>
    <row r="166" spans="1:20" ht="15" customHeight="1" x14ac:dyDescent="0.15">
      <c r="A166" s="159"/>
      <c r="B166" s="162" t="s">
        <v>1</v>
      </c>
      <c r="C166" s="389">
        <v>16.104868913857679</v>
      </c>
      <c r="D166" s="390">
        <v>21.348314606741571</v>
      </c>
      <c r="E166" s="390">
        <v>4.119850187265917</v>
      </c>
      <c r="F166" s="391">
        <v>58.426966292134829</v>
      </c>
      <c r="G166" s="389">
        <v>30.392156862745097</v>
      </c>
      <c r="H166" s="392">
        <v>77.450980392156865</v>
      </c>
      <c r="I166" s="392">
        <v>1.9607843137254901</v>
      </c>
      <c r="J166" s="391">
        <v>12.745098039215685</v>
      </c>
      <c r="K166" s="24"/>
      <c r="L166" s="24"/>
      <c r="M166" s="24"/>
      <c r="N166" s="24"/>
      <c r="O166" s="24"/>
    </row>
    <row r="167" spans="1:20" ht="15" customHeight="1" x14ac:dyDescent="0.15">
      <c r="A167" s="159"/>
      <c r="B167" s="163" t="s">
        <v>2</v>
      </c>
      <c r="C167" s="389">
        <v>8.1818181818181817</v>
      </c>
      <c r="D167" s="390">
        <v>15.454545454545453</v>
      </c>
      <c r="E167" s="390">
        <v>3.6363636363636362</v>
      </c>
      <c r="F167" s="391">
        <v>72.727272727272734</v>
      </c>
      <c r="G167" s="389">
        <v>18.181818181818183</v>
      </c>
      <c r="H167" s="392">
        <v>52.272727272727273</v>
      </c>
      <c r="I167" s="392">
        <v>0</v>
      </c>
      <c r="J167" s="391">
        <v>43.18181818181818</v>
      </c>
      <c r="K167" s="24"/>
      <c r="L167" s="24"/>
      <c r="M167" s="24"/>
      <c r="N167" s="24"/>
      <c r="O167" s="24"/>
    </row>
    <row r="168" spans="1:20" ht="15" customHeight="1" x14ac:dyDescent="0.15">
      <c r="A168" s="159"/>
      <c r="B168" s="162" t="s">
        <v>3</v>
      </c>
      <c r="C168" s="389">
        <v>6.8965517241379306</v>
      </c>
      <c r="D168" s="390">
        <v>12.068965517241379</v>
      </c>
      <c r="E168" s="390">
        <v>2.5862068965517242</v>
      </c>
      <c r="F168" s="391">
        <v>78.448275862068968</v>
      </c>
      <c r="G168" s="389">
        <v>18.75</v>
      </c>
      <c r="H168" s="392">
        <v>75</v>
      </c>
      <c r="I168" s="392">
        <v>0</v>
      </c>
      <c r="J168" s="391">
        <v>18.75</v>
      </c>
      <c r="K168" s="24"/>
      <c r="L168" s="24"/>
      <c r="M168" s="24"/>
      <c r="N168" s="24"/>
      <c r="O168" s="24"/>
    </row>
    <row r="169" spans="1:20" ht="15" customHeight="1" x14ac:dyDescent="0.15">
      <c r="A169" s="159"/>
      <c r="B169" s="180" t="s">
        <v>50</v>
      </c>
      <c r="C169" s="389">
        <v>3.1914893617021276</v>
      </c>
      <c r="D169" s="390">
        <v>18.085106382978726</v>
      </c>
      <c r="E169" s="390">
        <v>6.3829787234042552</v>
      </c>
      <c r="F169" s="391">
        <v>72.340425531914903</v>
      </c>
      <c r="G169" s="389">
        <v>13.333333333333334</v>
      </c>
      <c r="H169" s="392">
        <v>40</v>
      </c>
      <c r="I169" s="392">
        <v>6.666666666666667</v>
      </c>
      <c r="J169" s="391">
        <v>66.666666666666671</v>
      </c>
      <c r="K169" s="24"/>
      <c r="L169" s="24"/>
      <c r="M169" s="24"/>
      <c r="N169" s="24"/>
      <c r="O169" s="24"/>
    </row>
    <row r="170" spans="1:20" ht="15" customHeight="1" x14ac:dyDescent="0.15">
      <c r="A170" s="164"/>
      <c r="B170" s="165" t="s">
        <v>4</v>
      </c>
      <c r="C170" s="397">
        <v>10.218978102189782</v>
      </c>
      <c r="D170" s="398">
        <v>21.167883211678831</v>
      </c>
      <c r="E170" s="398">
        <v>7.664233576642336</v>
      </c>
      <c r="F170" s="399">
        <v>60.948905109489047</v>
      </c>
      <c r="G170" s="397">
        <v>22.471910112359552</v>
      </c>
      <c r="H170" s="400">
        <v>66.292134831460672</v>
      </c>
      <c r="I170" s="400">
        <v>2.2471910112359552</v>
      </c>
      <c r="J170" s="399">
        <v>41.573033707865171</v>
      </c>
      <c r="K170" s="24"/>
      <c r="L170" s="24"/>
      <c r="M170" s="24"/>
      <c r="N170" s="24"/>
      <c r="O170" s="24"/>
    </row>
    <row r="171" spans="1:20" ht="15" customHeight="1" x14ac:dyDescent="0.15">
      <c r="A171" s="166" t="s">
        <v>6</v>
      </c>
      <c r="B171" s="167"/>
      <c r="C171" s="389">
        <v>18.947368421052634</v>
      </c>
      <c r="D171" s="390">
        <v>58.947368421052623</v>
      </c>
      <c r="E171" s="390">
        <v>15.789473684210526</v>
      </c>
      <c r="F171" s="391">
        <v>6.3157894736842106</v>
      </c>
      <c r="G171" s="389">
        <v>63.953488372093027</v>
      </c>
      <c r="H171" s="392">
        <v>77.906976744186053</v>
      </c>
      <c r="I171" s="392">
        <v>3.4883720930232558</v>
      </c>
      <c r="J171" s="391">
        <v>40.697674418604649</v>
      </c>
      <c r="K171" s="24"/>
      <c r="L171" s="24"/>
      <c r="M171" s="24"/>
      <c r="N171" s="24"/>
      <c r="O171" s="24"/>
    </row>
    <row r="172" spans="1:20" ht="15" customHeight="1" x14ac:dyDescent="0.15">
      <c r="A172" s="164" t="s">
        <v>7</v>
      </c>
      <c r="B172" s="168"/>
      <c r="C172" s="397">
        <v>12.056303549571604</v>
      </c>
      <c r="D172" s="398">
        <v>20.440636474908199</v>
      </c>
      <c r="E172" s="398">
        <v>5.9975520195838437</v>
      </c>
      <c r="F172" s="399">
        <v>61.505507955936359</v>
      </c>
      <c r="G172" s="397">
        <v>24.760076775431862</v>
      </c>
      <c r="H172" s="400">
        <v>72.744721689059503</v>
      </c>
      <c r="I172" s="400">
        <v>0.95969289827255266</v>
      </c>
      <c r="J172" s="399">
        <v>21.880998080614205</v>
      </c>
      <c r="K172" s="24"/>
      <c r="L172" s="24"/>
      <c r="M172" s="24"/>
      <c r="N172" s="24"/>
      <c r="O172" s="24"/>
    </row>
    <row r="173" spans="1:20" ht="15" customHeight="1" x14ac:dyDescent="0.15">
      <c r="A173" s="169" t="s">
        <v>51</v>
      </c>
      <c r="B173" s="170"/>
      <c r="C173" s="401">
        <v>12.175873731679818</v>
      </c>
      <c r="D173" s="402">
        <v>22.322435174746335</v>
      </c>
      <c r="E173" s="402">
        <v>6.538895152198422</v>
      </c>
      <c r="F173" s="403">
        <v>58.962795941375425</v>
      </c>
      <c r="G173" s="401">
        <v>30.40650406504065</v>
      </c>
      <c r="H173" s="404">
        <v>73.495934959349597</v>
      </c>
      <c r="I173" s="404">
        <v>1.3008130081300813</v>
      </c>
      <c r="J173" s="403">
        <v>24.552845528455283</v>
      </c>
      <c r="K173" s="24"/>
      <c r="L173" s="24"/>
      <c r="M173" s="24"/>
      <c r="N173" s="24"/>
      <c r="O173" s="24"/>
    </row>
    <row r="174" spans="1:20" ht="37.5" customHeight="1" x14ac:dyDescent="0.15">
      <c r="A174" s="136"/>
      <c r="B174" s="136"/>
      <c r="C174" s="137"/>
      <c r="D174" s="137"/>
      <c r="E174" s="137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</row>
    <row r="175" spans="1:20" ht="18" customHeight="1" x14ac:dyDescent="0.15">
      <c r="A175" s="188" t="s">
        <v>197</v>
      </c>
      <c r="C175" s="24"/>
      <c r="D175" s="24"/>
      <c r="E175" s="24"/>
      <c r="F175" s="24"/>
      <c r="G175" s="245"/>
      <c r="H175" s="146"/>
      <c r="I175" s="146"/>
      <c r="J175" s="146"/>
      <c r="K175" s="24"/>
      <c r="L175" s="24"/>
      <c r="M175" s="24"/>
      <c r="N175" s="24"/>
      <c r="O175" s="24"/>
    </row>
    <row r="176" spans="1:20" ht="15" x14ac:dyDescent="0.15">
      <c r="A176" s="15"/>
      <c r="C176" s="24"/>
      <c r="D176" s="24"/>
      <c r="E176" s="24"/>
      <c r="F176" s="24"/>
      <c r="G176" s="245"/>
      <c r="H176" s="146"/>
      <c r="I176" s="146"/>
      <c r="J176" s="146"/>
      <c r="K176" s="24"/>
      <c r="L176" s="24"/>
      <c r="M176" s="24"/>
      <c r="N176" s="24"/>
      <c r="O176" s="24"/>
    </row>
    <row r="177" spans="1:21" ht="16.5" customHeight="1" x14ac:dyDescent="0.15">
      <c r="A177" s="240"/>
      <c r="B177" s="244"/>
      <c r="C177" s="479" t="s">
        <v>198</v>
      </c>
      <c r="D177" s="480"/>
      <c r="E177" s="480"/>
      <c r="F177" s="480"/>
      <c r="G177" s="481"/>
      <c r="H177" s="479" t="s">
        <v>199</v>
      </c>
      <c r="I177" s="480"/>
      <c r="J177" s="480"/>
      <c r="K177" s="481"/>
      <c r="L177" s="245"/>
      <c r="M177" s="146"/>
      <c r="N177" s="146"/>
      <c r="O177" s="146"/>
      <c r="P177" s="24"/>
      <c r="Q177" s="24"/>
      <c r="R177" s="24"/>
      <c r="S177" s="24"/>
      <c r="T177" s="24"/>
    </row>
    <row r="178" spans="1:21" ht="32.25" customHeight="1" x14ac:dyDescent="0.15">
      <c r="A178" s="242"/>
      <c r="B178" s="246"/>
      <c r="C178" s="300" t="s">
        <v>241</v>
      </c>
      <c r="D178" s="294" t="s">
        <v>192</v>
      </c>
      <c r="E178" s="294" t="s">
        <v>242</v>
      </c>
      <c r="F178" s="295" t="s">
        <v>243</v>
      </c>
      <c r="G178" s="296" t="s">
        <v>244</v>
      </c>
      <c r="H178" s="294" t="s">
        <v>193</v>
      </c>
      <c r="I178" s="294" t="s">
        <v>194</v>
      </c>
      <c r="J178" s="301" t="s">
        <v>195</v>
      </c>
      <c r="K178" s="302" t="s">
        <v>196</v>
      </c>
      <c r="L178" s="245"/>
      <c r="M178" s="146"/>
      <c r="N178" s="146"/>
      <c r="O178" s="146"/>
      <c r="P178" s="24"/>
      <c r="Q178" s="24"/>
      <c r="R178" s="24"/>
      <c r="S178" s="24"/>
      <c r="T178" s="24"/>
    </row>
    <row r="179" spans="1:21" ht="15" customHeight="1" x14ac:dyDescent="0.15">
      <c r="A179" s="159" t="s">
        <v>5</v>
      </c>
      <c r="B179" s="160"/>
      <c r="C179" s="385">
        <v>22.266401590457257</v>
      </c>
      <c r="D179" s="386">
        <v>20.874751491053679</v>
      </c>
      <c r="E179" s="386">
        <v>4.5725646123260439</v>
      </c>
      <c r="F179" s="386">
        <v>38.17097415506958</v>
      </c>
      <c r="G179" s="387">
        <v>14.115308151093439</v>
      </c>
      <c r="H179" s="386">
        <v>44.247787610619469</v>
      </c>
      <c r="I179" s="386">
        <v>77.876106194690266</v>
      </c>
      <c r="J179" s="388">
        <v>0.88495575221238942</v>
      </c>
      <c r="K179" s="387">
        <v>16.814159292035399</v>
      </c>
      <c r="L179" s="245"/>
      <c r="M179" s="146"/>
      <c r="N179" s="146"/>
      <c r="O179" s="146"/>
      <c r="P179" s="24"/>
      <c r="Q179" s="24"/>
      <c r="R179" s="24"/>
      <c r="S179" s="24"/>
      <c r="T179" s="24"/>
    </row>
    <row r="180" spans="1:21" ht="15" customHeight="1" x14ac:dyDescent="0.15">
      <c r="A180" s="159" t="s">
        <v>22</v>
      </c>
      <c r="B180" s="160"/>
      <c r="C180" s="389">
        <v>14.240755310778914</v>
      </c>
      <c r="D180" s="390">
        <v>13.690007867820613</v>
      </c>
      <c r="E180" s="390">
        <v>2.989771833202203</v>
      </c>
      <c r="F180" s="390">
        <v>57.041699449252562</v>
      </c>
      <c r="G180" s="391">
        <v>12.037765538945711</v>
      </c>
      <c r="H180" s="390">
        <v>34.94318181818182</v>
      </c>
      <c r="I180" s="390">
        <v>67.045454545454547</v>
      </c>
      <c r="J180" s="392">
        <v>2.2727272727272729</v>
      </c>
      <c r="K180" s="391">
        <v>21.022727272727273</v>
      </c>
      <c r="L180" s="245"/>
      <c r="M180" s="146"/>
      <c r="N180" s="146"/>
      <c r="O180" s="146"/>
      <c r="P180" s="24"/>
      <c r="Q180" s="24"/>
      <c r="R180" s="24"/>
      <c r="S180" s="24"/>
      <c r="T180" s="24"/>
    </row>
    <row r="181" spans="1:21" ht="15" customHeight="1" x14ac:dyDescent="0.15">
      <c r="A181" s="159"/>
      <c r="B181" s="161" t="s">
        <v>0</v>
      </c>
      <c r="C181" s="393">
        <v>18.781725888324875</v>
      </c>
      <c r="D181" s="394">
        <v>11.6751269035533</v>
      </c>
      <c r="E181" s="394">
        <v>2.030456852791878</v>
      </c>
      <c r="F181" s="394">
        <v>47.208121827411169</v>
      </c>
      <c r="G181" s="395">
        <v>20.304568527918782</v>
      </c>
      <c r="H181" s="394">
        <v>52.542372881355924</v>
      </c>
      <c r="I181" s="394">
        <v>66.101694915254242</v>
      </c>
      <c r="J181" s="396">
        <v>3.3898305084745761</v>
      </c>
      <c r="K181" s="395">
        <v>5.0847457627118642</v>
      </c>
      <c r="L181" s="245"/>
      <c r="M181" s="146"/>
      <c r="N181" s="146"/>
      <c r="O181" s="146"/>
      <c r="P181" s="24"/>
      <c r="Q181" s="24"/>
      <c r="R181" s="24"/>
      <c r="S181" s="24"/>
      <c r="T181" s="24"/>
    </row>
    <row r="182" spans="1:21" ht="15" customHeight="1" x14ac:dyDescent="0.15">
      <c r="A182" s="159"/>
      <c r="B182" s="162" t="s">
        <v>47</v>
      </c>
      <c r="C182" s="389">
        <v>40</v>
      </c>
      <c r="D182" s="390">
        <v>10</v>
      </c>
      <c r="E182" s="390" t="s">
        <v>188</v>
      </c>
      <c r="F182" s="390">
        <v>33.333333333333329</v>
      </c>
      <c r="G182" s="391">
        <v>16.666666666666664</v>
      </c>
      <c r="H182" s="390">
        <v>66.666666666666671</v>
      </c>
      <c r="I182" s="390">
        <v>73.333333333333329</v>
      </c>
      <c r="J182" s="392">
        <v>0</v>
      </c>
      <c r="K182" s="391">
        <v>0</v>
      </c>
      <c r="L182" s="245"/>
      <c r="M182" s="146"/>
      <c r="N182" s="146"/>
      <c r="O182" s="146"/>
      <c r="P182" s="24"/>
      <c r="Q182" s="24"/>
      <c r="R182" s="24"/>
      <c r="S182" s="24"/>
      <c r="T182" s="24"/>
    </row>
    <row r="183" spans="1:21" ht="15" customHeight="1" x14ac:dyDescent="0.15">
      <c r="A183" s="159"/>
      <c r="B183" s="162" t="s">
        <v>48</v>
      </c>
      <c r="C183" s="389">
        <v>28.571428571428569</v>
      </c>
      <c r="D183" s="390">
        <v>28.571428571428569</v>
      </c>
      <c r="E183" s="390">
        <v>3.8961038961038961</v>
      </c>
      <c r="F183" s="390">
        <v>23.376623376623375</v>
      </c>
      <c r="G183" s="391">
        <v>15.584415584415584</v>
      </c>
      <c r="H183" s="390">
        <v>20.930232558139537</v>
      </c>
      <c r="I183" s="390">
        <v>76.744186046511629</v>
      </c>
      <c r="J183" s="392">
        <v>2.3255813953488373</v>
      </c>
      <c r="K183" s="391">
        <v>18.604651162790699</v>
      </c>
      <c r="L183" s="245"/>
      <c r="M183" s="146"/>
      <c r="N183" s="146"/>
      <c r="O183" s="146"/>
      <c r="P183" s="24"/>
      <c r="Q183" s="24"/>
      <c r="R183" s="24"/>
      <c r="S183" s="24"/>
      <c r="T183" s="24"/>
    </row>
    <row r="184" spans="1:21" ht="15" customHeight="1" x14ac:dyDescent="0.15">
      <c r="A184" s="159"/>
      <c r="B184" s="162" t="s">
        <v>1</v>
      </c>
      <c r="C184" s="389">
        <v>16.917293233082706</v>
      </c>
      <c r="D184" s="390">
        <v>16.165413533834585</v>
      </c>
      <c r="E184" s="390">
        <v>3.007518796992481</v>
      </c>
      <c r="F184" s="390">
        <v>49.248120300751879</v>
      </c>
      <c r="G184" s="391">
        <v>14.661654135338345</v>
      </c>
      <c r="H184" s="390">
        <v>36.781609195402297</v>
      </c>
      <c r="I184" s="390">
        <v>71.264367816091948</v>
      </c>
      <c r="J184" s="392">
        <v>1.1494252873563218</v>
      </c>
      <c r="K184" s="391">
        <v>6.8965517241379306</v>
      </c>
      <c r="L184" s="245"/>
      <c r="M184" s="146"/>
      <c r="N184" s="146"/>
      <c r="O184" s="146"/>
      <c r="P184" s="24"/>
      <c r="Q184" s="24"/>
      <c r="R184" s="24"/>
      <c r="S184" s="24"/>
      <c r="T184" s="24"/>
    </row>
    <row r="185" spans="1:21" ht="15" customHeight="1" x14ac:dyDescent="0.15">
      <c r="A185" s="159"/>
      <c r="B185" s="163" t="s">
        <v>2</v>
      </c>
      <c r="C185" s="389">
        <v>6.3926940639269407</v>
      </c>
      <c r="D185" s="390">
        <v>10.50228310502283</v>
      </c>
      <c r="E185" s="390">
        <v>4.10958904109589</v>
      </c>
      <c r="F185" s="390">
        <v>71.232876712328761</v>
      </c>
      <c r="G185" s="391">
        <v>7.7625570776255701</v>
      </c>
      <c r="H185" s="390">
        <v>20.512820512820515</v>
      </c>
      <c r="I185" s="390">
        <v>48.717948717948715</v>
      </c>
      <c r="J185" s="392">
        <v>0</v>
      </c>
      <c r="K185" s="391">
        <v>43.589743589743591</v>
      </c>
      <c r="L185" s="245"/>
      <c r="M185" s="146"/>
      <c r="N185" s="146"/>
      <c r="O185" s="146"/>
      <c r="P185" s="24"/>
      <c r="Q185" s="24"/>
      <c r="R185" s="24"/>
      <c r="S185" s="24"/>
      <c r="T185" s="24"/>
    </row>
    <row r="186" spans="1:21" ht="15" customHeight="1" x14ac:dyDescent="0.15">
      <c r="A186" s="159"/>
      <c r="B186" s="162" t="s">
        <v>3</v>
      </c>
      <c r="C186" s="389">
        <v>4.3859649122807012</v>
      </c>
      <c r="D186" s="390">
        <v>10.526315789473683</v>
      </c>
      <c r="E186" s="390" t="s">
        <v>188</v>
      </c>
      <c r="F186" s="390">
        <v>78.070175438596493</v>
      </c>
      <c r="G186" s="391">
        <v>7.0175438596491224</v>
      </c>
      <c r="H186" s="390">
        <v>8.3333333333333339</v>
      </c>
      <c r="I186" s="390">
        <v>75</v>
      </c>
      <c r="J186" s="392">
        <v>0</v>
      </c>
      <c r="K186" s="391">
        <v>16.666666666666668</v>
      </c>
      <c r="L186" s="245"/>
      <c r="M186" s="146"/>
      <c r="N186" s="146"/>
      <c r="O186" s="146"/>
      <c r="P186" s="24"/>
      <c r="Q186" s="24"/>
      <c r="R186" s="24"/>
      <c r="S186" s="24"/>
      <c r="T186" s="24"/>
    </row>
    <row r="187" spans="1:21" ht="15" customHeight="1" x14ac:dyDescent="0.15">
      <c r="A187" s="159"/>
      <c r="B187" s="180" t="s">
        <v>50</v>
      </c>
      <c r="C187" s="389">
        <v>9.5744680851063837</v>
      </c>
      <c r="D187" s="390">
        <v>7.4468085106382977</v>
      </c>
      <c r="E187" s="390">
        <v>4.2553191489361701</v>
      </c>
      <c r="F187" s="390">
        <v>70.212765957446805</v>
      </c>
      <c r="G187" s="391">
        <v>8.5106382978723403</v>
      </c>
      <c r="H187" s="390">
        <v>25</v>
      </c>
      <c r="I187" s="390">
        <v>43.75</v>
      </c>
      <c r="J187" s="392">
        <v>0</v>
      </c>
      <c r="K187" s="391">
        <v>75</v>
      </c>
      <c r="L187" s="245"/>
      <c r="M187" s="146"/>
      <c r="N187" s="146"/>
      <c r="O187" s="146"/>
      <c r="P187" s="24"/>
      <c r="Q187" s="24"/>
      <c r="R187" s="24"/>
      <c r="S187" s="24"/>
      <c r="T187" s="24"/>
    </row>
    <row r="188" spans="1:21" ht="15" customHeight="1" x14ac:dyDescent="0.15">
      <c r="A188" s="164"/>
      <c r="B188" s="165" t="s">
        <v>4</v>
      </c>
      <c r="C188" s="397">
        <v>13.503649635036496</v>
      </c>
      <c r="D188" s="398">
        <v>14.963503649635038</v>
      </c>
      <c r="E188" s="398">
        <v>3.6496350364963499</v>
      </c>
      <c r="F188" s="398">
        <v>59.12408759124088</v>
      </c>
      <c r="G188" s="399">
        <v>8.7591240875912408</v>
      </c>
      <c r="H188" s="398">
        <v>34.567901234567898</v>
      </c>
      <c r="I188" s="398">
        <v>69.135802469135797</v>
      </c>
      <c r="J188" s="400">
        <v>4.9382716049382713</v>
      </c>
      <c r="K188" s="399">
        <v>32.098765432098766</v>
      </c>
      <c r="L188" s="247"/>
      <c r="M188" s="247"/>
      <c r="N188" s="245"/>
      <c r="O188" s="245"/>
      <c r="P188" s="24"/>
      <c r="Q188" s="24"/>
      <c r="R188" s="24"/>
      <c r="S188" s="24"/>
      <c r="T188" s="24"/>
      <c r="U188" s="24"/>
    </row>
    <row r="189" spans="1:21" ht="15" customHeight="1" x14ac:dyDescent="0.15">
      <c r="A189" s="166" t="s">
        <v>6</v>
      </c>
      <c r="B189" s="167"/>
      <c r="C189" s="389">
        <v>29.473684210526311</v>
      </c>
      <c r="D189" s="390">
        <v>48.421052631578945</v>
      </c>
      <c r="E189" s="390">
        <v>11.578947368421053</v>
      </c>
      <c r="F189" s="390">
        <v>4.2105263157894735</v>
      </c>
      <c r="G189" s="391">
        <v>6.3157894736842106</v>
      </c>
      <c r="H189" s="390">
        <v>67.857142857142861</v>
      </c>
      <c r="I189" s="390">
        <v>67.857142857142861</v>
      </c>
      <c r="J189" s="392">
        <v>3.5714285714285721</v>
      </c>
      <c r="K189" s="391">
        <v>35.714285714285715</v>
      </c>
      <c r="L189" s="245"/>
      <c r="M189" s="478"/>
      <c r="N189" s="478"/>
      <c r="O189" s="478"/>
      <c r="P189" s="24"/>
      <c r="Q189" s="24"/>
      <c r="R189" s="24"/>
      <c r="S189" s="24"/>
      <c r="T189" s="24"/>
    </row>
    <row r="190" spans="1:21" ht="15" customHeight="1" x14ac:dyDescent="0.15">
      <c r="A190" s="164" t="s">
        <v>7</v>
      </c>
      <c r="B190" s="168"/>
      <c r="C190" s="397">
        <v>15.850673194614442</v>
      </c>
      <c r="D190" s="398">
        <v>14.075887392900857</v>
      </c>
      <c r="E190" s="398">
        <v>2.9987760097919218</v>
      </c>
      <c r="F190" s="398">
        <v>53.855569155446759</v>
      </c>
      <c r="G190" s="399">
        <v>13.219094247246021</v>
      </c>
      <c r="H190" s="398">
        <v>33.471074380165291</v>
      </c>
      <c r="I190" s="398">
        <v>71.900826446280988</v>
      </c>
      <c r="J190" s="400">
        <v>1.2396694214876034</v>
      </c>
      <c r="K190" s="399">
        <v>16.322314049586776</v>
      </c>
      <c r="L190" s="245"/>
      <c r="M190" s="248"/>
      <c r="N190" s="249"/>
      <c r="O190" s="249"/>
      <c r="P190" s="24"/>
      <c r="Q190" s="24"/>
      <c r="R190" s="24"/>
      <c r="S190" s="24"/>
      <c r="T190" s="24"/>
    </row>
    <row r="191" spans="1:21" ht="15" customHeight="1" x14ac:dyDescent="0.15">
      <c r="A191" s="169" t="s">
        <v>51</v>
      </c>
      <c r="B191" s="170"/>
      <c r="C191" s="401">
        <v>16.516347237880495</v>
      </c>
      <c r="D191" s="402">
        <v>15.7271702367531</v>
      </c>
      <c r="E191" s="402">
        <v>3.4385569334836523</v>
      </c>
      <c r="F191" s="402">
        <v>51.691093573844412</v>
      </c>
      <c r="G191" s="403">
        <v>12.62683201803833</v>
      </c>
      <c r="H191" s="402">
        <v>38.581314878892734</v>
      </c>
      <c r="I191" s="402">
        <v>71.280276816609003</v>
      </c>
      <c r="J191" s="404">
        <v>1.7301038062283738</v>
      </c>
      <c r="K191" s="403">
        <v>19.377162629757784</v>
      </c>
      <c r="L191" s="245"/>
      <c r="M191" s="146"/>
      <c r="N191" s="146"/>
      <c r="O191" s="146"/>
      <c r="P191" s="24"/>
      <c r="Q191" s="24"/>
      <c r="R191" s="24"/>
      <c r="S191" s="24"/>
      <c r="T191" s="24"/>
    </row>
    <row r="192" spans="1:21" ht="20.25" customHeight="1" x14ac:dyDescent="0.15">
      <c r="A192" s="15"/>
      <c r="C192" s="24"/>
      <c r="D192" s="24"/>
      <c r="E192" s="24"/>
      <c r="F192" s="24"/>
      <c r="G192" s="245"/>
      <c r="H192" s="146"/>
      <c r="I192" s="146"/>
      <c r="J192" s="146"/>
      <c r="K192" s="24"/>
      <c r="L192" s="24"/>
      <c r="M192" s="24"/>
      <c r="N192" s="24"/>
      <c r="O192" s="24"/>
    </row>
    <row r="193" spans="1:13" ht="17.25" customHeight="1" x14ac:dyDescent="0.15">
      <c r="A193" s="189" t="s">
        <v>79</v>
      </c>
      <c r="B193" s="189"/>
      <c r="C193" s="189"/>
      <c r="D193" s="189"/>
      <c r="E193" s="189"/>
      <c r="F193" s="189"/>
      <c r="G193" s="189"/>
      <c r="H193" s="189"/>
      <c r="I193" s="189"/>
      <c r="J193" s="189"/>
      <c r="K193" s="189"/>
      <c r="L193" s="189"/>
      <c r="M193" s="189"/>
    </row>
    <row r="194" spans="1:13" ht="17.25" customHeight="1" x14ac:dyDescent="0.15">
      <c r="A194" s="189" t="s">
        <v>80</v>
      </c>
      <c r="B194" s="189"/>
      <c r="C194" s="189"/>
      <c r="D194" s="189"/>
      <c r="E194" s="189"/>
      <c r="F194" s="189"/>
      <c r="G194" s="189"/>
      <c r="H194" s="189"/>
      <c r="I194" s="189"/>
      <c r="J194" s="189"/>
      <c r="K194" s="189"/>
      <c r="L194" s="189"/>
      <c r="M194" s="189"/>
    </row>
    <row r="195" spans="1:13" ht="17.25" customHeight="1" x14ac:dyDescent="0.15">
      <c r="A195" s="189" t="s">
        <v>81</v>
      </c>
      <c r="B195" s="189"/>
      <c r="C195" s="189"/>
      <c r="D195" s="189"/>
      <c r="E195" s="189"/>
      <c r="F195" s="189"/>
      <c r="G195" s="189"/>
      <c r="H195" s="189"/>
      <c r="I195" s="189"/>
      <c r="J195" s="189"/>
      <c r="K195" s="189"/>
      <c r="L195" s="189"/>
      <c r="M195" s="189"/>
    </row>
  </sheetData>
  <mergeCells count="7">
    <mergeCell ref="M189:O189"/>
    <mergeCell ref="C177:G177"/>
    <mergeCell ref="H177:K177"/>
    <mergeCell ref="C139:G139"/>
    <mergeCell ref="C140:G140"/>
    <mergeCell ref="G159:J159"/>
    <mergeCell ref="C159:F159"/>
  </mergeCells>
  <phoneticPr fontId="6"/>
  <printOptions horizontalCentered="1"/>
  <pageMargins left="0.39370078740157483" right="0.39370078740157483" top="0.47244094488188981" bottom="0.39370078740157483" header="0" footer="0"/>
  <pageSetup paperSize="9" scale="63" fitToHeight="0" orientation="portrait" blackAndWhite="1" r:id="rId1"/>
  <headerFooter alignWithMargins="0"/>
  <rowBreaks count="2" manualBreakCount="2">
    <brk id="78" max="20" man="1"/>
    <brk id="155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DFFB8"/>
    <pageSetUpPr fitToPage="1"/>
  </sheetPr>
  <dimension ref="A1:AB77"/>
  <sheetViews>
    <sheetView showGridLines="0" view="pageBreakPreview" zoomScale="70" zoomScaleNormal="70" zoomScaleSheetLayoutView="70" workbookViewId="0">
      <selection activeCell="B4" sqref="B4"/>
    </sheetView>
  </sheetViews>
  <sheetFormatPr defaultRowHeight="13.5" x14ac:dyDescent="0.15"/>
  <cols>
    <col min="1" max="1" width="3.875" style="70" customWidth="1"/>
    <col min="2" max="3" width="3.625" style="70" customWidth="1"/>
    <col min="4" max="4" width="2.75" style="70" customWidth="1"/>
    <col min="5" max="5" width="6.75" style="70" customWidth="1"/>
    <col min="6" max="25" width="6.5" style="70" customWidth="1"/>
    <col min="26" max="27" width="8.25" style="70" customWidth="1"/>
    <col min="28" max="256" width="9" style="70"/>
    <col min="257" max="257" width="3.125" style="70" customWidth="1"/>
    <col min="258" max="258" width="3.875" style="70" customWidth="1"/>
    <col min="259" max="259" width="3.75" style="70" customWidth="1"/>
    <col min="260" max="260" width="2.75" style="70" customWidth="1"/>
    <col min="261" max="261" width="6.75" style="70" customWidth="1"/>
    <col min="262" max="280" width="6.375" style="70" customWidth="1"/>
    <col min="281" max="281" width="7.375" style="70" customWidth="1"/>
    <col min="282" max="282" width="7.75" style="70" customWidth="1"/>
    <col min="283" max="512" width="9" style="70"/>
    <col min="513" max="513" width="3.125" style="70" customWidth="1"/>
    <col min="514" max="514" width="3.875" style="70" customWidth="1"/>
    <col min="515" max="515" width="3.75" style="70" customWidth="1"/>
    <col min="516" max="516" width="2.75" style="70" customWidth="1"/>
    <col min="517" max="517" width="6.75" style="70" customWidth="1"/>
    <col min="518" max="536" width="6.375" style="70" customWidth="1"/>
    <col min="537" max="537" width="7.375" style="70" customWidth="1"/>
    <col min="538" max="538" width="7.75" style="70" customWidth="1"/>
    <col min="539" max="768" width="9" style="70"/>
    <col min="769" max="769" width="3.125" style="70" customWidth="1"/>
    <col min="770" max="770" width="3.875" style="70" customWidth="1"/>
    <col min="771" max="771" width="3.75" style="70" customWidth="1"/>
    <col min="772" max="772" width="2.75" style="70" customWidth="1"/>
    <col min="773" max="773" width="6.75" style="70" customWidth="1"/>
    <col min="774" max="792" width="6.375" style="70" customWidth="1"/>
    <col min="793" max="793" width="7.375" style="70" customWidth="1"/>
    <col min="794" max="794" width="7.75" style="70" customWidth="1"/>
    <col min="795" max="1024" width="9" style="70"/>
    <col min="1025" max="1025" width="3.125" style="70" customWidth="1"/>
    <col min="1026" max="1026" width="3.875" style="70" customWidth="1"/>
    <col min="1027" max="1027" width="3.75" style="70" customWidth="1"/>
    <col min="1028" max="1028" width="2.75" style="70" customWidth="1"/>
    <col min="1029" max="1029" width="6.75" style="70" customWidth="1"/>
    <col min="1030" max="1048" width="6.375" style="70" customWidth="1"/>
    <col min="1049" max="1049" width="7.375" style="70" customWidth="1"/>
    <col min="1050" max="1050" width="7.75" style="70" customWidth="1"/>
    <col min="1051" max="1280" width="9" style="70"/>
    <col min="1281" max="1281" width="3.125" style="70" customWidth="1"/>
    <col min="1282" max="1282" width="3.875" style="70" customWidth="1"/>
    <col min="1283" max="1283" width="3.75" style="70" customWidth="1"/>
    <col min="1284" max="1284" width="2.75" style="70" customWidth="1"/>
    <col min="1285" max="1285" width="6.75" style="70" customWidth="1"/>
    <col min="1286" max="1304" width="6.375" style="70" customWidth="1"/>
    <col min="1305" max="1305" width="7.375" style="70" customWidth="1"/>
    <col min="1306" max="1306" width="7.75" style="70" customWidth="1"/>
    <col min="1307" max="1536" width="9" style="70"/>
    <col min="1537" max="1537" width="3.125" style="70" customWidth="1"/>
    <col min="1538" max="1538" width="3.875" style="70" customWidth="1"/>
    <col min="1539" max="1539" width="3.75" style="70" customWidth="1"/>
    <col min="1540" max="1540" width="2.75" style="70" customWidth="1"/>
    <col min="1541" max="1541" width="6.75" style="70" customWidth="1"/>
    <col min="1542" max="1560" width="6.375" style="70" customWidth="1"/>
    <col min="1561" max="1561" width="7.375" style="70" customWidth="1"/>
    <col min="1562" max="1562" width="7.75" style="70" customWidth="1"/>
    <col min="1563" max="1792" width="9" style="70"/>
    <col min="1793" max="1793" width="3.125" style="70" customWidth="1"/>
    <col min="1794" max="1794" width="3.875" style="70" customWidth="1"/>
    <col min="1795" max="1795" width="3.75" style="70" customWidth="1"/>
    <col min="1796" max="1796" width="2.75" style="70" customWidth="1"/>
    <col min="1797" max="1797" width="6.75" style="70" customWidth="1"/>
    <col min="1798" max="1816" width="6.375" style="70" customWidth="1"/>
    <col min="1817" max="1817" width="7.375" style="70" customWidth="1"/>
    <col min="1818" max="1818" width="7.75" style="70" customWidth="1"/>
    <col min="1819" max="2048" width="9" style="70"/>
    <col min="2049" max="2049" width="3.125" style="70" customWidth="1"/>
    <col min="2050" max="2050" width="3.875" style="70" customWidth="1"/>
    <col min="2051" max="2051" width="3.75" style="70" customWidth="1"/>
    <col min="2052" max="2052" width="2.75" style="70" customWidth="1"/>
    <col min="2053" max="2053" width="6.75" style="70" customWidth="1"/>
    <col min="2054" max="2072" width="6.375" style="70" customWidth="1"/>
    <col min="2073" max="2073" width="7.375" style="70" customWidth="1"/>
    <col min="2074" max="2074" width="7.75" style="70" customWidth="1"/>
    <col min="2075" max="2304" width="9" style="70"/>
    <col min="2305" max="2305" width="3.125" style="70" customWidth="1"/>
    <col min="2306" max="2306" width="3.875" style="70" customWidth="1"/>
    <col min="2307" max="2307" width="3.75" style="70" customWidth="1"/>
    <col min="2308" max="2308" width="2.75" style="70" customWidth="1"/>
    <col min="2309" max="2309" width="6.75" style="70" customWidth="1"/>
    <col min="2310" max="2328" width="6.375" style="70" customWidth="1"/>
    <col min="2329" max="2329" width="7.375" style="70" customWidth="1"/>
    <col min="2330" max="2330" width="7.75" style="70" customWidth="1"/>
    <col min="2331" max="2560" width="9" style="70"/>
    <col min="2561" max="2561" width="3.125" style="70" customWidth="1"/>
    <col min="2562" max="2562" width="3.875" style="70" customWidth="1"/>
    <col min="2563" max="2563" width="3.75" style="70" customWidth="1"/>
    <col min="2564" max="2564" width="2.75" style="70" customWidth="1"/>
    <col min="2565" max="2565" width="6.75" style="70" customWidth="1"/>
    <col min="2566" max="2584" width="6.375" style="70" customWidth="1"/>
    <col min="2585" max="2585" width="7.375" style="70" customWidth="1"/>
    <col min="2586" max="2586" width="7.75" style="70" customWidth="1"/>
    <col min="2587" max="2816" width="9" style="70"/>
    <col min="2817" max="2817" width="3.125" style="70" customWidth="1"/>
    <col min="2818" max="2818" width="3.875" style="70" customWidth="1"/>
    <col min="2819" max="2819" width="3.75" style="70" customWidth="1"/>
    <col min="2820" max="2820" width="2.75" style="70" customWidth="1"/>
    <col min="2821" max="2821" width="6.75" style="70" customWidth="1"/>
    <col min="2822" max="2840" width="6.375" style="70" customWidth="1"/>
    <col min="2841" max="2841" width="7.375" style="70" customWidth="1"/>
    <col min="2842" max="2842" width="7.75" style="70" customWidth="1"/>
    <col min="2843" max="3072" width="9" style="70"/>
    <col min="3073" max="3073" width="3.125" style="70" customWidth="1"/>
    <col min="3074" max="3074" width="3.875" style="70" customWidth="1"/>
    <col min="3075" max="3075" width="3.75" style="70" customWidth="1"/>
    <col min="3076" max="3076" width="2.75" style="70" customWidth="1"/>
    <col min="3077" max="3077" width="6.75" style="70" customWidth="1"/>
    <col min="3078" max="3096" width="6.375" style="70" customWidth="1"/>
    <col min="3097" max="3097" width="7.375" style="70" customWidth="1"/>
    <col min="3098" max="3098" width="7.75" style="70" customWidth="1"/>
    <col min="3099" max="3328" width="9" style="70"/>
    <col min="3329" max="3329" width="3.125" style="70" customWidth="1"/>
    <col min="3330" max="3330" width="3.875" style="70" customWidth="1"/>
    <col min="3331" max="3331" width="3.75" style="70" customWidth="1"/>
    <col min="3332" max="3332" width="2.75" style="70" customWidth="1"/>
    <col min="3333" max="3333" width="6.75" style="70" customWidth="1"/>
    <col min="3334" max="3352" width="6.375" style="70" customWidth="1"/>
    <col min="3353" max="3353" width="7.375" style="70" customWidth="1"/>
    <col min="3354" max="3354" width="7.75" style="70" customWidth="1"/>
    <col min="3355" max="3584" width="9" style="70"/>
    <col min="3585" max="3585" width="3.125" style="70" customWidth="1"/>
    <col min="3586" max="3586" width="3.875" style="70" customWidth="1"/>
    <col min="3587" max="3587" width="3.75" style="70" customWidth="1"/>
    <col min="3588" max="3588" width="2.75" style="70" customWidth="1"/>
    <col min="3589" max="3589" width="6.75" style="70" customWidth="1"/>
    <col min="3590" max="3608" width="6.375" style="70" customWidth="1"/>
    <col min="3609" max="3609" width="7.375" style="70" customWidth="1"/>
    <col min="3610" max="3610" width="7.75" style="70" customWidth="1"/>
    <col min="3611" max="3840" width="9" style="70"/>
    <col min="3841" max="3841" width="3.125" style="70" customWidth="1"/>
    <col min="3842" max="3842" width="3.875" style="70" customWidth="1"/>
    <col min="3843" max="3843" width="3.75" style="70" customWidth="1"/>
    <col min="3844" max="3844" width="2.75" style="70" customWidth="1"/>
    <col min="3845" max="3845" width="6.75" style="70" customWidth="1"/>
    <col min="3846" max="3864" width="6.375" style="70" customWidth="1"/>
    <col min="3865" max="3865" width="7.375" style="70" customWidth="1"/>
    <col min="3866" max="3866" width="7.75" style="70" customWidth="1"/>
    <col min="3867" max="4096" width="9" style="70"/>
    <col min="4097" max="4097" width="3.125" style="70" customWidth="1"/>
    <col min="4098" max="4098" width="3.875" style="70" customWidth="1"/>
    <col min="4099" max="4099" width="3.75" style="70" customWidth="1"/>
    <col min="4100" max="4100" width="2.75" style="70" customWidth="1"/>
    <col min="4101" max="4101" width="6.75" style="70" customWidth="1"/>
    <col min="4102" max="4120" width="6.375" style="70" customWidth="1"/>
    <col min="4121" max="4121" width="7.375" style="70" customWidth="1"/>
    <col min="4122" max="4122" width="7.75" style="70" customWidth="1"/>
    <col min="4123" max="4352" width="9" style="70"/>
    <col min="4353" max="4353" width="3.125" style="70" customWidth="1"/>
    <col min="4354" max="4354" width="3.875" style="70" customWidth="1"/>
    <col min="4355" max="4355" width="3.75" style="70" customWidth="1"/>
    <col min="4356" max="4356" width="2.75" style="70" customWidth="1"/>
    <col min="4357" max="4357" width="6.75" style="70" customWidth="1"/>
    <col min="4358" max="4376" width="6.375" style="70" customWidth="1"/>
    <col min="4377" max="4377" width="7.375" style="70" customWidth="1"/>
    <col min="4378" max="4378" width="7.75" style="70" customWidth="1"/>
    <col min="4379" max="4608" width="9" style="70"/>
    <col min="4609" max="4609" width="3.125" style="70" customWidth="1"/>
    <col min="4610" max="4610" width="3.875" style="70" customWidth="1"/>
    <col min="4611" max="4611" width="3.75" style="70" customWidth="1"/>
    <col min="4612" max="4612" width="2.75" style="70" customWidth="1"/>
    <col min="4613" max="4613" width="6.75" style="70" customWidth="1"/>
    <col min="4614" max="4632" width="6.375" style="70" customWidth="1"/>
    <col min="4633" max="4633" width="7.375" style="70" customWidth="1"/>
    <col min="4634" max="4634" width="7.75" style="70" customWidth="1"/>
    <col min="4635" max="4864" width="9" style="70"/>
    <col min="4865" max="4865" width="3.125" style="70" customWidth="1"/>
    <col min="4866" max="4866" width="3.875" style="70" customWidth="1"/>
    <col min="4867" max="4867" width="3.75" style="70" customWidth="1"/>
    <col min="4868" max="4868" width="2.75" style="70" customWidth="1"/>
    <col min="4869" max="4869" width="6.75" style="70" customWidth="1"/>
    <col min="4870" max="4888" width="6.375" style="70" customWidth="1"/>
    <col min="4889" max="4889" width="7.375" style="70" customWidth="1"/>
    <col min="4890" max="4890" width="7.75" style="70" customWidth="1"/>
    <col min="4891" max="5120" width="9" style="70"/>
    <col min="5121" max="5121" width="3.125" style="70" customWidth="1"/>
    <col min="5122" max="5122" width="3.875" style="70" customWidth="1"/>
    <col min="5123" max="5123" width="3.75" style="70" customWidth="1"/>
    <col min="5124" max="5124" width="2.75" style="70" customWidth="1"/>
    <col min="5125" max="5125" width="6.75" style="70" customWidth="1"/>
    <col min="5126" max="5144" width="6.375" style="70" customWidth="1"/>
    <col min="5145" max="5145" width="7.375" style="70" customWidth="1"/>
    <col min="5146" max="5146" width="7.75" style="70" customWidth="1"/>
    <col min="5147" max="5376" width="9" style="70"/>
    <col min="5377" max="5377" width="3.125" style="70" customWidth="1"/>
    <col min="5378" max="5378" width="3.875" style="70" customWidth="1"/>
    <col min="5379" max="5379" width="3.75" style="70" customWidth="1"/>
    <col min="5380" max="5380" width="2.75" style="70" customWidth="1"/>
    <col min="5381" max="5381" width="6.75" style="70" customWidth="1"/>
    <col min="5382" max="5400" width="6.375" style="70" customWidth="1"/>
    <col min="5401" max="5401" width="7.375" style="70" customWidth="1"/>
    <col min="5402" max="5402" width="7.75" style="70" customWidth="1"/>
    <col min="5403" max="5632" width="9" style="70"/>
    <col min="5633" max="5633" width="3.125" style="70" customWidth="1"/>
    <col min="5634" max="5634" width="3.875" style="70" customWidth="1"/>
    <col min="5635" max="5635" width="3.75" style="70" customWidth="1"/>
    <col min="5636" max="5636" width="2.75" style="70" customWidth="1"/>
    <col min="5637" max="5637" width="6.75" style="70" customWidth="1"/>
    <col min="5638" max="5656" width="6.375" style="70" customWidth="1"/>
    <col min="5657" max="5657" width="7.375" style="70" customWidth="1"/>
    <col min="5658" max="5658" width="7.75" style="70" customWidth="1"/>
    <col min="5659" max="5888" width="9" style="70"/>
    <col min="5889" max="5889" width="3.125" style="70" customWidth="1"/>
    <col min="5890" max="5890" width="3.875" style="70" customWidth="1"/>
    <col min="5891" max="5891" width="3.75" style="70" customWidth="1"/>
    <col min="5892" max="5892" width="2.75" style="70" customWidth="1"/>
    <col min="5893" max="5893" width="6.75" style="70" customWidth="1"/>
    <col min="5894" max="5912" width="6.375" style="70" customWidth="1"/>
    <col min="5913" max="5913" width="7.375" style="70" customWidth="1"/>
    <col min="5914" max="5914" width="7.75" style="70" customWidth="1"/>
    <col min="5915" max="6144" width="9" style="70"/>
    <col min="6145" max="6145" width="3.125" style="70" customWidth="1"/>
    <col min="6146" max="6146" width="3.875" style="70" customWidth="1"/>
    <col min="6147" max="6147" width="3.75" style="70" customWidth="1"/>
    <col min="6148" max="6148" width="2.75" style="70" customWidth="1"/>
    <col min="6149" max="6149" width="6.75" style="70" customWidth="1"/>
    <col min="6150" max="6168" width="6.375" style="70" customWidth="1"/>
    <col min="6169" max="6169" width="7.375" style="70" customWidth="1"/>
    <col min="6170" max="6170" width="7.75" style="70" customWidth="1"/>
    <col min="6171" max="6400" width="9" style="70"/>
    <col min="6401" max="6401" width="3.125" style="70" customWidth="1"/>
    <col min="6402" max="6402" width="3.875" style="70" customWidth="1"/>
    <col min="6403" max="6403" width="3.75" style="70" customWidth="1"/>
    <col min="6404" max="6404" width="2.75" style="70" customWidth="1"/>
    <col min="6405" max="6405" width="6.75" style="70" customWidth="1"/>
    <col min="6406" max="6424" width="6.375" style="70" customWidth="1"/>
    <col min="6425" max="6425" width="7.375" style="70" customWidth="1"/>
    <col min="6426" max="6426" width="7.75" style="70" customWidth="1"/>
    <col min="6427" max="6656" width="9" style="70"/>
    <col min="6657" max="6657" width="3.125" style="70" customWidth="1"/>
    <col min="6658" max="6658" width="3.875" style="70" customWidth="1"/>
    <col min="6659" max="6659" width="3.75" style="70" customWidth="1"/>
    <col min="6660" max="6660" width="2.75" style="70" customWidth="1"/>
    <col min="6661" max="6661" width="6.75" style="70" customWidth="1"/>
    <col min="6662" max="6680" width="6.375" style="70" customWidth="1"/>
    <col min="6681" max="6681" width="7.375" style="70" customWidth="1"/>
    <col min="6682" max="6682" width="7.75" style="70" customWidth="1"/>
    <col min="6683" max="6912" width="9" style="70"/>
    <col min="6913" max="6913" width="3.125" style="70" customWidth="1"/>
    <col min="6914" max="6914" width="3.875" style="70" customWidth="1"/>
    <col min="6915" max="6915" width="3.75" style="70" customWidth="1"/>
    <col min="6916" max="6916" width="2.75" style="70" customWidth="1"/>
    <col min="6917" max="6917" width="6.75" style="70" customWidth="1"/>
    <col min="6918" max="6936" width="6.375" style="70" customWidth="1"/>
    <col min="6937" max="6937" width="7.375" style="70" customWidth="1"/>
    <col min="6938" max="6938" width="7.75" style="70" customWidth="1"/>
    <col min="6939" max="7168" width="9" style="70"/>
    <col min="7169" max="7169" width="3.125" style="70" customWidth="1"/>
    <col min="7170" max="7170" width="3.875" style="70" customWidth="1"/>
    <col min="7171" max="7171" width="3.75" style="70" customWidth="1"/>
    <col min="7172" max="7172" width="2.75" style="70" customWidth="1"/>
    <col min="7173" max="7173" width="6.75" style="70" customWidth="1"/>
    <col min="7174" max="7192" width="6.375" style="70" customWidth="1"/>
    <col min="7193" max="7193" width="7.375" style="70" customWidth="1"/>
    <col min="7194" max="7194" width="7.75" style="70" customWidth="1"/>
    <col min="7195" max="7424" width="9" style="70"/>
    <col min="7425" max="7425" width="3.125" style="70" customWidth="1"/>
    <col min="7426" max="7426" width="3.875" style="70" customWidth="1"/>
    <col min="7427" max="7427" width="3.75" style="70" customWidth="1"/>
    <col min="7428" max="7428" width="2.75" style="70" customWidth="1"/>
    <col min="7429" max="7429" width="6.75" style="70" customWidth="1"/>
    <col min="7430" max="7448" width="6.375" style="70" customWidth="1"/>
    <col min="7449" max="7449" width="7.375" style="70" customWidth="1"/>
    <col min="7450" max="7450" width="7.75" style="70" customWidth="1"/>
    <col min="7451" max="7680" width="9" style="70"/>
    <col min="7681" max="7681" width="3.125" style="70" customWidth="1"/>
    <col min="7682" max="7682" width="3.875" style="70" customWidth="1"/>
    <col min="7683" max="7683" width="3.75" style="70" customWidth="1"/>
    <col min="7684" max="7684" width="2.75" style="70" customWidth="1"/>
    <col min="7685" max="7685" width="6.75" style="70" customWidth="1"/>
    <col min="7686" max="7704" width="6.375" style="70" customWidth="1"/>
    <col min="7705" max="7705" width="7.375" style="70" customWidth="1"/>
    <col min="7706" max="7706" width="7.75" style="70" customWidth="1"/>
    <col min="7707" max="7936" width="9" style="70"/>
    <col min="7937" max="7937" width="3.125" style="70" customWidth="1"/>
    <col min="7938" max="7938" width="3.875" style="70" customWidth="1"/>
    <col min="7939" max="7939" width="3.75" style="70" customWidth="1"/>
    <col min="7940" max="7940" width="2.75" style="70" customWidth="1"/>
    <col min="7941" max="7941" width="6.75" style="70" customWidth="1"/>
    <col min="7942" max="7960" width="6.375" style="70" customWidth="1"/>
    <col min="7961" max="7961" width="7.375" style="70" customWidth="1"/>
    <col min="7962" max="7962" width="7.75" style="70" customWidth="1"/>
    <col min="7963" max="8192" width="9" style="70"/>
    <col min="8193" max="8193" width="3.125" style="70" customWidth="1"/>
    <col min="8194" max="8194" width="3.875" style="70" customWidth="1"/>
    <col min="8195" max="8195" width="3.75" style="70" customWidth="1"/>
    <col min="8196" max="8196" width="2.75" style="70" customWidth="1"/>
    <col min="8197" max="8197" width="6.75" style="70" customWidth="1"/>
    <col min="8198" max="8216" width="6.375" style="70" customWidth="1"/>
    <col min="8217" max="8217" width="7.375" style="70" customWidth="1"/>
    <col min="8218" max="8218" width="7.75" style="70" customWidth="1"/>
    <col min="8219" max="8448" width="9" style="70"/>
    <col min="8449" max="8449" width="3.125" style="70" customWidth="1"/>
    <col min="8450" max="8450" width="3.875" style="70" customWidth="1"/>
    <col min="8451" max="8451" width="3.75" style="70" customWidth="1"/>
    <col min="8452" max="8452" width="2.75" style="70" customWidth="1"/>
    <col min="8453" max="8453" width="6.75" style="70" customWidth="1"/>
    <col min="8454" max="8472" width="6.375" style="70" customWidth="1"/>
    <col min="8473" max="8473" width="7.375" style="70" customWidth="1"/>
    <col min="8474" max="8474" width="7.75" style="70" customWidth="1"/>
    <col min="8475" max="8704" width="9" style="70"/>
    <col min="8705" max="8705" width="3.125" style="70" customWidth="1"/>
    <col min="8706" max="8706" width="3.875" style="70" customWidth="1"/>
    <col min="8707" max="8707" width="3.75" style="70" customWidth="1"/>
    <col min="8708" max="8708" width="2.75" style="70" customWidth="1"/>
    <col min="8709" max="8709" width="6.75" style="70" customWidth="1"/>
    <col min="8710" max="8728" width="6.375" style="70" customWidth="1"/>
    <col min="8729" max="8729" width="7.375" style="70" customWidth="1"/>
    <col min="8730" max="8730" width="7.75" style="70" customWidth="1"/>
    <col min="8731" max="8960" width="9" style="70"/>
    <col min="8961" max="8961" width="3.125" style="70" customWidth="1"/>
    <col min="8962" max="8962" width="3.875" style="70" customWidth="1"/>
    <col min="8963" max="8963" width="3.75" style="70" customWidth="1"/>
    <col min="8964" max="8964" width="2.75" style="70" customWidth="1"/>
    <col min="8965" max="8965" width="6.75" style="70" customWidth="1"/>
    <col min="8966" max="8984" width="6.375" style="70" customWidth="1"/>
    <col min="8985" max="8985" width="7.375" style="70" customWidth="1"/>
    <col min="8986" max="8986" width="7.75" style="70" customWidth="1"/>
    <col min="8987" max="9216" width="9" style="70"/>
    <col min="9217" max="9217" width="3.125" style="70" customWidth="1"/>
    <col min="9218" max="9218" width="3.875" style="70" customWidth="1"/>
    <col min="9219" max="9219" width="3.75" style="70" customWidth="1"/>
    <col min="9220" max="9220" width="2.75" style="70" customWidth="1"/>
    <col min="9221" max="9221" width="6.75" style="70" customWidth="1"/>
    <col min="9222" max="9240" width="6.375" style="70" customWidth="1"/>
    <col min="9241" max="9241" width="7.375" style="70" customWidth="1"/>
    <col min="9242" max="9242" width="7.75" style="70" customWidth="1"/>
    <col min="9243" max="9472" width="9" style="70"/>
    <col min="9473" max="9473" width="3.125" style="70" customWidth="1"/>
    <col min="9474" max="9474" width="3.875" style="70" customWidth="1"/>
    <col min="9475" max="9475" width="3.75" style="70" customWidth="1"/>
    <col min="9476" max="9476" width="2.75" style="70" customWidth="1"/>
    <col min="9477" max="9477" width="6.75" style="70" customWidth="1"/>
    <col min="9478" max="9496" width="6.375" style="70" customWidth="1"/>
    <col min="9497" max="9497" width="7.375" style="70" customWidth="1"/>
    <col min="9498" max="9498" width="7.75" style="70" customWidth="1"/>
    <col min="9499" max="9728" width="9" style="70"/>
    <col min="9729" max="9729" width="3.125" style="70" customWidth="1"/>
    <col min="9730" max="9730" width="3.875" style="70" customWidth="1"/>
    <col min="9731" max="9731" width="3.75" style="70" customWidth="1"/>
    <col min="9732" max="9732" width="2.75" style="70" customWidth="1"/>
    <col min="9733" max="9733" width="6.75" style="70" customWidth="1"/>
    <col min="9734" max="9752" width="6.375" style="70" customWidth="1"/>
    <col min="9753" max="9753" width="7.375" style="70" customWidth="1"/>
    <col min="9754" max="9754" width="7.75" style="70" customWidth="1"/>
    <col min="9755" max="9984" width="9" style="70"/>
    <col min="9985" max="9985" width="3.125" style="70" customWidth="1"/>
    <col min="9986" max="9986" width="3.875" style="70" customWidth="1"/>
    <col min="9987" max="9987" width="3.75" style="70" customWidth="1"/>
    <col min="9988" max="9988" width="2.75" style="70" customWidth="1"/>
    <col min="9989" max="9989" width="6.75" style="70" customWidth="1"/>
    <col min="9990" max="10008" width="6.375" style="70" customWidth="1"/>
    <col min="10009" max="10009" width="7.375" style="70" customWidth="1"/>
    <col min="10010" max="10010" width="7.75" style="70" customWidth="1"/>
    <col min="10011" max="10240" width="9" style="70"/>
    <col min="10241" max="10241" width="3.125" style="70" customWidth="1"/>
    <col min="10242" max="10242" width="3.875" style="70" customWidth="1"/>
    <col min="10243" max="10243" width="3.75" style="70" customWidth="1"/>
    <col min="10244" max="10244" width="2.75" style="70" customWidth="1"/>
    <col min="10245" max="10245" width="6.75" style="70" customWidth="1"/>
    <col min="10246" max="10264" width="6.375" style="70" customWidth="1"/>
    <col min="10265" max="10265" width="7.375" style="70" customWidth="1"/>
    <col min="10266" max="10266" width="7.75" style="70" customWidth="1"/>
    <col min="10267" max="10496" width="9" style="70"/>
    <col min="10497" max="10497" width="3.125" style="70" customWidth="1"/>
    <col min="10498" max="10498" width="3.875" style="70" customWidth="1"/>
    <col min="10499" max="10499" width="3.75" style="70" customWidth="1"/>
    <col min="10500" max="10500" width="2.75" style="70" customWidth="1"/>
    <col min="10501" max="10501" width="6.75" style="70" customWidth="1"/>
    <col min="10502" max="10520" width="6.375" style="70" customWidth="1"/>
    <col min="10521" max="10521" width="7.375" style="70" customWidth="1"/>
    <col min="10522" max="10522" width="7.75" style="70" customWidth="1"/>
    <col min="10523" max="10752" width="9" style="70"/>
    <col min="10753" max="10753" width="3.125" style="70" customWidth="1"/>
    <col min="10754" max="10754" width="3.875" style="70" customWidth="1"/>
    <col min="10755" max="10755" width="3.75" style="70" customWidth="1"/>
    <col min="10756" max="10756" width="2.75" style="70" customWidth="1"/>
    <col min="10757" max="10757" width="6.75" style="70" customWidth="1"/>
    <col min="10758" max="10776" width="6.375" style="70" customWidth="1"/>
    <col min="10777" max="10777" width="7.375" style="70" customWidth="1"/>
    <col min="10778" max="10778" width="7.75" style="70" customWidth="1"/>
    <col min="10779" max="11008" width="9" style="70"/>
    <col min="11009" max="11009" width="3.125" style="70" customWidth="1"/>
    <col min="11010" max="11010" width="3.875" style="70" customWidth="1"/>
    <col min="11011" max="11011" width="3.75" style="70" customWidth="1"/>
    <col min="11012" max="11012" width="2.75" style="70" customWidth="1"/>
    <col min="11013" max="11013" width="6.75" style="70" customWidth="1"/>
    <col min="11014" max="11032" width="6.375" style="70" customWidth="1"/>
    <col min="11033" max="11033" width="7.375" style="70" customWidth="1"/>
    <col min="11034" max="11034" width="7.75" style="70" customWidth="1"/>
    <col min="11035" max="11264" width="9" style="70"/>
    <col min="11265" max="11265" width="3.125" style="70" customWidth="1"/>
    <col min="11266" max="11266" width="3.875" style="70" customWidth="1"/>
    <col min="11267" max="11267" width="3.75" style="70" customWidth="1"/>
    <col min="11268" max="11268" width="2.75" style="70" customWidth="1"/>
    <col min="11269" max="11269" width="6.75" style="70" customWidth="1"/>
    <col min="11270" max="11288" width="6.375" style="70" customWidth="1"/>
    <col min="11289" max="11289" width="7.375" style="70" customWidth="1"/>
    <col min="11290" max="11290" width="7.75" style="70" customWidth="1"/>
    <col min="11291" max="11520" width="9" style="70"/>
    <col min="11521" max="11521" width="3.125" style="70" customWidth="1"/>
    <col min="11522" max="11522" width="3.875" style="70" customWidth="1"/>
    <col min="11523" max="11523" width="3.75" style="70" customWidth="1"/>
    <col min="11524" max="11524" width="2.75" style="70" customWidth="1"/>
    <col min="11525" max="11525" width="6.75" style="70" customWidth="1"/>
    <col min="11526" max="11544" width="6.375" style="70" customWidth="1"/>
    <col min="11545" max="11545" width="7.375" style="70" customWidth="1"/>
    <col min="11546" max="11546" width="7.75" style="70" customWidth="1"/>
    <col min="11547" max="11776" width="9" style="70"/>
    <col min="11777" max="11777" width="3.125" style="70" customWidth="1"/>
    <col min="11778" max="11778" width="3.875" style="70" customWidth="1"/>
    <col min="11779" max="11779" width="3.75" style="70" customWidth="1"/>
    <col min="11780" max="11780" width="2.75" style="70" customWidth="1"/>
    <col min="11781" max="11781" width="6.75" style="70" customWidth="1"/>
    <col min="11782" max="11800" width="6.375" style="70" customWidth="1"/>
    <col min="11801" max="11801" width="7.375" style="70" customWidth="1"/>
    <col min="11802" max="11802" width="7.75" style="70" customWidth="1"/>
    <col min="11803" max="12032" width="9" style="70"/>
    <col min="12033" max="12033" width="3.125" style="70" customWidth="1"/>
    <col min="12034" max="12034" width="3.875" style="70" customWidth="1"/>
    <col min="12035" max="12035" width="3.75" style="70" customWidth="1"/>
    <col min="12036" max="12036" width="2.75" style="70" customWidth="1"/>
    <col min="12037" max="12037" width="6.75" style="70" customWidth="1"/>
    <col min="12038" max="12056" width="6.375" style="70" customWidth="1"/>
    <col min="12057" max="12057" width="7.375" style="70" customWidth="1"/>
    <col min="12058" max="12058" width="7.75" style="70" customWidth="1"/>
    <col min="12059" max="12288" width="9" style="70"/>
    <col min="12289" max="12289" width="3.125" style="70" customWidth="1"/>
    <col min="12290" max="12290" width="3.875" style="70" customWidth="1"/>
    <col min="12291" max="12291" width="3.75" style="70" customWidth="1"/>
    <col min="12292" max="12292" width="2.75" style="70" customWidth="1"/>
    <col min="12293" max="12293" width="6.75" style="70" customWidth="1"/>
    <col min="12294" max="12312" width="6.375" style="70" customWidth="1"/>
    <col min="12313" max="12313" width="7.375" style="70" customWidth="1"/>
    <col min="12314" max="12314" width="7.75" style="70" customWidth="1"/>
    <col min="12315" max="12544" width="9" style="70"/>
    <col min="12545" max="12545" width="3.125" style="70" customWidth="1"/>
    <col min="12546" max="12546" width="3.875" style="70" customWidth="1"/>
    <col min="12547" max="12547" width="3.75" style="70" customWidth="1"/>
    <col min="12548" max="12548" width="2.75" style="70" customWidth="1"/>
    <col min="12549" max="12549" width="6.75" style="70" customWidth="1"/>
    <col min="12550" max="12568" width="6.375" style="70" customWidth="1"/>
    <col min="12569" max="12569" width="7.375" style="70" customWidth="1"/>
    <col min="12570" max="12570" width="7.75" style="70" customWidth="1"/>
    <col min="12571" max="12800" width="9" style="70"/>
    <col min="12801" max="12801" width="3.125" style="70" customWidth="1"/>
    <col min="12802" max="12802" width="3.875" style="70" customWidth="1"/>
    <col min="12803" max="12803" width="3.75" style="70" customWidth="1"/>
    <col min="12804" max="12804" width="2.75" style="70" customWidth="1"/>
    <col min="12805" max="12805" width="6.75" style="70" customWidth="1"/>
    <col min="12806" max="12824" width="6.375" style="70" customWidth="1"/>
    <col min="12825" max="12825" width="7.375" style="70" customWidth="1"/>
    <col min="12826" max="12826" width="7.75" style="70" customWidth="1"/>
    <col min="12827" max="13056" width="9" style="70"/>
    <col min="13057" max="13057" width="3.125" style="70" customWidth="1"/>
    <col min="13058" max="13058" width="3.875" style="70" customWidth="1"/>
    <col min="13059" max="13059" width="3.75" style="70" customWidth="1"/>
    <col min="13060" max="13060" width="2.75" style="70" customWidth="1"/>
    <col min="13061" max="13061" width="6.75" style="70" customWidth="1"/>
    <col min="13062" max="13080" width="6.375" style="70" customWidth="1"/>
    <col min="13081" max="13081" width="7.375" style="70" customWidth="1"/>
    <col min="13082" max="13082" width="7.75" style="70" customWidth="1"/>
    <col min="13083" max="13312" width="9" style="70"/>
    <col min="13313" max="13313" width="3.125" style="70" customWidth="1"/>
    <col min="13314" max="13314" width="3.875" style="70" customWidth="1"/>
    <col min="13315" max="13315" width="3.75" style="70" customWidth="1"/>
    <col min="13316" max="13316" width="2.75" style="70" customWidth="1"/>
    <col min="13317" max="13317" width="6.75" style="70" customWidth="1"/>
    <col min="13318" max="13336" width="6.375" style="70" customWidth="1"/>
    <col min="13337" max="13337" width="7.375" style="70" customWidth="1"/>
    <col min="13338" max="13338" width="7.75" style="70" customWidth="1"/>
    <col min="13339" max="13568" width="9" style="70"/>
    <col min="13569" max="13569" width="3.125" style="70" customWidth="1"/>
    <col min="13570" max="13570" width="3.875" style="70" customWidth="1"/>
    <col min="13571" max="13571" width="3.75" style="70" customWidth="1"/>
    <col min="13572" max="13572" width="2.75" style="70" customWidth="1"/>
    <col min="13573" max="13573" width="6.75" style="70" customWidth="1"/>
    <col min="13574" max="13592" width="6.375" style="70" customWidth="1"/>
    <col min="13593" max="13593" width="7.375" style="70" customWidth="1"/>
    <col min="13594" max="13594" width="7.75" style="70" customWidth="1"/>
    <col min="13595" max="13824" width="9" style="70"/>
    <col min="13825" max="13825" width="3.125" style="70" customWidth="1"/>
    <col min="13826" max="13826" width="3.875" style="70" customWidth="1"/>
    <col min="13827" max="13827" width="3.75" style="70" customWidth="1"/>
    <col min="13828" max="13828" width="2.75" style="70" customWidth="1"/>
    <col min="13829" max="13829" width="6.75" style="70" customWidth="1"/>
    <col min="13830" max="13848" width="6.375" style="70" customWidth="1"/>
    <col min="13849" max="13849" width="7.375" style="70" customWidth="1"/>
    <col min="13850" max="13850" width="7.75" style="70" customWidth="1"/>
    <col min="13851" max="14080" width="9" style="70"/>
    <col min="14081" max="14081" width="3.125" style="70" customWidth="1"/>
    <col min="14082" max="14082" width="3.875" style="70" customWidth="1"/>
    <col min="14083" max="14083" width="3.75" style="70" customWidth="1"/>
    <col min="14084" max="14084" width="2.75" style="70" customWidth="1"/>
    <col min="14085" max="14085" width="6.75" style="70" customWidth="1"/>
    <col min="14086" max="14104" width="6.375" style="70" customWidth="1"/>
    <col min="14105" max="14105" width="7.375" style="70" customWidth="1"/>
    <col min="14106" max="14106" width="7.75" style="70" customWidth="1"/>
    <col min="14107" max="14336" width="9" style="70"/>
    <col min="14337" max="14337" width="3.125" style="70" customWidth="1"/>
    <col min="14338" max="14338" width="3.875" style="70" customWidth="1"/>
    <col min="14339" max="14339" width="3.75" style="70" customWidth="1"/>
    <col min="14340" max="14340" width="2.75" style="70" customWidth="1"/>
    <col min="14341" max="14341" width="6.75" style="70" customWidth="1"/>
    <col min="14342" max="14360" width="6.375" style="70" customWidth="1"/>
    <col min="14361" max="14361" width="7.375" style="70" customWidth="1"/>
    <col min="14362" max="14362" width="7.75" style="70" customWidth="1"/>
    <col min="14363" max="14592" width="9" style="70"/>
    <col min="14593" max="14593" width="3.125" style="70" customWidth="1"/>
    <col min="14594" max="14594" width="3.875" style="70" customWidth="1"/>
    <col min="14595" max="14595" width="3.75" style="70" customWidth="1"/>
    <col min="14596" max="14596" width="2.75" style="70" customWidth="1"/>
    <col min="14597" max="14597" width="6.75" style="70" customWidth="1"/>
    <col min="14598" max="14616" width="6.375" style="70" customWidth="1"/>
    <col min="14617" max="14617" width="7.375" style="70" customWidth="1"/>
    <col min="14618" max="14618" width="7.75" style="70" customWidth="1"/>
    <col min="14619" max="14848" width="9" style="70"/>
    <col min="14849" max="14849" width="3.125" style="70" customWidth="1"/>
    <col min="14850" max="14850" width="3.875" style="70" customWidth="1"/>
    <col min="14851" max="14851" width="3.75" style="70" customWidth="1"/>
    <col min="14852" max="14852" width="2.75" style="70" customWidth="1"/>
    <col min="14853" max="14853" width="6.75" style="70" customWidth="1"/>
    <col min="14854" max="14872" width="6.375" style="70" customWidth="1"/>
    <col min="14873" max="14873" width="7.375" style="70" customWidth="1"/>
    <col min="14874" max="14874" width="7.75" style="70" customWidth="1"/>
    <col min="14875" max="15104" width="9" style="70"/>
    <col min="15105" max="15105" width="3.125" style="70" customWidth="1"/>
    <col min="15106" max="15106" width="3.875" style="70" customWidth="1"/>
    <col min="15107" max="15107" width="3.75" style="70" customWidth="1"/>
    <col min="15108" max="15108" width="2.75" style="70" customWidth="1"/>
    <col min="15109" max="15109" width="6.75" style="70" customWidth="1"/>
    <col min="15110" max="15128" width="6.375" style="70" customWidth="1"/>
    <col min="15129" max="15129" width="7.375" style="70" customWidth="1"/>
    <col min="15130" max="15130" width="7.75" style="70" customWidth="1"/>
    <col min="15131" max="15360" width="9" style="70"/>
    <col min="15361" max="15361" width="3.125" style="70" customWidth="1"/>
    <col min="15362" max="15362" width="3.875" style="70" customWidth="1"/>
    <col min="15363" max="15363" width="3.75" style="70" customWidth="1"/>
    <col min="15364" max="15364" width="2.75" style="70" customWidth="1"/>
    <col min="15365" max="15365" width="6.75" style="70" customWidth="1"/>
    <col min="15366" max="15384" width="6.375" style="70" customWidth="1"/>
    <col min="15385" max="15385" width="7.375" style="70" customWidth="1"/>
    <col min="15386" max="15386" width="7.75" style="70" customWidth="1"/>
    <col min="15387" max="15616" width="9" style="70"/>
    <col min="15617" max="15617" width="3.125" style="70" customWidth="1"/>
    <col min="15618" max="15618" width="3.875" style="70" customWidth="1"/>
    <col min="15619" max="15619" width="3.75" style="70" customWidth="1"/>
    <col min="15620" max="15620" width="2.75" style="70" customWidth="1"/>
    <col min="15621" max="15621" width="6.75" style="70" customWidth="1"/>
    <col min="15622" max="15640" width="6.375" style="70" customWidth="1"/>
    <col min="15641" max="15641" width="7.375" style="70" customWidth="1"/>
    <col min="15642" max="15642" width="7.75" style="70" customWidth="1"/>
    <col min="15643" max="15872" width="9" style="70"/>
    <col min="15873" max="15873" width="3.125" style="70" customWidth="1"/>
    <col min="15874" max="15874" width="3.875" style="70" customWidth="1"/>
    <col min="15875" max="15875" width="3.75" style="70" customWidth="1"/>
    <col min="15876" max="15876" width="2.75" style="70" customWidth="1"/>
    <col min="15877" max="15877" width="6.75" style="70" customWidth="1"/>
    <col min="15878" max="15896" width="6.375" style="70" customWidth="1"/>
    <col min="15897" max="15897" width="7.375" style="70" customWidth="1"/>
    <col min="15898" max="15898" width="7.75" style="70" customWidth="1"/>
    <col min="15899" max="16128" width="9" style="70"/>
    <col min="16129" max="16129" width="3.125" style="70" customWidth="1"/>
    <col min="16130" max="16130" width="3.875" style="70" customWidth="1"/>
    <col min="16131" max="16131" width="3.75" style="70" customWidth="1"/>
    <col min="16132" max="16132" width="2.75" style="70" customWidth="1"/>
    <col min="16133" max="16133" width="6.75" style="70" customWidth="1"/>
    <col min="16134" max="16152" width="6.375" style="70" customWidth="1"/>
    <col min="16153" max="16153" width="7.375" style="70" customWidth="1"/>
    <col min="16154" max="16154" width="7.75" style="70" customWidth="1"/>
    <col min="16155" max="16384" width="9" style="70"/>
  </cols>
  <sheetData>
    <row r="1" spans="1:27" ht="16.5" x14ac:dyDescent="0.15">
      <c r="A1" s="190" t="s">
        <v>121</v>
      </c>
    </row>
    <row r="2" spans="1:27" ht="8.25" customHeight="1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7" ht="18.75" customHeight="1" x14ac:dyDescent="0.15">
      <c r="A3" s="99"/>
      <c r="B3" s="99"/>
      <c r="C3" s="99"/>
      <c r="D3" s="514" t="s">
        <v>122</v>
      </c>
      <c r="E3" s="515"/>
      <c r="F3" s="270">
        <v>104</v>
      </c>
      <c r="G3" s="270">
        <v>105</v>
      </c>
      <c r="H3" s="270">
        <v>106</v>
      </c>
      <c r="I3" s="270">
        <v>107</v>
      </c>
      <c r="J3" s="270">
        <v>108</v>
      </c>
      <c r="K3" s="270">
        <v>109</v>
      </c>
      <c r="L3" s="270">
        <v>110</v>
      </c>
      <c r="M3" s="270">
        <v>111</v>
      </c>
      <c r="N3" s="271">
        <v>112</v>
      </c>
      <c r="O3" s="272">
        <v>113</v>
      </c>
      <c r="P3" s="270">
        <v>114</v>
      </c>
      <c r="Q3" s="270">
        <v>115</v>
      </c>
      <c r="R3" s="270">
        <v>116</v>
      </c>
      <c r="S3" s="270">
        <v>117</v>
      </c>
      <c r="T3" s="270">
        <v>118</v>
      </c>
      <c r="U3" s="270">
        <v>119</v>
      </c>
      <c r="V3" s="270">
        <v>120</v>
      </c>
      <c r="W3" s="270">
        <v>121</v>
      </c>
      <c r="X3" s="270">
        <v>122</v>
      </c>
      <c r="Y3" s="273">
        <v>123</v>
      </c>
      <c r="Z3" s="516" t="s">
        <v>219</v>
      </c>
      <c r="AA3" s="547" t="s">
        <v>218</v>
      </c>
    </row>
    <row r="4" spans="1:27" ht="18.75" customHeight="1" x14ac:dyDescent="0.15">
      <c r="A4" s="99"/>
      <c r="B4" s="99"/>
      <c r="C4" s="99"/>
      <c r="D4" s="519" t="s">
        <v>152</v>
      </c>
      <c r="E4" s="520"/>
      <c r="F4" s="260">
        <v>2017</v>
      </c>
      <c r="G4" s="260"/>
      <c r="H4" s="261"/>
      <c r="I4" s="262">
        <v>2018</v>
      </c>
      <c r="J4" s="260"/>
      <c r="K4" s="260"/>
      <c r="L4" s="261"/>
      <c r="M4" s="262">
        <v>2019</v>
      </c>
      <c r="N4" s="260"/>
      <c r="O4" s="260"/>
      <c r="P4" s="261"/>
      <c r="Q4" s="263">
        <v>2020</v>
      </c>
      <c r="R4" s="263"/>
      <c r="S4" s="263"/>
      <c r="T4" s="263"/>
      <c r="U4" s="263">
        <v>2021</v>
      </c>
      <c r="V4" s="263"/>
      <c r="W4" s="263"/>
      <c r="X4" s="262"/>
      <c r="Y4" s="263">
        <v>2022</v>
      </c>
      <c r="Z4" s="517"/>
      <c r="AA4" s="548"/>
    </row>
    <row r="5" spans="1:27" ht="18.75" customHeight="1" x14ac:dyDescent="0.15">
      <c r="A5" s="149"/>
      <c r="B5" s="149"/>
      <c r="C5" s="149"/>
      <c r="D5" s="521" t="s">
        <v>123</v>
      </c>
      <c r="E5" s="522"/>
      <c r="F5" s="265" t="s">
        <v>125</v>
      </c>
      <c r="G5" s="265" t="s">
        <v>126</v>
      </c>
      <c r="H5" s="334" t="s">
        <v>127</v>
      </c>
      <c r="I5" s="266" t="s">
        <v>124</v>
      </c>
      <c r="J5" s="265" t="s">
        <v>125</v>
      </c>
      <c r="K5" s="267" t="s">
        <v>126</v>
      </c>
      <c r="L5" s="334" t="s">
        <v>127</v>
      </c>
      <c r="M5" s="266" t="s">
        <v>124</v>
      </c>
      <c r="N5" s="267" t="s">
        <v>125</v>
      </c>
      <c r="O5" s="267" t="s">
        <v>126</v>
      </c>
      <c r="P5" s="335" t="s">
        <v>127</v>
      </c>
      <c r="Q5" s="268" t="s">
        <v>124</v>
      </c>
      <c r="R5" s="265" t="s">
        <v>125</v>
      </c>
      <c r="S5" s="267" t="s">
        <v>126</v>
      </c>
      <c r="T5" s="335" t="s">
        <v>127</v>
      </c>
      <c r="U5" s="268" t="s">
        <v>124</v>
      </c>
      <c r="V5" s="265" t="s">
        <v>125</v>
      </c>
      <c r="W5" s="267" t="s">
        <v>126</v>
      </c>
      <c r="X5" s="335" t="s">
        <v>127</v>
      </c>
      <c r="Y5" s="269" t="s">
        <v>124</v>
      </c>
      <c r="Z5" s="518"/>
      <c r="AA5" s="549"/>
    </row>
    <row r="6" spans="1:27" ht="19.5" customHeight="1" x14ac:dyDescent="0.15">
      <c r="A6" s="550" t="s">
        <v>128</v>
      </c>
      <c r="B6" s="541" t="s">
        <v>150</v>
      </c>
      <c r="C6" s="542"/>
      <c r="D6" s="553" t="s">
        <v>129</v>
      </c>
      <c r="E6" s="498"/>
      <c r="F6" s="336">
        <v>-4.4621914578983297</v>
      </c>
      <c r="G6" s="336">
        <v>-3.8195941667466502</v>
      </c>
      <c r="H6" s="337">
        <v>-0.32116093545797098</v>
      </c>
      <c r="I6" s="338">
        <v>0.98952775398344395</v>
      </c>
      <c r="J6" s="336">
        <v>1.06951275684085</v>
      </c>
      <c r="K6" s="336">
        <v>-3.7057439125161999</v>
      </c>
      <c r="L6" s="337">
        <v>-3.7618850050354999</v>
      </c>
      <c r="M6" s="338">
        <v>-10.047165713374801</v>
      </c>
      <c r="N6" s="336">
        <v>-11.4068751712494</v>
      </c>
      <c r="O6" s="336">
        <v>-19.4626771336019</v>
      </c>
      <c r="P6" s="337">
        <v>-35.0965404957334</v>
      </c>
      <c r="Q6" s="338">
        <v>-50.030498637024301</v>
      </c>
      <c r="R6" s="336">
        <v>-65.113766252586004</v>
      </c>
      <c r="S6" s="336">
        <v>-46.043341202966097</v>
      </c>
      <c r="T6" s="337">
        <v>-29.6809937555674</v>
      </c>
      <c r="U6" s="339">
        <v>-23.286675712914199</v>
      </c>
      <c r="V6" s="339">
        <v>-7.3798852358139087</v>
      </c>
      <c r="W6" s="339">
        <v>-20.218389882125269</v>
      </c>
      <c r="X6" s="339">
        <v>-6.8317870808045669</v>
      </c>
      <c r="Y6" s="340">
        <v>-20.115471804452802</v>
      </c>
      <c r="Z6" s="274">
        <f>Y6-X6</f>
        <v>-13.283684723648236</v>
      </c>
      <c r="AA6" s="276">
        <f>Y6-X70</f>
        <v>-18.559707201902508</v>
      </c>
    </row>
    <row r="7" spans="1:27" ht="19.5" customHeight="1" x14ac:dyDescent="0.15">
      <c r="A7" s="551"/>
      <c r="B7" s="543" t="s">
        <v>130</v>
      </c>
      <c r="C7" s="545" t="s">
        <v>131</v>
      </c>
      <c r="D7" s="499" t="s">
        <v>22</v>
      </c>
      <c r="E7" s="500"/>
      <c r="F7" s="194">
        <v>-16.500442092314199</v>
      </c>
      <c r="G7" s="194">
        <v>-17.006062695011199</v>
      </c>
      <c r="H7" s="192">
        <v>-10.5462590981946</v>
      </c>
      <c r="I7" s="193">
        <v>-8.7326111449128394</v>
      </c>
      <c r="J7" s="194">
        <v>-10.2520852241928</v>
      </c>
      <c r="K7" s="194">
        <v>-12.457939056714</v>
      </c>
      <c r="L7" s="192">
        <v>-12.1263367829647</v>
      </c>
      <c r="M7" s="193">
        <v>-16.6292161988899</v>
      </c>
      <c r="N7" s="194">
        <v>-18.172451885558601</v>
      </c>
      <c r="O7" s="194">
        <v>-19.479703510912302</v>
      </c>
      <c r="P7" s="192">
        <v>-28.473504014772999</v>
      </c>
      <c r="Q7" s="193">
        <v>-38.203568201079399</v>
      </c>
      <c r="R7" s="194">
        <v>-64.755215652986493</v>
      </c>
      <c r="S7" s="194">
        <v>-42.951249128998001</v>
      </c>
      <c r="T7" s="192">
        <v>-39.959622560807098</v>
      </c>
      <c r="U7" s="195">
        <v>-33.864109381170003</v>
      </c>
      <c r="V7" s="195">
        <v>-36.347591474358374</v>
      </c>
      <c r="W7" s="195">
        <v>-36.269492224985306</v>
      </c>
      <c r="X7" s="195">
        <v>-24.260551477450672</v>
      </c>
      <c r="Y7" s="341">
        <v>-32.312090183460505</v>
      </c>
      <c r="Z7" s="275">
        <f t="shared" ref="Z7:Z45" si="0">Y7-X7</f>
        <v>-8.0515387060098327</v>
      </c>
      <c r="AA7" s="275">
        <f>Y7-X71</f>
        <v>-13.680474142610997</v>
      </c>
    </row>
    <row r="8" spans="1:27" ht="19.5" customHeight="1" x14ac:dyDescent="0.15">
      <c r="A8" s="551"/>
      <c r="B8" s="543"/>
      <c r="C8" s="545"/>
      <c r="D8" s="554" t="s">
        <v>146</v>
      </c>
      <c r="E8" s="555"/>
      <c r="F8" s="198">
        <v>-4.5644060793986903</v>
      </c>
      <c r="G8" s="198">
        <v>-1.8465705393187799</v>
      </c>
      <c r="H8" s="196">
        <v>5.0062290157912797</v>
      </c>
      <c r="I8" s="197">
        <v>5.16187317128231</v>
      </c>
      <c r="J8" s="198">
        <v>8.6348678308894495</v>
      </c>
      <c r="K8" s="198">
        <v>0.74013559563881304</v>
      </c>
      <c r="L8" s="196">
        <v>2.9058319053927701</v>
      </c>
      <c r="M8" s="197">
        <v>11.3264956585794</v>
      </c>
      <c r="N8" s="198">
        <v>-2.0369559203361698</v>
      </c>
      <c r="O8" s="198">
        <v>-0.33307626349886399</v>
      </c>
      <c r="P8" s="196">
        <v>-19.804407025777699</v>
      </c>
      <c r="Q8" s="197">
        <v>-23.813842525894501</v>
      </c>
      <c r="R8" s="198">
        <v>-57.6894401378689</v>
      </c>
      <c r="S8" s="198">
        <v>-16.661089341605798</v>
      </c>
      <c r="T8" s="196">
        <v>-7.8844804913165802</v>
      </c>
      <c r="U8" s="199">
        <v>-12.507937533425199</v>
      </c>
      <c r="V8" s="199">
        <v>-7.1716783711166343</v>
      </c>
      <c r="W8" s="199">
        <v>-8.6736617197765433</v>
      </c>
      <c r="X8" s="199">
        <v>14.49430334160747</v>
      </c>
      <c r="Y8" s="342">
        <v>0.2755377582011187</v>
      </c>
      <c r="Z8" s="276">
        <f t="shared" si="0"/>
        <v>-14.218765583406352</v>
      </c>
      <c r="AA8" s="276">
        <f>Y8-X72</f>
        <v>-11.310034549340585</v>
      </c>
    </row>
    <row r="9" spans="1:27" ht="19.5" customHeight="1" x14ac:dyDescent="0.15">
      <c r="A9" s="551"/>
      <c r="B9" s="543"/>
      <c r="C9" s="545"/>
      <c r="D9" s="499" t="s">
        <v>144</v>
      </c>
      <c r="E9" s="500"/>
      <c r="F9" s="194">
        <v>-13.1490388584134</v>
      </c>
      <c r="G9" s="194">
        <v>-13.059609177694901</v>
      </c>
      <c r="H9" s="192">
        <v>-7.7075683494866896</v>
      </c>
      <c r="I9" s="193">
        <v>-5.7488620964058699</v>
      </c>
      <c r="J9" s="194">
        <v>-8.2149668189980698</v>
      </c>
      <c r="K9" s="194">
        <v>-10.1472836152426</v>
      </c>
      <c r="L9" s="192">
        <v>-9.7505275769046698</v>
      </c>
      <c r="M9" s="193">
        <v>-16.3449704704643</v>
      </c>
      <c r="N9" s="194">
        <v>-18.338710271408701</v>
      </c>
      <c r="O9" s="194">
        <v>-20.672622146369299</v>
      </c>
      <c r="P9" s="192">
        <v>-30.424937497455598</v>
      </c>
      <c r="Q9" s="193">
        <v>-43.360377789872402</v>
      </c>
      <c r="R9" s="194">
        <v>-67.255607852994302</v>
      </c>
      <c r="S9" s="194">
        <v>-45.346299330161401</v>
      </c>
      <c r="T9" s="192">
        <v>-37.3582714775781</v>
      </c>
      <c r="U9" s="195">
        <v>-31.398092402803702</v>
      </c>
      <c r="V9" s="195">
        <v>-30.498033253414103</v>
      </c>
      <c r="W9" s="195">
        <v>-31.673944155930918</v>
      </c>
      <c r="X9" s="195">
        <v>-19.335825688870816</v>
      </c>
      <c r="Y9" s="341">
        <v>-29.172762007712969</v>
      </c>
      <c r="Z9" s="275">
        <f t="shared" si="0"/>
        <v>-9.8369363188421524</v>
      </c>
      <c r="AA9" s="275">
        <f>Y9-X73</f>
        <v>-17.146778462732776</v>
      </c>
    </row>
    <row r="10" spans="1:27" ht="19.5" customHeight="1" x14ac:dyDescent="0.15">
      <c r="A10" s="551"/>
      <c r="B10" s="544"/>
      <c r="C10" s="546"/>
      <c r="D10" s="503" t="s">
        <v>132</v>
      </c>
      <c r="E10" s="504"/>
      <c r="F10" s="202">
        <v>-12.807683217605</v>
      </c>
      <c r="G10" s="202">
        <v>-12.477316882578201</v>
      </c>
      <c r="H10" s="200">
        <v>-6.7891056590366299</v>
      </c>
      <c r="I10" s="201">
        <v>-5.3191950811848701</v>
      </c>
      <c r="J10" s="202">
        <v>-6.9989981237239096</v>
      </c>
      <c r="K10" s="202">
        <v>-9.4735730794047406</v>
      </c>
      <c r="L10" s="200">
        <v>-8.9523677877284307</v>
      </c>
      <c r="M10" s="201">
        <v>-14.2155307447547</v>
      </c>
      <c r="N10" s="202">
        <v>-16.7987658663852</v>
      </c>
      <c r="O10" s="202">
        <v>-19.514973033944202</v>
      </c>
      <c r="P10" s="200">
        <v>-29.8495877803615</v>
      </c>
      <c r="Q10" s="201">
        <v>-41.915710232687502</v>
      </c>
      <c r="R10" s="202">
        <v>-65.951568882195303</v>
      </c>
      <c r="S10" s="202">
        <v>-43.978510352934599</v>
      </c>
      <c r="T10" s="200">
        <v>-35.974211037257597</v>
      </c>
      <c r="U10" s="203">
        <v>-30.438726979141101</v>
      </c>
      <c r="V10" s="203">
        <v>-29.070694266982187</v>
      </c>
      <c r="W10" s="203">
        <v>-31.337563221342137</v>
      </c>
      <c r="X10" s="203">
        <v>-18.090050626600416</v>
      </c>
      <c r="Y10" s="343">
        <v>-28.632147347281542</v>
      </c>
      <c r="Z10" s="277">
        <f t="shared" si="0"/>
        <v>-10.542096720681126</v>
      </c>
      <c r="AA10" s="277">
        <f>Y10-X74</f>
        <v>-15.484008593843859</v>
      </c>
    </row>
    <row r="11" spans="1:27" ht="19.5" customHeight="1" x14ac:dyDescent="0.15">
      <c r="A11" s="551"/>
      <c r="B11" s="541" t="s">
        <v>151</v>
      </c>
      <c r="C11" s="542"/>
      <c r="D11" s="554" t="s">
        <v>129</v>
      </c>
      <c r="E11" s="555"/>
      <c r="F11" s="198">
        <v>-12.177121771217712</v>
      </c>
      <c r="G11" s="198">
        <v>-4.6728971962616832</v>
      </c>
      <c r="H11" s="196">
        <v>11.881188118811886</v>
      </c>
      <c r="I11" s="197">
        <v>-1.9565217391304359</v>
      </c>
      <c r="J11" s="198">
        <v>-7.6</v>
      </c>
      <c r="K11" s="198">
        <v>-4.8449612403100817</v>
      </c>
      <c r="L11" s="196">
        <v>9.6359743040685242</v>
      </c>
      <c r="M11" s="197">
        <v>-13.211382113821145</v>
      </c>
      <c r="N11" s="198">
        <v>-20.955882352941202</v>
      </c>
      <c r="O11" s="198">
        <v>-20.622599999999998</v>
      </c>
      <c r="P11" s="196">
        <v>-20.683111954459175</v>
      </c>
      <c r="Q11" s="197">
        <v>-53.284671532846701</v>
      </c>
      <c r="R11" s="198">
        <v>-75.562700964630224</v>
      </c>
      <c r="S11" s="198">
        <v>-46.890756302521019</v>
      </c>
      <c r="T11" s="196">
        <v>-14.779270633397303</v>
      </c>
      <c r="U11" s="199">
        <v>-26.515151515151487</v>
      </c>
      <c r="V11" s="199">
        <v>-18.525179856115109</v>
      </c>
      <c r="W11" s="199">
        <v>-20.833333333333314</v>
      </c>
      <c r="X11" s="199">
        <v>8.1784386617100324</v>
      </c>
      <c r="Y11" s="344">
        <v>-23.121387283236981</v>
      </c>
      <c r="Z11" s="276">
        <f t="shared" si="0"/>
        <v>-31.299825944947013</v>
      </c>
      <c r="AA11" s="345"/>
    </row>
    <row r="12" spans="1:27" ht="19.5" customHeight="1" x14ac:dyDescent="0.15">
      <c r="A12" s="551"/>
      <c r="B12" s="543" t="s">
        <v>130</v>
      </c>
      <c r="C12" s="545" t="s">
        <v>133</v>
      </c>
      <c r="D12" s="499" t="s">
        <v>22</v>
      </c>
      <c r="E12" s="500"/>
      <c r="F12" s="194">
        <v>-20.257826887661142</v>
      </c>
      <c r="G12" s="194">
        <v>-16.895874263261298</v>
      </c>
      <c r="H12" s="192">
        <v>-1.3888888888888893</v>
      </c>
      <c r="I12" s="193">
        <v>-14.41048034934497</v>
      </c>
      <c r="J12" s="194">
        <v>-14</v>
      </c>
      <c r="K12" s="194">
        <v>-11.9959677419355</v>
      </c>
      <c r="L12" s="192">
        <v>-2.8487229862475427</v>
      </c>
      <c r="M12" s="193">
        <v>-22.997946611909633</v>
      </c>
      <c r="N12" s="194">
        <v>-21.775700934579458</v>
      </c>
      <c r="O12" s="194">
        <v>-18.498200000000001</v>
      </c>
      <c r="P12" s="192">
        <v>-19.298245614035036</v>
      </c>
      <c r="Q12" s="193">
        <v>-44.999999999999936</v>
      </c>
      <c r="R12" s="194">
        <v>-68.318318318318319</v>
      </c>
      <c r="S12" s="194">
        <v>-41.449960598896773</v>
      </c>
      <c r="T12" s="192">
        <v>-31.187290969899696</v>
      </c>
      <c r="U12" s="195">
        <v>-40.834697217675938</v>
      </c>
      <c r="V12" s="195">
        <v>-39.780219780219767</v>
      </c>
      <c r="W12" s="195">
        <v>-34.424980959634397</v>
      </c>
      <c r="X12" s="195">
        <v>-15.827338129496402</v>
      </c>
      <c r="Y12" s="346">
        <v>-39.239543726235723</v>
      </c>
      <c r="Z12" s="275">
        <f t="shared" si="0"/>
        <v>-23.412205596739319</v>
      </c>
      <c r="AA12" s="347"/>
    </row>
    <row r="13" spans="1:27" ht="19.5" customHeight="1" x14ac:dyDescent="0.15">
      <c r="A13" s="551"/>
      <c r="B13" s="556"/>
      <c r="C13" s="545"/>
      <c r="D13" s="501" t="s">
        <v>146</v>
      </c>
      <c r="E13" s="502"/>
      <c r="F13" s="198">
        <v>-13.492063492063492</v>
      </c>
      <c r="G13" s="198">
        <v>7.7586206896551682</v>
      </c>
      <c r="H13" s="196">
        <v>7.826086956521741</v>
      </c>
      <c r="I13" s="197">
        <v>2</v>
      </c>
      <c r="J13" s="198">
        <v>0.8</v>
      </c>
      <c r="K13" s="198">
        <v>9.9236641221374118</v>
      </c>
      <c r="L13" s="196">
        <v>5.7377049180327866</v>
      </c>
      <c r="M13" s="197">
        <v>6.5573770491803351</v>
      </c>
      <c r="N13" s="198">
        <v>-8.771929824561413</v>
      </c>
      <c r="O13" s="198">
        <v>8.2645</v>
      </c>
      <c r="P13" s="196">
        <v>-16.666666666666664</v>
      </c>
      <c r="Q13" s="197">
        <v>-29.24528301886793</v>
      </c>
      <c r="R13" s="198">
        <v>-64</v>
      </c>
      <c r="S13" s="198">
        <v>-8.0357142857142829</v>
      </c>
      <c r="T13" s="196">
        <v>-4.5454545454545485</v>
      </c>
      <c r="U13" s="199">
        <v>-18.627450980392169</v>
      </c>
      <c r="V13" s="199">
        <v>-13.157894736842104</v>
      </c>
      <c r="W13" s="199">
        <v>-3.6291724342699693E-15</v>
      </c>
      <c r="X13" s="199">
        <v>18.181818181818191</v>
      </c>
      <c r="Y13" s="344">
        <v>-6.2500000000000009</v>
      </c>
      <c r="Z13" s="276">
        <f t="shared" si="0"/>
        <v>-24.431818181818191</v>
      </c>
      <c r="AA13" s="347"/>
    </row>
    <row r="14" spans="1:27" ht="19.5" customHeight="1" x14ac:dyDescent="0.15">
      <c r="A14" s="551"/>
      <c r="B14" s="543"/>
      <c r="C14" s="545"/>
      <c r="D14" s="499" t="s">
        <v>144</v>
      </c>
      <c r="E14" s="500"/>
      <c r="F14" s="194">
        <v>-17.367706919945725</v>
      </c>
      <c r="G14" s="194">
        <v>-14.185393258426965</v>
      </c>
      <c r="H14" s="192">
        <v>2.4871982443306506</v>
      </c>
      <c r="I14" s="193">
        <v>-10.9</v>
      </c>
      <c r="J14" s="194">
        <v>-12.5</v>
      </c>
      <c r="K14" s="194">
        <v>-11.020710059171588</v>
      </c>
      <c r="L14" s="192">
        <v>0.73909830007390964</v>
      </c>
      <c r="M14" s="193">
        <v>-21.938392186326066</v>
      </c>
      <c r="N14" s="194">
        <v>-22.558922558922504</v>
      </c>
      <c r="O14" s="194">
        <v>-21.067</v>
      </c>
      <c r="P14" s="192">
        <v>-20.042194092827025</v>
      </c>
      <c r="Q14" s="193">
        <v>-49.271523178807954</v>
      </c>
      <c r="R14" s="194">
        <v>-71.452328159645219</v>
      </c>
      <c r="S14" s="194">
        <v>-45.269878119558946</v>
      </c>
      <c r="T14" s="192">
        <v>-27.15189873417723</v>
      </c>
      <c r="U14" s="195">
        <v>-37.515451174289268</v>
      </c>
      <c r="V14" s="195">
        <v>-34.661354581673343</v>
      </c>
      <c r="W14" s="195">
        <v>-31.371428571428559</v>
      </c>
      <c r="X14" s="195">
        <v>-9.456985967053086</v>
      </c>
      <c r="Y14" s="346">
        <v>-35.252225519287776</v>
      </c>
      <c r="Z14" s="275">
        <f t="shared" si="0"/>
        <v>-25.79523955223469</v>
      </c>
      <c r="AA14" s="347"/>
    </row>
    <row r="15" spans="1:27" ht="19.5" customHeight="1" x14ac:dyDescent="0.15">
      <c r="A15" s="551"/>
      <c r="B15" s="544"/>
      <c r="C15" s="546"/>
      <c r="D15" s="503" t="s">
        <v>132</v>
      </c>
      <c r="E15" s="504"/>
      <c r="F15" s="202">
        <v>-17.567567567567565</v>
      </c>
      <c r="G15" s="202">
        <v>-12.685125563425622</v>
      </c>
      <c r="H15" s="200">
        <v>3.0403172504957046</v>
      </c>
      <c r="I15" s="201">
        <v>-10.24709302325582</v>
      </c>
      <c r="J15" s="202">
        <v>-11.8</v>
      </c>
      <c r="K15" s="202">
        <v>-9.54907161803715</v>
      </c>
      <c r="L15" s="200">
        <v>1.0774410774410754</v>
      </c>
      <c r="M15" s="201">
        <v>-19.713506139154152</v>
      </c>
      <c r="N15" s="202">
        <v>-21.499380421313482</v>
      </c>
      <c r="O15" s="202">
        <v>-19.178100000000001</v>
      </c>
      <c r="P15" s="200">
        <v>-19.768190598840917</v>
      </c>
      <c r="Q15" s="201">
        <v>-47.788697788697803</v>
      </c>
      <c r="R15" s="202">
        <v>-70.62436028659161</v>
      </c>
      <c r="S15" s="202">
        <v>-43.186695278969978</v>
      </c>
      <c r="T15" s="200">
        <v>-26.20850320326149</v>
      </c>
      <c r="U15" s="203">
        <v>-36.514285714285776</v>
      </c>
      <c r="V15" s="203">
        <v>-33.628318584070769</v>
      </c>
      <c r="W15" s="203">
        <v>-30.280571731074577</v>
      </c>
      <c r="X15" s="203">
        <v>-8.6081609837898245</v>
      </c>
      <c r="Y15" s="348">
        <v>-34.678298800436281</v>
      </c>
      <c r="Z15" s="277">
        <f t="shared" si="0"/>
        <v>-26.070137816646458</v>
      </c>
      <c r="AA15" s="347"/>
    </row>
    <row r="16" spans="1:27" ht="19.5" customHeight="1" x14ac:dyDescent="0.15">
      <c r="A16" s="551"/>
      <c r="B16" s="541" t="s">
        <v>145</v>
      </c>
      <c r="C16" s="542"/>
      <c r="D16" s="497" t="s">
        <v>129</v>
      </c>
      <c r="E16" s="498"/>
      <c r="F16" s="198">
        <v>-7.3584905660377409</v>
      </c>
      <c r="G16" s="198">
        <v>-1.1472275334608026</v>
      </c>
      <c r="H16" s="196">
        <v>6.3917525773195871</v>
      </c>
      <c r="I16" s="197">
        <v>6.1224489795918347</v>
      </c>
      <c r="J16" s="198">
        <v>-1.9</v>
      </c>
      <c r="K16" s="198">
        <v>-1.7999999999999994</v>
      </c>
      <c r="L16" s="196">
        <v>1.0822510822510791</v>
      </c>
      <c r="M16" s="197">
        <v>-10.950413223140501</v>
      </c>
      <c r="N16" s="198">
        <v>-23.339658444022774</v>
      </c>
      <c r="O16" s="198">
        <v>-26.9618</v>
      </c>
      <c r="P16" s="196">
        <v>-34.892787524366462</v>
      </c>
      <c r="Q16" s="197">
        <v>-58.380414312617688</v>
      </c>
      <c r="R16" s="198">
        <v>-78.196721311475414</v>
      </c>
      <c r="S16" s="198">
        <v>-76.816608996539756</v>
      </c>
      <c r="T16" s="196">
        <v>-62.401574803149622</v>
      </c>
      <c r="U16" s="199">
        <v>-40.236686390532512</v>
      </c>
      <c r="V16" s="199">
        <v>-9.8113207547169843</v>
      </c>
      <c r="W16" s="199">
        <v>-8.6799276672694372</v>
      </c>
      <c r="X16" s="199">
        <v>4.8449612403100737</v>
      </c>
      <c r="Y16" s="344">
        <v>-15.999999999999991</v>
      </c>
      <c r="Z16" s="276">
        <f t="shared" si="0"/>
        <v>-20.844961240310063</v>
      </c>
      <c r="AA16" s="347"/>
    </row>
    <row r="17" spans="1:28" ht="19.5" customHeight="1" x14ac:dyDescent="0.15">
      <c r="A17" s="551"/>
      <c r="B17" s="543" t="s">
        <v>134</v>
      </c>
      <c r="C17" s="545" t="s">
        <v>135</v>
      </c>
      <c r="D17" s="499" t="s">
        <v>22</v>
      </c>
      <c r="E17" s="500"/>
      <c r="F17" s="194">
        <v>-18.268315889628926</v>
      </c>
      <c r="G17" s="194">
        <v>-14.517766497461926</v>
      </c>
      <c r="H17" s="192">
        <v>-8.8265835929387322</v>
      </c>
      <c r="I17" s="193">
        <v>-12.613636363636388</v>
      </c>
      <c r="J17" s="194">
        <v>-14.9</v>
      </c>
      <c r="K17" s="194">
        <v>-14.611398963730558</v>
      </c>
      <c r="L17" s="192">
        <v>-8.4745762711864376</v>
      </c>
      <c r="M17" s="193">
        <v>-16.199376947040491</v>
      </c>
      <c r="N17" s="194">
        <v>-21.449275362318811</v>
      </c>
      <c r="O17" s="194">
        <v>-20.821400000000001</v>
      </c>
      <c r="P17" s="192">
        <v>-29.107505070993927</v>
      </c>
      <c r="Q17" s="193">
        <v>-46.958174904942972</v>
      </c>
      <c r="R17" s="194">
        <v>-73.651771956856706</v>
      </c>
      <c r="S17" s="194">
        <v>-63.054187192118235</v>
      </c>
      <c r="T17" s="192">
        <v>-52.813852813852776</v>
      </c>
      <c r="U17" s="195">
        <v>-46.745562130177532</v>
      </c>
      <c r="V17" s="195">
        <v>-32.082695252679933</v>
      </c>
      <c r="W17" s="195">
        <v>-34.303697875688421</v>
      </c>
      <c r="X17" s="195">
        <v>-21.19428090832632</v>
      </c>
      <c r="Y17" s="346">
        <v>-33.016627078384744</v>
      </c>
      <c r="Z17" s="275">
        <f t="shared" si="0"/>
        <v>-11.822346170058424</v>
      </c>
      <c r="AA17" s="347"/>
    </row>
    <row r="18" spans="1:28" ht="19.5" customHeight="1" x14ac:dyDescent="0.15">
      <c r="A18" s="551"/>
      <c r="B18" s="543"/>
      <c r="C18" s="545"/>
      <c r="D18" s="501" t="s">
        <v>146</v>
      </c>
      <c r="E18" s="502"/>
      <c r="F18" s="198">
        <v>-6.5040650406504028</v>
      </c>
      <c r="G18" s="198">
        <v>7.0796460176991163</v>
      </c>
      <c r="H18" s="196">
        <v>19.298245614035086</v>
      </c>
      <c r="I18" s="197">
        <v>16.5</v>
      </c>
      <c r="J18" s="198">
        <v>9.8000000000000007</v>
      </c>
      <c r="K18" s="198">
        <v>12.598425196850402</v>
      </c>
      <c r="L18" s="196">
        <v>9.8360655737704992</v>
      </c>
      <c r="M18" s="197">
        <v>6.6115702479338845</v>
      </c>
      <c r="N18" s="198">
        <v>-5.4545454545454577</v>
      </c>
      <c r="O18" s="198">
        <v>-9.5652000000000008</v>
      </c>
      <c r="P18" s="196">
        <v>-23.333333333333339</v>
      </c>
      <c r="Q18" s="197">
        <v>-39.42307692307692</v>
      </c>
      <c r="R18" s="198">
        <v>-67.741935483870961</v>
      </c>
      <c r="S18" s="198">
        <v>-67.889908256880744</v>
      </c>
      <c r="T18" s="196">
        <v>-34.615384615384613</v>
      </c>
      <c r="U18" s="199">
        <v>-29.999999999999993</v>
      </c>
      <c r="V18" s="199">
        <v>-3.6697247706422016</v>
      </c>
      <c r="W18" s="199">
        <v>-11.538461538461537</v>
      </c>
      <c r="X18" s="199">
        <v>18.446601941747581</v>
      </c>
      <c r="Y18" s="344">
        <v>4.3478260869565233</v>
      </c>
      <c r="Z18" s="276">
        <f t="shared" si="0"/>
        <v>-14.098775854791057</v>
      </c>
      <c r="AA18" s="347"/>
      <c r="AB18" s="107"/>
    </row>
    <row r="19" spans="1:28" ht="19.5" customHeight="1" x14ac:dyDescent="0.15">
      <c r="A19" s="551"/>
      <c r="B19" s="543"/>
      <c r="C19" s="545"/>
      <c r="D19" s="499" t="s">
        <v>144</v>
      </c>
      <c r="E19" s="500"/>
      <c r="F19" s="194">
        <v>-14.675052410901468</v>
      </c>
      <c r="G19" s="194">
        <v>-11.143270622286543</v>
      </c>
      <c r="H19" s="192">
        <v>-5.9770114942528858</v>
      </c>
      <c r="I19" s="193">
        <v>-7.9</v>
      </c>
      <c r="J19" s="194">
        <v>-11.9</v>
      </c>
      <c r="K19" s="194">
        <v>-12.015209125475296</v>
      </c>
      <c r="L19" s="192">
        <v>-6.7516879219804906</v>
      </c>
      <c r="M19" s="193">
        <v>-16.146230007616172</v>
      </c>
      <c r="N19" s="194">
        <v>-23.242867084203212</v>
      </c>
      <c r="O19" s="194">
        <v>-23.399699999999999</v>
      </c>
      <c r="P19" s="192">
        <v>-31.751824817518283</v>
      </c>
      <c r="Q19" s="193">
        <v>-51.738241308793484</v>
      </c>
      <c r="R19" s="194">
        <v>-75.724843661171136</v>
      </c>
      <c r="S19" s="194">
        <v>-67.530120481927753</v>
      </c>
      <c r="T19" s="192">
        <v>-57.096354166666686</v>
      </c>
      <c r="U19" s="195">
        <v>-45.745361484325016</v>
      </c>
      <c r="V19" s="195">
        <v>-26.650803093396807</v>
      </c>
      <c r="W19" s="195">
        <v>-26.583777383066902</v>
      </c>
      <c r="X19" s="195">
        <v>-14.514066496163693</v>
      </c>
      <c r="Y19" s="346">
        <v>-29.205175600739373</v>
      </c>
      <c r="Z19" s="275">
        <f t="shared" si="0"/>
        <v>-14.691109104575681</v>
      </c>
      <c r="AA19" s="347"/>
      <c r="AB19" s="107"/>
    </row>
    <row r="20" spans="1:28" ht="19.5" customHeight="1" x14ac:dyDescent="0.15">
      <c r="A20" s="552"/>
      <c r="B20" s="544"/>
      <c r="C20" s="546"/>
      <c r="D20" s="503" t="s">
        <v>132</v>
      </c>
      <c r="E20" s="504"/>
      <c r="F20" s="202">
        <v>-14.611005692599626</v>
      </c>
      <c r="G20" s="202">
        <v>-9.8806366047745389</v>
      </c>
      <c r="H20" s="200">
        <v>-3.7292817679558032</v>
      </c>
      <c r="I20" s="201">
        <v>-6.3588190764572214</v>
      </c>
      <c r="J20" s="202">
        <v>-10.5</v>
      </c>
      <c r="K20" s="202">
        <v>-10.23890784982934</v>
      </c>
      <c r="L20" s="200">
        <v>-5.4607508532423212</v>
      </c>
      <c r="M20" s="201">
        <v>-14.443676572218388</v>
      </c>
      <c r="N20" s="202">
        <v>-22.087067861715781</v>
      </c>
      <c r="O20" s="202">
        <v>-22.797899999999998</v>
      </c>
      <c r="P20" s="200">
        <v>-31.087391594396291</v>
      </c>
      <c r="Q20" s="201">
        <v>-50.789639924194546</v>
      </c>
      <c r="R20" s="202">
        <v>-75.104821802935007</v>
      </c>
      <c r="S20" s="202">
        <v>-67.483296213808288</v>
      </c>
      <c r="T20" s="200">
        <v>-55.742633794347576</v>
      </c>
      <c r="U20" s="203">
        <v>-44.792899408283979</v>
      </c>
      <c r="V20" s="203">
        <v>-25.653594771241895</v>
      </c>
      <c r="W20" s="203">
        <v>-26.535087719298204</v>
      </c>
      <c r="X20" s="203">
        <v>-13.313782991202352</v>
      </c>
      <c r="Y20" s="348">
        <v>-28.19058423142371</v>
      </c>
      <c r="Z20" s="277">
        <f t="shared" si="0"/>
        <v>-14.876801240221358</v>
      </c>
      <c r="AA20" s="347"/>
      <c r="AB20" s="107"/>
    </row>
    <row r="21" spans="1:28" ht="19.5" customHeight="1" x14ac:dyDescent="0.15">
      <c r="A21" s="488" t="s">
        <v>136</v>
      </c>
      <c r="B21" s="505"/>
      <c r="C21" s="506"/>
      <c r="D21" s="497" t="s">
        <v>129</v>
      </c>
      <c r="E21" s="498"/>
      <c r="F21" s="198">
        <v>-5.3356400633741696</v>
      </c>
      <c r="G21" s="198">
        <v>-5.5307175127808899</v>
      </c>
      <c r="H21" s="196">
        <v>-0.35880785398624199</v>
      </c>
      <c r="I21" s="197">
        <v>-1.7708241939351099</v>
      </c>
      <c r="J21" s="198">
        <v>-2.33601393465635</v>
      </c>
      <c r="K21" s="198">
        <v>-4.9623815219825698</v>
      </c>
      <c r="L21" s="196">
        <v>-6.0122232811713499</v>
      </c>
      <c r="M21" s="197">
        <v>-12.545124883845601</v>
      </c>
      <c r="N21" s="198">
        <v>-9.8841014842945292</v>
      </c>
      <c r="O21" s="198">
        <v>-18.8990217888914</v>
      </c>
      <c r="P21" s="196">
        <v>-33.835871275647001</v>
      </c>
      <c r="Q21" s="197">
        <v>-48.248295136848903</v>
      </c>
      <c r="R21" s="198">
        <v>-64.069643356909594</v>
      </c>
      <c r="S21" s="198">
        <v>-44.775140830310797</v>
      </c>
      <c r="T21" s="196">
        <v>-30.7836715641551</v>
      </c>
      <c r="U21" s="199">
        <v>-27.277667214492698</v>
      </c>
      <c r="V21" s="199">
        <v>-7.4828722240584327</v>
      </c>
      <c r="W21" s="199">
        <v>-22.711631208899298</v>
      </c>
      <c r="X21" s="199">
        <v>-10.670302791202019</v>
      </c>
      <c r="Y21" s="344">
        <v>-20.413670493583069</v>
      </c>
      <c r="Z21" s="276">
        <f t="shared" si="0"/>
        <v>-9.7433677023810503</v>
      </c>
      <c r="AA21" s="347"/>
      <c r="AB21" s="107"/>
    </row>
    <row r="22" spans="1:28" ht="19.5" customHeight="1" x14ac:dyDescent="0.15">
      <c r="A22" s="507"/>
      <c r="B22" s="508"/>
      <c r="C22" s="509"/>
      <c r="D22" s="499" t="s">
        <v>22</v>
      </c>
      <c r="E22" s="500"/>
      <c r="F22" s="194">
        <v>-17.090425216091798</v>
      </c>
      <c r="G22" s="194">
        <v>-18.424490930965302</v>
      </c>
      <c r="H22" s="192">
        <v>-13.4014608693314</v>
      </c>
      <c r="I22" s="193">
        <v>-8.93806174713961</v>
      </c>
      <c r="J22" s="194">
        <v>-13.0757335668394</v>
      </c>
      <c r="K22" s="194">
        <v>-14.116370810824799</v>
      </c>
      <c r="L22" s="192">
        <v>-11.522433980765101</v>
      </c>
      <c r="M22" s="193">
        <v>-17.9346673693003</v>
      </c>
      <c r="N22" s="194">
        <v>-20.1840129855279</v>
      </c>
      <c r="O22" s="194">
        <v>-20.389804000744299</v>
      </c>
      <c r="P22" s="192">
        <v>-32.711935787052902</v>
      </c>
      <c r="Q22" s="193">
        <v>-38.577868188236003</v>
      </c>
      <c r="R22" s="194">
        <v>-64.306091931183005</v>
      </c>
      <c r="S22" s="194">
        <v>-43.0926809426905</v>
      </c>
      <c r="T22" s="192">
        <v>-38.5061408821431</v>
      </c>
      <c r="U22" s="195">
        <v>-35.450926774265099</v>
      </c>
      <c r="V22" s="195">
        <v>-34.002834632173553</v>
      </c>
      <c r="W22" s="195">
        <v>-36.610877332850123</v>
      </c>
      <c r="X22" s="195">
        <v>-24.281480896295438</v>
      </c>
      <c r="Y22" s="346">
        <v>-31.207406676009946</v>
      </c>
      <c r="Z22" s="275">
        <f t="shared" si="0"/>
        <v>-6.9259257797145075</v>
      </c>
      <c r="AA22" s="347"/>
      <c r="AB22" s="107"/>
    </row>
    <row r="23" spans="1:28" ht="19.5" customHeight="1" x14ac:dyDescent="0.15">
      <c r="A23" s="507"/>
      <c r="B23" s="508"/>
      <c r="C23" s="509"/>
      <c r="D23" s="501" t="s">
        <v>146</v>
      </c>
      <c r="E23" s="502"/>
      <c r="F23" s="198">
        <v>-5.9694344737878797</v>
      </c>
      <c r="G23" s="198">
        <v>-0.76189383089486395</v>
      </c>
      <c r="H23" s="196">
        <v>3.67784961418986</v>
      </c>
      <c r="I23" s="197">
        <v>9.1994756611325599</v>
      </c>
      <c r="J23" s="198">
        <v>8.2657200328642002</v>
      </c>
      <c r="K23" s="198">
        <v>5.7833485428335498</v>
      </c>
      <c r="L23" s="196">
        <v>8.8823749182302798</v>
      </c>
      <c r="M23" s="197">
        <v>6.9962972129104397</v>
      </c>
      <c r="N23" s="198">
        <v>-0.72582923345522099</v>
      </c>
      <c r="O23" s="198">
        <v>1.49916811513777</v>
      </c>
      <c r="P23" s="196">
        <v>-30.157345518177198</v>
      </c>
      <c r="Q23" s="197">
        <v>-23.2555420865509</v>
      </c>
      <c r="R23" s="198">
        <v>-58.477781400709603</v>
      </c>
      <c r="S23" s="198">
        <v>-18.182494002121899</v>
      </c>
      <c r="T23" s="196">
        <v>-6.0228899078639104</v>
      </c>
      <c r="U23" s="199">
        <v>-11.5319764080025</v>
      </c>
      <c r="V23" s="199">
        <v>-4.190470326922485</v>
      </c>
      <c r="W23" s="199">
        <v>-12.320602549793602</v>
      </c>
      <c r="X23" s="199">
        <v>8.8863209027323506</v>
      </c>
      <c r="Y23" s="344">
        <v>7.5110426018045704</v>
      </c>
      <c r="Z23" s="276">
        <f t="shared" si="0"/>
        <v>-1.3752783009277803</v>
      </c>
      <c r="AA23" s="347"/>
      <c r="AB23" s="108"/>
    </row>
    <row r="24" spans="1:28" ht="19.5" customHeight="1" x14ac:dyDescent="0.15">
      <c r="A24" s="507"/>
      <c r="B24" s="508"/>
      <c r="C24" s="509"/>
      <c r="D24" s="499" t="s">
        <v>144</v>
      </c>
      <c r="E24" s="500"/>
      <c r="F24" s="194">
        <v>-13.813915001350701</v>
      </c>
      <c r="G24" s="194">
        <v>-14.8272968533214</v>
      </c>
      <c r="H24" s="192">
        <v>-9.7109653116139203</v>
      </c>
      <c r="I24" s="193">
        <v>-7.1137983157393201</v>
      </c>
      <c r="J24" s="194">
        <v>-11.255961147308</v>
      </c>
      <c r="K24" s="194">
        <v>-12.1784699815409</v>
      </c>
      <c r="L24" s="192">
        <v>-11.1810313024294</v>
      </c>
      <c r="M24" s="193">
        <v>-17.557345781178501</v>
      </c>
      <c r="N24" s="194">
        <v>-18.952383836272102</v>
      </c>
      <c r="O24" s="194">
        <v>-21.230748019396302</v>
      </c>
      <c r="P24" s="192">
        <v>-32.636951213340097</v>
      </c>
      <c r="Q24" s="193">
        <v>-42.651523063650302</v>
      </c>
      <c r="R24" s="194">
        <v>-65.914295977032097</v>
      </c>
      <c r="S24" s="194">
        <v>-44.924164806468497</v>
      </c>
      <c r="T24" s="192">
        <v>-37.372212853542699</v>
      </c>
      <c r="U24" s="195">
        <v>-33.941125864980499</v>
      </c>
      <c r="V24" s="195">
        <v>-28.781946995281817</v>
      </c>
      <c r="W24" s="195">
        <v>-32.58034516609851</v>
      </c>
      <c r="X24" s="195">
        <v>-20.479944666457122</v>
      </c>
      <c r="Y24" s="346">
        <v>-28.628725575625495</v>
      </c>
      <c r="Z24" s="275">
        <f t="shared" si="0"/>
        <v>-8.1487809091683729</v>
      </c>
      <c r="AA24" s="347"/>
    </row>
    <row r="25" spans="1:28" ht="19.5" customHeight="1" x14ac:dyDescent="0.15">
      <c r="A25" s="511"/>
      <c r="B25" s="512"/>
      <c r="C25" s="513"/>
      <c r="D25" s="503" t="s">
        <v>132</v>
      </c>
      <c r="E25" s="504"/>
      <c r="F25" s="202">
        <v>-13.560570908698301</v>
      </c>
      <c r="G25" s="202">
        <v>-14.1377576380021</v>
      </c>
      <c r="H25" s="200">
        <v>-8.63032095119123</v>
      </c>
      <c r="I25" s="201">
        <v>-6.2620917771274502</v>
      </c>
      <c r="J25" s="202">
        <v>-10.025847006285399</v>
      </c>
      <c r="K25" s="202">
        <v>-11.2246771438886</v>
      </c>
      <c r="L25" s="200">
        <v>-9.2990935272971598</v>
      </c>
      <c r="M25" s="201">
        <v>-15.690287491027</v>
      </c>
      <c r="N25" s="202">
        <v>-17.606561084575201</v>
      </c>
      <c r="O25" s="202">
        <v>-20.218112989407199</v>
      </c>
      <c r="P25" s="200">
        <v>-32.3715957408645</v>
      </c>
      <c r="Q25" s="201">
        <v>-41.229424678577502</v>
      </c>
      <c r="R25" s="202">
        <v>-65.240834258619401</v>
      </c>
      <c r="S25" s="202">
        <v>-43.792174321507197</v>
      </c>
      <c r="T25" s="200">
        <v>-35.523332825614403</v>
      </c>
      <c r="U25" s="203">
        <v>-32.448275383274698</v>
      </c>
      <c r="V25" s="203">
        <v>-27.283485330092567</v>
      </c>
      <c r="W25" s="203">
        <v>-32.456456968156395</v>
      </c>
      <c r="X25" s="203">
        <v>-19.459180015776056</v>
      </c>
      <c r="Y25" s="348">
        <v>-27.653238613566671</v>
      </c>
      <c r="Z25" s="277">
        <f t="shared" si="0"/>
        <v>-8.1940585977906153</v>
      </c>
      <c r="AA25" s="347"/>
    </row>
    <row r="26" spans="1:28" ht="19.5" customHeight="1" x14ac:dyDescent="0.15">
      <c r="A26" s="488" t="s">
        <v>137</v>
      </c>
      <c r="B26" s="505"/>
      <c r="C26" s="506"/>
      <c r="D26" s="497" t="s">
        <v>129</v>
      </c>
      <c r="E26" s="498"/>
      <c r="F26" s="198">
        <v>-3.7243947858472994</v>
      </c>
      <c r="G26" s="198">
        <v>-1.6853932584269635</v>
      </c>
      <c r="H26" s="196">
        <v>2.594810379241518</v>
      </c>
      <c r="I26" s="197">
        <v>4.2128603104212843</v>
      </c>
      <c r="J26" s="198">
        <v>0.7</v>
      </c>
      <c r="K26" s="198">
        <v>3.3398821218074684</v>
      </c>
      <c r="L26" s="196">
        <v>6.6810344827586183</v>
      </c>
      <c r="M26" s="197">
        <v>1.4409627774109843E-15</v>
      </c>
      <c r="N26" s="198">
        <v>-1.1090573012939005</v>
      </c>
      <c r="O26" s="198">
        <v>-1.7717000000000001</v>
      </c>
      <c r="P26" s="196">
        <v>-2.4856596558317423</v>
      </c>
      <c r="Q26" s="197">
        <v>-13.970588235294121</v>
      </c>
      <c r="R26" s="198">
        <v>-20.454545454545453</v>
      </c>
      <c r="S26" s="198">
        <v>-14.527027027027039</v>
      </c>
      <c r="T26" s="196">
        <v>-10.617760617760617</v>
      </c>
      <c r="U26" s="199">
        <v>-6.8702290076335872</v>
      </c>
      <c r="V26" s="199">
        <v>-1.0830324909747289</v>
      </c>
      <c r="W26" s="199">
        <v>1.0526315789473648</v>
      </c>
      <c r="X26" s="199">
        <v>11.235955056179771</v>
      </c>
      <c r="Y26" s="344">
        <v>14.368932038834949</v>
      </c>
      <c r="Z26" s="276">
        <f t="shared" si="0"/>
        <v>3.1329769826551779</v>
      </c>
      <c r="AA26" s="347"/>
    </row>
    <row r="27" spans="1:28" ht="19.5" customHeight="1" x14ac:dyDescent="0.15">
      <c r="A27" s="507"/>
      <c r="B27" s="508"/>
      <c r="C27" s="509"/>
      <c r="D27" s="499" t="s">
        <v>22</v>
      </c>
      <c r="E27" s="500"/>
      <c r="F27" s="194">
        <v>-2.2009569377990439</v>
      </c>
      <c r="G27" s="194">
        <v>-2.4291497975708509</v>
      </c>
      <c r="H27" s="192">
        <v>1.1247443762781184</v>
      </c>
      <c r="I27" s="193">
        <v>3.1782065834279205</v>
      </c>
      <c r="J27" s="194">
        <v>0.9</v>
      </c>
      <c r="K27" s="194">
        <v>0.20855057351407583</v>
      </c>
      <c r="L27" s="192">
        <v>3.9674465920651052</v>
      </c>
      <c r="M27" s="193">
        <v>0.74388947927736471</v>
      </c>
      <c r="N27" s="194">
        <v>2.5961538461538489</v>
      </c>
      <c r="O27" s="194">
        <v>-1.9212</v>
      </c>
      <c r="P27" s="192">
        <v>-0.90361445783132488</v>
      </c>
      <c r="Q27" s="193">
        <v>-14.846743295019149</v>
      </c>
      <c r="R27" s="194">
        <v>-27.895981087470449</v>
      </c>
      <c r="S27" s="194">
        <v>-15.973920130399353</v>
      </c>
      <c r="T27" s="192">
        <v>-12.456747404844299</v>
      </c>
      <c r="U27" s="195">
        <v>-15.306122448979595</v>
      </c>
      <c r="V27" s="195">
        <v>-11.15326251896813</v>
      </c>
      <c r="W27" s="195">
        <v>-9.3041438623924826</v>
      </c>
      <c r="X27" s="195">
        <v>4.5714285714285721</v>
      </c>
      <c r="Y27" s="346">
        <v>0.23809523809523814</v>
      </c>
      <c r="Z27" s="275">
        <f t="shared" si="0"/>
        <v>-4.3333333333333339</v>
      </c>
      <c r="AA27" s="347"/>
    </row>
    <row r="28" spans="1:28" ht="19.5" customHeight="1" x14ac:dyDescent="0.15">
      <c r="A28" s="507"/>
      <c r="B28" s="508"/>
      <c r="C28" s="509"/>
      <c r="D28" s="501" t="s">
        <v>146</v>
      </c>
      <c r="E28" s="502"/>
      <c r="F28" s="198">
        <v>2.4193548387096753</v>
      </c>
      <c r="G28" s="198">
        <v>4.3478260869565224</v>
      </c>
      <c r="H28" s="196">
        <v>7.142857142857145</v>
      </c>
      <c r="I28" s="197">
        <v>3.1</v>
      </c>
      <c r="J28" s="198">
        <v>6.5</v>
      </c>
      <c r="K28" s="198">
        <v>6.2015503875969014</v>
      </c>
      <c r="L28" s="196">
        <v>12.295081967213113</v>
      </c>
      <c r="M28" s="197">
        <v>15.126050420168065</v>
      </c>
      <c r="N28" s="198">
        <v>15.929203539823007</v>
      </c>
      <c r="O28" s="198">
        <v>10</v>
      </c>
      <c r="P28" s="196">
        <v>3.361344537815127</v>
      </c>
      <c r="Q28" s="197">
        <v>-1.9230769230769222</v>
      </c>
      <c r="R28" s="198">
        <v>-16.528925619834713</v>
      </c>
      <c r="S28" s="198">
        <v>-4.5045045045045073</v>
      </c>
      <c r="T28" s="196">
        <v>-4.587155963302755</v>
      </c>
      <c r="U28" s="199">
        <v>-7.8431372549019605</v>
      </c>
      <c r="V28" s="199">
        <v>7.1428571428571432</v>
      </c>
      <c r="W28" s="199">
        <v>1.0995478032345301E-16</v>
      </c>
      <c r="X28" s="199">
        <v>15.740740740740744</v>
      </c>
      <c r="Y28" s="344">
        <v>17.021276595744684</v>
      </c>
      <c r="Z28" s="276">
        <f t="shared" si="0"/>
        <v>1.2805358550039401</v>
      </c>
      <c r="AA28" s="347"/>
    </row>
    <row r="29" spans="1:28" ht="19.5" customHeight="1" x14ac:dyDescent="0.15">
      <c r="A29" s="507"/>
      <c r="B29" s="508"/>
      <c r="C29" s="509"/>
      <c r="D29" s="499" t="s">
        <v>144</v>
      </c>
      <c r="E29" s="500"/>
      <c r="F29" s="194">
        <v>-3.0662020905923333</v>
      </c>
      <c r="G29" s="194">
        <v>-2.7240143369175644</v>
      </c>
      <c r="H29" s="192">
        <v>1.3452914798206297</v>
      </c>
      <c r="I29" s="193">
        <v>3.7</v>
      </c>
      <c r="J29" s="194">
        <v>0.8</v>
      </c>
      <c r="K29" s="194">
        <v>1.2937595129375963</v>
      </c>
      <c r="L29" s="192">
        <v>4.1825095057034298</v>
      </c>
      <c r="M29" s="193">
        <v>-0.69284064665126954</v>
      </c>
      <c r="N29" s="194">
        <v>0.20646937370956311</v>
      </c>
      <c r="O29" s="194">
        <v>-2.6949999999999998</v>
      </c>
      <c r="P29" s="192">
        <v>-1.8718502519798441</v>
      </c>
      <c r="Q29" s="193">
        <v>-15.557065217391299</v>
      </c>
      <c r="R29" s="194">
        <v>-25.962090752441128</v>
      </c>
      <c r="S29" s="194">
        <v>-16.061867935752534</v>
      </c>
      <c r="T29" s="192">
        <v>-12.402597402597408</v>
      </c>
      <c r="U29" s="195">
        <v>-12.603437301082124</v>
      </c>
      <c r="V29" s="195">
        <v>-9.03263403263405</v>
      </c>
      <c r="W29" s="195">
        <v>-5.9988351776354145</v>
      </c>
      <c r="X29" s="195">
        <v>6.2577447335811707</v>
      </c>
      <c r="Y29" s="346">
        <v>4.7066014669926739</v>
      </c>
      <c r="Z29" s="275">
        <f t="shared" si="0"/>
        <v>-1.5511432665884968</v>
      </c>
      <c r="AA29" s="347"/>
    </row>
    <row r="30" spans="1:28" ht="19.5" customHeight="1" x14ac:dyDescent="0.15">
      <c r="A30" s="511"/>
      <c r="B30" s="512"/>
      <c r="C30" s="513"/>
      <c r="D30" s="503" t="s">
        <v>132</v>
      </c>
      <c r="E30" s="504"/>
      <c r="F30" s="202">
        <v>-2.7180783817951957</v>
      </c>
      <c r="G30" s="202">
        <v>-2.168199737187912</v>
      </c>
      <c r="H30" s="200">
        <v>1.622718052738338</v>
      </c>
      <c r="I30" s="201">
        <v>3.5285285285285259</v>
      </c>
      <c r="J30" s="202">
        <v>0.8</v>
      </c>
      <c r="K30" s="202">
        <v>1.2942779291553146</v>
      </c>
      <c r="L30" s="200">
        <v>4.8375950241879719</v>
      </c>
      <c r="M30" s="201">
        <v>0.48951048951048665</v>
      </c>
      <c r="N30" s="202">
        <v>1.3282732447817813</v>
      </c>
      <c r="O30" s="202">
        <v>-1.8722000000000001</v>
      </c>
      <c r="P30" s="200">
        <v>-1.4483212639894665</v>
      </c>
      <c r="Q30" s="201">
        <v>-14.546599496221649</v>
      </c>
      <c r="R30" s="202">
        <v>-25.46419098143236</v>
      </c>
      <c r="S30" s="202">
        <v>-15.503023639362295</v>
      </c>
      <c r="T30" s="200">
        <v>-11.887694145758671</v>
      </c>
      <c r="U30" s="203">
        <v>-12.705882352941188</v>
      </c>
      <c r="V30" s="203">
        <v>-8.1730769230769251</v>
      </c>
      <c r="W30" s="203">
        <v>-6.1114115738236929</v>
      </c>
      <c r="X30" s="203">
        <v>6.5946560545764763</v>
      </c>
      <c r="Y30" s="348">
        <v>4.3380281690140903</v>
      </c>
      <c r="Z30" s="277">
        <f t="shared" si="0"/>
        <v>-2.256627885562386</v>
      </c>
      <c r="AA30" s="347"/>
    </row>
    <row r="31" spans="1:28" ht="19.5" customHeight="1" x14ac:dyDescent="0.15">
      <c r="A31" s="488" t="s">
        <v>138</v>
      </c>
      <c r="B31" s="505"/>
      <c r="C31" s="506"/>
      <c r="D31" s="497" t="s">
        <v>129</v>
      </c>
      <c r="E31" s="498"/>
      <c r="F31" s="198">
        <v>35.370370370370374</v>
      </c>
      <c r="G31" s="198">
        <v>37.31</v>
      </c>
      <c r="H31" s="196">
        <v>38.276553106212404</v>
      </c>
      <c r="I31" s="197">
        <v>48.672566371681398</v>
      </c>
      <c r="J31" s="198">
        <v>52</v>
      </c>
      <c r="K31" s="198">
        <v>42.57812499999995</v>
      </c>
      <c r="L31" s="196">
        <v>46.551724137931025</v>
      </c>
      <c r="M31" s="197">
        <v>41.836734693877595</v>
      </c>
      <c r="N31" s="198">
        <v>35.555555555555543</v>
      </c>
      <c r="O31" s="198">
        <v>31.506799999999998</v>
      </c>
      <c r="P31" s="196">
        <v>25.095785440613049</v>
      </c>
      <c r="Q31" s="197">
        <v>17.064220183486245</v>
      </c>
      <c r="R31" s="198">
        <v>1.296596434359806</v>
      </c>
      <c r="S31" s="198">
        <v>5.0847457627118615</v>
      </c>
      <c r="T31" s="196">
        <v>11.844660194174764</v>
      </c>
      <c r="U31" s="199">
        <v>24.809160305343514</v>
      </c>
      <c r="V31" s="199">
        <v>48.648648648648653</v>
      </c>
      <c r="W31" s="199">
        <v>58.318739054290717</v>
      </c>
      <c r="X31" s="199">
        <v>75.186567164179124</v>
      </c>
      <c r="Y31" s="344">
        <v>75.339805825242635</v>
      </c>
      <c r="Z31" s="276">
        <f t="shared" si="0"/>
        <v>0.15323866106351147</v>
      </c>
      <c r="AA31" s="347"/>
    </row>
    <row r="32" spans="1:28" ht="19.5" customHeight="1" x14ac:dyDescent="0.15">
      <c r="A32" s="507"/>
      <c r="B32" s="508"/>
      <c r="C32" s="509"/>
      <c r="D32" s="499" t="s">
        <v>22</v>
      </c>
      <c r="E32" s="500"/>
      <c r="F32" s="194">
        <v>24.266144814090023</v>
      </c>
      <c r="G32" s="194">
        <v>23.07</v>
      </c>
      <c r="H32" s="192">
        <v>30.80168776371303</v>
      </c>
      <c r="I32" s="193">
        <v>35.075493612079001</v>
      </c>
      <c r="J32" s="194">
        <v>34.200000000000003</v>
      </c>
      <c r="K32" s="194">
        <v>30.703624733475493</v>
      </c>
      <c r="L32" s="192">
        <v>32.642487046632105</v>
      </c>
      <c r="M32" s="193">
        <v>31.868131868131872</v>
      </c>
      <c r="N32" s="194">
        <v>31.88548864758139</v>
      </c>
      <c r="O32" s="194">
        <v>24.459700000000002</v>
      </c>
      <c r="P32" s="192">
        <v>29.61816305469555</v>
      </c>
      <c r="Q32" s="193">
        <v>15.738025415444767</v>
      </c>
      <c r="R32" s="194">
        <v>-2.5368248772504103</v>
      </c>
      <c r="S32" s="194">
        <v>7.919123841617524</v>
      </c>
      <c r="T32" s="192">
        <v>7.3410922112802144</v>
      </c>
      <c r="U32" s="195">
        <v>11.091549295774641</v>
      </c>
      <c r="V32" s="195">
        <v>23.41576506955175</v>
      </c>
      <c r="W32" s="195">
        <v>31.734612310151917</v>
      </c>
      <c r="X32" s="195">
        <v>50.674536256323741</v>
      </c>
      <c r="Y32" s="346">
        <v>49.073327961321581</v>
      </c>
      <c r="Z32" s="275">
        <f t="shared" si="0"/>
        <v>-1.6012082950021593</v>
      </c>
      <c r="AA32" s="347"/>
    </row>
    <row r="33" spans="1:27" ht="19.5" customHeight="1" x14ac:dyDescent="0.15">
      <c r="A33" s="507"/>
      <c r="B33" s="508"/>
      <c r="C33" s="509"/>
      <c r="D33" s="501" t="s">
        <v>146</v>
      </c>
      <c r="E33" s="502"/>
      <c r="F33" s="198">
        <v>26.190476190476193</v>
      </c>
      <c r="G33" s="198">
        <v>21.240000000000002</v>
      </c>
      <c r="H33" s="196">
        <v>24.999999999999996</v>
      </c>
      <c r="I33" s="197">
        <v>28.6</v>
      </c>
      <c r="J33" s="198">
        <v>33.6</v>
      </c>
      <c r="K33" s="198">
        <v>22.480620155038764</v>
      </c>
      <c r="L33" s="196">
        <v>26.446280991735531</v>
      </c>
      <c r="M33" s="197">
        <v>27.731092436974802</v>
      </c>
      <c r="N33" s="198">
        <v>31.858407079646021</v>
      </c>
      <c r="O33" s="198">
        <v>28.4483</v>
      </c>
      <c r="P33" s="196">
        <v>17.796610169491526</v>
      </c>
      <c r="Q33" s="197">
        <v>11.650485436893202</v>
      </c>
      <c r="R33" s="198">
        <v>-0.84033613445378208</v>
      </c>
      <c r="S33" s="198">
        <v>0.91743119266055084</v>
      </c>
      <c r="T33" s="196">
        <v>7.3394495412844041</v>
      </c>
      <c r="U33" s="199">
        <v>14.141414141414137</v>
      </c>
      <c r="V33" s="199">
        <v>26.785714285714292</v>
      </c>
      <c r="W33" s="199">
        <v>34.905660377358487</v>
      </c>
      <c r="X33" s="199">
        <v>51.886792452830186</v>
      </c>
      <c r="Y33" s="344">
        <v>54.255319148936159</v>
      </c>
      <c r="Z33" s="276">
        <f t="shared" si="0"/>
        <v>2.3685266961059739</v>
      </c>
      <c r="AA33" s="347"/>
    </row>
    <row r="34" spans="1:27" ht="19.5" customHeight="1" x14ac:dyDescent="0.15">
      <c r="A34" s="507"/>
      <c r="B34" s="508"/>
      <c r="C34" s="509"/>
      <c r="D34" s="499" t="s">
        <v>144</v>
      </c>
      <c r="E34" s="500"/>
      <c r="F34" s="194">
        <v>28.783592644978789</v>
      </c>
      <c r="G34" s="194">
        <v>28.73</v>
      </c>
      <c r="H34" s="192">
        <v>34.353481254781961</v>
      </c>
      <c r="I34" s="193">
        <v>40.799999999999997</v>
      </c>
      <c r="J34" s="194">
        <v>41.4</v>
      </c>
      <c r="K34" s="194">
        <v>36.671802773497745</v>
      </c>
      <c r="L34" s="192">
        <v>37.923076923077019</v>
      </c>
      <c r="M34" s="193">
        <v>36.17021276595748</v>
      </c>
      <c r="N34" s="194">
        <v>33.543859649122759</v>
      </c>
      <c r="O34" s="194">
        <v>26.580500000000001</v>
      </c>
      <c r="P34" s="192">
        <v>28.980190755685982</v>
      </c>
      <c r="Q34" s="193">
        <v>16.379903647625621</v>
      </c>
      <c r="R34" s="194">
        <v>-1.2964054213317624</v>
      </c>
      <c r="S34" s="194">
        <v>7.6782449725776845</v>
      </c>
      <c r="T34" s="192">
        <v>9.0120160213618199</v>
      </c>
      <c r="U34" s="195">
        <v>15.820312499999995</v>
      </c>
      <c r="V34" s="195">
        <v>31.641086186540701</v>
      </c>
      <c r="W34" s="195">
        <v>40.874187832250499</v>
      </c>
      <c r="X34" s="195">
        <v>58.871989860583049</v>
      </c>
      <c r="Y34" s="346">
        <v>57.849196538936944</v>
      </c>
      <c r="Z34" s="275">
        <f t="shared" si="0"/>
        <v>-1.0227933216461054</v>
      </c>
      <c r="AA34" s="347"/>
    </row>
    <row r="35" spans="1:27" ht="19.5" customHeight="1" x14ac:dyDescent="0.15">
      <c r="A35" s="511"/>
      <c r="B35" s="512"/>
      <c r="C35" s="513"/>
      <c r="D35" s="503" t="s">
        <v>132</v>
      </c>
      <c r="E35" s="504"/>
      <c r="F35" s="202">
        <v>28.104993597951346</v>
      </c>
      <c r="G35" s="202">
        <v>28.13</v>
      </c>
      <c r="H35" s="200">
        <v>33.379405666897114</v>
      </c>
      <c r="I35" s="201">
        <v>39.756283320639781</v>
      </c>
      <c r="J35" s="202">
        <v>40.5</v>
      </c>
      <c r="K35" s="202">
        <v>34.896551724137986</v>
      </c>
      <c r="L35" s="200">
        <v>37.158852344296719</v>
      </c>
      <c r="M35" s="201">
        <v>35.357142857142769</v>
      </c>
      <c r="N35" s="202">
        <v>33.161622665808061</v>
      </c>
      <c r="O35" s="202">
        <v>26.814900000000002</v>
      </c>
      <c r="P35" s="200">
        <v>28.034875922199856</v>
      </c>
      <c r="Q35" s="201">
        <v>16.198979591836746</v>
      </c>
      <c r="R35" s="202">
        <v>-1.2506797172376292</v>
      </c>
      <c r="S35" s="202">
        <v>6.9780528981429448</v>
      </c>
      <c r="T35" s="200">
        <v>8.7622549019607927</v>
      </c>
      <c r="U35" s="203">
        <v>15.421686746987996</v>
      </c>
      <c r="V35" s="203">
        <v>30.989724175229902</v>
      </c>
      <c r="W35" s="203">
        <v>40.065861690449935</v>
      </c>
      <c r="X35" s="203">
        <v>58.304297328687603</v>
      </c>
      <c r="Y35" s="348">
        <v>56.776765375854218</v>
      </c>
      <c r="Z35" s="277">
        <f t="shared" si="0"/>
        <v>-1.5275319528333853</v>
      </c>
      <c r="AA35" s="347"/>
    </row>
    <row r="36" spans="1:27" ht="19.5" customHeight="1" x14ac:dyDescent="0.15">
      <c r="A36" s="532" t="s">
        <v>139</v>
      </c>
      <c r="B36" s="533"/>
      <c r="C36" s="534"/>
      <c r="D36" s="497" t="s">
        <v>129</v>
      </c>
      <c r="E36" s="498"/>
      <c r="F36" s="198">
        <v>13.138860945638999</v>
      </c>
      <c r="G36" s="198">
        <v>15.0277557307788</v>
      </c>
      <c r="H36" s="196">
        <v>21.277752445947101</v>
      </c>
      <c r="I36" s="197">
        <v>25.759165090766899</v>
      </c>
      <c r="J36" s="198">
        <v>27.106088044742702</v>
      </c>
      <c r="K36" s="198">
        <v>21.138335404215699</v>
      </c>
      <c r="L36" s="196">
        <v>16.280600915626199</v>
      </c>
      <c r="M36" s="197">
        <v>14.5730579353762</v>
      </c>
      <c r="N36" s="198">
        <v>13.4409159925487</v>
      </c>
      <c r="O36" s="198">
        <v>12.055364660175</v>
      </c>
      <c r="P36" s="196">
        <v>3.8662760374844201</v>
      </c>
      <c r="Q36" s="197">
        <v>-8.9778717284447307</v>
      </c>
      <c r="R36" s="198">
        <v>-36.069709883717103</v>
      </c>
      <c r="S36" s="198">
        <v>-35.135680155049897</v>
      </c>
      <c r="T36" s="196">
        <v>-21.648642778943099</v>
      </c>
      <c r="U36" s="199">
        <v>-15.458693253680099</v>
      </c>
      <c r="V36" s="199">
        <v>-4.9103123858570275</v>
      </c>
      <c r="W36" s="199">
        <v>-6.7862493159200472</v>
      </c>
      <c r="X36" s="199">
        <v>-0.18855024265309783</v>
      </c>
      <c r="Y36" s="344">
        <v>-3.8673213667833477</v>
      </c>
      <c r="Z36" s="276">
        <f t="shared" si="0"/>
        <v>-3.6787711241302499</v>
      </c>
      <c r="AA36" s="347"/>
    </row>
    <row r="37" spans="1:27" ht="19.5" customHeight="1" x14ac:dyDescent="0.15">
      <c r="A37" s="535"/>
      <c r="B37" s="536"/>
      <c r="C37" s="537"/>
      <c r="D37" s="499" t="s">
        <v>22</v>
      </c>
      <c r="E37" s="500"/>
      <c r="F37" s="194">
        <v>5.1101416531578403</v>
      </c>
      <c r="G37" s="194">
        <v>6.9922693190610596</v>
      </c>
      <c r="H37" s="192">
        <v>4.8988439992591601</v>
      </c>
      <c r="I37" s="193">
        <v>10.106885619073401</v>
      </c>
      <c r="J37" s="194">
        <v>8.69115759687487</v>
      </c>
      <c r="K37" s="194">
        <v>7.9937197417808701</v>
      </c>
      <c r="L37" s="192">
        <v>10.739478446074999</v>
      </c>
      <c r="M37" s="193">
        <v>7.2264243194208397</v>
      </c>
      <c r="N37" s="194">
        <v>8.4792802327750305</v>
      </c>
      <c r="O37" s="194">
        <v>6.6143106289812099</v>
      </c>
      <c r="P37" s="192">
        <v>-0.58927746535541203</v>
      </c>
      <c r="Q37" s="193">
        <v>-9.6433638761982596</v>
      </c>
      <c r="R37" s="194">
        <v>-37.414765198321703</v>
      </c>
      <c r="S37" s="194">
        <v>-27.911902119470898</v>
      </c>
      <c r="T37" s="192">
        <v>-22.185805467403</v>
      </c>
      <c r="U37" s="195">
        <v>-18.3518575791798</v>
      </c>
      <c r="V37" s="195">
        <v>-15.85678825015467</v>
      </c>
      <c r="W37" s="195">
        <v>-17.284466682313251</v>
      </c>
      <c r="X37" s="195">
        <v>-12.581086442597744</v>
      </c>
      <c r="Y37" s="346">
        <v>-18.976001751722578</v>
      </c>
      <c r="Z37" s="275">
        <f t="shared" si="0"/>
        <v>-6.3949153091248334</v>
      </c>
      <c r="AA37" s="347"/>
    </row>
    <row r="38" spans="1:27" ht="19.5" customHeight="1" x14ac:dyDescent="0.15">
      <c r="A38" s="535"/>
      <c r="B38" s="536"/>
      <c r="C38" s="537"/>
      <c r="D38" s="501" t="s">
        <v>146</v>
      </c>
      <c r="E38" s="502"/>
      <c r="F38" s="198">
        <v>50.919595778514903</v>
      </c>
      <c r="G38" s="198">
        <v>54.725576974038802</v>
      </c>
      <c r="H38" s="196">
        <v>47.256845805363298</v>
      </c>
      <c r="I38" s="197">
        <v>56.397849834967197</v>
      </c>
      <c r="J38" s="198">
        <v>57.106314485192897</v>
      </c>
      <c r="K38" s="198">
        <v>52.881251697644899</v>
      </c>
      <c r="L38" s="196">
        <v>53.393203184406303</v>
      </c>
      <c r="M38" s="197">
        <v>57.943780595989999</v>
      </c>
      <c r="N38" s="198">
        <v>57.9685653194488</v>
      </c>
      <c r="O38" s="198">
        <v>54.065538842418903</v>
      </c>
      <c r="P38" s="196">
        <v>37.522440704757202</v>
      </c>
      <c r="Q38" s="197">
        <v>28.702917041045598</v>
      </c>
      <c r="R38" s="198">
        <v>11.229878330134699</v>
      </c>
      <c r="S38" s="198">
        <v>8.7736911001117406</v>
      </c>
      <c r="T38" s="196">
        <v>32.456774967557401</v>
      </c>
      <c r="U38" s="199">
        <v>24.846956872556099</v>
      </c>
      <c r="V38" s="199">
        <v>46.110933412535687</v>
      </c>
      <c r="W38" s="199">
        <v>28.571918192383592</v>
      </c>
      <c r="X38" s="199">
        <v>40.954471923628567</v>
      </c>
      <c r="Y38" s="344">
        <v>19.583923852352115</v>
      </c>
      <c r="Z38" s="276">
        <f t="shared" si="0"/>
        <v>-21.370548071276453</v>
      </c>
      <c r="AA38" s="347"/>
    </row>
    <row r="39" spans="1:27" ht="19.5" customHeight="1" x14ac:dyDescent="0.15">
      <c r="A39" s="535"/>
      <c r="B39" s="536"/>
      <c r="C39" s="537"/>
      <c r="D39" s="499" t="s">
        <v>144</v>
      </c>
      <c r="E39" s="500"/>
      <c r="F39" s="194">
        <v>4.6799221828587596</v>
      </c>
      <c r="G39" s="194">
        <v>6.2086867132754797</v>
      </c>
      <c r="H39" s="192">
        <v>7.5016905615368499</v>
      </c>
      <c r="I39" s="193">
        <v>12.237724127377</v>
      </c>
      <c r="J39" s="194">
        <v>11.781668600264201</v>
      </c>
      <c r="K39" s="194">
        <v>9.3886722432050203</v>
      </c>
      <c r="L39" s="192">
        <v>8.9193661422839998</v>
      </c>
      <c r="M39" s="193">
        <v>5.5148033352552801</v>
      </c>
      <c r="N39" s="194">
        <v>6.5762295033678804</v>
      </c>
      <c r="O39" s="194">
        <v>5.0418428488936797</v>
      </c>
      <c r="P39" s="192">
        <v>-1.64431758964446</v>
      </c>
      <c r="Q39" s="193">
        <v>-12.12276429576</v>
      </c>
      <c r="R39" s="194">
        <v>-40.424716351711702</v>
      </c>
      <c r="S39" s="194">
        <v>-32.515919970909401</v>
      </c>
      <c r="T39" s="192">
        <v>-25.208660955242699</v>
      </c>
      <c r="U39" s="195">
        <v>-20.2268610299482</v>
      </c>
      <c r="V39" s="195">
        <v>-16.071346796942322</v>
      </c>
      <c r="W39" s="195">
        <v>-15.382051303718974</v>
      </c>
      <c r="X39" s="195">
        <v>-11.232093011600355</v>
      </c>
      <c r="Y39" s="346">
        <v>-15.867938201553534</v>
      </c>
      <c r="Z39" s="275">
        <f t="shared" si="0"/>
        <v>-4.6358451899531783</v>
      </c>
      <c r="AA39" s="347"/>
    </row>
    <row r="40" spans="1:27" ht="19.5" customHeight="1" x14ac:dyDescent="0.15">
      <c r="A40" s="538"/>
      <c r="B40" s="539"/>
      <c r="C40" s="540"/>
      <c r="D40" s="503" t="s">
        <v>132</v>
      </c>
      <c r="E40" s="504"/>
      <c r="F40" s="202">
        <v>7.8122652787078097</v>
      </c>
      <c r="G40" s="202">
        <v>9.39812474971062</v>
      </c>
      <c r="H40" s="200">
        <v>10.5130225062692</v>
      </c>
      <c r="I40" s="201">
        <v>15.6569337041699</v>
      </c>
      <c r="J40" s="202">
        <v>14.839665643281499</v>
      </c>
      <c r="K40" s="202">
        <v>12.268664029941499</v>
      </c>
      <c r="L40" s="200">
        <v>12.528843869518999</v>
      </c>
      <c r="M40" s="201">
        <v>10.0658165189658</v>
      </c>
      <c r="N40" s="202">
        <v>9.9046961300972303</v>
      </c>
      <c r="O40" s="202">
        <v>8.22480966344542</v>
      </c>
      <c r="P40" s="200">
        <v>0.95368126411387399</v>
      </c>
      <c r="Q40" s="201">
        <v>-8.9514942998628708</v>
      </c>
      <c r="R40" s="202">
        <v>-37.288477729402999</v>
      </c>
      <c r="S40" s="202">
        <v>-30.348682595105998</v>
      </c>
      <c r="T40" s="200">
        <v>-22.016909203592501</v>
      </c>
      <c r="U40" s="203">
        <v>-17.0588875669368</v>
      </c>
      <c r="V40" s="203">
        <v>-12.920401370415384</v>
      </c>
      <c r="W40" s="203">
        <v>-14.214573473423481</v>
      </c>
      <c r="X40" s="203">
        <v>-8.857389822290159</v>
      </c>
      <c r="Y40" s="348">
        <v>-14.257673060561583</v>
      </c>
      <c r="Z40" s="277">
        <f t="shared" si="0"/>
        <v>-5.4002832382714239</v>
      </c>
      <c r="AA40" s="347"/>
    </row>
    <row r="41" spans="1:27" ht="19.5" customHeight="1" x14ac:dyDescent="0.15">
      <c r="A41" s="488" t="s">
        <v>140</v>
      </c>
      <c r="B41" s="505"/>
      <c r="C41" s="506"/>
      <c r="D41" s="497" t="s">
        <v>129</v>
      </c>
      <c r="E41" s="498"/>
      <c r="F41" s="198">
        <v>-8.1343134831047497</v>
      </c>
      <c r="G41" s="198">
        <v>-7.6972947348612699</v>
      </c>
      <c r="H41" s="196">
        <v>-3.3683657627020702</v>
      </c>
      <c r="I41" s="197">
        <v>-4.4426492557072397</v>
      </c>
      <c r="J41" s="198">
        <v>-4.7106483292779497</v>
      </c>
      <c r="K41" s="198">
        <v>-5.0741378676389699</v>
      </c>
      <c r="L41" s="196">
        <v>-7.4844517314943699</v>
      </c>
      <c r="M41" s="197">
        <v>-10.781748087100899</v>
      </c>
      <c r="N41" s="198">
        <v>-13.5529205798492</v>
      </c>
      <c r="O41" s="198">
        <v>-19.9787556946089</v>
      </c>
      <c r="P41" s="196">
        <v>-29.270941675367101</v>
      </c>
      <c r="Q41" s="197">
        <v>-42.981798347167803</v>
      </c>
      <c r="R41" s="198">
        <v>-64.990892183685503</v>
      </c>
      <c r="S41" s="198">
        <v>-44.368525259927502</v>
      </c>
      <c r="T41" s="196">
        <v>-28.862189362899802</v>
      </c>
      <c r="U41" s="199">
        <v>-26.511464032554599</v>
      </c>
      <c r="V41" s="199">
        <v>-14.481911392748795</v>
      </c>
      <c r="W41" s="199">
        <v>-23.181472663274398</v>
      </c>
      <c r="X41" s="199">
        <v>-13.515984709771434</v>
      </c>
      <c r="Y41" s="344">
        <v>-19.748499732947987</v>
      </c>
      <c r="Z41" s="276">
        <f t="shared" si="0"/>
        <v>-6.2325150231765534</v>
      </c>
      <c r="AA41" s="347"/>
    </row>
    <row r="42" spans="1:27" ht="19.5" customHeight="1" x14ac:dyDescent="0.15">
      <c r="A42" s="507"/>
      <c r="B42" s="508"/>
      <c r="C42" s="509"/>
      <c r="D42" s="499" t="s">
        <v>22</v>
      </c>
      <c r="E42" s="500"/>
      <c r="F42" s="194">
        <v>-17.4708148026568</v>
      </c>
      <c r="G42" s="194">
        <v>-18.366683398775699</v>
      </c>
      <c r="H42" s="192">
        <v>-15.7167295144405</v>
      </c>
      <c r="I42" s="193">
        <v>-11.386955201884501</v>
      </c>
      <c r="J42" s="194">
        <v>-15.185792802177399</v>
      </c>
      <c r="K42" s="194">
        <v>-15.5655110269995</v>
      </c>
      <c r="L42" s="192">
        <v>-12.784584964825299</v>
      </c>
      <c r="M42" s="193">
        <v>-16.918476551999401</v>
      </c>
      <c r="N42" s="194">
        <v>-18.2138791455186</v>
      </c>
      <c r="O42" s="194">
        <v>-16.874274346341501</v>
      </c>
      <c r="P42" s="192">
        <v>-28.730487199285299</v>
      </c>
      <c r="Q42" s="193">
        <v>-36.461192245234898</v>
      </c>
      <c r="R42" s="194">
        <v>-61.329749757510598</v>
      </c>
      <c r="S42" s="194">
        <v>-37.961601139025099</v>
      </c>
      <c r="T42" s="192">
        <v>-38.761991564568298</v>
      </c>
      <c r="U42" s="195">
        <v>-35.171865520897597</v>
      </c>
      <c r="V42" s="195">
        <v>-35.720923228206452</v>
      </c>
      <c r="W42" s="195">
        <v>-34.956208536808916</v>
      </c>
      <c r="X42" s="195">
        <v>-23.549266610147125</v>
      </c>
      <c r="Y42" s="346">
        <v>-33.20675520122213</v>
      </c>
      <c r="Z42" s="275">
        <f t="shared" si="0"/>
        <v>-9.6574885910750048</v>
      </c>
      <c r="AA42" s="347"/>
    </row>
    <row r="43" spans="1:27" ht="19.5" customHeight="1" x14ac:dyDescent="0.15">
      <c r="A43" s="507"/>
      <c r="B43" s="508"/>
      <c r="C43" s="509"/>
      <c r="D43" s="501" t="s">
        <v>146</v>
      </c>
      <c r="E43" s="502"/>
      <c r="F43" s="198">
        <v>-2.4346335678667601</v>
      </c>
      <c r="G43" s="198">
        <v>0.77295483672624998</v>
      </c>
      <c r="H43" s="196">
        <v>3.2184712296783702</v>
      </c>
      <c r="I43" s="197">
        <v>4.2457432431309297</v>
      </c>
      <c r="J43" s="198">
        <v>5.0558222850874701</v>
      </c>
      <c r="K43" s="198">
        <v>-0.100868253882133</v>
      </c>
      <c r="L43" s="196">
        <v>8.6404998265780293</v>
      </c>
      <c r="M43" s="197">
        <v>8.8486319524593195</v>
      </c>
      <c r="N43" s="198">
        <v>0.144528479506778</v>
      </c>
      <c r="O43" s="198">
        <v>-4.9194096399444103</v>
      </c>
      <c r="P43" s="196">
        <v>-19.959609968851201</v>
      </c>
      <c r="Q43" s="197">
        <v>-19.658877915804201</v>
      </c>
      <c r="R43" s="198">
        <v>-51.586588469111803</v>
      </c>
      <c r="S43" s="198">
        <v>-10.9071358908057</v>
      </c>
      <c r="T43" s="196">
        <v>-6.1304956918521798</v>
      </c>
      <c r="U43" s="199">
        <v>-10.7305982972119</v>
      </c>
      <c r="V43" s="199">
        <v>0.133893060509922</v>
      </c>
      <c r="W43" s="199">
        <v>-13.826554255598502</v>
      </c>
      <c r="X43" s="199">
        <v>13.186858481834445</v>
      </c>
      <c r="Y43" s="344">
        <v>-4.1617917002057352</v>
      </c>
      <c r="Z43" s="276">
        <f t="shared" si="0"/>
        <v>-17.348650182040181</v>
      </c>
      <c r="AA43" s="347"/>
    </row>
    <row r="44" spans="1:27" ht="19.5" customHeight="1" x14ac:dyDescent="0.15">
      <c r="A44" s="507"/>
      <c r="B44" s="508"/>
      <c r="C44" s="509"/>
      <c r="D44" s="499" t="s">
        <v>144</v>
      </c>
      <c r="E44" s="500"/>
      <c r="F44" s="194">
        <v>-14.932899033785899</v>
      </c>
      <c r="G44" s="194">
        <v>-15.6081581579024</v>
      </c>
      <c r="H44" s="192">
        <v>-12.9005253831244</v>
      </c>
      <c r="I44" s="193">
        <v>-10.1972424248519</v>
      </c>
      <c r="J44" s="194">
        <v>-12.803782226514899</v>
      </c>
      <c r="K44" s="194">
        <v>-12.140437720692301</v>
      </c>
      <c r="L44" s="192">
        <v>-12.831984794431399</v>
      </c>
      <c r="M44" s="193">
        <v>-17.078262008841499</v>
      </c>
      <c r="N44" s="194">
        <v>-18.008101263229602</v>
      </c>
      <c r="O44" s="194">
        <v>-18.2568641085367</v>
      </c>
      <c r="P44" s="192">
        <v>-29.526630465093</v>
      </c>
      <c r="Q44" s="193">
        <v>-40.260917921044403</v>
      </c>
      <c r="R44" s="194">
        <v>-63.860019457435797</v>
      </c>
      <c r="S44" s="194">
        <v>-41.170688956581998</v>
      </c>
      <c r="T44" s="192">
        <v>-37.878187560963703</v>
      </c>
      <c r="U44" s="195">
        <v>-34.495069094629102</v>
      </c>
      <c r="V44" s="195">
        <v>-31.226041589169121</v>
      </c>
      <c r="W44" s="195">
        <v>-30.844573973212142</v>
      </c>
      <c r="X44" s="195">
        <v>-22.667786383210235</v>
      </c>
      <c r="Y44" s="346">
        <v>-30.607939388562684</v>
      </c>
      <c r="Z44" s="275">
        <f t="shared" si="0"/>
        <v>-7.9401530053524496</v>
      </c>
      <c r="AA44" s="347"/>
    </row>
    <row r="45" spans="1:27" ht="19.5" customHeight="1" x14ac:dyDescent="0.15">
      <c r="A45" s="511"/>
      <c r="B45" s="512"/>
      <c r="C45" s="513"/>
      <c r="D45" s="503" t="s">
        <v>132</v>
      </c>
      <c r="E45" s="504"/>
      <c r="F45" s="202">
        <v>-14.441462530246399</v>
      </c>
      <c r="G45" s="202">
        <v>-14.3823712460722</v>
      </c>
      <c r="H45" s="200">
        <v>-11.550561172117501</v>
      </c>
      <c r="I45" s="201">
        <v>-9.1854210854847906</v>
      </c>
      <c r="J45" s="202">
        <v>-11.758570340247299</v>
      </c>
      <c r="K45" s="202">
        <v>-11.6067693193423</v>
      </c>
      <c r="L45" s="200">
        <v>-11.2036538120293</v>
      </c>
      <c r="M45" s="201">
        <v>-15.062883242206199</v>
      </c>
      <c r="N45" s="202">
        <v>-16.755745728830199</v>
      </c>
      <c r="O45" s="202">
        <v>-17.317777027703301</v>
      </c>
      <c r="P45" s="200">
        <v>-29.038877684101401</v>
      </c>
      <c r="Q45" s="201">
        <v>-38.910589512327498</v>
      </c>
      <c r="R45" s="202">
        <v>-62.567805070344498</v>
      </c>
      <c r="S45" s="202">
        <v>-39.303026665363902</v>
      </c>
      <c r="T45" s="200">
        <v>-36.0001440872066</v>
      </c>
      <c r="U45" s="203">
        <v>-32.994583290693001</v>
      </c>
      <c r="V45" s="203">
        <v>-29.546175241420933</v>
      </c>
      <c r="W45" s="203">
        <v>-30.538395463571195</v>
      </c>
      <c r="X45" s="203">
        <v>-20.819150817678985</v>
      </c>
      <c r="Y45" s="348">
        <v>-29.811702376557932</v>
      </c>
      <c r="Z45" s="277">
        <f t="shared" si="0"/>
        <v>-8.9925515588789473</v>
      </c>
      <c r="AA45" s="347"/>
    </row>
    <row r="46" spans="1:27" ht="25.5" customHeight="1" x14ac:dyDescent="0.15">
      <c r="A46" s="206"/>
      <c r="B46" s="206"/>
      <c r="C46" s="206"/>
      <c r="D46" s="205"/>
      <c r="E46" s="205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258"/>
      <c r="Z46" s="103"/>
      <c r="AA46" s="100"/>
    </row>
    <row r="47" spans="1:27" s="99" customFormat="1" ht="18.75" customHeight="1" x14ac:dyDescent="0.15">
      <c r="A47" s="255"/>
      <c r="B47" s="256"/>
      <c r="C47" s="257"/>
      <c r="D47" s="514" t="s">
        <v>122</v>
      </c>
      <c r="E47" s="515"/>
      <c r="F47" s="270">
        <v>104</v>
      </c>
      <c r="G47" s="270">
        <v>105</v>
      </c>
      <c r="H47" s="270">
        <v>106</v>
      </c>
      <c r="I47" s="270">
        <v>107</v>
      </c>
      <c r="J47" s="270">
        <v>108</v>
      </c>
      <c r="K47" s="270">
        <v>109</v>
      </c>
      <c r="L47" s="270">
        <v>110</v>
      </c>
      <c r="M47" s="270">
        <v>111</v>
      </c>
      <c r="N47" s="271">
        <v>112</v>
      </c>
      <c r="O47" s="272">
        <v>113</v>
      </c>
      <c r="P47" s="270">
        <v>114</v>
      </c>
      <c r="Q47" s="270">
        <v>115</v>
      </c>
      <c r="R47" s="270">
        <v>116</v>
      </c>
      <c r="S47" s="270">
        <v>117</v>
      </c>
      <c r="T47" s="270">
        <v>118</v>
      </c>
      <c r="U47" s="270">
        <v>119</v>
      </c>
      <c r="V47" s="270">
        <v>120</v>
      </c>
      <c r="W47" s="270">
        <v>121</v>
      </c>
      <c r="X47" s="270">
        <v>122</v>
      </c>
      <c r="Y47" s="273">
        <v>123</v>
      </c>
      <c r="Z47" s="516" t="s">
        <v>219</v>
      </c>
      <c r="AA47" s="149"/>
    </row>
    <row r="48" spans="1:27" s="99" customFormat="1" ht="18.75" customHeight="1" x14ac:dyDescent="0.15">
      <c r="A48" s="255"/>
      <c r="B48" s="256"/>
      <c r="C48" s="257"/>
      <c r="D48" s="519" t="s">
        <v>152</v>
      </c>
      <c r="E48" s="520"/>
      <c r="F48" s="260">
        <v>2017</v>
      </c>
      <c r="G48" s="260"/>
      <c r="H48" s="261"/>
      <c r="I48" s="262">
        <v>2018</v>
      </c>
      <c r="J48" s="260"/>
      <c r="K48" s="260"/>
      <c r="L48" s="261"/>
      <c r="M48" s="262">
        <v>2019</v>
      </c>
      <c r="N48" s="260"/>
      <c r="O48" s="260"/>
      <c r="P48" s="261"/>
      <c r="Q48" s="263">
        <v>2020</v>
      </c>
      <c r="R48" s="263"/>
      <c r="S48" s="263"/>
      <c r="T48" s="263"/>
      <c r="U48" s="263">
        <v>2021</v>
      </c>
      <c r="V48" s="263"/>
      <c r="W48" s="263"/>
      <c r="X48" s="262"/>
      <c r="Y48" s="264">
        <v>2022</v>
      </c>
      <c r="Z48" s="517"/>
      <c r="AA48" s="149"/>
    </row>
    <row r="49" spans="1:27" s="99" customFormat="1" ht="18.75" customHeight="1" x14ac:dyDescent="0.15">
      <c r="A49" s="255"/>
      <c r="B49" s="256"/>
      <c r="C49" s="257"/>
      <c r="D49" s="521" t="s">
        <v>123</v>
      </c>
      <c r="E49" s="522"/>
      <c r="F49" s="265" t="s">
        <v>125</v>
      </c>
      <c r="G49" s="265" t="s">
        <v>126</v>
      </c>
      <c r="H49" s="334" t="s">
        <v>127</v>
      </c>
      <c r="I49" s="266" t="s">
        <v>124</v>
      </c>
      <c r="J49" s="265" t="s">
        <v>125</v>
      </c>
      <c r="K49" s="267" t="s">
        <v>126</v>
      </c>
      <c r="L49" s="334" t="s">
        <v>127</v>
      </c>
      <c r="M49" s="266" t="s">
        <v>124</v>
      </c>
      <c r="N49" s="267" t="s">
        <v>125</v>
      </c>
      <c r="O49" s="267" t="s">
        <v>126</v>
      </c>
      <c r="P49" s="335" t="s">
        <v>127</v>
      </c>
      <c r="Q49" s="268" t="s">
        <v>124</v>
      </c>
      <c r="R49" s="265" t="s">
        <v>125</v>
      </c>
      <c r="S49" s="267" t="s">
        <v>126</v>
      </c>
      <c r="T49" s="335" t="s">
        <v>127</v>
      </c>
      <c r="U49" s="268" t="s">
        <v>124</v>
      </c>
      <c r="V49" s="265" t="s">
        <v>125</v>
      </c>
      <c r="W49" s="267" t="s">
        <v>126</v>
      </c>
      <c r="X49" s="335" t="s">
        <v>127</v>
      </c>
      <c r="Y49" s="269" t="s">
        <v>124</v>
      </c>
      <c r="Z49" s="518"/>
      <c r="AA49" s="149"/>
    </row>
    <row r="50" spans="1:27" ht="19.5" customHeight="1" x14ac:dyDescent="0.15">
      <c r="A50" s="488" t="s">
        <v>141</v>
      </c>
      <c r="B50" s="505"/>
      <c r="C50" s="506"/>
      <c r="D50" s="497" t="s">
        <v>129</v>
      </c>
      <c r="E50" s="498"/>
      <c r="F50" s="198">
        <v>30.499075785582257</v>
      </c>
      <c r="G50" s="198">
        <v>24.11</v>
      </c>
      <c r="H50" s="196">
        <v>28.174603174603174</v>
      </c>
      <c r="I50" s="197">
        <v>38.949671772428893</v>
      </c>
      <c r="J50" s="198">
        <v>33.4</v>
      </c>
      <c r="K50" s="198">
        <v>28.124999999999986</v>
      </c>
      <c r="L50" s="196">
        <v>30.45356371490282</v>
      </c>
      <c r="M50" s="197">
        <v>30.674846625766897</v>
      </c>
      <c r="N50" s="198">
        <v>24.907749077490784</v>
      </c>
      <c r="O50" s="198">
        <v>25.393699999999999</v>
      </c>
      <c r="P50" s="196">
        <v>24.712643678160909</v>
      </c>
      <c r="Q50" s="197">
        <v>11.743119266055057</v>
      </c>
      <c r="R50" s="198">
        <v>-0.65040650406504241</v>
      </c>
      <c r="S50" s="198">
        <v>5.2721088435374126</v>
      </c>
      <c r="T50" s="196">
        <v>12.355212355212355</v>
      </c>
      <c r="U50" s="199">
        <v>14.694656488549626</v>
      </c>
      <c r="V50" s="199">
        <v>19.890510948905096</v>
      </c>
      <c r="W50" s="199">
        <v>11.888111888111874</v>
      </c>
      <c r="X50" s="199">
        <v>15.270018621973936</v>
      </c>
      <c r="Y50" s="344">
        <v>13.539651837524181</v>
      </c>
      <c r="Z50" s="276">
        <f>Y50-X50</f>
        <v>-1.730366784449755</v>
      </c>
      <c r="AA50" s="204"/>
    </row>
    <row r="51" spans="1:27" ht="19.5" customHeight="1" x14ac:dyDescent="0.15">
      <c r="A51" s="507"/>
      <c r="B51" s="508"/>
      <c r="C51" s="509"/>
      <c r="D51" s="499" t="s">
        <v>22</v>
      </c>
      <c r="E51" s="500"/>
      <c r="F51" s="194">
        <v>14.11100658513641</v>
      </c>
      <c r="G51" s="194">
        <v>14.790000000000001</v>
      </c>
      <c r="H51" s="192">
        <v>12.0967741935484</v>
      </c>
      <c r="I51" s="193">
        <v>18.645948945615963</v>
      </c>
      <c r="J51" s="194">
        <v>18.899999999999999</v>
      </c>
      <c r="K51" s="194">
        <v>20.816326530612255</v>
      </c>
      <c r="L51" s="192">
        <v>20.119521912350628</v>
      </c>
      <c r="M51" s="193">
        <v>15.673981191222566</v>
      </c>
      <c r="N51" s="194">
        <v>19.563152896486237</v>
      </c>
      <c r="O51" s="194">
        <v>15.843400000000001</v>
      </c>
      <c r="P51" s="192">
        <v>14.014014014014013</v>
      </c>
      <c r="Q51" s="193">
        <v>5.1837888784165829</v>
      </c>
      <c r="R51" s="194">
        <v>-11.585365853658537</v>
      </c>
      <c r="S51" s="194">
        <v>-0.88000000000000256</v>
      </c>
      <c r="T51" s="192">
        <v>2.382978723404253</v>
      </c>
      <c r="U51" s="195">
        <v>4.2158516020236085</v>
      </c>
      <c r="V51" s="195">
        <v>5.1012753188296971</v>
      </c>
      <c r="W51" s="195">
        <v>4.8742138364779866</v>
      </c>
      <c r="X51" s="195">
        <v>10.000000000000021</v>
      </c>
      <c r="Y51" s="346">
        <v>2.5117739403453703</v>
      </c>
      <c r="Z51" s="275">
        <f>Y51-X51</f>
        <v>-7.488226059654651</v>
      </c>
      <c r="AA51" s="204"/>
    </row>
    <row r="52" spans="1:27" ht="19.5" customHeight="1" x14ac:dyDescent="0.15">
      <c r="A52" s="507"/>
      <c r="B52" s="508"/>
      <c r="C52" s="509"/>
      <c r="D52" s="501" t="s">
        <v>146</v>
      </c>
      <c r="E52" s="502"/>
      <c r="F52" s="198">
        <v>61.6</v>
      </c>
      <c r="G52" s="198">
        <v>59.650000000000006</v>
      </c>
      <c r="H52" s="196">
        <v>68.421052631578945</v>
      </c>
      <c r="I52" s="197">
        <v>68.3</v>
      </c>
      <c r="J52" s="198">
        <v>60.3</v>
      </c>
      <c r="K52" s="198">
        <v>67.938931297709956</v>
      </c>
      <c r="L52" s="196">
        <v>70.000000000000028</v>
      </c>
      <c r="M52" s="197">
        <v>69.491525423728802</v>
      </c>
      <c r="N52" s="198">
        <v>70.175438596491247</v>
      </c>
      <c r="O52" s="198">
        <v>66.942099999999996</v>
      </c>
      <c r="P52" s="196">
        <v>63.865546218487424</v>
      </c>
      <c r="Q52" s="197">
        <v>55.238095238095262</v>
      </c>
      <c r="R52" s="198">
        <v>37.398373983739837</v>
      </c>
      <c r="S52" s="198">
        <v>43.749999999999986</v>
      </c>
      <c r="T52" s="196">
        <v>52.293577981651374</v>
      </c>
      <c r="U52" s="199">
        <v>52.941176470588253</v>
      </c>
      <c r="V52" s="199">
        <v>54.867256637168161</v>
      </c>
      <c r="W52" s="199">
        <v>55.238095238095241</v>
      </c>
      <c r="X52" s="199">
        <v>65.454545454545425</v>
      </c>
      <c r="Y52" s="344">
        <v>58.333333333333321</v>
      </c>
      <c r="Z52" s="276">
        <f>Y52-X52</f>
        <v>-7.1212121212121033</v>
      </c>
      <c r="AA52" s="204"/>
    </row>
    <row r="53" spans="1:27" ht="19.5" customHeight="1" x14ac:dyDescent="0.15">
      <c r="A53" s="507"/>
      <c r="B53" s="508"/>
      <c r="C53" s="509"/>
      <c r="D53" s="499" t="s">
        <v>144</v>
      </c>
      <c r="E53" s="500"/>
      <c r="F53" s="194">
        <v>16.769759450171826</v>
      </c>
      <c r="G53" s="194">
        <v>14.78</v>
      </c>
      <c r="H53" s="192">
        <v>12.869822485207086</v>
      </c>
      <c r="I53" s="193">
        <v>22.2</v>
      </c>
      <c r="J53" s="194">
        <v>20.7</v>
      </c>
      <c r="K53" s="194">
        <v>19.357249626307919</v>
      </c>
      <c r="L53" s="192">
        <v>19.296933433059046</v>
      </c>
      <c r="M53" s="193">
        <v>16.628701594533041</v>
      </c>
      <c r="N53" s="194">
        <v>17.530695770804922</v>
      </c>
      <c r="O53" s="194">
        <v>15.128399999999999</v>
      </c>
      <c r="P53" s="192">
        <v>13.936781609195384</v>
      </c>
      <c r="Q53" s="193">
        <v>4.1638683680322197</v>
      </c>
      <c r="R53" s="194">
        <v>-11.111111111111111</v>
      </c>
      <c r="S53" s="194">
        <v>-1.7626321974148083</v>
      </c>
      <c r="T53" s="192">
        <v>2.8827674567584918</v>
      </c>
      <c r="U53" s="195">
        <v>4.4191919191919196</v>
      </c>
      <c r="V53" s="195">
        <v>7.1967498549042475</v>
      </c>
      <c r="W53" s="195">
        <v>4.6592894583576037</v>
      </c>
      <c r="X53" s="195">
        <v>8.1582200247218957</v>
      </c>
      <c r="Y53" s="346">
        <v>3.3775633293124239</v>
      </c>
      <c r="Z53" s="275">
        <f>Y53-X53</f>
        <v>-4.7806566954094718</v>
      </c>
      <c r="AA53" s="204"/>
    </row>
    <row r="54" spans="1:27" ht="19.5" customHeight="1" x14ac:dyDescent="0.15">
      <c r="A54" s="511"/>
      <c r="B54" s="512"/>
      <c r="C54" s="513"/>
      <c r="D54" s="503" t="s">
        <v>132</v>
      </c>
      <c r="E54" s="504"/>
      <c r="F54" s="202">
        <v>19.638403990024937</v>
      </c>
      <c r="G54" s="202">
        <v>18.02</v>
      </c>
      <c r="H54" s="200">
        <v>17.513368983957253</v>
      </c>
      <c r="I54" s="201">
        <v>25.47864506627398</v>
      </c>
      <c r="J54" s="202">
        <v>23.9</v>
      </c>
      <c r="K54" s="202">
        <v>23.324396782841841</v>
      </c>
      <c r="L54" s="200">
        <v>23.381049761417898</v>
      </c>
      <c r="M54" s="201">
        <v>20.746887966805001</v>
      </c>
      <c r="N54" s="202">
        <v>21.37931034482758</v>
      </c>
      <c r="O54" s="202">
        <v>18.912099999999999</v>
      </c>
      <c r="P54" s="200">
        <v>17.685733070348469</v>
      </c>
      <c r="Q54" s="201">
        <v>7.4097135740971121</v>
      </c>
      <c r="R54" s="202">
        <v>-8.0954852101712547</v>
      </c>
      <c r="S54" s="202">
        <v>1.0881392818280751</v>
      </c>
      <c r="T54" s="200">
        <v>5.4341405788541017</v>
      </c>
      <c r="U54" s="203">
        <v>7.4269005847953196</v>
      </c>
      <c r="V54" s="203">
        <v>9.409888357256758</v>
      </c>
      <c r="W54" s="203">
        <v>7.0498915401301518</v>
      </c>
      <c r="X54" s="203">
        <v>11.610700056915187</v>
      </c>
      <c r="Y54" s="348">
        <v>5.6951423785594706</v>
      </c>
      <c r="Z54" s="277">
        <f>Y54-X54</f>
        <v>-5.9155576783557162</v>
      </c>
      <c r="AA54" s="204"/>
    </row>
    <row r="55" spans="1:27" ht="19.5" customHeight="1" x14ac:dyDescent="0.15">
      <c r="A55" s="523" t="s">
        <v>220</v>
      </c>
      <c r="B55" s="524"/>
      <c r="C55" s="525"/>
      <c r="D55" s="497" t="s">
        <v>129</v>
      </c>
      <c r="E55" s="498"/>
      <c r="F55" s="212">
        <v>4.3071161048689159</v>
      </c>
      <c r="G55" s="209">
        <v>1.8975332068311204</v>
      </c>
      <c r="H55" s="207">
        <v>12.219959266802444</v>
      </c>
      <c r="I55" s="238">
        <v>8.6283185840707937</v>
      </c>
      <c r="J55" s="209">
        <v>8.3025830258302555</v>
      </c>
      <c r="K55" s="211">
        <v>7.414829659318638</v>
      </c>
      <c r="L55" s="207">
        <v>12.121212121212123</v>
      </c>
      <c r="M55" s="212">
        <v>7.4688796680497926</v>
      </c>
      <c r="N55" s="208">
        <v>-3.3519553072625676</v>
      </c>
      <c r="O55" s="208">
        <v>1.9685039370078741</v>
      </c>
      <c r="P55" s="208">
        <v>5.9273422562141462</v>
      </c>
      <c r="Q55" s="212">
        <v>-5.7835820895522403</v>
      </c>
      <c r="R55" s="209">
        <v>-20.261437908496731</v>
      </c>
      <c r="S55" s="211">
        <v>-17.65704584040747</v>
      </c>
      <c r="T55" s="207">
        <v>-12.109375</v>
      </c>
      <c r="U55" s="211">
        <v>-21.455938697318008</v>
      </c>
      <c r="V55" s="208">
        <v>-5.9782608695652151</v>
      </c>
      <c r="W55" s="208">
        <v>1.5845070422535201</v>
      </c>
      <c r="X55" s="208">
        <v>9.8671726755218216</v>
      </c>
      <c r="Y55" s="349">
        <v>2.9469548133595289</v>
      </c>
      <c r="Z55" s="350">
        <f t="shared" ref="Z55:Z59" si="1">Y55-X55</f>
        <v>-6.9202178621622927</v>
      </c>
      <c r="AA55" s="100"/>
    </row>
    <row r="56" spans="1:27" ht="19.5" customHeight="1" x14ac:dyDescent="0.15">
      <c r="A56" s="526"/>
      <c r="B56" s="527"/>
      <c r="C56" s="528"/>
      <c r="D56" s="499" t="s">
        <v>22</v>
      </c>
      <c r="E56" s="500"/>
      <c r="F56" s="230">
        <v>-4.0375586854460099</v>
      </c>
      <c r="G56" s="227">
        <v>-1.7982017982017986</v>
      </c>
      <c r="H56" s="225">
        <v>1.4256619144602851</v>
      </c>
      <c r="I56" s="228">
        <v>3.8031319910514547</v>
      </c>
      <c r="J56" s="227">
        <v>-2.7645376549094376</v>
      </c>
      <c r="K56" s="229">
        <v>0.61287027579162157</v>
      </c>
      <c r="L56" s="225">
        <v>0.50200803212851497</v>
      </c>
      <c r="M56" s="230">
        <v>-1.9832985386221278</v>
      </c>
      <c r="N56" s="226">
        <v>-0.38095238095237782</v>
      </c>
      <c r="O56" s="226">
        <v>1.3992537313432827</v>
      </c>
      <c r="P56" s="226">
        <v>2.4975024975024969</v>
      </c>
      <c r="Q56" s="230">
        <v>-5.5924170616113749</v>
      </c>
      <c r="R56" s="227">
        <v>-19.444444444444443</v>
      </c>
      <c r="S56" s="229">
        <v>-14.457831325301207</v>
      </c>
      <c r="T56" s="225">
        <v>-6.3628546861564939</v>
      </c>
      <c r="U56" s="229">
        <v>-17.322175732217573</v>
      </c>
      <c r="V56" s="226">
        <v>-10.149253731343284</v>
      </c>
      <c r="W56" s="226">
        <v>-4.8799380325329196</v>
      </c>
      <c r="X56" s="226">
        <v>-0.24429967426710064</v>
      </c>
      <c r="Y56" s="351">
        <v>-10.403726708074533</v>
      </c>
      <c r="Z56" s="352">
        <f t="shared" si="1"/>
        <v>-10.159427033807432</v>
      </c>
      <c r="AA56" s="100"/>
    </row>
    <row r="57" spans="1:27" ht="19.5" customHeight="1" x14ac:dyDescent="0.15">
      <c r="A57" s="526"/>
      <c r="B57" s="527"/>
      <c r="C57" s="528"/>
      <c r="D57" s="501" t="s">
        <v>146</v>
      </c>
      <c r="E57" s="502"/>
      <c r="F57" s="215">
        <v>3.2258064516129039</v>
      </c>
      <c r="G57" s="215">
        <v>9.5652173913043477</v>
      </c>
      <c r="H57" s="213">
        <v>19.469026548672566</v>
      </c>
      <c r="I57" s="216">
        <v>13.26530612244898</v>
      </c>
      <c r="J57" s="215">
        <v>13.492063492063496</v>
      </c>
      <c r="K57" s="217">
        <v>14.615384615384613</v>
      </c>
      <c r="L57" s="213">
        <v>13.675213675213673</v>
      </c>
      <c r="M57" s="218">
        <v>17.355371900826441</v>
      </c>
      <c r="N57" s="214">
        <v>13.274336283185841</v>
      </c>
      <c r="O57" s="214">
        <v>9.9173553719008218</v>
      </c>
      <c r="P57" s="214">
        <v>11.016949152542374</v>
      </c>
      <c r="Q57" s="218">
        <v>11.538461538461537</v>
      </c>
      <c r="R57" s="215">
        <v>-7.2580645161290356</v>
      </c>
      <c r="S57" s="217">
        <v>-22.727272727272734</v>
      </c>
      <c r="T57" s="213">
        <v>-5.6074766355140149</v>
      </c>
      <c r="U57" s="217">
        <v>-8.823529411764703</v>
      </c>
      <c r="V57" s="214">
        <v>6.1946902654867237</v>
      </c>
      <c r="W57" s="214">
        <v>0</v>
      </c>
      <c r="X57" s="214">
        <v>7.4074074074074083</v>
      </c>
      <c r="Y57" s="353">
        <v>9.473684210526315</v>
      </c>
      <c r="Z57" s="354">
        <f t="shared" si="1"/>
        <v>2.0662768031189067</v>
      </c>
      <c r="AA57" s="100"/>
    </row>
    <row r="58" spans="1:27" ht="19.5" customHeight="1" x14ac:dyDescent="0.15">
      <c r="A58" s="526"/>
      <c r="B58" s="527"/>
      <c r="C58" s="528"/>
      <c r="D58" s="499" t="s">
        <v>144</v>
      </c>
      <c r="E58" s="500"/>
      <c r="F58" s="227">
        <v>-1.6563146997929596</v>
      </c>
      <c r="G58" s="227">
        <v>-1.4999999999999982</v>
      </c>
      <c r="H58" s="225">
        <v>3.9789789789789793</v>
      </c>
      <c r="I58" s="228">
        <v>5.0986842105263186</v>
      </c>
      <c r="J58" s="227">
        <v>0.20775623268698062</v>
      </c>
      <c r="K58" s="229">
        <v>2.1164021164021172</v>
      </c>
      <c r="L58" s="225">
        <v>3.1555221637866264</v>
      </c>
      <c r="M58" s="230">
        <v>-0.22970903522205433</v>
      </c>
      <c r="N58" s="226">
        <v>-2.6045236463331047</v>
      </c>
      <c r="O58" s="226">
        <v>0.62543432939541255</v>
      </c>
      <c r="P58" s="226">
        <v>3.2258064516129021</v>
      </c>
      <c r="Q58" s="230">
        <v>-6.9830508474576245</v>
      </c>
      <c r="R58" s="227">
        <v>-20.374574347332576</v>
      </c>
      <c r="S58" s="229">
        <v>-14.867256637168142</v>
      </c>
      <c r="T58" s="225">
        <v>-8.0362929358392741</v>
      </c>
      <c r="U58" s="229">
        <v>-19.1046658259773</v>
      </c>
      <c r="V58" s="226">
        <v>-9.5898324667822052</v>
      </c>
      <c r="W58" s="226">
        <v>-2.7874564459930298</v>
      </c>
      <c r="X58" s="226">
        <v>2.2374145431945305</v>
      </c>
      <c r="Y58" s="351">
        <v>-6.8360556563823369</v>
      </c>
      <c r="Z58" s="352">
        <f t="shared" si="1"/>
        <v>-9.0734701995768674</v>
      </c>
      <c r="AA58" s="100"/>
    </row>
    <row r="59" spans="1:27" ht="19.5" customHeight="1" x14ac:dyDescent="0.15">
      <c r="A59" s="529"/>
      <c r="B59" s="530"/>
      <c r="C59" s="531"/>
      <c r="D59" s="503" t="s">
        <v>132</v>
      </c>
      <c r="E59" s="504"/>
      <c r="F59" s="233">
        <v>-1.2507817385866176</v>
      </c>
      <c r="G59" s="233">
        <v>-0.52356020942408144</v>
      </c>
      <c r="H59" s="231">
        <v>5.0237610319076715</v>
      </c>
      <c r="I59" s="234">
        <v>5.4234769687964342</v>
      </c>
      <c r="J59" s="233">
        <v>1.0056568196103068</v>
      </c>
      <c r="K59" s="235">
        <v>2.90933694181326</v>
      </c>
      <c r="L59" s="231">
        <v>4.183813443072701</v>
      </c>
      <c r="M59" s="236">
        <v>1.1805555555555571</v>
      </c>
      <c r="N59" s="232">
        <v>-1.3862633900441104</v>
      </c>
      <c r="O59" s="232">
        <v>1.5822784810126578</v>
      </c>
      <c r="P59" s="232">
        <v>3.6745406824146976</v>
      </c>
      <c r="Q59" s="236">
        <v>-5.6568196103079842</v>
      </c>
      <c r="R59" s="233">
        <v>-19.706498951781967</v>
      </c>
      <c r="S59" s="237">
        <v>-15.485278080697929</v>
      </c>
      <c r="T59" s="231">
        <v>-8.1194029850746254</v>
      </c>
      <c r="U59" s="237">
        <v>-18.578916715200933</v>
      </c>
      <c r="V59" s="232">
        <v>-8.9323467230444002</v>
      </c>
      <c r="W59" s="232">
        <v>-2.9047875201721371</v>
      </c>
      <c r="X59" s="232">
        <v>2.7920227920227916</v>
      </c>
      <c r="Y59" s="355">
        <v>-6.6221480244852557</v>
      </c>
      <c r="Z59" s="356">
        <f t="shared" si="1"/>
        <v>-9.4141708165080473</v>
      </c>
      <c r="AA59" s="100"/>
    </row>
    <row r="60" spans="1:27" ht="19.5" customHeight="1" x14ac:dyDescent="0.15">
      <c r="A60" s="488" t="s">
        <v>221</v>
      </c>
      <c r="B60" s="505"/>
      <c r="C60" s="506"/>
      <c r="D60" s="497" t="s">
        <v>129</v>
      </c>
      <c r="E60" s="498"/>
      <c r="F60" s="209">
        <v>31.657355679702054</v>
      </c>
      <c r="G60" s="209">
        <v>35.471698113207538</v>
      </c>
      <c r="H60" s="207">
        <v>40.836653386454174</v>
      </c>
      <c r="I60" s="210">
        <v>45.934065934065913</v>
      </c>
      <c r="J60" s="209">
        <v>43.5</v>
      </c>
      <c r="K60" s="211">
        <v>40.661478599221745</v>
      </c>
      <c r="L60" s="207">
        <v>42.456896551724128</v>
      </c>
      <c r="M60" s="212">
        <v>43.092783505154664</v>
      </c>
      <c r="N60" s="208">
        <v>36.968576709796679</v>
      </c>
      <c r="O60" s="208">
        <v>32.544400000000003</v>
      </c>
      <c r="P60" s="208">
        <v>30.534351145038169</v>
      </c>
      <c r="Q60" s="212">
        <v>27.121771217712169</v>
      </c>
      <c r="R60" s="209">
        <v>-2.5974025974025956</v>
      </c>
      <c r="S60" s="211">
        <v>-1.8771331058020473</v>
      </c>
      <c r="T60" s="207">
        <v>9.2843326885880124</v>
      </c>
      <c r="U60" s="211">
        <v>18.129770992366399</v>
      </c>
      <c r="V60" s="208">
        <v>18.363636363636374</v>
      </c>
      <c r="W60" s="208">
        <v>21.228070175438578</v>
      </c>
      <c r="X60" s="208">
        <v>25.655430711610485</v>
      </c>
      <c r="Y60" s="349">
        <v>34.697855750487328</v>
      </c>
      <c r="Z60" s="350">
        <f t="shared" ref="Z60:Z69" si="2">Y60-X60</f>
        <v>9.0424250388768428</v>
      </c>
      <c r="AA60" s="100"/>
    </row>
    <row r="61" spans="1:27" ht="19.5" customHeight="1" x14ac:dyDescent="0.15">
      <c r="A61" s="507"/>
      <c r="B61" s="508"/>
      <c r="C61" s="509"/>
      <c r="D61" s="499" t="s">
        <v>22</v>
      </c>
      <c r="E61" s="500"/>
      <c r="F61" s="215">
        <v>33.745247148288968</v>
      </c>
      <c r="G61" s="215">
        <v>34.773869346733669</v>
      </c>
      <c r="H61" s="213">
        <v>36.87943262411347</v>
      </c>
      <c r="I61" s="216">
        <v>40.579710144927539</v>
      </c>
      <c r="J61" s="215">
        <v>38.1</v>
      </c>
      <c r="K61" s="217">
        <v>39.503619441571786</v>
      </c>
      <c r="L61" s="213">
        <v>40.382678751258794</v>
      </c>
      <c r="M61" s="218">
        <v>45.010615711252676</v>
      </c>
      <c r="N61" s="214">
        <v>43.582375478927183</v>
      </c>
      <c r="O61" s="214">
        <v>40</v>
      </c>
      <c r="P61" s="214">
        <v>41.170534813319861</v>
      </c>
      <c r="Q61" s="218">
        <v>35.109419600380591</v>
      </c>
      <c r="R61" s="215">
        <v>12.918287937743191</v>
      </c>
      <c r="S61" s="217">
        <v>15.678310316815592</v>
      </c>
      <c r="T61" s="213">
        <v>19.529206625980837</v>
      </c>
      <c r="U61" s="217">
        <v>21.410146173688705</v>
      </c>
      <c r="V61" s="214">
        <v>19.771863117870733</v>
      </c>
      <c r="W61" s="214">
        <v>22.523961661341865</v>
      </c>
      <c r="X61" s="214">
        <v>29.74789915966382</v>
      </c>
      <c r="Y61" s="353">
        <v>33.763094278807344</v>
      </c>
      <c r="Z61" s="354">
        <f t="shared" si="2"/>
        <v>4.0151951191435238</v>
      </c>
      <c r="AA61" s="100"/>
    </row>
    <row r="62" spans="1:27" ht="19.5" customHeight="1" x14ac:dyDescent="0.15">
      <c r="A62" s="507"/>
      <c r="B62" s="508"/>
      <c r="C62" s="509"/>
      <c r="D62" s="501" t="s">
        <v>146</v>
      </c>
      <c r="E62" s="502"/>
      <c r="F62" s="221">
        <v>53.174603174603163</v>
      </c>
      <c r="G62" s="221">
        <v>56.034482758620683</v>
      </c>
      <c r="H62" s="219">
        <v>64.912280701754355</v>
      </c>
      <c r="I62" s="222">
        <v>64.3</v>
      </c>
      <c r="J62" s="221">
        <v>58.7</v>
      </c>
      <c r="K62" s="223">
        <v>62.307692307692321</v>
      </c>
      <c r="L62" s="219">
        <v>72.727272727272762</v>
      </c>
      <c r="M62" s="224">
        <v>63.865546218487381</v>
      </c>
      <c r="N62" s="220">
        <v>61.403508771929822</v>
      </c>
      <c r="O62" s="220">
        <v>68.594999999999999</v>
      </c>
      <c r="P62" s="220">
        <v>64.166666666666657</v>
      </c>
      <c r="Q62" s="224">
        <v>57.142857142857146</v>
      </c>
      <c r="R62" s="221">
        <v>18.548387096774196</v>
      </c>
      <c r="S62" s="223">
        <v>12.499999999999998</v>
      </c>
      <c r="T62" s="219">
        <v>31.481481481481481</v>
      </c>
      <c r="U62" s="223">
        <v>23.529411764705884</v>
      </c>
      <c r="V62" s="220">
        <v>37.719298245614034</v>
      </c>
      <c r="W62" s="220">
        <v>35.849056603773597</v>
      </c>
      <c r="X62" s="220">
        <v>54.545454545454582</v>
      </c>
      <c r="Y62" s="357">
        <v>53.125000000000014</v>
      </c>
      <c r="Z62" s="358">
        <f t="shared" si="2"/>
        <v>-1.4204545454545681</v>
      </c>
      <c r="AA62" s="100"/>
    </row>
    <row r="63" spans="1:27" ht="19.5" customHeight="1" x14ac:dyDescent="0.15">
      <c r="A63" s="507"/>
      <c r="B63" s="508"/>
      <c r="C63" s="509"/>
      <c r="D63" s="499" t="s">
        <v>144</v>
      </c>
      <c r="E63" s="500"/>
      <c r="F63" s="227">
        <v>30.955678670360104</v>
      </c>
      <c r="G63" s="227">
        <v>33.261955745895783</v>
      </c>
      <c r="H63" s="225">
        <v>35.777777777777715</v>
      </c>
      <c r="I63" s="228">
        <v>40.5</v>
      </c>
      <c r="J63" s="227">
        <v>38.299999999999997</v>
      </c>
      <c r="K63" s="229">
        <v>37.509377344336031</v>
      </c>
      <c r="L63" s="225">
        <v>38.131122833458939</v>
      </c>
      <c r="M63" s="230">
        <v>42.945258288357799</v>
      </c>
      <c r="N63" s="226">
        <v>39.574759945130275</v>
      </c>
      <c r="O63" s="226">
        <v>34.797800000000002</v>
      </c>
      <c r="P63" s="226">
        <v>35.353535353535378</v>
      </c>
      <c r="Q63" s="230">
        <v>30.487804878048774</v>
      </c>
      <c r="R63" s="227">
        <v>7.1672354948805435</v>
      </c>
      <c r="S63" s="229">
        <v>9.6793349168645886</v>
      </c>
      <c r="T63" s="225">
        <v>15.399610136452232</v>
      </c>
      <c r="U63" s="229">
        <v>19.999999999999968</v>
      </c>
      <c r="V63" s="226">
        <v>18.436406067677929</v>
      </c>
      <c r="W63" s="226">
        <v>21.35294117647063</v>
      </c>
      <c r="X63" s="226">
        <v>26.637279596977276</v>
      </c>
      <c r="Y63" s="351">
        <v>32.67813267813262</v>
      </c>
      <c r="Z63" s="352">
        <f t="shared" si="2"/>
        <v>6.040853081155344</v>
      </c>
      <c r="AA63" s="100"/>
    </row>
    <row r="64" spans="1:27" ht="19.5" customHeight="1" x14ac:dyDescent="0.15">
      <c r="A64" s="511"/>
      <c r="B64" s="512"/>
      <c r="C64" s="513"/>
      <c r="D64" s="503" t="s">
        <v>132</v>
      </c>
      <c r="E64" s="504"/>
      <c r="F64" s="215">
        <v>33.039647577092509</v>
      </c>
      <c r="G64" s="215">
        <v>35.016393442622942</v>
      </c>
      <c r="H64" s="213">
        <v>38.213566151779659</v>
      </c>
      <c r="I64" s="216">
        <v>42.381656804733751</v>
      </c>
      <c r="J64" s="215">
        <v>39.9</v>
      </c>
      <c r="K64" s="217">
        <v>39.905469277515138</v>
      </c>
      <c r="L64" s="213">
        <v>41.043239533287498</v>
      </c>
      <c r="M64" s="218">
        <v>44.358794674141542</v>
      </c>
      <c r="N64" s="214">
        <v>41.324921135646633</v>
      </c>
      <c r="O64" s="214">
        <v>37.595399999999998</v>
      </c>
      <c r="P64" s="214">
        <v>37.491749174917544</v>
      </c>
      <c r="Q64" s="218">
        <v>32.391713747645881</v>
      </c>
      <c r="R64" s="215">
        <v>7.8905839032088387</v>
      </c>
      <c r="S64" s="217">
        <v>10.016510731975774</v>
      </c>
      <c r="T64" s="213">
        <v>16.346153846153822</v>
      </c>
      <c r="U64" s="217">
        <v>20.391227030231171</v>
      </c>
      <c r="V64" s="214">
        <v>19.356568364611231</v>
      </c>
      <c r="W64" s="214">
        <v>22.118551042810118</v>
      </c>
      <c r="X64" s="214">
        <v>28.480278422273773</v>
      </c>
      <c r="Y64" s="353">
        <v>34.036488027365913</v>
      </c>
      <c r="Z64" s="356">
        <f t="shared" si="2"/>
        <v>5.556209605092139</v>
      </c>
      <c r="AA64" s="100"/>
    </row>
    <row r="65" spans="1:27" ht="19.5" customHeight="1" x14ac:dyDescent="0.15">
      <c r="A65" s="488" t="s">
        <v>222</v>
      </c>
      <c r="B65" s="505"/>
      <c r="C65" s="506"/>
      <c r="D65" s="497" t="s">
        <v>129</v>
      </c>
      <c r="E65" s="498"/>
      <c r="F65" s="209">
        <v>6.3053556230557399</v>
      </c>
      <c r="G65" s="209">
        <v>8.2188650970481696</v>
      </c>
      <c r="H65" s="207">
        <v>8.6036975498247994</v>
      </c>
      <c r="I65" s="210">
        <v>11.609929161907599</v>
      </c>
      <c r="J65" s="209">
        <v>5.0726462257854799</v>
      </c>
      <c r="K65" s="211">
        <v>4.9588347323941901</v>
      </c>
      <c r="L65" s="207">
        <v>4.2625973885614901</v>
      </c>
      <c r="M65" s="212">
        <v>3.0794236687786198</v>
      </c>
      <c r="N65" s="208">
        <v>4.4816762263842103</v>
      </c>
      <c r="O65" s="208">
        <v>3.0646877523359599</v>
      </c>
      <c r="P65" s="208">
        <v>0.76531633027911605</v>
      </c>
      <c r="Q65" s="212">
        <v>-4.0682866178531603</v>
      </c>
      <c r="R65" s="209">
        <v>-4.1571705555022103</v>
      </c>
      <c r="S65" s="211">
        <v>-4.3086697546024597</v>
      </c>
      <c r="T65" s="207">
        <v>-1.63880916913496</v>
      </c>
      <c r="U65" s="211">
        <v>1.16090733245461</v>
      </c>
      <c r="V65" s="208">
        <v>0.83433612043973215</v>
      </c>
      <c r="W65" s="208">
        <v>3.7670738415251481E-2</v>
      </c>
      <c r="X65" s="208">
        <v>-0.52286496212091604</v>
      </c>
      <c r="Y65" s="349">
        <v>-2.956651322040357</v>
      </c>
      <c r="Z65" s="350">
        <f t="shared" si="2"/>
        <v>-2.4337863599194409</v>
      </c>
      <c r="AA65" s="101"/>
    </row>
    <row r="66" spans="1:27" ht="19.5" customHeight="1" x14ac:dyDescent="0.15">
      <c r="A66" s="507"/>
      <c r="B66" s="508"/>
      <c r="C66" s="509"/>
      <c r="D66" s="499" t="s">
        <v>22</v>
      </c>
      <c r="E66" s="500"/>
      <c r="F66" s="215">
        <v>-0.337608080896449</v>
      </c>
      <c r="G66" s="215">
        <v>-0.71969334334490997</v>
      </c>
      <c r="H66" s="213">
        <v>-1.3052834680829299</v>
      </c>
      <c r="I66" s="216">
        <v>2.2141222527702298</v>
      </c>
      <c r="J66" s="215">
        <v>7.3595982772021604E-2</v>
      </c>
      <c r="K66" s="217">
        <v>-1.34834118051819</v>
      </c>
      <c r="L66" s="213">
        <v>-1.28540332325222</v>
      </c>
      <c r="M66" s="218">
        <v>-0.77504684753812703</v>
      </c>
      <c r="N66" s="214">
        <v>-2.1723446609869601</v>
      </c>
      <c r="O66" s="214">
        <v>-2.0032989573160802</v>
      </c>
      <c r="P66" s="214">
        <v>-0.781426136821055</v>
      </c>
      <c r="Q66" s="218">
        <v>-3.68863784138984</v>
      </c>
      <c r="R66" s="215">
        <v>-6.2284327024881501</v>
      </c>
      <c r="S66" s="217">
        <v>-6.2261978593430696</v>
      </c>
      <c r="T66" s="213">
        <v>-5.1746075559538296</v>
      </c>
      <c r="U66" s="217">
        <v>-5.6322022415735304</v>
      </c>
      <c r="V66" s="214">
        <v>-3.3290049558443577</v>
      </c>
      <c r="W66" s="214">
        <v>-3.1924639698736668</v>
      </c>
      <c r="X66" s="214">
        <v>-2.6697635335668188</v>
      </c>
      <c r="Y66" s="353">
        <v>-6.5478974679013104</v>
      </c>
      <c r="Z66" s="354">
        <f t="shared" si="2"/>
        <v>-3.8781339343344916</v>
      </c>
      <c r="AA66" s="100"/>
    </row>
    <row r="67" spans="1:27" ht="19.5" customHeight="1" x14ac:dyDescent="0.15">
      <c r="A67" s="507"/>
      <c r="B67" s="508"/>
      <c r="C67" s="510"/>
      <c r="D67" s="501" t="s">
        <v>146</v>
      </c>
      <c r="E67" s="502"/>
      <c r="F67" s="221">
        <v>7.8782862804868001</v>
      </c>
      <c r="G67" s="221">
        <v>8.1911943638685294</v>
      </c>
      <c r="H67" s="219">
        <v>8.1936760808716702</v>
      </c>
      <c r="I67" s="222">
        <v>12.690921726032499</v>
      </c>
      <c r="J67" s="221">
        <v>8.9245082213283897</v>
      </c>
      <c r="K67" s="223">
        <v>13.997837769460199</v>
      </c>
      <c r="L67" s="219">
        <v>-0.65410352186755805</v>
      </c>
      <c r="M67" s="224">
        <v>16.097146222462701</v>
      </c>
      <c r="N67" s="220">
        <v>12.1905297475653</v>
      </c>
      <c r="O67" s="220">
        <v>6.6371317778391896</v>
      </c>
      <c r="P67" s="220">
        <v>8.4748865149928392</v>
      </c>
      <c r="Q67" s="224">
        <v>8.8563850736773393</v>
      </c>
      <c r="R67" s="221">
        <v>2.2130339387726399</v>
      </c>
      <c r="S67" s="223">
        <v>5.1017261691693196</v>
      </c>
      <c r="T67" s="219">
        <v>4.0663488201891802</v>
      </c>
      <c r="U67" s="223">
        <v>-3.0707331715943602</v>
      </c>
      <c r="V67" s="220">
        <v>7.928644185620092</v>
      </c>
      <c r="W67" s="220">
        <v>6.1170271084219277</v>
      </c>
      <c r="X67" s="220">
        <v>12.863129172190263</v>
      </c>
      <c r="Y67" s="357">
        <v>4.3987856222849029</v>
      </c>
      <c r="Z67" s="358">
        <f t="shared" si="2"/>
        <v>-8.4643435499053599</v>
      </c>
      <c r="AA67" s="100"/>
    </row>
    <row r="68" spans="1:27" ht="19.5" customHeight="1" x14ac:dyDescent="0.15">
      <c r="A68" s="507"/>
      <c r="B68" s="508"/>
      <c r="C68" s="510"/>
      <c r="D68" s="499" t="s">
        <v>144</v>
      </c>
      <c r="E68" s="500"/>
      <c r="F68" s="227">
        <v>1.52314777915397</v>
      </c>
      <c r="G68" s="227">
        <v>1.95489988092699</v>
      </c>
      <c r="H68" s="225">
        <v>1.26392649822417</v>
      </c>
      <c r="I68" s="228">
        <v>4.6159615501584303</v>
      </c>
      <c r="J68" s="227">
        <v>1.2597901861184899</v>
      </c>
      <c r="K68" s="229">
        <v>-7.6221309756703296E-3</v>
      </c>
      <c r="L68" s="225">
        <v>0.26068384420219498</v>
      </c>
      <c r="M68" s="230">
        <v>-0.65189001938116697</v>
      </c>
      <c r="N68" s="226">
        <v>-0.61628577671912999</v>
      </c>
      <c r="O68" s="226">
        <v>-0.81138499493921501</v>
      </c>
      <c r="P68" s="226">
        <v>-1.3317848304173101</v>
      </c>
      <c r="Q68" s="230">
        <v>-4.5935790495599704</v>
      </c>
      <c r="R68" s="227">
        <v>-5.83686038791675</v>
      </c>
      <c r="S68" s="229">
        <v>-6.23014220151045</v>
      </c>
      <c r="T68" s="225">
        <v>-4.6373524283453298</v>
      </c>
      <c r="U68" s="229">
        <v>-3.3075454609419701</v>
      </c>
      <c r="V68" s="226">
        <v>-2.8109939945136473</v>
      </c>
      <c r="W68" s="226">
        <v>-2.2982145695517717</v>
      </c>
      <c r="X68" s="226">
        <v>-3.5286554666637451</v>
      </c>
      <c r="Y68" s="351">
        <v>-5.6460010558919773</v>
      </c>
      <c r="Z68" s="352">
        <f t="shared" si="2"/>
        <v>-2.1173455892282322</v>
      </c>
      <c r="AA68" s="100"/>
    </row>
    <row r="69" spans="1:27" ht="19.5" customHeight="1" x14ac:dyDescent="0.15">
      <c r="A69" s="511"/>
      <c r="B69" s="512"/>
      <c r="C69" s="513"/>
      <c r="D69" s="503" t="s">
        <v>132</v>
      </c>
      <c r="E69" s="504"/>
      <c r="F69" s="233">
        <v>1.8781427448313499</v>
      </c>
      <c r="G69" s="233">
        <v>2.36184223458155</v>
      </c>
      <c r="H69" s="231">
        <v>2.0580429095817401</v>
      </c>
      <c r="I69" s="234">
        <v>5.3881992407142203</v>
      </c>
      <c r="J69" s="233">
        <v>1.8300903985821499</v>
      </c>
      <c r="K69" s="235">
        <v>0.74720373382720395</v>
      </c>
      <c r="L69" s="231">
        <v>0.48695036211225001</v>
      </c>
      <c r="M69" s="236">
        <v>0.52927781473332303</v>
      </c>
      <c r="N69" s="232">
        <v>0.14154815305739901</v>
      </c>
      <c r="O69" s="232">
        <v>-0.40737314877237202</v>
      </c>
      <c r="P69" s="232">
        <v>-0.188482210928271</v>
      </c>
      <c r="Q69" s="236">
        <v>-3.8814800202159199</v>
      </c>
      <c r="R69" s="233">
        <v>-5.5222174969694597</v>
      </c>
      <c r="S69" s="237">
        <v>-5.6489635370224702</v>
      </c>
      <c r="T69" s="231">
        <v>-4.0676569693827096</v>
      </c>
      <c r="U69" s="237">
        <v>-3.6030461249825301</v>
      </c>
      <c r="V69" s="232">
        <v>-1.9837364805150666</v>
      </c>
      <c r="W69" s="232">
        <v>-2.2033585739883308</v>
      </c>
      <c r="X69" s="232">
        <v>-2.0305721592424213</v>
      </c>
      <c r="Y69" s="355">
        <v>-5.5707322689814038</v>
      </c>
      <c r="Z69" s="356">
        <f t="shared" si="2"/>
        <v>-3.5401601097389825</v>
      </c>
      <c r="AA69" s="100"/>
    </row>
    <row r="70" spans="1:27" ht="19.5" customHeight="1" x14ac:dyDescent="0.15">
      <c r="A70" s="488" t="s">
        <v>142</v>
      </c>
      <c r="B70" s="489"/>
      <c r="C70" s="490"/>
      <c r="D70" s="497" t="s">
        <v>129</v>
      </c>
      <c r="E70" s="498"/>
      <c r="F70" s="209">
        <v>7.1204416380464899</v>
      </c>
      <c r="G70" s="209">
        <v>4.3746264447489196</v>
      </c>
      <c r="H70" s="207">
        <v>4.6156046113574902</v>
      </c>
      <c r="I70" s="210">
        <v>5.48311535740556</v>
      </c>
      <c r="J70" s="209">
        <v>2.19368088471307</v>
      </c>
      <c r="K70" s="211">
        <v>2.73937342038887</v>
      </c>
      <c r="L70" s="207">
        <v>-1.73309435602141</v>
      </c>
      <c r="M70" s="212">
        <v>-10.5734475652049</v>
      </c>
      <c r="N70" s="208">
        <v>-13.351271322091799</v>
      </c>
      <c r="O70" s="208">
        <v>-18.058611631847299</v>
      </c>
      <c r="P70" s="208">
        <v>-24.285536957570301</v>
      </c>
      <c r="Q70" s="212">
        <v>-49.704652996721499</v>
      </c>
      <c r="R70" s="209">
        <v>-56.464914482677599</v>
      </c>
      <c r="S70" s="211">
        <v>-43.914426630334802</v>
      </c>
      <c r="T70" s="207">
        <v>-34.536053615481798</v>
      </c>
      <c r="U70" s="211">
        <v>-16.518112840726701</v>
      </c>
      <c r="V70" s="208">
        <v>-11.343456723951419</v>
      </c>
      <c r="W70" s="208">
        <v>-16.397312993835854</v>
      </c>
      <c r="X70" s="208">
        <v>-1.555764602550294</v>
      </c>
      <c r="Y70" s="349">
        <v>-16.120996306954297</v>
      </c>
      <c r="Z70" s="239">
        <f>Y70-Y6</f>
        <v>3.9944754974985059</v>
      </c>
      <c r="AA70" s="104"/>
    </row>
    <row r="71" spans="1:27" ht="19.5" customHeight="1" x14ac:dyDescent="0.15">
      <c r="A71" s="491"/>
      <c r="B71" s="492"/>
      <c r="C71" s="493"/>
      <c r="D71" s="499" t="s">
        <v>22</v>
      </c>
      <c r="E71" s="500"/>
      <c r="F71" s="215">
        <v>-14.6144631324314</v>
      </c>
      <c r="G71" s="215">
        <v>-13.0465196479601</v>
      </c>
      <c r="H71" s="213">
        <v>-10.5826451842076</v>
      </c>
      <c r="I71" s="216">
        <v>-10.6215594854014</v>
      </c>
      <c r="J71" s="215">
        <v>-9.4766938070894593</v>
      </c>
      <c r="K71" s="217">
        <v>-9.05248788062333</v>
      </c>
      <c r="L71" s="213">
        <v>-9.0511607010787891</v>
      </c>
      <c r="M71" s="218">
        <v>-15.0081940825704</v>
      </c>
      <c r="N71" s="214">
        <v>-14.271677727617901</v>
      </c>
      <c r="O71" s="214">
        <v>-20.883187849466001</v>
      </c>
      <c r="P71" s="214">
        <v>-23.018331354886602</v>
      </c>
      <c r="Q71" s="218">
        <v>-44.1791249720794</v>
      </c>
      <c r="R71" s="215">
        <v>-51.130256643792798</v>
      </c>
      <c r="S71" s="217">
        <v>-48.106817069921703</v>
      </c>
      <c r="T71" s="213">
        <v>-44.2180558765847</v>
      </c>
      <c r="U71" s="217">
        <v>-32.267592780335697</v>
      </c>
      <c r="V71" s="214">
        <v>-28.300584567705265</v>
      </c>
      <c r="W71" s="214">
        <v>-31.041959419957823</v>
      </c>
      <c r="X71" s="214">
        <v>-18.631616040849508</v>
      </c>
      <c r="Y71" s="353">
        <v>-27.023786725356455</v>
      </c>
      <c r="Z71" s="359">
        <f>Y71-Y7</f>
        <v>5.2883034581040498</v>
      </c>
      <c r="AA71" s="104"/>
    </row>
    <row r="72" spans="1:27" ht="19.5" customHeight="1" x14ac:dyDescent="0.15">
      <c r="A72" s="491"/>
      <c r="B72" s="492"/>
      <c r="C72" s="493"/>
      <c r="D72" s="501" t="s">
        <v>146</v>
      </c>
      <c r="E72" s="502"/>
      <c r="F72" s="221">
        <v>12.148089479818401</v>
      </c>
      <c r="G72" s="221">
        <v>2.5002610807841199</v>
      </c>
      <c r="H72" s="219">
        <v>7.1669543985052</v>
      </c>
      <c r="I72" s="222">
        <v>9.43169246481256</v>
      </c>
      <c r="J72" s="221">
        <v>12.981297307009299</v>
      </c>
      <c r="K72" s="223">
        <v>18.600743833656999</v>
      </c>
      <c r="L72" s="219">
        <v>19.9330247447445</v>
      </c>
      <c r="M72" s="224">
        <v>12.119494553889799</v>
      </c>
      <c r="N72" s="220">
        <v>9.3125493825424499</v>
      </c>
      <c r="O72" s="220">
        <v>4.0902734014777602</v>
      </c>
      <c r="P72" s="220">
        <v>-4.47356688750064</v>
      </c>
      <c r="Q72" s="224">
        <v>-26.001704128805201</v>
      </c>
      <c r="R72" s="221">
        <v>-27.585756798031301</v>
      </c>
      <c r="S72" s="223">
        <v>-21.858857966386498</v>
      </c>
      <c r="T72" s="219">
        <v>-12.8572755586663</v>
      </c>
      <c r="U72" s="223">
        <v>-0.91434806900876897</v>
      </c>
      <c r="V72" s="220">
        <v>10.326211311164808</v>
      </c>
      <c r="W72" s="220">
        <v>9.1172061291737325</v>
      </c>
      <c r="X72" s="220">
        <v>11.585572307541703</v>
      </c>
      <c r="Y72" s="357">
        <v>13.231660195084983</v>
      </c>
      <c r="Z72" s="360">
        <f>Y72-Y8</f>
        <v>12.956122436883863</v>
      </c>
      <c r="AA72" s="104"/>
    </row>
    <row r="73" spans="1:27" ht="19.5" customHeight="1" x14ac:dyDescent="0.15">
      <c r="A73" s="491"/>
      <c r="B73" s="492"/>
      <c r="C73" s="493"/>
      <c r="D73" s="499" t="s">
        <v>144</v>
      </c>
      <c r="E73" s="500"/>
      <c r="F73" s="227">
        <v>-9.4527224102198595</v>
      </c>
      <c r="G73" s="227">
        <v>-6.9796746969349996</v>
      </c>
      <c r="H73" s="225">
        <v>-5.2161316954901604</v>
      </c>
      <c r="I73" s="228">
        <v>-7.2044437805394699</v>
      </c>
      <c r="J73" s="227">
        <v>-7.6744193030429999</v>
      </c>
      <c r="K73" s="229">
        <v>-6.2101527397689997</v>
      </c>
      <c r="L73" s="225">
        <v>-7.0889589957637797</v>
      </c>
      <c r="M73" s="230">
        <v>-16.9953114196108</v>
      </c>
      <c r="N73" s="226">
        <v>-16.625079237293502</v>
      </c>
      <c r="O73" s="226">
        <v>-21.378468600345801</v>
      </c>
      <c r="P73" s="226">
        <v>-22.7657095615854</v>
      </c>
      <c r="Q73" s="230">
        <v>-49.2862527859143</v>
      </c>
      <c r="R73" s="227">
        <v>-55.698629076802703</v>
      </c>
      <c r="S73" s="229">
        <v>-47.974141729618502</v>
      </c>
      <c r="T73" s="225">
        <v>-40.513817866010903</v>
      </c>
      <c r="U73" s="229">
        <v>-30.790888443554199</v>
      </c>
      <c r="V73" s="226">
        <v>-26.141439314372157</v>
      </c>
      <c r="W73" s="226">
        <v>-27.827733744622076</v>
      </c>
      <c r="X73" s="226">
        <v>-12.025983544980193</v>
      </c>
      <c r="Y73" s="351">
        <v>-26.957952340754776</v>
      </c>
      <c r="Z73" s="359">
        <f>Y73-Y9</f>
        <v>2.2148096669581925</v>
      </c>
      <c r="AA73" s="104"/>
    </row>
    <row r="74" spans="1:27" ht="19.5" customHeight="1" x14ac:dyDescent="0.15">
      <c r="A74" s="494"/>
      <c r="B74" s="495"/>
      <c r="C74" s="496"/>
      <c r="D74" s="503" t="s">
        <v>132</v>
      </c>
      <c r="E74" s="504"/>
      <c r="F74" s="361">
        <v>-7.6819506759506702</v>
      </c>
      <c r="G74" s="361">
        <v>-7.15021371843455</v>
      </c>
      <c r="H74" s="362">
        <v>-5.2017913376734004</v>
      </c>
      <c r="I74" s="363">
        <v>-5.12308700088255</v>
      </c>
      <c r="J74" s="361">
        <v>-5.6901495795581498</v>
      </c>
      <c r="K74" s="364">
        <v>-5.4131204477292201</v>
      </c>
      <c r="L74" s="362">
        <v>-6.5207250601828903</v>
      </c>
      <c r="M74" s="365">
        <v>-13.2691959126466</v>
      </c>
      <c r="N74" s="366">
        <v>-14.055242256596401</v>
      </c>
      <c r="O74" s="366">
        <v>-20.576891576553201</v>
      </c>
      <c r="P74" s="366">
        <v>-23.270167327448601</v>
      </c>
      <c r="Q74" s="365">
        <v>-45.633890210688897</v>
      </c>
      <c r="R74" s="361">
        <v>-52.882673312586199</v>
      </c>
      <c r="S74" s="364">
        <v>-47.535025567549702</v>
      </c>
      <c r="T74" s="362">
        <v>-40.960533351604397</v>
      </c>
      <c r="U74" s="364">
        <v>-27.101047351923601</v>
      </c>
      <c r="V74" s="366">
        <v>-23.398158089749113</v>
      </c>
      <c r="W74" s="366">
        <v>-27.335319669026546</v>
      </c>
      <c r="X74" s="366">
        <v>-13.148138753437683</v>
      </c>
      <c r="Y74" s="367">
        <v>-23.456157943717198</v>
      </c>
      <c r="Z74" s="368">
        <f>Y74-Y10</f>
        <v>5.1759894035643441</v>
      </c>
      <c r="AA74" s="105" t="s">
        <v>147</v>
      </c>
    </row>
    <row r="75" spans="1:27" ht="5.25" customHeight="1" x14ac:dyDescent="0.15">
      <c r="V75" s="70" t="s">
        <v>148</v>
      </c>
    </row>
    <row r="76" spans="1:27" ht="20.25" customHeight="1" x14ac:dyDescent="0.15">
      <c r="B76" s="191" t="s">
        <v>143</v>
      </c>
      <c r="V76" s="70" t="s">
        <v>148</v>
      </c>
    </row>
    <row r="77" spans="1:27" ht="6.75" customHeight="1" x14ac:dyDescent="0.15"/>
  </sheetData>
  <mergeCells count="94">
    <mergeCell ref="A6:A20"/>
    <mergeCell ref="B6:C6"/>
    <mergeCell ref="D6:E6"/>
    <mergeCell ref="B7:B10"/>
    <mergeCell ref="C7:C10"/>
    <mergeCell ref="D7:E7"/>
    <mergeCell ref="D8:E8"/>
    <mergeCell ref="D9:E9"/>
    <mergeCell ref="D10:E10"/>
    <mergeCell ref="B11:C11"/>
    <mergeCell ref="D11:E11"/>
    <mergeCell ref="B12:B15"/>
    <mergeCell ref="C12:C15"/>
    <mergeCell ref="D12:E12"/>
    <mergeCell ref="D13:E13"/>
    <mergeCell ref="D14:E14"/>
    <mergeCell ref="D3:E3"/>
    <mergeCell ref="Z3:Z5"/>
    <mergeCell ref="AA3:AA5"/>
    <mergeCell ref="D4:E4"/>
    <mergeCell ref="D5:E5"/>
    <mergeCell ref="D15:E15"/>
    <mergeCell ref="B16:C16"/>
    <mergeCell ref="D16:E16"/>
    <mergeCell ref="B17:B20"/>
    <mergeCell ref="C17:C20"/>
    <mergeCell ref="D17:E17"/>
    <mergeCell ref="D18:E18"/>
    <mergeCell ref="D19:E19"/>
    <mergeCell ref="D20:E20"/>
    <mergeCell ref="A21:C25"/>
    <mergeCell ref="D21:E21"/>
    <mergeCell ref="D22:E22"/>
    <mergeCell ref="D23:E23"/>
    <mergeCell ref="D24:E24"/>
    <mergeCell ref="D25:E25"/>
    <mergeCell ref="A26:C30"/>
    <mergeCell ref="D26:E26"/>
    <mergeCell ref="D27:E27"/>
    <mergeCell ref="D28:E28"/>
    <mergeCell ref="D29:E29"/>
    <mergeCell ref="D30:E30"/>
    <mergeCell ref="A31:C35"/>
    <mergeCell ref="D31:E31"/>
    <mergeCell ref="D32:E32"/>
    <mergeCell ref="D33:E33"/>
    <mergeCell ref="D34:E34"/>
    <mergeCell ref="D35:E35"/>
    <mergeCell ref="A36:C40"/>
    <mergeCell ref="D36:E36"/>
    <mergeCell ref="D37:E37"/>
    <mergeCell ref="D38:E38"/>
    <mergeCell ref="D39:E39"/>
    <mergeCell ref="D40:E40"/>
    <mergeCell ref="A41:C45"/>
    <mergeCell ref="D41:E41"/>
    <mergeCell ref="D42:E42"/>
    <mergeCell ref="D43:E43"/>
    <mergeCell ref="D44:E44"/>
    <mergeCell ref="D45:E45"/>
    <mergeCell ref="A50:C54"/>
    <mergeCell ref="D50:E50"/>
    <mergeCell ref="D51:E51"/>
    <mergeCell ref="D52:E52"/>
    <mergeCell ref="D53:E53"/>
    <mergeCell ref="D54:E54"/>
    <mergeCell ref="D47:E47"/>
    <mergeCell ref="Z47:Z49"/>
    <mergeCell ref="D48:E48"/>
    <mergeCell ref="D49:E49"/>
    <mergeCell ref="A60:C64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A55:C59"/>
    <mergeCell ref="D59:E59"/>
    <mergeCell ref="A65:C69"/>
    <mergeCell ref="D65:E65"/>
    <mergeCell ref="D66:E66"/>
    <mergeCell ref="D67:E67"/>
    <mergeCell ref="D68:E68"/>
    <mergeCell ref="D69:E69"/>
    <mergeCell ref="A70:C74"/>
    <mergeCell ref="D70:E70"/>
    <mergeCell ref="D71:E71"/>
    <mergeCell ref="D72:E72"/>
    <mergeCell ref="D73:E73"/>
    <mergeCell ref="D74:E74"/>
  </mergeCells>
  <phoneticPr fontId="6"/>
  <printOptions horizontalCentered="1"/>
  <pageMargins left="0.39370078740157483" right="0.39370078740157483" top="0.59055118110236227" bottom="0.19685039370078741" header="0" footer="0"/>
  <pageSetup paperSize="9" scale="57" orientation="portrait" blackAndWhite="1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◆プレスカバー</vt:lpstr>
      <vt:lpstr>◆調査方法</vt:lpstr>
      <vt:lpstr>◆本編</vt:lpstr>
      <vt:lpstr>◆地域別集計表</vt:lpstr>
      <vt:lpstr>◆時系列表・プレス</vt:lpstr>
      <vt:lpstr>◆プレスカバー!Print_Area</vt:lpstr>
      <vt:lpstr>◆時系列表・プレス!Print_Area</vt:lpstr>
      <vt:lpstr>◆地域別集計表!Print_Area</vt:lpstr>
      <vt:lpstr>◆調査方法!Print_Area</vt:lpstr>
      <vt:lpstr>◆本編!Print_Area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大阪府</cp:lastModifiedBy>
  <cp:lastPrinted>2022-06-06T00:57:06Z</cp:lastPrinted>
  <dcterms:created xsi:type="dcterms:W3CDTF">2011-08-01T14:22:18Z</dcterms:created>
  <dcterms:modified xsi:type="dcterms:W3CDTF">2022-06-06T00:58:45Z</dcterms:modified>
</cp:coreProperties>
</file>