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24c\LIB\02_産業経済リサーチセンター\★経済リサーチグループ\景気観測調査\★112回(H31_4-6月期)\原稿（本文・要約など）\起案原稿\"/>
    </mc:Choice>
  </mc:AlternateContent>
  <bookViews>
    <workbookView xWindow="480" yWindow="75" windowWidth="18075" windowHeight="12525" tabRatio="753"/>
  </bookViews>
  <sheets>
    <sheet name="★プレスカバー" sheetId="19" r:id="rId1"/>
    <sheet name="★調査方法" sheetId="7" r:id="rId2"/>
    <sheet name="★本文（P3～）" sheetId="20" r:id="rId3"/>
    <sheet name="★※地域別集計表" sheetId="38" r:id="rId4"/>
    <sheet name="★時系列表（プレス）" sheetId="35" r:id="rId5"/>
  </sheets>
  <definedNames>
    <definedName name="_xlnm.Print_Area" localSheetId="3">★※地域別集計表!$A$1:$U$248</definedName>
    <definedName name="_xlnm.Print_Area" localSheetId="0">★プレスカバー!$A$1:$K$46</definedName>
    <definedName name="_xlnm.Print_Area" localSheetId="4">'★時系列表（プレス）'!$A$1:$Z$96</definedName>
    <definedName name="_xlnm.Print_Area" localSheetId="1">★調査方法!$A$1:$I$46</definedName>
    <definedName name="_xlnm.Print_Area" localSheetId="2">'★本文（P3～）'!$A$1:$K$516</definedName>
    <definedName name="Print_Area_MI" localSheetId="3">#REF!</definedName>
    <definedName name="Print_Area_MI" localSheetId="0">#REF!</definedName>
    <definedName name="Print_Area_MI" localSheetId="1">#REF!</definedName>
    <definedName name="Print_Area_MI" localSheetId="2">#REF!</definedName>
    <definedName name="Print_Area_MI">#REF!</definedName>
    <definedName name="PRINT_AREA_MI1" localSheetId="3">#REF!</definedName>
    <definedName name="PRINT_AREA_MI1" localSheetId="0">#REF!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★プレスカバー!$A$1:$J$9</definedName>
    <definedName name="Z_C916FC29_D97D_4D98_8384_8615E03E0AD1_.wvu.PrintArea" localSheetId="1" hidden="1">★調査方法!$A$1:$I$46</definedName>
  </definedNames>
  <calcPr calcId="162913"/>
</workbook>
</file>

<file path=xl/calcChain.xml><?xml version="1.0" encoding="utf-8"?>
<calcChain xmlns="http://schemas.openxmlformats.org/spreadsheetml/2006/main">
  <c r="Y94" i="35" l="1"/>
  <c r="Y93" i="35"/>
  <c r="Y92" i="35"/>
  <c r="Y91" i="35"/>
  <c r="Y90" i="35"/>
  <c r="Y80" i="35"/>
  <c r="Y70" i="35"/>
  <c r="Y89" i="35" l="1"/>
  <c r="Y88" i="35"/>
  <c r="Y87" i="35"/>
  <c r="Y86" i="35"/>
  <c r="Y85" i="35"/>
  <c r="Y84" i="35"/>
  <c r="Y83" i="35"/>
  <c r="Y82" i="35"/>
  <c r="Y81" i="35"/>
  <c r="Y79" i="35"/>
  <c r="Y78" i="35"/>
  <c r="Y77" i="35"/>
  <c r="Y76" i="35"/>
  <c r="Y75" i="35"/>
  <c r="Y74" i="35"/>
  <c r="Y73" i="35"/>
  <c r="Y72" i="35"/>
  <c r="Y71" i="35"/>
  <c r="Y69" i="35"/>
  <c r="Y68" i="35"/>
  <c r="Y67" i="35"/>
  <c r="Y66" i="35"/>
  <c r="Y65" i="35"/>
  <c r="Y64" i="35"/>
  <c r="Y63" i="35"/>
  <c r="Y62" i="35"/>
  <c r="Y61" i="35"/>
  <c r="Y60" i="35"/>
  <c r="Y59" i="35"/>
  <c r="Y58" i="35"/>
  <c r="Y57" i="35"/>
  <c r="Y56" i="35"/>
  <c r="Y55" i="35"/>
  <c r="Y50" i="35"/>
  <c r="Y49" i="35"/>
  <c r="Y48" i="35"/>
  <c r="Y47" i="35"/>
  <c r="Y46" i="35"/>
  <c r="Y45" i="35"/>
  <c r="Y44" i="35"/>
  <c r="Y43" i="35"/>
  <c r="Y42" i="35"/>
  <c r="Y41" i="35"/>
  <c r="Y40" i="35"/>
  <c r="Y39" i="35"/>
  <c r="Y38" i="35"/>
  <c r="Y37" i="35"/>
  <c r="Y36" i="35"/>
  <c r="Y35" i="35"/>
  <c r="Y34" i="35"/>
  <c r="Y33" i="35"/>
  <c r="Y32" i="35"/>
  <c r="Y31" i="35"/>
  <c r="Y30" i="35"/>
  <c r="Y29" i="35"/>
  <c r="Y28" i="35"/>
  <c r="Y27" i="35"/>
  <c r="Y26" i="35"/>
  <c r="Y25" i="35"/>
  <c r="Y24" i="35"/>
  <c r="Y23" i="35"/>
  <c r="Y22" i="35"/>
  <c r="Y21" i="35"/>
  <c r="Y20" i="35"/>
  <c r="Y19" i="35"/>
  <c r="Y18" i="35"/>
  <c r="Y17" i="35"/>
  <c r="Y16" i="35"/>
  <c r="Y15" i="35"/>
  <c r="Y14" i="35"/>
  <c r="Y13" i="35"/>
  <c r="Y12" i="35"/>
  <c r="Y11" i="35"/>
  <c r="Z10" i="35"/>
  <c r="Y10" i="35"/>
  <c r="Z9" i="35"/>
  <c r="Y9" i="35"/>
  <c r="Z8" i="35"/>
  <c r="Y8" i="35"/>
  <c r="Z7" i="35"/>
  <c r="Y7" i="35"/>
  <c r="Z6" i="35"/>
  <c r="Y6" i="35"/>
</calcChain>
</file>

<file path=xl/sharedStrings.xml><?xml version="1.0" encoding="utf-8"?>
<sst xmlns="http://schemas.openxmlformats.org/spreadsheetml/2006/main" count="787" uniqueCount="401">
  <si>
    <t>大阪市</t>
  </si>
  <si>
    <t>北大阪</t>
  </si>
  <si>
    <t>東大阪</t>
  </si>
  <si>
    <t>南河内</t>
  </si>
  <si>
    <t>表１　地域別集計表</t>
    <rPh sb="0" eb="1">
      <t>ヒョウ</t>
    </rPh>
    <rPh sb="3" eb="5">
      <t>チイキ</t>
    </rPh>
    <rPh sb="5" eb="6">
      <t>ベツ</t>
    </rPh>
    <rPh sb="6" eb="8">
      <t>シュウケイ</t>
    </rPh>
    <rPh sb="8" eb="9">
      <t>ヒョウ</t>
    </rPh>
    <phoneticPr fontId="5"/>
  </si>
  <si>
    <t>前 期 比 較</t>
    <rPh sb="0" eb="3">
      <t>ゼンキ</t>
    </rPh>
    <rPh sb="4" eb="7">
      <t>ヒカク</t>
    </rPh>
    <phoneticPr fontId="8"/>
  </si>
  <si>
    <t>前 年 同 期 比 較</t>
    <rPh sb="0" eb="3">
      <t>ゼンネン</t>
    </rPh>
    <rPh sb="4" eb="5">
      <t>ドウ</t>
    </rPh>
    <rPh sb="6" eb="7">
      <t>ゼンキ</t>
    </rPh>
    <rPh sb="8" eb="11">
      <t>ヒカク</t>
    </rPh>
    <phoneticPr fontId="8"/>
  </si>
  <si>
    <t>構成比（％）</t>
    <rPh sb="0" eb="3">
      <t>コウセイヒ</t>
    </rPh>
    <phoneticPr fontId="8"/>
  </si>
  <si>
    <t>ＤＩ（※季節調整前）</t>
    <rPh sb="4" eb="6">
      <t>キセツ</t>
    </rPh>
    <rPh sb="6" eb="8">
      <t>チョウセイ</t>
    </rPh>
    <rPh sb="8" eb="9">
      <t>マエ</t>
    </rPh>
    <phoneticPr fontId="5"/>
  </si>
  <si>
    <t>ＤＩ</t>
  </si>
  <si>
    <t>横ばい</t>
  </si>
  <si>
    <t>大阪府</t>
    <rPh sb="0" eb="3">
      <t>オオサカフ</t>
    </rPh>
    <phoneticPr fontId="8"/>
  </si>
  <si>
    <t>製造業</t>
  </si>
  <si>
    <t>非製造業</t>
  </si>
  <si>
    <t>建設業</t>
  </si>
  <si>
    <t>情報通信業</t>
    <rPh sb="0" eb="2">
      <t>ジョウホウ</t>
    </rPh>
    <rPh sb="2" eb="5">
      <t>ツウシンギョウ</t>
    </rPh>
    <phoneticPr fontId="8"/>
  </si>
  <si>
    <t>運輸業</t>
    <rPh sb="0" eb="3">
      <t>ウンユギョウ</t>
    </rPh>
    <phoneticPr fontId="8"/>
  </si>
  <si>
    <t>卸売業</t>
  </si>
  <si>
    <t>小売業</t>
  </si>
  <si>
    <t>不動産業</t>
    <rPh sb="0" eb="3">
      <t>フドウサン</t>
    </rPh>
    <rPh sb="3" eb="4">
      <t>ギョウ</t>
    </rPh>
    <phoneticPr fontId="9"/>
  </si>
  <si>
    <t>飲食店・宿泊業</t>
    <rPh sb="0" eb="2">
      <t>インショク</t>
    </rPh>
    <rPh sb="2" eb="3">
      <t>テン</t>
    </rPh>
    <rPh sb="4" eb="6">
      <t>シュクハク</t>
    </rPh>
    <rPh sb="6" eb="7">
      <t>ギョウ</t>
    </rPh>
    <phoneticPr fontId="8"/>
  </si>
  <si>
    <t>サービス業</t>
  </si>
  <si>
    <t>大企業</t>
  </si>
  <si>
    <t>中小企業</t>
  </si>
  <si>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</si>
  <si>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5"/>
  </si>
  <si>
    <t>上　昇　と　な　っ　た　要　因　（％）</t>
  </si>
  <si>
    <t>下　降　と　な　っ　た　要　因　（％）</t>
  </si>
  <si>
    <t>原材料価格やコストの下落</t>
  </si>
  <si>
    <t>内需の回　復</t>
  </si>
  <si>
    <t>輸出の回　復</t>
  </si>
  <si>
    <t>季節的要　因</t>
  </si>
  <si>
    <t>他社との競合状　況</t>
  </si>
  <si>
    <t>資金繰り　の状　況</t>
  </si>
  <si>
    <t>その他</t>
    <rPh sb="2" eb="3">
      <t>タ</t>
    </rPh>
    <phoneticPr fontId="9"/>
  </si>
  <si>
    <t>販売・
受注価
格  の
下  落　　</t>
    <rPh sb="13" eb="14">
      <t>シタ</t>
    </rPh>
    <rPh sb="16" eb="17">
      <t>オチ</t>
    </rPh>
    <phoneticPr fontId="9"/>
  </si>
  <si>
    <t>原材料価格やコストの上昇</t>
  </si>
  <si>
    <t>内需の減　退</t>
  </si>
  <si>
    <t>輸出の減　退</t>
  </si>
  <si>
    <t>不動産業</t>
  </si>
  <si>
    <t>出 荷 ・ 売 上 高</t>
  </si>
  <si>
    <t>製 ・ 商 品 単 価</t>
  </si>
  <si>
    <t>増  加</t>
    <rPh sb="0" eb="1">
      <t>ゾウ</t>
    </rPh>
    <rPh sb="3" eb="4">
      <t>カ</t>
    </rPh>
    <phoneticPr fontId="8"/>
  </si>
  <si>
    <t>減  少</t>
    <rPh sb="0" eb="1">
      <t>ゲン</t>
    </rPh>
    <rPh sb="3" eb="4">
      <t>ショウ</t>
    </rPh>
    <phoneticPr fontId="8"/>
  </si>
  <si>
    <t>下  落</t>
    <rPh sb="3" eb="4">
      <t>ラク</t>
    </rPh>
    <phoneticPr fontId="8"/>
  </si>
  <si>
    <t>営 業 利 益 判 断</t>
  </si>
  <si>
    <t>黒  字</t>
    <rPh sb="0" eb="1">
      <t>クロ</t>
    </rPh>
    <rPh sb="3" eb="4">
      <t>ジ</t>
    </rPh>
    <phoneticPr fontId="8"/>
  </si>
  <si>
    <t>収  支　　ﾄﾝﾄﾝ</t>
    <rPh sb="0" eb="1">
      <t>オサム</t>
    </rPh>
    <rPh sb="3" eb="4">
      <t>ササ</t>
    </rPh>
    <phoneticPr fontId="8"/>
  </si>
  <si>
    <t>赤  字</t>
    <rPh sb="0" eb="1">
      <t>アカ</t>
    </rPh>
    <rPh sb="3" eb="4">
      <t>ジ</t>
    </rPh>
    <phoneticPr fontId="8"/>
  </si>
  <si>
    <t>構成比（％）</t>
  </si>
  <si>
    <t>増　加</t>
    <rPh sb="0" eb="3">
      <t>ゾウカ</t>
    </rPh>
    <phoneticPr fontId="8"/>
  </si>
  <si>
    <t>減　少</t>
    <rPh sb="0" eb="3">
      <t>ゲンショウ</t>
    </rPh>
    <phoneticPr fontId="8"/>
  </si>
  <si>
    <t>大阪府</t>
  </si>
  <si>
    <t>順　調</t>
    <rPh sb="0" eb="3">
      <t>ジュンチョウ</t>
    </rPh>
    <phoneticPr fontId="8"/>
  </si>
  <si>
    <t>窮　屈</t>
    <rPh sb="0" eb="3">
      <t>キュウクツ</t>
    </rPh>
    <phoneticPr fontId="8"/>
  </si>
  <si>
    <t>（６）雇用状況（雇用不足感）</t>
    <rPh sb="8" eb="10">
      <t>コヨウ</t>
    </rPh>
    <rPh sb="10" eb="12">
      <t>フソク</t>
    </rPh>
    <rPh sb="12" eb="13">
      <t>カン</t>
    </rPh>
    <phoneticPr fontId="5"/>
  </si>
  <si>
    <t>雇 用 状 況（ 雇 用 不 足 感 ）</t>
    <rPh sb="9" eb="10">
      <t>ヤトイ</t>
    </rPh>
    <rPh sb="11" eb="12">
      <t>ヨウ</t>
    </rPh>
    <rPh sb="13" eb="14">
      <t>フ</t>
    </rPh>
    <rPh sb="15" eb="16">
      <t>アシ</t>
    </rPh>
    <rPh sb="17" eb="18">
      <t>カン</t>
    </rPh>
    <phoneticPr fontId="5"/>
  </si>
  <si>
    <t>過　剰</t>
  </si>
  <si>
    <t>充　足</t>
  </si>
  <si>
    <t>不　足</t>
  </si>
  <si>
    <t>（７）　雇用予定人員、来期の業況見通し</t>
    <rPh sb="4" eb="6">
      <t>コヨウ</t>
    </rPh>
    <rPh sb="6" eb="8">
      <t>ヨテイ</t>
    </rPh>
    <rPh sb="8" eb="10">
      <t>ジンイン</t>
    </rPh>
    <phoneticPr fontId="5"/>
  </si>
  <si>
    <t>減　少</t>
  </si>
  <si>
    <t>上　昇</t>
    <rPh sb="0" eb="3">
      <t>ジョウショウ</t>
    </rPh>
    <phoneticPr fontId="8"/>
  </si>
  <si>
    <t>下　降</t>
    <rPh sb="0" eb="3">
      <t>カコウ</t>
    </rPh>
    <phoneticPr fontId="8"/>
  </si>
  <si>
    <t>（８） 設備投資の実施状況</t>
    <rPh sb="4" eb="6">
      <t>セツビ</t>
    </rPh>
    <rPh sb="6" eb="8">
      <t>トウシ</t>
    </rPh>
    <rPh sb="9" eb="11">
      <t>ジッシ</t>
    </rPh>
    <rPh sb="11" eb="13">
      <t>ジョウキョウ</t>
    </rPh>
    <phoneticPr fontId="5"/>
  </si>
  <si>
    <t>な　し</t>
  </si>
  <si>
    <t>未　定</t>
    <rPh sb="0" eb="3">
      <t>ミテイ</t>
    </rPh>
    <phoneticPr fontId="8"/>
  </si>
  <si>
    <t>情報通信業</t>
  </si>
  <si>
    <t>運輸業</t>
  </si>
  <si>
    <t>飲食店・宿泊業</t>
  </si>
  <si>
    <t>全体</t>
  </si>
  <si>
    <t>不明</t>
  </si>
  <si>
    <t>［調査の方法］</t>
    <phoneticPr fontId="9"/>
  </si>
  <si>
    <t>業種別回答企業数内訳</t>
    <rPh sb="0" eb="2">
      <t>ギョウシュ</t>
    </rPh>
    <rPh sb="2" eb="3">
      <t>ベツ</t>
    </rPh>
    <rPh sb="3" eb="5">
      <t>カイトウ</t>
    </rPh>
    <rPh sb="5" eb="8">
      <t>キギョウスウ</t>
    </rPh>
    <rPh sb="8" eb="10">
      <t>ウチワケ</t>
    </rPh>
    <phoneticPr fontId="5"/>
  </si>
  <si>
    <t>業 種 別</t>
    <rPh sb="0" eb="3">
      <t>ギョウシュ</t>
    </rPh>
    <rPh sb="4" eb="5">
      <t>ベツ</t>
    </rPh>
    <phoneticPr fontId="5"/>
  </si>
  <si>
    <t>従 業 者 規 模 構 成 比 （％）</t>
    <rPh sb="0" eb="5">
      <t>ジュウギョウシャ</t>
    </rPh>
    <rPh sb="6" eb="9">
      <t>キボ</t>
    </rPh>
    <rPh sb="10" eb="15">
      <t>コウセイヒ</t>
    </rPh>
    <phoneticPr fontId="5"/>
  </si>
  <si>
    <t>企 業 数</t>
    <rPh sb="0" eb="5">
      <t>キギョウスウ</t>
    </rPh>
    <phoneticPr fontId="5"/>
  </si>
  <si>
    <t>19人以下</t>
    <rPh sb="2" eb="3">
      <t>ニン</t>
    </rPh>
    <rPh sb="3" eb="5">
      <t>イカ</t>
    </rPh>
    <phoneticPr fontId="5"/>
  </si>
  <si>
    <t>20～49人</t>
    <rPh sb="5" eb="6">
      <t>ニン</t>
    </rPh>
    <phoneticPr fontId="5"/>
  </si>
  <si>
    <t>50～99人</t>
    <rPh sb="5" eb="6">
      <t>ニン</t>
    </rPh>
    <phoneticPr fontId="5"/>
  </si>
  <si>
    <t>100～</t>
    <phoneticPr fontId="5"/>
  </si>
  <si>
    <t>300人以上</t>
    <rPh sb="3" eb="4">
      <t>ニン</t>
    </rPh>
    <rPh sb="4" eb="6">
      <t>イジョウ</t>
    </rPh>
    <phoneticPr fontId="5"/>
  </si>
  <si>
    <t>（社）</t>
    <rPh sb="1" eb="2">
      <t>シャ</t>
    </rPh>
    <phoneticPr fontId="5"/>
  </si>
  <si>
    <t>　　299人</t>
    <phoneticPr fontId="5"/>
  </si>
  <si>
    <t>製造業</t>
    <phoneticPr fontId="9"/>
  </si>
  <si>
    <t>建設業</t>
    <rPh sb="0" eb="3">
      <t>ケンセツギョウ</t>
    </rPh>
    <phoneticPr fontId="9"/>
  </si>
  <si>
    <t>情報通信業</t>
    <rPh sb="0" eb="2">
      <t>ジョウホウ</t>
    </rPh>
    <rPh sb="2" eb="5">
      <t>ツウシンギョウ</t>
    </rPh>
    <phoneticPr fontId="5"/>
  </si>
  <si>
    <t>運輸業</t>
    <rPh sb="0" eb="3">
      <t>ウンユギョウ</t>
    </rPh>
    <phoneticPr fontId="5"/>
  </si>
  <si>
    <t>不動産業</t>
    <rPh sb="0" eb="4">
      <t>フドウサンギョウ</t>
    </rPh>
    <phoneticPr fontId="5"/>
  </si>
  <si>
    <t>飲食店・宿泊業</t>
    <rPh sb="0" eb="3">
      <t>インショクテン</t>
    </rPh>
    <rPh sb="4" eb="6">
      <t>シュクハク</t>
    </rPh>
    <rPh sb="6" eb="7">
      <t>ギョウ</t>
    </rPh>
    <phoneticPr fontId="5"/>
  </si>
  <si>
    <t>全業種計</t>
    <rPh sb="0" eb="1">
      <t>ゼン</t>
    </rPh>
    <rPh sb="1" eb="3">
      <t>ギョウシュ</t>
    </rPh>
    <rPh sb="3" eb="4">
      <t>ケイ</t>
    </rPh>
    <phoneticPr fontId="5"/>
  </si>
  <si>
    <t>規模別回答企業数内訳</t>
    <rPh sb="0" eb="2">
      <t>キボ</t>
    </rPh>
    <rPh sb="2" eb="3">
      <t>ベツ</t>
    </rPh>
    <rPh sb="3" eb="5">
      <t>カイトウ</t>
    </rPh>
    <rPh sb="5" eb="7">
      <t>キギョウ</t>
    </rPh>
    <rPh sb="7" eb="8">
      <t>スウ</t>
    </rPh>
    <rPh sb="8" eb="10">
      <t>ウチワケ</t>
    </rPh>
    <phoneticPr fontId="5"/>
  </si>
  <si>
    <t>地域別回答企業数内訳</t>
    <rPh sb="0" eb="2">
      <t>チイキ</t>
    </rPh>
    <rPh sb="2" eb="3">
      <t>ベツ</t>
    </rPh>
    <rPh sb="3" eb="5">
      <t>カイトウ</t>
    </rPh>
    <rPh sb="5" eb="7">
      <t>キギョウ</t>
    </rPh>
    <rPh sb="7" eb="8">
      <t>スウ</t>
    </rPh>
    <rPh sb="8" eb="10">
      <t>ウチワケ</t>
    </rPh>
    <phoneticPr fontId="5"/>
  </si>
  <si>
    <t>企業数</t>
    <rPh sb="0" eb="3">
      <t>キギョウスウ</t>
    </rPh>
    <phoneticPr fontId="14"/>
  </si>
  <si>
    <t>構成比</t>
    <rPh sb="0" eb="3">
      <t>コウセイヒ</t>
    </rPh>
    <phoneticPr fontId="14"/>
  </si>
  <si>
    <t>（社）</t>
  </si>
  <si>
    <t>（％）</t>
  </si>
  <si>
    <t>大阪市地域</t>
  </si>
  <si>
    <t>北大阪地域</t>
  </si>
  <si>
    <t>東大阪地域</t>
  </si>
  <si>
    <t>南河内地域</t>
  </si>
  <si>
    <t>泉州地域</t>
  </si>
  <si>
    <t>その他</t>
  </si>
  <si>
    <t>黒字</t>
    <rPh sb="0" eb="2">
      <t>クロジ</t>
    </rPh>
    <phoneticPr fontId="9"/>
  </si>
  <si>
    <t>収支
トントン</t>
    <rPh sb="0" eb="2">
      <t>シュウシ</t>
    </rPh>
    <phoneticPr fontId="14"/>
  </si>
  <si>
    <t>赤字</t>
    <rPh sb="0" eb="2">
      <t>アカジ</t>
    </rPh>
    <phoneticPr fontId="14"/>
  </si>
  <si>
    <t>新卒正社員</t>
    <rPh sb="0" eb="2">
      <t>シンソツ</t>
    </rPh>
    <rPh sb="2" eb="5">
      <t>セイシャイン</t>
    </rPh>
    <phoneticPr fontId="12"/>
  </si>
  <si>
    <t>中途正社員</t>
    <rPh sb="0" eb="2">
      <t>チュウト</t>
    </rPh>
    <rPh sb="2" eb="5">
      <t>セイシャイン</t>
    </rPh>
    <phoneticPr fontId="4"/>
  </si>
  <si>
    <t>非正社員</t>
    <rPh sb="0" eb="1">
      <t>ヒ</t>
    </rPh>
    <rPh sb="1" eb="4">
      <t>セイシャイン</t>
    </rPh>
    <phoneticPr fontId="4"/>
  </si>
  <si>
    <t>ほぼ
確保</t>
    <rPh sb="3" eb="5">
      <t>カクホ</t>
    </rPh>
    <phoneticPr fontId="9"/>
  </si>
  <si>
    <t>一部は
確保</t>
    <rPh sb="0" eb="2">
      <t>イチブ</t>
    </rPh>
    <rPh sb="4" eb="6">
      <t>カクホ</t>
    </rPh>
    <phoneticPr fontId="14"/>
  </si>
  <si>
    <t>そもそも採用なし</t>
    <rPh sb="4" eb="6">
      <t>サイヨウ</t>
    </rPh>
    <phoneticPr fontId="4"/>
  </si>
  <si>
    <t>特になし</t>
  </si>
  <si>
    <t>ほぼ全て転嫁</t>
    <rPh sb="2" eb="3">
      <t>スベ</t>
    </rPh>
    <rPh sb="4" eb="6">
      <t>テンカ</t>
    </rPh>
    <phoneticPr fontId="4"/>
  </si>
  <si>
    <t>転嫁できない</t>
    <rPh sb="0" eb="2">
      <t>テンカ</t>
    </rPh>
    <phoneticPr fontId="4"/>
  </si>
  <si>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</si>
  <si>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5"/>
  </si>
  <si>
    <t>［調査結果］</t>
    <rPh sb="1" eb="3">
      <t>チョウサ</t>
    </rPh>
    <rPh sb="3" eb="5">
      <t>ケッカ</t>
    </rPh>
    <phoneticPr fontId="9"/>
  </si>
  <si>
    <t>製造業</t>
    <phoneticPr fontId="9"/>
  </si>
  <si>
    <t>非製造業</t>
    <phoneticPr fontId="9"/>
  </si>
  <si>
    <t>大企業</t>
    <phoneticPr fontId="9"/>
  </si>
  <si>
    <t>中小企業</t>
    <phoneticPr fontId="9"/>
  </si>
  <si>
    <t>（注）▲はマイナス、pt はポイントを表す</t>
    <rPh sb="1" eb="2">
      <t>チュウ</t>
    </rPh>
    <rPh sb="19" eb="20">
      <t>アラワ</t>
    </rPh>
    <phoneticPr fontId="9"/>
  </si>
  <si>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9"/>
  </si>
  <si>
    <t>図３　業況判断ＤＩの推移（前期比、季節調整済、大企業・中小企業別）</t>
    <rPh sb="17" eb="19">
      <t>キセツ</t>
    </rPh>
    <rPh sb="19" eb="21">
      <t>チョウセイ</t>
    </rPh>
    <rPh sb="21" eb="22">
      <t>ズ</t>
    </rPh>
    <phoneticPr fontId="9"/>
  </si>
  <si>
    <t>■業況判断（前期比）の前年同期調査比</t>
    <phoneticPr fontId="9"/>
  </si>
  <si>
    <t>製造業</t>
    <phoneticPr fontId="9"/>
  </si>
  <si>
    <t>非製造業</t>
    <phoneticPr fontId="9"/>
  </si>
  <si>
    <t>大企業</t>
    <phoneticPr fontId="9"/>
  </si>
  <si>
    <t>中小企業</t>
    <phoneticPr fontId="9"/>
  </si>
  <si>
    <t>（注）▲はマイナス、pt はポイントを表す</t>
    <phoneticPr fontId="9"/>
  </si>
  <si>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9"/>
  </si>
  <si>
    <t>中小企業</t>
    <phoneticPr fontId="9"/>
  </si>
  <si>
    <t>（注）▲はマイナス、pt はポイントを表す</t>
    <phoneticPr fontId="9"/>
  </si>
  <si>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9"/>
  </si>
  <si>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9"/>
  </si>
  <si>
    <t>非製造業</t>
    <phoneticPr fontId="9"/>
  </si>
  <si>
    <t>大企業</t>
    <phoneticPr fontId="9"/>
  </si>
  <si>
    <t>（注）▲はマイナス、pt はポイントを表す</t>
    <phoneticPr fontId="9"/>
  </si>
  <si>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9"/>
  </si>
  <si>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9"/>
  </si>
  <si>
    <t>製造業</t>
    <phoneticPr fontId="9"/>
  </si>
  <si>
    <t>（注）▲はマイナス、pt はポイントを表す</t>
    <phoneticPr fontId="9"/>
  </si>
  <si>
    <t>図11　資金繰りＤＩの推移（製造業・非製造業別）</t>
    <rPh sb="4" eb="6">
      <t>シキン</t>
    </rPh>
    <rPh sb="6" eb="7">
      <t>グ</t>
    </rPh>
    <rPh sb="14" eb="17">
      <t>セイゾウギョウ</t>
    </rPh>
    <rPh sb="18" eb="22">
      <t>ヒセイゾウギョウ</t>
    </rPh>
    <rPh sb="22" eb="23">
      <t>ベツ</t>
    </rPh>
    <phoneticPr fontId="9"/>
  </si>
  <si>
    <t>増加</t>
    <rPh sb="0" eb="2">
      <t>ゾウカ</t>
    </rPh>
    <phoneticPr fontId="9"/>
  </si>
  <si>
    <t>横ばい</t>
    <rPh sb="0" eb="1">
      <t>ヨコ</t>
    </rPh>
    <phoneticPr fontId="9"/>
  </si>
  <si>
    <t>減少</t>
    <rPh sb="0" eb="2">
      <t>ゲンショウ</t>
    </rPh>
    <phoneticPr fontId="9"/>
  </si>
  <si>
    <t>なし</t>
    <phoneticPr fontId="9"/>
  </si>
  <si>
    <t>未定</t>
    <rPh sb="0" eb="2">
      <t>ミテイ</t>
    </rPh>
    <phoneticPr fontId="9"/>
  </si>
  <si>
    <t>○前年同期調査比</t>
    <rPh sb="1" eb="3">
      <t>ゼンネン</t>
    </rPh>
    <rPh sb="3" eb="5">
      <t>ドウキ</t>
    </rPh>
    <rPh sb="5" eb="7">
      <t>チョウサ</t>
    </rPh>
    <rPh sb="7" eb="8">
      <t>ヒ</t>
    </rPh>
    <phoneticPr fontId="9"/>
  </si>
  <si>
    <t>なし</t>
    <phoneticPr fontId="9"/>
  </si>
  <si>
    <t>図12　設備投資（前年度実績と今年度見込みとの比較）</t>
    <rPh sb="9" eb="12">
      <t>ゼンネンド</t>
    </rPh>
    <rPh sb="12" eb="14">
      <t>ジッセキ</t>
    </rPh>
    <rPh sb="15" eb="18">
      <t>コンネンド</t>
    </rPh>
    <rPh sb="18" eb="20">
      <t>ミコ</t>
    </rPh>
    <rPh sb="23" eb="25">
      <t>ヒカク</t>
    </rPh>
    <phoneticPr fontId="9"/>
  </si>
  <si>
    <t>(注)四捨五入により、合計が100.0％にならない場合がある。</t>
    <rPh sb="1" eb="2">
      <t>チュウ</t>
    </rPh>
    <rPh sb="3" eb="7">
      <t>シシャゴニュウ</t>
    </rPh>
    <rPh sb="11" eb="13">
      <t>ゴウケイ</t>
    </rPh>
    <rPh sb="25" eb="27">
      <t>バアイ</t>
    </rPh>
    <phoneticPr fontId="9"/>
  </si>
  <si>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9"/>
  </si>
  <si>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9"/>
  </si>
  <si>
    <t>製造業</t>
    <phoneticPr fontId="9"/>
  </si>
  <si>
    <t>中小企業</t>
    <phoneticPr fontId="9"/>
  </si>
  <si>
    <t>９．営業利益について</t>
    <rPh sb="2" eb="4">
      <t>エイギョウ</t>
    </rPh>
    <rPh sb="4" eb="6">
      <t>リエキ</t>
    </rPh>
    <phoneticPr fontId="9"/>
  </si>
  <si>
    <t>（２）時系列の推移</t>
    <rPh sb="3" eb="6">
      <t>ジケイレツ</t>
    </rPh>
    <rPh sb="7" eb="9">
      <t>スイイ</t>
    </rPh>
    <phoneticPr fontId="9"/>
  </si>
  <si>
    <t>（１）新卒正社員の採用状況</t>
    <rPh sb="3" eb="5">
      <t>シンソツ</t>
    </rPh>
    <rPh sb="5" eb="8">
      <t>セイシャイン</t>
    </rPh>
    <rPh sb="9" eb="11">
      <t>サイヨウ</t>
    </rPh>
    <rPh sb="11" eb="13">
      <t>ジョウキョウ</t>
    </rPh>
    <phoneticPr fontId="9"/>
  </si>
  <si>
    <t>（２）中途正社員の採用状況</t>
    <rPh sb="3" eb="5">
      <t>チュウト</t>
    </rPh>
    <rPh sb="5" eb="8">
      <t>セイシャイン</t>
    </rPh>
    <rPh sb="9" eb="11">
      <t>サイヨウ</t>
    </rPh>
    <rPh sb="11" eb="13">
      <t>ジョウキョウ</t>
    </rPh>
    <phoneticPr fontId="9"/>
  </si>
  <si>
    <t>（３）非正社員の採用状況</t>
    <rPh sb="3" eb="4">
      <t>ヒ</t>
    </rPh>
    <rPh sb="4" eb="7">
      <t>セイシャイン</t>
    </rPh>
    <rPh sb="8" eb="10">
      <t>サイヨウ</t>
    </rPh>
    <rPh sb="10" eb="12">
      <t>ジョウキョウ</t>
    </rPh>
    <phoneticPr fontId="9"/>
  </si>
  <si>
    <t>表２　ＤＩ推移表</t>
    <rPh sb="0" eb="1">
      <t>ヒョウ</t>
    </rPh>
    <phoneticPr fontId="5"/>
  </si>
  <si>
    <t>回</t>
    <rPh sb="0" eb="1">
      <t>カイ</t>
    </rPh>
    <phoneticPr fontId="5"/>
  </si>
  <si>
    <t>前回
調査と
の比較</t>
    <rPh sb="0" eb="2">
      <t>ゼンカイ</t>
    </rPh>
    <rPh sb="3" eb="5">
      <t>チョウサ</t>
    </rPh>
    <rPh sb="8" eb="10">
      <t>ヒカク</t>
    </rPh>
    <phoneticPr fontId="9"/>
  </si>
  <si>
    <t>前回調査の見通しとの比較</t>
    <rPh sb="0" eb="2">
      <t>ゼンカイ</t>
    </rPh>
    <rPh sb="2" eb="4">
      <t>チョウサ</t>
    </rPh>
    <rPh sb="5" eb="7">
      <t>ミトオ</t>
    </rPh>
    <rPh sb="10" eb="12">
      <t>ヒカク</t>
    </rPh>
    <phoneticPr fontId="9"/>
  </si>
  <si>
    <t>平　成</t>
    <rPh sb="0" eb="1">
      <t>ヒラ</t>
    </rPh>
    <rPh sb="2" eb="3">
      <t>シゲル</t>
    </rPh>
    <phoneticPr fontId="9"/>
  </si>
  <si>
    <t>四半期</t>
    <rPh sb="0" eb="3">
      <t>シハンキ</t>
    </rPh>
    <phoneticPr fontId="5"/>
  </si>
  <si>
    <t>10～12</t>
  </si>
  <si>
    <t>1～3</t>
  </si>
  <si>
    <t>4～6</t>
  </si>
  <si>
    <t>7～9</t>
  </si>
  <si>
    <t>（１）業況判断</t>
    <rPh sb="3" eb="5">
      <t>ギョウキョウ</t>
    </rPh>
    <rPh sb="5" eb="7">
      <t>ハンダン</t>
    </rPh>
    <phoneticPr fontId="9"/>
  </si>
  <si>
    <t>前期比</t>
    <rPh sb="0" eb="3">
      <t>ゼンキヒ</t>
    </rPh>
    <phoneticPr fontId="9"/>
  </si>
  <si>
    <t>季調済</t>
    <rPh sb="0" eb="1">
      <t>キ</t>
    </rPh>
    <rPh sb="1" eb="2">
      <t>チョウ</t>
    </rPh>
    <rPh sb="2" eb="3">
      <t>ス</t>
    </rPh>
    <phoneticPr fontId="9"/>
  </si>
  <si>
    <t>中小企業</t>
    <phoneticPr fontId="5"/>
  </si>
  <si>
    <t>合　計</t>
    <phoneticPr fontId="5"/>
  </si>
  <si>
    <t>製造業</t>
    <phoneticPr fontId="5"/>
  </si>
  <si>
    <t>季調前</t>
    <rPh sb="0" eb="1">
      <t>キ</t>
    </rPh>
    <rPh sb="1" eb="2">
      <t>チョウ</t>
    </rPh>
    <rPh sb="2" eb="3">
      <t>マエ</t>
    </rPh>
    <phoneticPr fontId="9"/>
  </si>
  <si>
    <t>大企業</t>
    <phoneticPr fontId="5"/>
  </si>
  <si>
    <t>前　年</t>
    <rPh sb="0" eb="1">
      <t>マエ</t>
    </rPh>
    <rPh sb="2" eb="3">
      <t>トシ</t>
    </rPh>
    <phoneticPr fontId="9"/>
  </si>
  <si>
    <t>同期比　</t>
    <rPh sb="1" eb="2">
      <t>キ</t>
    </rPh>
    <rPh sb="2" eb="3">
      <t>ヒ</t>
    </rPh>
    <phoneticPr fontId="9"/>
  </si>
  <si>
    <t>合　計</t>
    <phoneticPr fontId="5"/>
  </si>
  <si>
    <t>（２）
売上高
（季調済）</t>
    <rPh sb="4" eb="6">
      <t>ウリアゲ</t>
    </rPh>
    <rPh sb="6" eb="7">
      <t>ダカ</t>
    </rPh>
    <rPh sb="9" eb="10">
      <t>キ</t>
    </rPh>
    <rPh sb="10" eb="11">
      <t>チョウ</t>
    </rPh>
    <rPh sb="11" eb="12">
      <t>スミ</t>
    </rPh>
    <phoneticPr fontId="9"/>
  </si>
  <si>
    <t>製造業</t>
    <phoneticPr fontId="5"/>
  </si>
  <si>
    <t>大企業</t>
    <phoneticPr fontId="5"/>
  </si>
  <si>
    <t>中小企業</t>
    <phoneticPr fontId="5"/>
  </si>
  <si>
    <t>（３）
製・商品
単価</t>
    <rPh sb="4" eb="5">
      <t>セイ</t>
    </rPh>
    <rPh sb="6" eb="8">
      <t>ショウヒン</t>
    </rPh>
    <rPh sb="9" eb="11">
      <t>タンカ</t>
    </rPh>
    <phoneticPr fontId="9"/>
  </si>
  <si>
    <t>（４）
原材料価格</t>
    <rPh sb="4" eb="7">
      <t>ゲンザイリョウ</t>
    </rPh>
    <rPh sb="7" eb="9">
      <t>カカク</t>
    </rPh>
    <phoneticPr fontId="9"/>
  </si>
  <si>
    <t>大企業</t>
    <phoneticPr fontId="5"/>
  </si>
  <si>
    <t>（５）
営業利益
判断
（季調済）</t>
    <rPh sb="4" eb="6">
      <t>エイギョウ</t>
    </rPh>
    <rPh sb="6" eb="8">
      <t>リエキ</t>
    </rPh>
    <rPh sb="9" eb="11">
      <t>ハンダン</t>
    </rPh>
    <phoneticPr fontId="9"/>
  </si>
  <si>
    <t>製造業</t>
    <phoneticPr fontId="5"/>
  </si>
  <si>
    <t>（６）
営業利益
水準
（季調済）</t>
    <rPh sb="4" eb="6">
      <t>エイギョウ</t>
    </rPh>
    <rPh sb="6" eb="8">
      <t>リエキ</t>
    </rPh>
    <rPh sb="9" eb="11">
      <t>スイジュン</t>
    </rPh>
    <phoneticPr fontId="9"/>
  </si>
  <si>
    <t>（７）
資金繰り</t>
    <rPh sb="4" eb="6">
      <t>シキン</t>
    </rPh>
    <rPh sb="6" eb="7">
      <t>グ</t>
    </rPh>
    <phoneticPr fontId="9"/>
  </si>
  <si>
    <t>（９）
雇用予定
人員
（季調済）</t>
    <rPh sb="4" eb="6">
      <t>コヨウ</t>
    </rPh>
    <rPh sb="6" eb="8">
      <t>ヨテイ</t>
    </rPh>
    <rPh sb="9" eb="11">
      <t>ジンイン</t>
    </rPh>
    <phoneticPr fontId="9"/>
  </si>
  <si>
    <t>（10）
設備投資</t>
    <rPh sb="5" eb="7">
      <t>セツビ</t>
    </rPh>
    <rPh sb="7" eb="9">
      <t>トウシ</t>
    </rPh>
    <phoneticPr fontId="9"/>
  </si>
  <si>
    <t>製造業</t>
    <rPh sb="0" eb="3">
      <t>セイゾウギョウ</t>
    </rPh>
    <phoneticPr fontId="5"/>
  </si>
  <si>
    <t>増加</t>
    <rPh sb="0" eb="2">
      <t>ゾウカ</t>
    </rPh>
    <phoneticPr fontId="5"/>
  </si>
  <si>
    <t>横ばい</t>
    <rPh sb="0" eb="1">
      <t>ヨコ</t>
    </rPh>
    <phoneticPr fontId="5"/>
  </si>
  <si>
    <t>減少</t>
    <rPh sb="0" eb="2">
      <t>ゲンショウ</t>
    </rPh>
    <phoneticPr fontId="5"/>
  </si>
  <si>
    <t>なし</t>
    <phoneticPr fontId="5"/>
  </si>
  <si>
    <t>未定</t>
    <rPh sb="0" eb="2">
      <t>ミテイ</t>
    </rPh>
    <phoneticPr fontId="5"/>
  </si>
  <si>
    <t>非製造業</t>
    <rPh sb="0" eb="1">
      <t>ヒ</t>
    </rPh>
    <rPh sb="1" eb="4">
      <t>セイゾウギョウ</t>
    </rPh>
    <phoneticPr fontId="5"/>
  </si>
  <si>
    <t>なし</t>
    <phoneticPr fontId="5"/>
  </si>
  <si>
    <t>大企業</t>
    <rPh sb="0" eb="1">
      <t>ダイ</t>
    </rPh>
    <rPh sb="1" eb="3">
      <t>キギョウ</t>
    </rPh>
    <phoneticPr fontId="5"/>
  </si>
  <si>
    <t>中小企業</t>
    <rPh sb="0" eb="1">
      <t>チュウ</t>
    </rPh>
    <rPh sb="1" eb="2">
      <t>ショウ</t>
    </rPh>
    <rPh sb="2" eb="4">
      <t>キギョウ</t>
    </rPh>
    <phoneticPr fontId="5"/>
  </si>
  <si>
    <t>合計</t>
    <rPh sb="0" eb="1">
      <t>ゴウ</t>
    </rPh>
    <rPh sb="1" eb="2">
      <t>ケイ</t>
    </rPh>
    <phoneticPr fontId="5"/>
  </si>
  <si>
    <t>（11）
来期の
業況見通し
（季調済）</t>
    <rPh sb="5" eb="7">
      <t>ライキ</t>
    </rPh>
    <rPh sb="9" eb="11">
      <t>ギョウキョウ</t>
    </rPh>
    <rPh sb="11" eb="13">
      <t>ミトオ</t>
    </rPh>
    <rPh sb="16" eb="18">
      <t>キチョウ</t>
    </rPh>
    <rPh sb="18" eb="19">
      <t>スミ</t>
    </rPh>
    <phoneticPr fontId="9"/>
  </si>
  <si>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5"/>
  </si>
  <si>
    <t>　</t>
    <phoneticPr fontId="9"/>
  </si>
  <si>
    <t>なし</t>
    <phoneticPr fontId="5"/>
  </si>
  <si>
    <t>大阪府景気観測調査結果（2019年4～6月期）</t>
    <rPh sb="0" eb="3">
      <t>オオサカフ</t>
    </rPh>
    <rPh sb="3" eb="5">
      <t>ケイキ</t>
    </rPh>
    <rPh sb="5" eb="7">
      <t>カンソク</t>
    </rPh>
    <rPh sb="7" eb="9">
      <t>チョウサ</t>
    </rPh>
    <rPh sb="9" eb="11">
      <t>ケッカ</t>
    </rPh>
    <rPh sb="16" eb="17">
      <t>ネン</t>
    </rPh>
    <rPh sb="20" eb="22">
      <t>ガツキ</t>
    </rPh>
    <phoneticPr fontId="9"/>
  </si>
  <si>
    <t>a.</t>
    <phoneticPr fontId="9"/>
  </si>
  <si>
    <t>製造業</t>
    <phoneticPr fontId="5"/>
  </si>
  <si>
    <t>大企業</t>
    <phoneticPr fontId="5"/>
  </si>
  <si>
    <t>中小企業</t>
    <phoneticPr fontId="5"/>
  </si>
  <si>
    <t>合　計</t>
    <phoneticPr fontId="5"/>
  </si>
  <si>
    <t>b.</t>
    <phoneticPr fontId="9"/>
  </si>
  <si>
    <t>c.</t>
    <phoneticPr fontId="9"/>
  </si>
  <si>
    <t>製造業</t>
    <phoneticPr fontId="5"/>
  </si>
  <si>
    <t>中小企業</t>
    <phoneticPr fontId="5"/>
  </si>
  <si>
    <t>大企業</t>
    <phoneticPr fontId="5"/>
  </si>
  <si>
    <t>中小企業</t>
    <phoneticPr fontId="5"/>
  </si>
  <si>
    <t>製造業</t>
    <phoneticPr fontId="5"/>
  </si>
  <si>
    <t>中小企業</t>
    <phoneticPr fontId="5"/>
  </si>
  <si>
    <t>合　計</t>
    <phoneticPr fontId="5"/>
  </si>
  <si>
    <t>※</t>
    <phoneticPr fontId="9"/>
  </si>
  <si>
    <t>　</t>
    <phoneticPr fontId="9"/>
  </si>
  <si>
    <t>　</t>
    <phoneticPr fontId="9"/>
  </si>
  <si>
    <t>　</t>
    <phoneticPr fontId="9"/>
  </si>
  <si>
    <t>調達・仕入れの前倒し</t>
  </si>
  <si>
    <t>セール等の販売促進</t>
  </si>
  <si>
    <t>設備投資の前倒し</t>
  </si>
  <si>
    <t>キャッシュレス決裁への対応</t>
  </si>
  <si>
    <t>軽減税率への対応</t>
  </si>
  <si>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4"/>
  </si>
  <si>
    <t>（１）　業況判断</t>
    <phoneticPr fontId="5"/>
  </si>
  <si>
    <t>上  昇</t>
    <phoneticPr fontId="9"/>
  </si>
  <si>
    <t>下  降</t>
    <phoneticPr fontId="9"/>
  </si>
  <si>
    <t>泉  州</t>
    <phoneticPr fontId="9"/>
  </si>
  <si>
    <t>上  昇</t>
    <phoneticPr fontId="9"/>
  </si>
  <si>
    <t>下  降</t>
    <phoneticPr fontId="9"/>
  </si>
  <si>
    <t>泉  州</t>
    <phoneticPr fontId="9"/>
  </si>
  <si>
    <t>販売・
受注価
格  の
上  昇　　</t>
    <phoneticPr fontId="9"/>
  </si>
  <si>
    <t>（３）　出荷・売上高、製・商品単価（サービス・請負価格）</t>
    <phoneticPr fontId="5"/>
  </si>
  <si>
    <t>ＤＩ（※季節調整前）</t>
    <phoneticPr fontId="9"/>
  </si>
  <si>
    <t>泉  州</t>
    <phoneticPr fontId="9"/>
  </si>
  <si>
    <t>（４）　原材料価格（仕入価格等）、営業利益判断</t>
    <phoneticPr fontId="5"/>
  </si>
  <si>
    <t>原 材 料 価 格</t>
    <phoneticPr fontId="5"/>
  </si>
  <si>
    <t>ＤＩ（※季節調整前）</t>
    <phoneticPr fontId="9"/>
  </si>
  <si>
    <t>上  昇</t>
    <phoneticPr fontId="9"/>
  </si>
  <si>
    <t>（５）　営業利益水準、資金繰り</t>
    <phoneticPr fontId="5"/>
  </si>
  <si>
    <t>営 業 利 益 水 準</t>
    <phoneticPr fontId="5"/>
  </si>
  <si>
    <t>資 金 繰 り</t>
    <phoneticPr fontId="5"/>
  </si>
  <si>
    <t>ＤＩ（※季節調整前）</t>
    <phoneticPr fontId="9"/>
  </si>
  <si>
    <t>泉  州</t>
    <phoneticPr fontId="9"/>
  </si>
  <si>
    <t>どちらともいえない</t>
    <phoneticPr fontId="5"/>
  </si>
  <si>
    <t>泉  州</t>
    <phoneticPr fontId="9"/>
  </si>
  <si>
    <t>-</t>
    <phoneticPr fontId="4"/>
  </si>
  <si>
    <t>泉  州</t>
    <phoneticPr fontId="9"/>
  </si>
  <si>
    <t>雇 用 予 定 人 員</t>
    <phoneticPr fontId="5"/>
  </si>
  <si>
    <t>来 期 の 業 況 見 通 し</t>
    <phoneticPr fontId="5"/>
  </si>
  <si>
    <t>増　加</t>
    <phoneticPr fontId="9"/>
  </si>
  <si>
    <t>泉  州</t>
    <phoneticPr fontId="9"/>
  </si>
  <si>
    <t>設 備 投 資（前年度実績比）</t>
    <phoneticPr fontId="5"/>
  </si>
  <si>
    <t>構成比（％）</t>
    <phoneticPr fontId="12"/>
  </si>
  <si>
    <t>まったくできず</t>
    <phoneticPr fontId="14"/>
  </si>
  <si>
    <t>まったくできず</t>
    <phoneticPr fontId="14"/>
  </si>
  <si>
    <t>新卒正社員（※）</t>
    <rPh sb="0" eb="2">
      <t>シンソツ</t>
    </rPh>
    <rPh sb="2" eb="5">
      <t>セイシャイン</t>
    </rPh>
    <phoneticPr fontId="4"/>
  </si>
  <si>
    <t>中途社員（※）</t>
    <rPh sb="0" eb="2">
      <t>チュウト</t>
    </rPh>
    <rPh sb="2" eb="4">
      <t>シャイン</t>
    </rPh>
    <phoneticPr fontId="4"/>
  </si>
  <si>
    <t>非正社員（※）</t>
    <rPh sb="0" eb="1">
      <t>ヒ</t>
    </rPh>
    <rPh sb="1" eb="4">
      <t>セイシャイン</t>
    </rPh>
    <phoneticPr fontId="4"/>
  </si>
  <si>
    <t>まったくできず</t>
    <phoneticPr fontId="14"/>
  </si>
  <si>
    <t>調達・仕入れ
の前倒し</t>
    <phoneticPr fontId="4"/>
  </si>
  <si>
    <t>セール等の
販売促進</t>
    <phoneticPr fontId="4"/>
  </si>
  <si>
    <t>設備投資
の前倒し</t>
    <phoneticPr fontId="4"/>
  </si>
  <si>
    <t>キャッシュ
レス決裁
への対応</t>
    <phoneticPr fontId="4"/>
  </si>
  <si>
    <t>軽減税率
への対応</t>
    <phoneticPr fontId="4"/>
  </si>
  <si>
    <t>一部転嫁</t>
    <rPh sb="0" eb="2">
      <t>イチブ</t>
    </rPh>
    <rPh sb="2" eb="4">
      <t>テンカ</t>
    </rPh>
    <phoneticPr fontId="4"/>
  </si>
  <si>
    <t>転嫁せず、
コスト削減</t>
    <rPh sb="0" eb="2">
      <t>テンカ</t>
    </rPh>
    <rPh sb="9" eb="11">
      <t>サクゲン</t>
    </rPh>
    <phoneticPr fontId="4"/>
  </si>
  <si>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9"/>
  </si>
  <si>
    <t>上昇要因</t>
    <rPh sb="0" eb="2">
      <t>ジョウショウ</t>
    </rPh>
    <rPh sb="2" eb="4">
      <t>ヨウイン</t>
    </rPh>
    <phoneticPr fontId="4"/>
  </si>
  <si>
    <t>下降要因</t>
    <rPh sb="0" eb="2">
      <t>カコウ</t>
    </rPh>
    <rPh sb="2" eb="4">
      <t>ヨウイン</t>
    </rPh>
    <phoneticPr fontId="4"/>
  </si>
  <si>
    <t>「他社との競合」などが増加し、「内需の回復」「販売･受注価格の上昇」「原材料コストの下落」「輸出の回復」などが減少した。</t>
    <rPh sb="1" eb="3">
      <t>タシャ</t>
    </rPh>
    <rPh sb="5" eb="7">
      <t>キョウゴウ</t>
    </rPh>
    <rPh sb="11" eb="13">
      <t>ゾウカ</t>
    </rPh>
    <rPh sb="16" eb="18">
      <t>ナイジュ</t>
    </rPh>
    <rPh sb="19" eb="21">
      <t>カイフク</t>
    </rPh>
    <rPh sb="31" eb="33">
      <t>ジョウショウ</t>
    </rPh>
    <rPh sb="42" eb="44">
      <t>ゲラク</t>
    </rPh>
    <rPh sb="46" eb="48">
      <t>ユシュツ</t>
    </rPh>
    <rPh sb="49" eb="51">
      <t>カイフク</t>
    </rPh>
    <rPh sb="55" eb="57">
      <t>ゲンショウ</t>
    </rPh>
    <phoneticPr fontId="9"/>
  </si>
  <si>
    <t>「輸出の減退」「内需の減退」などが増加し、「原材料コストの上昇」「他社との競合」などが減少した。</t>
    <rPh sb="1" eb="3">
      <t>ユシュツ</t>
    </rPh>
    <rPh sb="4" eb="6">
      <t>ゲンタイ</t>
    </rPh>
    <rPh sb="8" eb="10">
      <t>ナイジュ</t>
    </rPh>
    <rPh sb="11" eb="13">
      <t>ゲンタイ</t>
    </rPh>
    <rPh sb="17" eb="19">
      <t>ゾウカ</t>
    </rPh>
    <rPh sb="22" eb="25">
      <t>ゲンザイリョウ</t>
    </rPh>
    <rPh sb="29" eb="31">
      <t>ジョウショウ</t>
    </rPh>
    <rPh sb="33" eb="35">
      <t>タシャ</t>
    </rPh>
    <rPh sb="37" eb="39">
      <t>キョウゴウ</t>
    </rPh>
    <rPh sb="43" eb="45">
      <t>ゲンショウ</t>
    </rPh>
    <phoneticPr fontId="4"/>
  </si>
  <si>
    <t>0.3pt</t>
    <phoneticPr fontId="9"/>
  </si>
  <si>
    <t>１．企業業況判断…ＤＩは２期連続で悪化した</t>
    <rPh sb="2" eb="4">
      <t>キギョウ</t>
    </rPh>
    <rPh sb="4" eb="6">
      <t>ギョウキョウ</t>
    </rPh>
    <rPh sb="6" eb="8">
      <t>ハンダン</t>
    </rPh>
    <rPh sb="13" eb="14">
      <t>キ</t>
    </rPh>
    <rPh sb="14" eb="16">
      <t>レンゾク</t>
    </rPh>
    <rPh sb="17" eb="19">
      <t>アッカ</t>
    </rPh>
    <phoneticPr fontId="9"/>
  </si>
  <si>
    <t>1.9pt</t>
    <phoneticPr fontId="9"/>
  </si>
  <si>
    <t>0.8pt</t>
    <phoneticPr fontId="9"/>
  </si>
  <si>
    <t>0.9pt</t>
    <phoneticPr fontId="9"/>
  </si>
  <si>
    <t>0.0pt</t>
    <phoneticPr fontId="9"/>
  </si>
  <si>
    <t>4.1pt</t>
    <phoneticPr fontId="9"/>
  </si>
  <si>
    <t>2.3pt</t>
    <phoneticPr fontId="9"/>
  </si>
  <si>
    <t>1.4pt</t>
    <phoneticPr fontId="9"/>
  </si>
  <si>
    <t>0.0pt</t>
    <phoneticPr fontId="9"/>
  </si>
  <si>
    <t>3.9pt</t>
    <phoneticPr fontId="9"/>
  </si>
  <si>
    <t>0.7pt</t>
    <phoneticPr fontId="9"/>
  </si>
  <si>
    <t>0.9pt</t>
    <phoneticPr fontId="9"/>
  </si>
  <si>
    <t>3.1pt</t>
    <phoneticPr fontId="9"/>
  </si>
  <si>
    <t>1.2pt</t>
    <phoneticPr fontId="9"/>
  </si>
  <si>
    <t>1.7pt</t>
    <phoneticPr fontId="9"/>
  </si>
  <si>
    <t>1.0pt</t>
    <phoneticPr fontId="9"/>
  </si>
  <si>
    <t>６．設備投資…前年同期に比べて「減少」「なし」が増えた</t>
    <rPh sb="2" eb="4">
      <t>セツビ</t>
    </rPh>
    <rPh sb="4" eb="6">
      <t>トウシ</t>
    </rPh>
    <rPh sb="7" eb="9">
      <t>ゼンネン</t>
    </rPh>
    <rPh sb="9" eb="11">
      <t>ドウキ</t>
    </rPh>
    <rPh sb="12" eb="13">
      <t>クラ</t>
    </rPh>
    <rPh sb="16" eb="18">
      <t>ゲンショウ</t>
    </rPh>
    <rPh sb="24" eb="25">
      <t>フ</t>
    </rPh>
    <phoneticPr fontId="9"/>
  </si>
  <si>
    <t>3.6pt</t>
    <phoneticPr fontId="9"/>
  </si>
  <si>
    <t>9.0pt</t>
    <phoneticPr fontId="9"/>
  </si>
  <si>
    <t>1.8pt</t>
    <phoneticPr fontId="9"/>
  </si>
  <si>
    <t>５．資金繰り…ＤＩは大企業で低下したものの、全体では横ばい</t>
    <rPh sb="2" eb="4">
      <t>シキン</t>
    </rPh>
    <rPh sb="4" eb="5">
      <t>グ</t>
    </rPh>
    <rPh sb="10" eb="13">
      <t>ダイキギョウ</t>
    </rPh>
    <rPh sb="14" eb="16">
      <t>テイカ</t>
    </rPh>
    <rPh sb="22" eb="24">
      <t>ゼンタイ</t>
    </rPh>
    <rPh sb="26" eb="27">
      <t>ヨコ</t>
    </rPh>
    <phoneticPr fontId="9"/>
  </si>
  <si>
    <t>（１）2018年度の営業利益とＤＩ</t>
    <rPh sb="10" eb="12">
      <t>エイギョウ</t>
    </rPh>
    <rPh sb="12" eb="14">
      <t>リエキ</t>
    </rPh>
    <phoneticPr fontId="9"/>
  </si>
  <si>
    <t>（９） 特設項目：2018年度の営業利益</t>
    <rPh sb="4" eb="6">
      <t>トクセツ</t>
    </rPh>
    <rPh sb="6" eb="8">
      <t>コウモク</t>
    </rPh>
    <rPh sb="13" eb="15">
      <t>ネンド</t>
    </rPh>
    <rPh sb="15" eb="17">
      <t>ヘイネンド</t>
    </rPh>
    <rPh sb="16" eb="18">
      <t>エイギョウ</t>
    </rPh>
    <rPh sb="18" eb="20">
      <t>リエキ</t>
    </rPh>
    <phoneticPr fontId="5"/>
  </si>
  <si>
    <t>2018年度の営業利益</t>
    <rPh sb="4" eb="6">
      <t>ネンド</t>
    </rPh>
    <rPh sb="6" eb="8">
      <t>ヘイネンド</t>
    </rPh>
    <rPh sb="7" eb="9">
      <t>エイギョウ</t>
    </rPh>
    <rPh sb="9" eb="11">
      <t>リエキ</t>
    </rPh>
    <phoneticPr fontId="14"/>
  </si>
  <si>
    <t xml:space="preserve"> 図４ 上昇要因（前年同期との比較・中小企業）   図５ 下降要因（前年同期の比較・中小企業）</t>
    <rPh sb="1" eb="2">
      <t>ズ</t>
    </rPh>
    <rPh sb="4" eb="6">
      <t>ジョウショウ</t>
    </rPh>
    <rPh sb="6" eb="8">
      <t>ヨウイン</t>
    </rPh>
    <rPh sb="9" eb="11">
      <t>ゼンネン</t>
    </rPh>
    <rPh sb="11" eb="13">
      <t>ドウキ</t>
    </rPh>
    <rPh sb="15" eb="17">
      <t>ヒカク</t>
    </rPh>
    <rPh sb="18" eb="20">
      <t>チュウショウ</t>
    </rPh>
    <rPh sb="20" eb="22">
      <t>キギョウ</t>
    </rPh>
    <rPh sb="26" eb="27">
      <t>ズ</t>
    </rPh>
    <rPh sb="29" eb="31">
      <t>カコウ</t>
    </rPh>
    <rPh sb="31" eb="33">
      <t>ヨウイン</t>
    </rPh>
    <rPh sb="34" eb="36">
      <t>ゼンネン</t>
    </rPh>
    <rPh sb="36" eb="38">
      <t>ドウキ</t>
    </rPh>
    <rPh sb="39" eb="41">
      <t>ヒカク</t>
    </rPh>
    <rPh sb="42" eb="44">
      <t>チュウショウ</t>
    </rPh>
    <rPh sb="44" eb="46">
      <t>キギョウ</t>
    </rPh>
    <phoneticPr fontId="9"/>
  </si>
  <si>
    <t>10．2018年度の採用活動の結果について</t>
    <rPh sb="7" eb="9">
      <t>ネンド</t>
    </rPh>
    <rPh sb="10" eb="12">
      <t>サイヨウ</t>
    </rPh>
    <rPh sb="12" eb="14">
      <t>カツドウ</t>
    </rPh>
    <rPh sb="15" eb="17">
      <t>ケッカ</t>
    </rPh>
    <phoneticPr fontId="9"/>
  </si>
  <si>
    <t>11．消費税率の引き上げについて</t>
    <rPh sb="3" eb="6">
      <t>ショウヒゼイ</t>
    </rPh>
    <rPh sb="6" eb="7">
      <t>リツ</t>
    </rPh>
    <rPh sb="8" eb="9">
      <t>ヒ</t>
    </rPh>
    <rPh sb="10" eb="11">
      <t>ア</t>
    </rPh>
    <phoneticPr fontId="9"/>
  </si>
  <si>
    <t>　消費増税分（２％）に対する価格転嫁の意向をみると、全体では「ほぼ全て転嫁」するとの回答が48.8％を占める一方で、「転嫁できない」が23.4％であった。
　業種別でみると、「ほぼ全て転嫁」では製造業が非製造業を8.7ポイント上回ったのに対して、「転嫁せず、コスト削減」では非製造業が製造業を3.1ポイント上回った。規模別でみると、「転嫁できない」では中小企業が大企業を3.1ポイント上回ったものの、「ほぼ全て転嫁」でも中小企業が大企業を2.1ポイント上回るなど、中小企業の間でも対応の明暗が分かれている。</t>
    <rPh sb="1" eb="3">
      <t>ショウヒ</t>
    </rPh>
    <rPh sb="3" eb="5">
      <t>ゾウゼイ</t>
    </rPh>
    <rPh sb="5" eb="6">
      <t>ブン</t>
    </rPh>
    <rPh sb="11" eb="12">
      <t>タイ</t>
    </rPh>
    <rPh sb="14" eb="16">
      <t>カカク</t>
    </rPh>
    <rPh sb="16" eb="18">
      <t>テンカ</t>
    </rPh>
    <rPh sb="19" eb="21">
      <t>イコウ</t>
    </rPh>
    <rPh sb="26" eb="28">
      <t>ゼンタイ</t>
    </rPh>
    <rPh sb="33" eb="34">
      <t>スベ</t>
    </rPh>
    <rPh sb="35" eb="37">
      <t>テンカ</t>
    </rPh>
    <rPh sb="42" eb="44">
      <t>カイトウ</t>
    </rPh>
    <rPh sb="51" eb="52">
      <t>シ</t>
    </rPh>
    <rPh sb="54" eb="56">
      <t>イッポウ</t>
    </rPh>
    <rPh sb="59" eb="61">
      <t>テンカ</t>
    </rPh>
    <rPh sb="79" eb="81">
      <t>ギョウシュ</t>
    </rPh>
    <rPh sb="81" eb="82">
      <t>ベツ</t>
    </rPh>
    <rPh sb="90" eb="91">
      <t>スベ</t>
    </rPh>
    <rPh sb="92" eb="94">
      <t>テンカ</t>
    </rPh>
    <rPh sb="97" eb="100">
      <t>セイゾウギョウ</t>
    </rPh>
    <rPh sb="101" eb="105">
      <t>ヒセイゾウギョウ</t>
    </rPh>
    <rPh sb="113" eb="115">
      <t>ウワマワ</t>
    </rPh>
    <rPh sb="119" eb="120">
      <t>タイ</t>
    </rPh>
    <rPh sb="124" eb="126">
      <t>テンカ</t>
    </rPh>
    <rPh sb="132" eb="134">
      <t>サクゲン</t>
    </rPh>
    <rPh sb="137" eb="141">
      <t>ヒセイゾウギョウ</t>
    </rPh>
    <rPh sb="142" eb="145">
      <t>セイゾウギョウ</t>
    </rPh>
    <rPh sb="153" eb="155">
      <t>ウワマワ</t>
    </rPh>
    <rPh sb="158" eb="161">
      <t>キボベツ</t>
    </rPh>
    <rPh sb="167" eb="169">
      <t>テンカ</t>
    </rPh>
    <rPh sb="176" eb="178">
      <t>チュウショウ</t>
    </rPh>
    <rPh sb="178" eb="180">
      <t>キギョウ</t>
    </rPh>
    <rPh sb="181" eb="184">
      <t>ダイキギョウ</t>
    </rPh>
    <rPh sb="192" eb="194">
      <t>ウワマワ</t>
    </rPh>
    <rPh sb="203" eb="204">
      <t>スベ</t>
    </rPh>
    <rPh sb="205" eb="207">
      <t>テンカ</t>
    </rPh>
    <rPh sb="210" eb="214">
      <t>チュウショウキギョウ</t>
    </rPh>
    <rPh sb="215" eb="218">
      <t>ダイキギョウ</t>
    </rPh>
    <rPh sb="226" eb="228">
      <t>ウワマワ</t>
    </rPh>
    <rPh sb="232" eb="234">
      <t>チュウショウ</t>
    </rPh>
    <rPh sb="234" eb="236">
      <t>キギョウ</t>
    </rPh>
    <rPh sb="237" eb="238">
      <t>カン</t>
    </rPh>
    <rPh sb="240" eb="242">
      <t>タイオウ</t>
    </rPh>
    <rPh sb="243" eb="245">
      <t>メイアン</t>
    </rPh>
    <rPh sb="246" eb="247">
      <t>ワ</t>
    </rPh>
    <phoneticPr fontId="4"/>
  </si>
  <si>
    <t>３．製･商品単価及び原材料価格…製・商品単価ＤＩは前回調査比で横ばい、原材料価格は</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5" eb="27">
      <t>ゼンカイ</t>
    </rPh>
    <rPh sb="27" eb="29">
      <t>チョウサ</t>
    </rPh>
    <rPh sb="29" eb="30">
      <t>ヒ</t>
    </rPh>
    <rPh sb="31" eb="32">
      <t>ヨコ</t>
    </rPh>
    <rPh sb="35" eb="38">
      <t>ゲンザイリョウ</t>
    </rPh>
    <rPh sb="38" eb="40">
      <t>カカク</t>
    </rPh>
    <phoneticPr fontId="9"/>
  </si>
  <si>
    <t>４．営業利益判断、利益水準…利益判断ＤＩは12期連続のプラス水準となったものの、</t>
    <rPh sb="2" eb="4">
      <t>エイギョウ</t>
    </rPh>
    <rPh sb="4" eb="6">
      <t>リエキ</t>
    </rPh>
    <rPh sb="6" eb="8">
      <t>ハンダン</t>
    </rPh>
    <rPh sb="9" eb="11">
      <t>リエキ</t>
    </rPh>
    <rPh sb="11" eb="13">
      <t>スイジュン</t>
    </rPh>
    <rPh sb="14" eb="16">
      <t>リエキ</t>
    </rPh>
    <rPh sb="16" eb="18">
      <t>ハンダン</t>
    </rPh>
    <rPh sb="23" eb="24">
      <t>キ</t>
    </rPh>
    <rPh sb="24" eb="26">
      <t>レンゾク</t>
    </rPh>
    <rPh sb="30" eb="32">
      <t>スイジュン</t>
    </rPh>
    <phoneticPr fontId="9"/>
  </si>
  <si>
    <r>
      <t>○前回（</t>
    </r>
    <r>
      <rPr>
        <sz val="10.5"/>
        <color theme="1"/>
        <rFont val="Verdana"/>
        <family val="2"/>
      </rPr>
      <t>2019</t>
    </r>
    <r>
      <rPr>
        <sz val="10.5"/>
        <color theme="1"/>
        <rFont val="ＭＳ 明朝"/>
        <family val="1"/>
        <charset val="128"/>
      </rPr>
      <t>年</t>
    </r>
    <r>
      <rPr>
        <sz val="10.5"/>
        <color theme="1"/>
        <rFont val="Verdana"/>
        <family val="2"/>
      </rPr>
      <t>1</t>
    </r>
    <r>
      <rPr>
        <sz val="10.5"/>
        <color theme="1"/>
        <rFont val="ＭＳ 明朝"/>
        <family val="1"/>
        <charset val="128"/>
      </rPr>
      <t>～</t>
    </r>
    <r>
      <rPr>
        <sz val="10.5"/>
        <color theme="1"/>
        <rFont val="Verdana"/>
        <family val="2"/>
      </rPr>
      <t>3</t>
    </r>
    <r>
      <rPr>
        <sz val="10.5"/>
        <color theme="1"/>
        <rFont val="ＭＳ 明朝"/>
        <family val="1"/>
        <charset val="128"/>
      </rPr>
      <t>月期）調査比：▲</t>
    </r>
    <r>
      <rPr>
        <sz val="10.5"/>
        <color theme="1"/>
        <rFont val="Verdana"/>
        <family val="2"/>
      </rPr>
      <t>1.7pt</t>
    </r>
    <phoneticPr fontId="9"/>
  </si>
  <si>
    <r>
      <rPr>
        <sz val="10"/>
        <color theme="1"/>
        <rFont val="ＭＳ Ｐゴシック"/>
        <family val="3"/>
        <charset val="128"/>
      </rPr>
      <t>▲</t>
    </r>
    <r>
      <rPr>
        <sz val="10"/>
        <color theme="1"/>
        <rFont val="Verdana"/>
        <family val="2"/>
      </rPr>
      <t>3.5pt</t>
    </r>
    <phoneticPr fontId="9"/>
  </si>
  <si>
    <r>
      <rPr>
        <sz val="10"/>
        <color theme="1"/>
        <rFont val="ＭＳ Ｐゴシック"/>
        <family val="3"/>
        <charset val="128"/>
      </rPr>
      <t>▲</t>
    </r>
    <r>
      <rPr>
        <sz val="10"/>
        <color theme="1"/>
        <rFont val="Verdana"/>
        <family val="2"/>
      </rPr>
      <t>0.9pt</t>
    </r>
    <phoneticPr fontId="9"/>
  </si>
  <si>
    <r>
      <rPr>
        <sz val="10"/>
        <color theme="1"/>
        <rFont val="ＭＳ Ｐゴシック"/>
        <family val="3"/>
        <charset val="128"/>
      </rPr>
      <t>▲</t>
    </r>
    <r>
      <rPr>
        <sz val="10"/>
        <color theme="1"/>
        <rFont val="Verdana"/>
        <family val="2"/>
      </rPr>
      <t>10.5pt</t>
    </r>
    <phoneticPr fontId="9"/>
  </si>
  <si>
    <r>
      <rPr>
        <sz val="10"/>
        <color theme="1"/>
        <rFont val="ＭＳ Ｐゴシック"/>
        <family val="3"/>
        <charset val="128"/>
      </rPr>
      <t>▲</t>
    </r>
    <r>
      <rPr>
        <sz val="10"/>
        <color theme="1"/>
        <rFont val="Verdana"/>
        <family val="2"/>
      </rPr>
      <t>0.8pt</t>
    </r>
    <phoneticPr fontId="9"/>
  </si>
  <si>
    <r>
      <rPr>
        <sz val="10.5"/>
        <color theme="1"/>
        <rFont val="ＭＳ 明朝"/>
        <family val="1"/>
        <charset val="128"/>
      </rPr>
      <t>■出荷・売上高ＤＩ（「増加」－「減少」企業割合；前期比、季節調整済）：－</t>
    </r>
    <r>
      <rPr>
        <sz val="10.5"/>
        <color theme="1"/>
        <rFont val="Verdana"/>
        <family val="2"/>
      </rPr>
      <t>17.6</t>
    </r>
    <rPh sb="24" eb="27">
      <t>ゼンキヒ</t>
    </rPh>
    <rPh sb="28" eb="30">
      <t>キセツ</t>
    </rPh>
    <rPh sb="30" eb="32">
      <t>チョウセイ</t>
    </rPh>
    <rPh sb="32" eb="33">
      <t>ズ</t>
    </rPh>
    <phoneticPr fontId="9"/>
  </si>
  <si>
    <r>
      <t>○前回調査比：▲</t>
    </r>
    <r>
      <rPr>
        <sz val="10.5"/>
        <color theme="1"/>
        <rFont val="Verdana"/>
        <family val="2"/>
      </rPr>
      <t>0.1pt</t>
    </r>
    <phoneticPr fontId="9"/>
  </si>
  <si>
    <r>
      <rPr>
        <sz val="10"/>
        <color theme="1"/>
        <rFont val="ＭＳ Ｐゴシック"/>
        <family val="3"/>
        <charset val="128"/>
      </rPr>
      <t>▲</t>
    </r>
    <r>
      <rPr>
        <sz val="10"/>
        <color theme="1"/>
        <rFont val="Verdana"/>
        <family val="2"/>
      </rPr>
      <t>0.2pt</t>
    </r>
    <phoneticPr fontId="9"/>
  </si>
  <si>
    <r>
      <rPr>
        <sz val="10"/>
        <color theme="1"/>
        <rFont val="ＭＳ Ｐゴシック"/>
        <family val="3"/>
        <charset val="128"/>
      </rPr>
      <t>▲</t>
    </r>
    <r>
      <rPr>
        <sz val="10"/>
        <color theme="1"/>
        <rFont val="Verdana"/>
        <family val="2"/>
      </rPr>
      <t>0.7pt</t>
    </r>
    <phoneticPr fontId="9"/>
  </si>
  <si>
    <r>
      <rPr>
        <sz val="10"/>
        <color theme="1"/>
        <rFont val="ＭＳ Ｐゴシック"/>
        <family val="3"/>
        <charset val="128"/>
      </rPr>
      <t>▲</t>
    </r>
    <r>
      <rPr>
        <sz val="10"/>
        <color theme="1"/>
        <rFont val="Verdana"/>
        <family val="2"/>
      </rPr>
      <t>7.9pt</t>
    </r>
    <phoneticPr fontId="9"/>
  </si>
  <si>
    <r>
      <rPr>
        <sz val="10.5"/>
        <color theme="1"/>
        <rFont val="ＭＳ 明朝"/>
        <family val="1"/>
        <charset val="128"/>
      </rPr>
      <t>■製・商品単価ＤＩ（｢上昇｣－｢下落｣企業割合）：</t>
    </r>
    <r>
      <rPr>
        <sz val="10.5"/>
        <color theme="1"/>
        <rFont val="Verdana"/>
        <family val="2"/>
      </rPr>
      <t>1.3</t>
    </r>
    <phoneticPr fontId="9"/>
  </si>
  <si>
    <r>
      <t>○前回調査比：</t>
    </r>
    <r>
      <rPr>
        <sz val="10.5"/>
        <color theme="1"/>
        <rFont val="Verdana"/>
        <family val="2"/>
      </rPr>
      <t>0.8pt</t>
    </r>
    <phoneticPr fontId="9"/>
  </si>
  <si>
    <r>
      <rPr>
        <sz val="10"/>
        <color theme="1"/>
        <rFont val="ＭＳ Ｐゴシック"/>
        <family val="3"/>
        <charset val="128"/>
      </rPr>
      <t>▲</t>
    </r>
    <r>
      <rPr>
        <sz val="10"/>
        <color theme="1"/>
        <rFont val="Verdana"/>
        <family val="2"/>
      </rPr>
      <t>1.1pt</t>
    </r>
    <phoneticPr fontId="9"/>
  </si>
  <si>
    <r>
      <rPr>
        <sz val="10.5"/>
        <color theme="1"/>
        <rFont val="ＭＳ 明朝"/>
        <family val="1"/>
        <charset val="128"/>
      </rPr>
      <t>■原材料価格ＤＩ（｢上昇｣－｢下落｣企業割合）：</t>
    </r>
    <r>
      <rPr>
        <sz val="10.5"/>
        <color theme="1"/>
        <rFont val="Verdana"/>
        <family val="2"/>
      </rPr>
      <t>33.2</t>
    </r>
    <phoneticPr fontId="9"/>
  </si>
  <si>
    <r>
      <rPr>
        <sz val="10.5"/>
        <color theme="1"/>
        <rFont val="ＭＳ 明朝"/>
        <family val="1"/>
        <charset val="128"/>
      </rPr>
      <t>○前回調査比：▲</t>
    </r>
    <r>
      <rPr>
        <sz val="10.5"/>
        <color theme="1"/>
        <rFont val="Verdana"/>
        <family val="2"/>
      </rPr>
      <t>2.2pt</t>
    </r>
    <phoneticPr fontId="9"/>
  </si>
  <si>
    <r>
      <rPr>
        <sz val="10"/>
        <color theme="1"/>
        <rFont val="ＭＳ Ｐゴシック"/>
        <family val="3"/>
        <charset val="128"/>
      </rPr>
      <t>▲</t>
    </r>
    <r>
      <rPr>
        <sz val="10"/>
        <color theme="1"/>
        <rFont val="Verdana"/>
        <family val="2"/>
      </rPr>
      <t>6.3pt</t>
    </r>
    <phoneticPr fontId="9"/>
  </si>
  <si>
    <r>
      <rPr>
        <sz val="10"/>
        <color theme="1"/>
        <rFont val="ＭＳ Ｐゴシック"/>
        <family val="3"/>
        <charset val="128"/>
      </rPr>
      <t>▲</t>
    </r>
    <r>
      <rPr>
        <sz val="10"/>
        <color theme="1"/>
        <rFont val="Verdana"/>
        <family val="2"/>
      </rPr>
      <t>2.6pt</t>
    </r>
    <phoneticPr fontId="9"/>
  </si>
  <si>
    <r>
      <rPr>
        <sz val="10.5"/>
        <color theme="1"/>
        <rFont val="ＭＳ 明朝"/>
        <family val="1"/>
        <charset val="128"/>
      </rPr>
      <t>■営業利益判断ＤＩ（「黒字」－「赤字」企業割合；季節調整済）：</t>
    </r>
    <r>
      <rPr>
        <sz val="10.5"/>
        <color theme="1"/>
        <rFont val="Verdana"/>
        <family val="2"/>
      </rPr>
      <t>9.8</t>
    </r>
    <rPh sb="1" eb="3">
      <t>エイギョウ</t>
    </rPh>
    <rPh sb="3" eb="5">
      <t>リエキ</t>
    </rPh>
    <rPh sb="5" eb="7">
      <t>ハンダン</t>
    </rPh>
    <rPh sb="11" eb="13">
      <t>クロジ</t>
    </rPh>
    <rPh sb="16" eb="18">
      <t>アカジ</t>
    </rPh>
    <rPh sb="24" eb="26">
      <t>キセツ</t>
    </rPh>
    <rPh sb="26" eb="28">
      <t>チョウセイ</t>
    </rPh>
    <rPh sb="28" eb="29">
      <t>ズ</t>
    </rPh>
    <phoneticPr fontId="9"/>
  </si>
  <si>
    <r>
      <t>○前回調査比：</t>
    </r>
    <r>
      <rPr>
        <sz val="10.5"/>
        <color theme="1"/>
        <rFont val="Verdana"/>
        <family val="2"/>
      </rPr>
      <t>0.2pt</t>
    </r>
    <phoneticPr fontId="9"/>
  </si>
  <si>
    <r>
      <rPr>
        <sz val="10"/>
        <color theme="1"/>
        <rFont val="ＭＳ Ｐゴシック"/>
        <family val="3"/>
        <charset val="128"/>
      </rPr>
      <t>▲</t>
    </r>
    <r>
      <rPr>
        <sz val="10"/>
        <color theme="1"/>
        <rFont val="Verdana"/>
        <family val="2"/>
      </rPr>
      <t>1.9pt</t>
    </r>
    <phoneticPr fontId="9"/>
  </si>
  <si>
    <r>
      <rPr>
        <sz val="10"/>
        <color theme="1"/>
        <rFont val="ＭＳ Ｐゴシック"/>
        <family val="3"/>
        <charset val="128"/>
      </rPr>
      <t>▲</t>
    </r>
    <r>
      <rPr>
        <sz val="10"/>
        <color theme="1"/>
        <rFont val="Verdana"/>
        <family val="2"/>
      </rPr>
      <t>5.5pt</t>
    </r>
    <phoneticPr fontId="9"/>
  </si>
  <si>
    <r>
      <rPr>
        <sz val="10.5"/>
        <color theme="1"/>
        <rFont val="ＭＳ 明朝"/>
        <family val="1"/>
        <charset val="128"/>
      </rPr>
      <t>■営業利益水準ＤＩ（「増加」－「減少」企業割合；前期比、季節調整済）：－</t>
    </r>
    <r>
      <rPr>
        <sz val="10.5"/>
        <color theme="1"/>
        <rFont val="Verdana"/>
        <family val="2"/>
      </rPr>
      <t>16.7</t>
    </r>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9"/>
  </si>
  <si>
    <r>
      <t>○前回調査比：▲</t>
    </r>
    <r>
      <rPr>
        <sz val="10.5"/>
        <color theme="1"/>
        <rFont val="Verdana"/>
        <family val="2"/>
      </rPr>
      <t>0.9pt</t>
    </r>
    <phoneticPr fontId="9"/>
  </si>
  <si>
    <r>
      <rPr>
        <sz val="10"/>
        <color theme="1"/>
        <rFont val="ＭＳ Ｐゴシック"/>
        <family val="3"/>
        <charset val="128"/>
      </rPr>
      <t>▲</t>
    </r>
    <r>
      <rPr>
        <sz val="10"/>
        <color theme="1"/>
        <rFont val="Verdana"/>
        <family val="2"/>
      </rPr>
      <t>0.4pt</t>
    </r>
    <phoneticPr fontId="9"/>
  </si>
  <si>
    <r>
      <rPr>
        <sz val="10"/>
        <color theme="1"/>
        <rFont val="ＭＳ Ｐゴシック"/>
        <family val="3"/>
        <charset val="128"/>
      </rPr>
      <t>▲</t>
    </r>
    <r>
      <rPr>
        <sz val="10"/>
        <color theme="1"/>
        <rFont val="Verdana"/>
        <family val="2"/>
      </rPr>
      <t>8.0pt</t>
    </r>
    <phoneticPr fontId="9"/>
  </si>
  <si>
    <r>
      <rPr>
        <sz val="10.5"/>
        <color theme="1"/>
        <rFont val="ＭＳ 明朝"/>
        <family val="1"/>
        <charset val="128"/>
      </rPr>
      <t>■資金繰りＤＩ（「順調」－「窮屈」企業割合）：</t>
    </r>
    <r>
      <rPr>
        <sz val="10.5"/>
        <color theme="1"/>
        <rFont val="Verdana"/>
        <family val="2"/>
      </rPr>
      <t>21.4</t>
    </r>
    <rPh sb="1" eb="3">
      <t>シキン</t>
    </rPh>
    <rPh sb="3" eb="4">
      <t>グ</t>
    </rPh>
    <rPh sb="9" eb="11">
      <t>ジュンチョウ</t>
    </rPh>
    <rPh sb="14" eb="16">
      <t>キュウクツ</t>
    </rPh>
    <phoneticPr fontId="9"/>
  </si>
  <si>
    <r>
      <t>○前回調査比：</t>
    </r>
    <r>
      <rPr>
        <sz val="10.5"/>
        <color theme="1"/>
        <rFont val="Verdana"/>
        <family val="2"/>
      </rPr>
      <t>0.6pt</t>
    </r>
    <phoneticPr fontId="9"/>
  </si>
  <si>
    <r>
      <rPr>
        <sz val="10"/>
        <color theme="1"/>
        <rFont val="ＭＳ Ｐゴシック"/>
        <family val="3"/>
        <charset val="128"/>
      </rPr>
      <t>▲</t>
    </r>
    <r>
      <rPr>
        <sz val="10"/>
        <color theme="1"/>
        <rFont val="Verdana"/>
        <family val="2"/>
      </rPr>
      <t>5.8pt</t>
    </r>
    <phoneticPr fontId="9"/>
  </si>
  <si>
    <r>
      <t xml:space="preserve">■設備投資
</t>
    </r>
    <r>
      <rPr>
        <sz val="6"/>
        <color theme="1"/>
        <rFont val="ＭＳ 明朝"/>
        <family val="1"/>
        <charset val="128"/>
      </rPr>
      <t xml:space="preserve">
</t>
    </r>
    <r>
      <rPr>
        <sz val="10.5"/>
        <color theme="1"/>
        <rFont val="ＭＳ 明朝"/>
        <family val="1"/>
        <charset val="128"/>
      </rPr>
      <t>○前回調査比</t>
    </r>
    <rPh sb="1" eb="3">
      <t>セツビ</t>
    </rPh>
    <rPh sb="3" eb="5">
      <t>トウシ</t>
    </rPh>
    <rPh sb="8" eb="10">
      <t>ゼンカイ</t>
    </rPh>
    <rPh sb="10" eb="12">
      <t>チョウサ</t>
    </rPh>
    <rPh sb="12" eb="13">
      <t>ヒ</t>
    </rPh>
    <phoneticPr fontId="9"/>
  </si>
  <si>
    <r>
      <rPr>
        <sz val="10"/>
        <color theme="1"/>
        <rFont val="ＭＳ Ｐゴシック"/>
        <family val="3"/>
        <charset val="128"/>
      </rPr>
      <t>▲</t>
    </r>
    <r>
      <rPr>
        <sz val="10"/>
        <color theme="1"/>
        <rFont val="Verdana"/>
        <family val="2"/>
      </rPr>
      <t>1.7pt</t>
    </r>
    <phoneticPr fontId="9"/>
  </si>
  <si>
    <r>
      <rPr>
        <sz val="10"/>
        <color theme="1"/>
        <rFont val="ＭＳ Ｐゴシック"/>
        <family val="3"/>
        <charset val="128"/>
      </rPr>
      <t>▲</t>
    </r>
    <r>
      <rPr>
        <sz val="10"/>
        <color theme="1"/>
        <rFont val="Verdana"/>
        <family val="2"/>
      </rPr>
      <t>0.0pt</t>
    </r>
    <phoneticPr fontId="9"/>
  </si>
  <si>
    <r>
      <rPr>
        <sz val="10"/>
        <color theme="1"/>
        <rFont val="ＭＳ Ｐゴシック"/>
        <family val="3"/>
        <charset val="128"/>
      </rPr>
      <t>▲</t>
    </r>
    <r>
      <rPr>
        <sz val="10"/>
        <color theme="1"/>
        <rFont val="Verdana"/>
        <family val="2"/>
      </rPr>
      <t>0.7pt</t>
    </r>
    <phoneticPr fontId="9"/>
  </si>
  <si>
    <r>
      <rPr>
        <sz val="10"/>
        <color theme="1"/>
        <rFont val="ＭＳ Ｐゴシック"/>
        <family val="3"/>
        <charset val="128"/>
      </rPr>
      <t>▲</t>
    </r>
    <r>
      <rPr>
        <sz val="10"/>
        <color theme="1"/>
        <rFont val="Verdana"/>
        <family val="2"/>
      </rPr>
      <t>0.6pt</t>
    </r>
    <phoneticPr fontId="9"/>
  </si>
  <si>
    <r>
      <rPr>
        <sz val="10"/>
        <color theme="1"/>
        <rFont val="ＭＳ Ｐゴシック"/>
        <family val="3"/>
        <charset val="128"/>
      </rPr>
      <t>▲</t>
    </r>
    <r>
      <rPr>
        <sz val="10"/>
        <color theme="1"/>
        <rFont val="Verdana"/>
        <family val="2"/>
      </rPr>
      <t>1.4pt</t>
    </r>
    <phoneticPr fontId="9"/>
  </si>
  <si>
    <r>
      <rPr>
        <sz val="10.5"/>
        <color theme="1"/>
        <rFont val="ＭＳ 明朝"/>
        <family val="1"/>
        <charset val="128"/>
      </rPr>
      <t>■</t>
    </r>
    <r>
      <rPr>
        <sz val="10.5"/>
        <color theme="1"/>
        <rFont val="Verdana"/>
        <family val="2"/>
      </rPr>
      <t>2019</t>
    </r>
    <r>
      <rPr>
        <sz val="10.5"/>
        <color theme="1"/>
        <rFont val="ＭＳ 明朝"/>
        <family val="1"/>
        <charset val="128"/>
      </rPr>
      <t>年</t>
    </r>
    <r>
      <rPr>
        <sz val="10.5"/>
        <color theme="1"/>
        <rFont val="Verdana"/>
        <family val="2"/>
      </rPr>
      <t>4</t>
    </r>
    <r>
      <rPr>
        <sz val="10.5"/>
        <color theme="1"/>
        <rFont val="ＭＳ 明朝"/>
        <family val="1"/>
        <charset val="128"/>
      </rPr>
      <t>～</t>
    </r>
    <r>
      <rPr>
        <sz val="10.5"/>
        <color theme="1"/>
        <rFont val="Verdana"/>
        <family val="2"/>
      </rPr>
      <t>6</t>
    </r>
    <r>
      <rPr>
        <sz val="10.5"/>
        <color theme="1"/>
        <rFont val="ＭＳ 明朝"/>
        <family val="1"/>
        <charset val="128"/>
      </rPr>
      <t>月期の雇用不足感ＤＩ（｢不足｣－｢過剰｣企業割合）：</t>
    </r>
    <r>
      <rPr>
        <sz val="10.5"/>
        <color theme="1"/>
        <rFont val="Verdana"/>
        <family val="2"/>
      </rPr>
      <t>41.3</t>
    </r>
    <rPh sb="5" eb="6">
      <t>ネン</t>
    </rPh>
    <rPh sb="12" eb="14">
      <t>コヨウ</t>
    </rPh>
    <rPh sb="14" eb="17">
      <t>フソクカン</t>
    </rPh>
    <rPh sb="21" eb="23">
      <t>フソク</t>
    </rPh>
    <rPh sb="26" eb="28">
      <t>カジョウ</t>
    </rPh>
    <phoneticPr fontId="9"/>
  </si>
  <si>
    <r>
      <t>○前回調査比：▲</t>
    </r>
    <r>
      <rPr>
        <sz val="10.5"/>
        <color theme="1"/>
        <rFont val="Verdana"/>
        <family val="2"/>
      </rPr>
      <t>3.0pt</t>
    </r>
    <phoneticPr fontId="9"/>
  </si>
  <si>
    <r>
      <rPr>
        <sz val="10.5"/>
        <color theme="1"/>
        <rFont val="ＭＳ 明朝"/>
        <family val="1"/>
        <charset val="128"/>
      </rPr>
      <t>■</t>
    </r>
    <r>
      <rPr>
        <sz val="10.5"/>
        <color theme="1"/>
        <rFont val="Verdana"/>
        <family val="2"/>
      </rPr>
      <t>2019</t>
    </r>
    <r>
      <rPr>
        <sz val="10.5"/>
        <color theme="1"/>
        <rFont val="ＭＳ 明朝"/>
        <family val="1"/>
        <charset val="128"/>
      </rPr>
      <t>年</t>
    </r>
    <r>
      <rPr>
        <sz val="10.5"/>
        <color theme="1"/>
        <rFont val="Verdana"/>
        <family val="2"/>
      </rPr>
      <t>7</t>
    </r>
    <r>
      <rPr>
        <sz val="10.5"/>
        <color theme="1"/>
        <rFont val="ＭＳ 明朝"/>
        <family val="1"/>
        <charset val="128"/>
      </rPr>
      <t>～</t>
    </r>
    <r>
      <rPr>
        <sz val="10.5"/>
        <color theme="1"/>
        <rFont val="Verdana"/>
        <family val="2"/>
      </rPr>
      <t>9</t>
    </r>
    <r>
      <rPr>
        <sz val="10.5"/>
        <color theme="1"/>
        <rFont val="ＭＳ 明朝"/>
        <family val="1"/>
        <charset val="128"/>
      </rPr>
      <t>月期の雇用予定人員ＤＩ（｢増加(予定)｣－｢減少(予定)｣企業割合；季節調
　整済）：▲</t>
    </r>
    <r>
      <rPr>
        <sz val="10.5"/>
        <color theme="1"/>
        <rFont val="Verdana"/>
        <family val="2"/>
      </rPr>
      <t>0.2</t>
    </r>
    <rPh sb="12" eb="14">
      <t>コヨウ</t>
    </rPh>
    <rPh sb="14" eb="16">
      <t>ヨテイ</t>
    </rPh>
    <rPh sb="16" eb="18">
      <t>ジンイン</t>
    </rPh>
    <rPh sb="22" eb="24">
      <t>ゾウカ</t>
    </rPh>
    <rPh sb="25" eb="27">
      <t>ヨテイ</t>
    </rPh>
    <rPh sb="31" eb="33">
      <t>ゲンショウ</t>
    </rPh>
    <rPh sb="34" eb="36">
      <t>ヨテイ</t>
    </rPh>
    <rPh sb="43" eb="45">
      <t>キセツ</t>
    </rPh>
    <rPh sb="45" eb="46">
      <t>チョウ</t>
    </rPh>
    <rPh sb="48" eb="49">
      <t>ヒトシ</t>
    </rPh>
    <rPh sb="49" eb="50">
      <t>ズ</t>
    </rPh>
    <phoneticPr fontId="9"/>
  </si>
  <si>
    <r>
      <t>○前回調査比：▲</t>
    </r>
    <r>
      <rPr>
        <sz val="10.5"/>
        <color theme="1"/>
        <rFont val="Verdana"/>
        <family val="2"/>
      </rPr>
      <t>0.7pt</t>
    </r>
    <phoneticPr fontId="9"/>
  </si>
  <si>
    <r>
      <rPr>
        <sz val="10.5"/>
        <color theme="1"/>
        <rFont val="ＭＳ 明朝"/>
        <family val="1"/>
        <charset val="128"/>
      </rPr>
      <t>■</t>
    </r>
    <r>
      <rPr>
        <sz val="10.5"/>
        <color theme="1"/>
        <rFont val="Verdana"/>
        <family val="2"/>
      </rPr>
      <t>2019</t>
    </r>
    <r>
      <rPr>
        <sz val="10.5"/>
        <color theme="1"/>
        <rFont val="ＭＳ 明朝"/>
        <family val="1"/>
        <charset val="128"/>
      </rPr>
      <t>年</t>
    </r>
    <r>
      <rPr>
        <sz val="10.5"/>
        <color theme="1"/>
        <rFont val="Verdana"/>
        <family val="2"/>
      </rPr>
      <t>7</t>
    </r>
    <r>
      <rPr>
        <sz val="10.5"/>
        <color theme="1"/>
        <rFont val="ＭＳ 明朝"/>
        <family val="1"/>
        <charset val="128"/>
      </rPr>
      <t>～</t>
    </r>
    <r>
      <rPr>
        <sz val="10.5"/>
        <color theme="1"/>
        <rFont val="Verdana"/>
        <family val="2"/>
      </rPr>
      <t>9</t>
    </r>
    <r>
      <rPr>
        <sz val="10.5"/>
        <color theme="1"/>
        <rFont val="ＭＳ 明朝"/>
        <family val="1"/>
        <charset val="128"/>
      </rPr>
      <t>月期の業況見通しＤＩ(｢上昇｣－｢下降｣企業割合；季節調整済)：－</t>
    </r>
    <r>
      <rPr>
        <sz val="10.5"/>
        <color theme="1"/>
        <rFont val="Verdana"/>
        <family val="2"/>
      </rPr>
      <t>14.9</t>
    </r>
    <rPh sb="21" eb="23">
      <t>ジョウショウ</t>
    </rPh>
    <rPh sb="26" eb="28">
      <t>カコウ</t>
    </rPh>
    <rPh sb="34" eb="36">
      <t>キセツ</t>
    </rPh>
    <rPh sb="36" eb="38">
      <t>チョウセイ</t>
    </rPh>
    <rPh sb="38" eb="39">
      <t>ズ</t>
    </rPh>
    <phoneticPr fontId="9"/>
  </si>
  <si>
    <r>
      <t>○今期業況判断（季節調整済）比：</t>
    </r>
    <r>
      <rPr>
        <sz val="10.5"/>
        <color theme="1"/>
        <rFont val="Verdana"/>
        <family val="2"/>
      </rPr>
      <t>2.2pt</t>
    </r>
    <phoneticPr fontId="9"/>
  </si>
  <si>
    <t>　非正社員の採用については、全体の34％が活動を行ったが、ほぼ確保できたのは6.3％にとどまった。業種別でみると、ほぼ確保できたとする割合は製造業が8.3％、非製造業が5.3％となっている。同様に、その割合を規模別でみると、大企業の16.5％に対して中小企業が5.5％と、非正社員においても中小企業の厳しい状況がうかがえる。</t>
    <rPh sb="1" eb="2">
      <t>ヒ</t>
    </rPh>
    <rPh sb="2" eb="5">
      <t>セイシャイン</t>
    </rPh>
    <rPh sb="6" eb="8">
      <t>サイヨウ</t>
    </rPh>
    <rPh sb="14" eb="16">
      <t>ゼンタイ</t>
    </rPh>
    <rPh sb="21" eb="23">
      <t>カツドウ</t>
    </rPh>
    <rPh sb="24" eb="25">
      <t>オコナ</t>
    </rPh>
    <rPh sb="31" eb="33">
      <t>カクホ</t>
    </rPh>
    <rPh sb="49" eb="51">
      <t>ギョウシュ</t>
    </rPh>
    <rPh sb="51" eb="52">
      <t>ベツ</t>
    </rPh>
    <rPh sb="59" eb="61">
      <t>カクホ</t>
    </rPh>
    <rPh sb="67" eb="69">
      <t>ワリアイ</t>
    </rPh>
    <rPh sb="70" eb="73">
      <t>セイゾウギョウ</t>
    </rPh>
    <rPh sb="79" eb="83">
      <t>ヒセイゾウギョウ</t>
    </rPh>
    <rPh sb="95" eb="97">
      <t>ドウヨウ</t>
    </rPh>
    <rPh sb="104" eb="107">
      <t>キボベツ</t>
    </rPh>
    <rPh sb="112" eb="115">
      <t>ダイキギョウ</t>
    </rPh>
    <rPh sb="122" eb="123">
      <t>タイ</t>
    </rPh>
    <rPh sb="125" eb="127">
      <t>チュウショウ</t>
    </rPh>
    <rPh sb="127" eb="129">
      <t>キギョウ</t>
    </rPh>
    <rPh sb="136" eb="137">
      <t>ヒ</t>
    </rPh>
    <rPh sb="137" eb="140">
      <t>セイシャイン</t>
    </rPh>
    <rPh sb="145" eb="147">
      <t>チュウショウ</t>
    </rPh>
    <rPh sb="147" eb="149">
      <t>キギョウ</t>
    </rPh>
    <rPh sb="150" eb="151">
      <t>キビ</t>
    </rPh>
    <rPh sb="153" eb="155">
      <t>ジョウキョウ</t>
    </rPh>
    <phoneticPr fontId="9"/>
  </si>
  <si>
    <r>
      <rPr>
        <sz val="10.5"/>
        <color theme="1"/>
        <rFont val="ＭＳ 明朝"/>
        <family val="1"/>
        <charset val="128"/>
      </rPr>
      <t>■</t>
    </r>
    <r>
      <rPr>
        <sz val="10.5"/>
        <color theme="1"/>
        <rFont val="Verdana"/>
        <family val="2"/>
      </rPr>
      <t>2019</t>
    </r>
    <r>
      <rPr>
        <sz val="10.5"/>
        <color theme="1"/>
        <rFont val="ＭＳ 明朝"/>
        <family val="1"/>
        <charset val="128"/>
      </rPr>
      <t>年</t>
    </r>
    <r>
      <rPr>
        <sz val="10.5"/>
        <color theme="1"/>
        <rFont val="Verdana"/>
        <family val="2"/>
      </rPr>
      <t>4</t>
    </r>
    <r>
      <rPr>
        <sz val="10.5"/>
        <color theme="1"/>
        <rFont val="ＭＳ 明朝"/>
        <family val="1"/>
        <charset val="128"/>
      </rPr>
      <t>～</t>
    </r>
    <r>
      <rPr>
        <sz val="10.5"/>
        <color theme="1"/>
        <rFont val="Verdana"/>
        <family val="2"/>
      </rPr>
      <t>6</t>
    </r>
    <r>
      <rPr>
        <sz val="10.5"/>
        <color theme="1"/>
        <rFont val="ＭＳ 明朝"/>
        <family val="1"/>
        <charset val="128"/>
      </rPr>
      <t>月期の業況判断ＤＩ</t>
    </r>
    <r>
      <rPr>
        <sz val="10.5"/>
        <color theme="1"/>
        <rFont val="Verdana"/>
        <family val="2"/>
      </rPr>
      <t>(</t>
    </r>
    <r>
      <rPr>
        <sz val="10.5"/>
        <color theme="1"/>
        <rFont val="ＭＳ 明朝"/>
        <family val="1"/>
        <charset val="128"/>
      </rPr>
      <t>「上昇」－「下降」企業割合；前期比、季節調整済</t>
    </r>
    <r>
      <rPr>
        <sz val="10.5"/>
        <color theme="1"/>
        <rFont val="Verdana"/>
        <family val="2"/>
      </rPr>
      <t>)</t>
    </r>
    <r>
      <rPr>
        <sz val="10.5"/>
        <color theme="1"/>
        <rFont val="ＭＳ 明朝"/>
        <family val="1"/>
        <charset val="128"/>
      </rPr>
      <t>：
－</t>
    </r>
    <r>
      <rPr>
        <sz val="10.5"/>
        <color theme="1"/>
        <rFont val="Verdana"/>
        <family val="2"/>
      </rPr>
      <t>17.1</t>
    </r>
    <rPh sb="39" eb="41">
      <t>チョウセイ</t>
    </rPh>
    <rPh sb="41" eb="42">
      <t>スミ</t>
    </rPh>
    <phoneticPr fontId="9"/>
  </si>
  <si>
    <t>２．出荷・売上高…ＤＩは横ばいで推移</t>
    <rPh sb="2" eb="4">
      <t>シュッカ</t>
    </rPh>
    <rPh sb="5" eb="7">
      <t>ウリアゲ</t>
    </rPh>
    <rPh sb="7" eb="8">
      <t>ダカ</t>
    </rPh>
    <rPh sb="12" eb="13">
      <t>ヨコ</t>
    </rPh>
    <rPh sb="16" eb="18">
      <t>スイイ</t>
    </rPh>
    <phoneticPr fontId="9"/>
  </si>
  <si>
    <t>製造業や中小企業で下落するも、ＤＩは高水準</t>
    <rPh sb="0" eb="3">
      <t>セイゾウギョウ</t>
    </rPh>
    <rPh sb="4" eb="6">
      <t>チュウショウ</t>
    </rPh>
    <rPh sb="6" eb="8">
      <t>キギョウ</t>
    </rPh>
    <rPh sb="9" eb="11">
      <t>ゲラク</t>
    </rPh>
    <rPh sb="18" eb="19">
      <t>コウ</t>
    </rPh>
    <rPh sb="19" eb="21">
      <t>スイジュン</t>
    </rPh>
    <phoneticPr fontId="9"/>
  </si>
  <si>
    <t>利益水準ＤＩは横ばいで推移</t>
    <rPh sb="7" eb="8">
      <t>ヨコ</t>
    </rPh>
    <rPh sb="11" eb="13">
      <t>スイイ</t>
    </rPh>
    <phoneticPr fontId="9"/>
  </si>
  <si>
    <t>７．雇用状況、雇用予定人員…不足感は緩和し、雇用予定人員ＤＩが13期ぶりにマイナスと</t>
    <rPh sb="2" eb="4">
      <t>コヨウ</t>
    </rPh>
    <rPh sb="4" eb="6">
      <t>ジョウキョウ</t>
    </rPh>
    <rPh sb="7" eb="9">
      <t>コヨウ</t>
    </rPh>
    <rPh sb="9" eb="11">
      <t>ヨテイ</t>
    </rPh>
    <rPh sb="11" eb="13">
      <t>ジンイン</t>
    </rPh>
    <rPh sb="14" eb="17">
      <t>フソクカン</t>
    </rPh>
    <rPh sb="18" eb="20">
      <t>カンワ</t>
    </rPh>
    <rPh sb="22" eb="24">
      <t>コヨウ</t>
    </rPh>
    <rPh sb="24" eb="26">
      <t>ヨテイ</t>
    </rPh>
    <rPh sb="26" eb="28">
      <t>ジンイン</t>
    </rPh>
    <phoneticPr fontId="9"/>
  </si>
  <si>
    <t>なるなど、一服感がみられる</t>
    <phoneticPr fontId="4"/>
  </si>
  <si>
    <t>（１）消費税率の引き上げに向けた対策（３つ以内の複数回答）</t>
    <rPh sb="3" eb="6">
      <t>ショウヒゼイ</t>
    </rPh>
    <rPh sb="6" eb="7">
      <t>リツ</t>
    </rPh>
    <rPh sb="8" eb="9">
      <t>ヒ</t>
    </rPh>
    <rPh sb="10" eb="11">
      <t>ア</t>
    </rPh>
    <rPh sb="13" eb="14">
      <t>ム</t>
    </rPh>
    <rPh sb="16" eb="18">
      <t>タイサク</t>
    </rPh>
    <rPh sb="21" eb="23">
      <t>イナイ</t>
    </rPh>
    <rPh sb="24" eb="26">
      <t>フクスウ</t>
    </rPh>
    <rPh sb="26" eb="28">
      <t>カイトウ</t>
    </rPh>
    <phoneticPr fontId="9"/>
  </si>
  <si>
    <t>　採用活動を行った企業は全体で32％であり、非製造業よりも製造業、中小企業よりも大企業でより積極的であった。新卒正社員を「ほぼ確保できた」とする回答は、全体では8.9％であるが、規模別でみると大企業（36.6％）は中小企業（6.6％）の５倍以上の開きがある。さらに、「ほぼ確保できた」と「一部は確保」を合わせた割合をみると、中小企業では約14％にとどまるのに対して、大企業では73％超と人材確保において規模間の格差が現れている。</t>
    <rPh sb="12" eb="14">
      <t>ゼンタイ</t>
    </rPh>
    <rPh sb="22" eb="26">
      <t>ヒセイゾウギョウ</t>
    </rPh>
    <rPh sb="29" eb="32">
      <t>セイゾウギョウ</t>
    </rPh>
    <rPh sb="33" eb="35">
      <t>チュウショウ</t>
    </rPh>
    <rPh sb="35" eb="37">
      <t>キギョウ</t>
    </rPh>
    <rPh sb="40" eb="43">
      <t>ダイキギョウ</t>
    </rPh>
    <rPh sb="46" eb="49">
      <t>セッキョクテキ</t>
    </rPh>
    <rPh sb="54" eb="56">
      <t>シンソツ</t>
    </rPh>
    <rPh sb="56" eb="59">
      <t>セイシャイン</t>
    </rPh>
    <rPh sb="63" eb="65">
      <t>カクホ</t>
    </rPh>
    <rPh sb="72" eb="74">
      <t>カイトウ</t>
    </rPh>
    <rPh sb="76" eb="78">
      <t>ゼンタイ</t>
    </rPh>
    <rPh sb="89" eb="92">
      <t>キボベツ</t>
    </rPh>
    <rPh sb="96" eb="99">
      <t>ダイキギョウ</t>
    </rPh>
    <rPh sb="107" eb="109">
      <t>チュウショウ</t>
    </rPh>
    <rPh sb="109" eb="111">
      <t>キギョウ</t>
    </rPh>
    <rPh sb="119" eb="120">
      <t>バイ</t>
    </rPh>
    <rPh sb="120" eb="122">
      <t>イジョウ</t>
    </rPh>
    <rPh sb="123" eb="124">
      <t>ヒラ</t>
    </rPh>
    <rPh sb="136" eb="138">
      <t>カクホ</t>
    </rPh>
    <rPh sb="144" eb="146">
      <t>イチブ</t>
    </rPh>
    <rPh sb="147" eb="149">
      <t>カクホ</t>
    </rPh>
    <rPh sb="151" eb="152">
      <t>ア</t>
    </rPh>
    <rPh sb="155" eb="157">
      <t>ワリアイ</t>
    </rPh>
    <rPh sb="162" eb="164">
      <t>チュウショウ</t>
    </rPh>
    <rPh sb="164" eb="166">
      <t>キギョウ</t>
    </rPh>
    <rPh sb="168" eb="169">
      <t>ヤク</t>
    </rPh>
    <rPh sb="179" eb="180">
      <t>タイ</t>
    </rPh>
    <rPh sb="183" eb="186">
      <t>ダイキギョウ</t>
    </rPh>
    <rPh sb="191" eb="192">
      <t>チョウ</t>
    </rPh>
    <rPh sb="193" eb="195">
      <t>ジンザイ</t>
    </rPh>
    <rPh sb="195" eb="197">
      <t>カクホ</t>
    </rPh>
    <rPh sb="201" eb="203">
      <t>キボ</t>
    </rPh>
    <rPh sb="203" eb="204">
      <t>カン</t>
    </rPh>
    <rPh sb="205" eb="207">
      <t>カクサ</t>
    </rPh>
    <rPh sb="208" eb="209">
      <t>アラワ</t>
    </rPh>
    <phoneticPr fontId="9"/>
  </si>
  <si>
    <t>　全体では、52％の企業が採用活動を行っている。大企業では、「ほぼ確保」および「一部は確保」できたとする割合が87％を超える一方で、非製造業や中小企業では、採用活動を行った企業の３割が中途正社員の確保をまったくできなかった。</t>
    <rPh sb="1" eb="3">
      <t>ゼンタイ</t>
    </rPh>
    <rPh sb="10" eb="12">
      <t>キギョウ</t>
    </rPh>
    <rPh sb="13" eb="15">
      <t>サイヨウ</t>
    </rPh>
    <rPh sb="15" eb="17">
      <t>カツドウ</t>
    </rPh>
    <rPh sb="18" eb="19">
      <t>オコナ</t>
    </rPh>
    <rPh sb="24" eb="27">
      <t>ダイキギョウ</t>
    </rPh>
    <rPh sb="59" eb="60">
      <t>コ</t>
    </rPh>
    <rPh sb="62" eb="64">
      <t>イッポウ</t>
    </rPh>
    <rPh sb="66" eb="70">
      <t>ヒセイゾウギョウ</t>
    </rPh>
    <rPh sb="71" eb="73">
      <t>チュウショウ</t>
    </rPh>
    <rPh sb="73" eb="75">
      <t>キギョウ</t>
    </rPh>
    <rPh sb="78" eb="80">
      <t>サイヨウ</t>
    </rPh>
    <rPh sb="80" eb="82">
      <t>カツドウ</t>
    </rPh>
    <rPh sb="83" eb="84">
      <t>オコナ</t>
    </rPh>
    <rPh sb="86" eb="88">
      <t>キギョウ</t>
    </rPh>
    <rPh sb="90" eb="91">
      <t>ワリ</t>
    </rPh>
    <rPh sb="92" eb="94">
      <t>チュウト</t>
    </rPh>
    <rPh sb="94" eb="97">
      <t>セイシャイン</t>
    </rPh>
    <rPh sb="98" eb="100">
      <t>カクホ</t>
    </rPh>
    <phoneticPr fontId="9"/>
  </si>
  <si>
    <t>　比較可能な2009年度以降の推移をみると、黒字企業の割合は2015年度において消費や生産が低調
に推移したことからやや減少したが、この10年間ではおおむね順調に増加した。なお、2018年度は
47.4％と過去最高の水準となった。</t>
    <rPh sb="15" eb="17">
      <t>スイイ</t>
    </rPh>
    <rPh sb="34" eb="36">
      <t>ネンド</t>
    </rPh>
    <rPh sb="40" eb="42">
      <t>ショウヒ</t>
    </rPh>
    <rPh sb="43" eb="45">
      <t>セイサン</t>
    </rPh>
    <rPh sb="46" eb="48">
      <t>テイチョウ</t>
    </rPh>
    <rPh sb="50" eb="52">
      <t>スイイ</t>
    </rPh>
    <rPh sb="60" eb="62">
      <t>ゲンショウ</t>
    </rPh>
    <rPh sb="70" eb="72">
      <t>ネンカン</t>
    </rPh>
    <rPh sb="78" eb="80">
      <t>ジュンチョウ</t>
    </rPh>
    <rPh sb="81" eb="83">
      <t>ゾウカ</t>
    </rPh>
    <rPh sb="108" eb="110">
      <t>スイジュン</t>
    </rPh>
    <phoneticPr fontId="9"/>
  </si>
  <si>
    <t>（10） 特設項目：2018年度の採用活動の結果について　　（※）採用活動を行った企業のみ再集計</t>
    <rPh sb="5" eb="7">
      <t>トクセツ</t>
    </rPh>
    <rPh sb="7" eb="9">
      <t>コウモク</t>
    </rPh>
    <rPh sb="14" eb="16">
      <t>ネンド</t>
    </rPh>
    <rPh sb="17" eb="19">
      <t>サイヨウ</t>
    </rPh>
    <rPh sb="19" eb="21">
      <t>カツドウ</t>
    </rPh>
    <rPh sb="22" eb="24">
      <t>ケッカ</t>
    </rPh>
    <rPh sb="33" eb="35">
      <t>サイヨウ</t>
    </rPh>
    <rPh sb="35" eb="37">
      <t>カツドウ</t>
    </rPh>
    <rPh sb="38" eb="39">
      <t>オコナ</t>
    </rPh>
    <rPh sb="41" eb="43">
      <t>キギョウ</t>
    </rPh>
    <rPh sb="45" eb="48">
      <t>サイシュウケイ</t>
    </rPh>
    <phoneticPr fontId="5"/>
  </si>
  <si>
    <r>
      <t>（11-1） 特設項目：消費税率引き上げに向けた対策　</t>
    </r>
    <r>
      <rPr>
        <sz val="14"/>
        <color theme="1"/>
        <rFont val="ＭＳ 明朝"/>
        <family val="1"/>
        <charset val="128"/>
      </rPr>
      <t>（※３つ以内の複数回答）</t>
    </r>
    <rPh sb="12" eb="15">
      <t>ショウヒゼイ</t>
    </rPh>
    <rPh sb="15" eb="16">
      <t>リツ</t>
    </rPh>
    <rPh sb="16" eb="17">
      <t>ヒ</t>
    </rPh>
    <rPh sb="18" eb="19">
      <t>ア</t>
    </rPh>
    <rPh sb="21" eb="22">
      <t>ム</t>
    </rPh>
    <rPh sb="24" eb="26">
      <t>タイサク</t>
    </rPh>
    <rPh sb="31" eb="33">
      <t>イナイ</t>
    </rPh>
    <rPh sb="34" eb="36">
      <t>フクスウ</t>
    </rPh>
    <rPh sb="36" eb="38">
      <t>カイトウ</t>
    </rPh>
    <phoneticPr fontId="4"/>
  </si>
  <si>
    <t>（11-2） 特設項目：消費増税分（２％）に対する価格転嫁の予定</t>
    <rPh sb="12" eb="14">
      <t>ショウヒ</t>
    </rPh>
    <rPh sb="14" eb="16">
      <t>ゾウゼイ</t>
    </rPh>
    <rPh sb="16" eb="17">
      <t>ブン</t>
    </rPh>
    <rPh sb="22" eb="23">
      <t>タイ</t>
    </rPh>
    <rPh sb="25" eb="27">
      <t>カカク</t>
    </rPh>
    <rPh sb="27" eb="29">
      <t>テンカ</t>
    </rPh>
    <rPh sb="30" eb="32">
      <t>ヨテイ</t>
    </rPh>
    <phoneticPr fontId="4"/>
  </si>
  <si>
    <t>（２）消費増税分（２％）に対する価格転嫁の予定</t>
    <rPh sb="3" eb="5">
      <t>ショウヒ</t>
    </rPh>
    <rPh sb="5" eb="7">
      <t>ゾウゼイ</t>
    </rPh>
    <rPh sb="7" eb="8">
      <t>ブン</t>
    </rPh>
    <rPh sb="13" eb="14">
      <t>タイ</t>
    </rPh>
    <rPh sb="16" eb="18">
      <t>カカク</t>
    </rPh>
    <rPh sb="18" eb="20">
      <t>テンカ</t>
    </rPh>
    <rPh sb="21" eb="23">
      <t>ヨテイ</t>
    </rPh>
    <phoneticPr fontId="9"/>
  </si>
  <si>
    <r>
      <t xml:space="preserve">   商工労働部（大阪産業経済リサーチ＆デザインセンター）では、府内企業を対象として四半期毎に、大阪市と
協力して景気観測調査を実施しております。2019年4～6月期の調査結果の概要は次のとおりです。
   なお、大阪市景気観測調査結果については、大阪市経済戦略局のウェブサイト</t>
    </r>
    <r>
      <rPr>
        <sz val="6"/>
        <color theme="1"/>
        <rFont val="UD デジタル 教科書体 NK-R"/>
        <family val="1"/>
        <charset val="128"/>
      </rPr>
      <t xml:space="preserve">
</t>
    </r>
    <r>
      <rPr>
        <sz val="10.5"/>
        <color theme="1"/>
        <rFont val="UD デジタル 教科書体 NK-R"/>
        <family val="1"/>
        <charset val="128"/>
      </rPr>
      <t xml:space="preserve">   http://www.city.osaka.lg.jp/keizaisenryaku/page/0000002583.html をご覧ください。</t>
    </r>
    <rPh sb="48" eb="50">
      <t>オオサカ</t>
    </rPh>
    <rPh sb="50" eb="51">
      <t>シ</t>
    </rPh>
    <phoneticPr fontId="9"/>
  </si>
  <si>
    <t>構成比(％)は、無回答を除いた有効回答企業数をもとに算出している。</t>
    <phoneticPr fontId="4"/>
  </si>
  <si>
    <t>1.</t>
    <phoneticPr fontId="4"/>
  </si>
  <si>
    <t>従業者数300人以上の企業を大企業とする。ただし、卸売業、サービス業は100人以上、小売業、飲食店・宿</t>
    <rPh sb="48" eb="49">
      <t>ミセ</t>
    </rPh>
    <rPh sb="50" eb="51">
      <t>ヤド</t>
    </rPh>
    <phoneticPr fontId="4"/>
  </si>
  <si>
    <t>泊業は50人以上を大企業とする。</t>
    <phoneticPr fontId="4"/>
  </si>
  <si>
    <t>2.</t>
  </si>
  <si>
    <t>3.</t>
  </si>
  <si>
    <t>本調査は1990年に開始し、1992年7～9月期以降は四半期ごとに実施している。</t>
    <rPh sb="0" eb="3">
      <t>ホンチョウサ</t>
    </rPh>
    <phoneticPr fontId="4"/>
  </si>
  <si>
    <t>4.</t>
    <phoneticPr fontId="4"/>
  </si>
  <si>
    <t>2011年1～3月期以降、出荷・売上高、営業利益判断・水準、雇用予定人員ＤＩについて、季節調整値を用い</t>
    <rPh sb="49" eb="50">
      <t>モチ</t>
    </rPh>
    <phoneticPr fontId="4"/>
  </si>
  <si>
    <t>ている。なお、年度初めとなる今期は、季節調整による遡及改訂を行った。</t>
    <phoneticPr fontId="4"/>
  </si>
  <si>
    <t>5.</t>
    <phoneticPr fontId="4"/>
  </si>
  <si>
    <t>季節調整値を用いていることや、規模不明の企業の存在などにより、内訳と合計が一致しない場合がある。</t>
    <phoneticPr fontId="4"/>
  </si>
  <si>
    <t>6.</t>
    <phoneticPr fontId="4"/>
  </si>
  <si>
    <t>本調査では、ＤＩの前回（又は前年同期）調査比が±１ポイント未満の変動は「横ばい」としている。</t>
    <phoneticPr fontId="4"/>
  </si>
  <si>
    <t>　　　　　　　  　</t>
    <phoneticPr fontId="5"/>
  </si>
  <si>
    <t>2.</t>
    <phoneticPr fontId="4"/>
  </si>
  <si>
    <t>3.</t>
    <phoneticPr fontId="4"/>
  </si>
  <si>
    <t>4.</t>
    <phoneticPr fontId="4"/>
  </si>
  <si>
    <r>
      <t>調 査 対 象：</t>
    </r>
    <r>
      <rPr>
        <sz val="11"/>
        <color theme="1"/>
        <rFont val="游ゴシック"/>
        <family val="3"/>
        <charset val="128"/>
      </rPr>
      <t>府内の民営事業所</t>
    </r>
    <phoneticPr fontId="4"/>
  </si>
  <si>
    <r>
      <t>調 査 方 法：</t>
    </r>
    <r>
      <rPr>
        <sz val="11"/>
        <color theme="1"/>
        <rFont val="游ゴシック"/>
        <family val="3"/>
        <charset val="128"/>
      </rPr>
      <t>郵送自記式アンケート調査</t>
    </r>
    <phoneticPr fontId="4"/>
  </si>
  <si>
    <r>
      <t>調 査 時 期：</t>
    </r>
    <r>
      <rPr>
        <sz val="11"/>
        <color theme="1"/>
        <rFont val="游ゴシック"/>
        <family val="3"/>
        <charset val="128"/>
      </rPr>
      <t>2019年6月3日～6月17日</t>
    </r>
    <phoneticPr fontId="4"/>
  </si>
  <si>
    <r>
      <t>回答企業数：</t>
    </r>
    <r>
      <rPr>
        <sz val="11"/>
        <color theme="1"/>
        <rFont val="游ゴシック"/>
        <family val="3"/>
        <charset val="128"/>
      </rPr>
      <t>1,614社（配布数：6,500社）</t>
    </r>
    <phoneticPr fontId="4"/>
  </si>
  <si>
    <t>　　　　　(農林漁業、鉱業、電気・ガス・熱供給業、金融・保険業及びサービス業の一部を除く全産業）</t>
    <rPh sb="44" eb="47">
      <t>ゼンサンギョウ</t>
    </rPh>
    <phoneticPr fontId="4"/>
  </si>
  <si>
    <t>（P3図2参照）</t>
    <rPh sb="3" eb="4">
      <t>ズ</t>
    </rPh>
    <rPh sb="5" eb="7">
      <t>サンショウ</t>
    </rPh>
    <phoneticPr fontId="9"/>
  </si>
  <si>
    <t>８．来期の業況見通し…全体では小幅改善の見通しも、先行きは予断を許さない状況にある</t>
    <rPh sb="11" eb="13">
      <t>ゼンタイ</t>
    </rPh>
    <rPh sb="15" eb="17">
      <t>コハバ</t>
    </rPh>
    <rPh sb="17" eb="19">
      <t>カイゼン</t>
    </rPh>
    <rPh sb="20" eb="22">
      <t>ミトオ</t>
    </rPh>
    <rPh sb="25" eb="27">
      <t>サキユ</t>
    </rPh>
    <rPh sb="29" eb="31">
      <t>ヨダン</t>
    </rPh>
    <rPh sb="32" eb="33">
      <t>ユル</t>
    </rPh>
    <rPh sb="36" eb="38">
      <t>ジョウキョウ</t>
    </rPh>
    <phoneticPr fontId="9"/>
  </si>
  <si>
    <t>注）前回の増税時（2014年1～3月期）の調査では、キャッシュレス
     決済と軽減税率の項目はない。</t>
    <rPh sb="0" eb="1">
      <t>チュウ</t>
    </rPh>
    <rPh sb="2" eb="4">
      <t>ゼンカイ</t>
    </rPh>
    <rPh sb="5" eb="7">
      <t>ゾウゼイ</t>
    </rPh>
    <rPh sb="7" eb="8">
      <t>ジ</t>
    </rPh>
    <rPh sb="13" eb="14">
      <t>ネン</t>
    </rPh>
    <rPh sb="17" eb="18">
      <t>ガツ</t>
    </rPh>
    <rPh sb="18" eb="19">
      <t>キ</t>
    </rPh>
    <rPh sb="21" eb="23">
      <t>チョウサ</t>
    </rPh>
    <rPh sb="39" eb="41">
      <t>ケッサイ</t>
    </rPh>
    <rPh sb="42" eb="44">
      <t>ケイゲン</t>
    </rPh>
    <rPh sb="44" eb="46">
      <t>ゼイリツ</t>
    </rPh>
    <rPh sb="47" eb="49">
      <t>コウモク</t>
    </rPh>
    <phoneticPr fontId="4"/>
  </si>
  <si>
    <t>　今期の業況判断ＤＩは製造業・非製造業ともに悪化し、全産業では２期連続で低下した。
　個々の指標（図１）をみると、製・商品単価や資金繰りなどは前期に比べてやや改善したが、原材料価格が高水準であることに加え、営業利益水準DIが横ばいで推移し、雇用不足感も前期比で減少するなど、景気は踊り場にある。なお、調査結果によると、来期の業況は全産業では小幅改善の見通しとなったが、米中貿易摩擦など先行きは予断を許さない状況にある。</t>
    <rPh sb="150" eb="152">
      <t>チョウサ</t>
    </rPh>
    <rPh sb="152" eb="154">
      <t>ケッカ</t>
    </rPh>
    <rPh sb="166" eb="168">
      <t>サンギョウ</t>
    </rPh>
    <rPh sb="192" eb="194">
      <t>サキユ</t>
    </rPh>
    <phoneticPr fontId="9"/>
  </si>
  <si>
    <t>　消費税率の引き上げに向けた取組については、回答企業全体の66％が特に対策をしていない。対策の内容（３つ以内の複数回答）をみると、「軽減税率への対応」「調達・仕入れの前倒し」「設備投資の前倒し」などが実施されている。前回の増税時の対応と比較すると、調達・仕入れ、販促、設備投資いずれの項目においても、今回の取組はさほど活発ではない。
　個人消費と関連が深い小売業と飲食店・宿泊業では、両業種ともに５割以上で対策が取られている。今回の消費税率の引き上げを契機に、政府はキャッシュレス社会の実現にも資するキャッシュレス決済時のポイント還元策を打ち出すものの、同決済への対応は約２割にとどまっている。</t>
    <phoneticPr fontId="4"/>
  </si>
  <si>
    <t>　全体では、「黒字」が47％で、「収支トントン」が32％、「赤字」が20％となっている。黒字割合から赤字割合を引いたＤＩを業種別でみると、製造業は35.8で2017年度に比べて2.7ポイント低下したが、非製造業のＤＩは22.3と2017年度より3.8ポイント上昇した。
　規模別でみると、大企業のＤＩは71.3で2017年度に比べて4.0ポイント上昇し、中小企業も23.5と2017年度よりも1.5ポイント上昇した。</t>
    <rPh sb="7" eb="9">
      <t>クロジ</t>
    </rPh>
    <rPh sb="17" eb="19">
      <t>シュウシ</t>
    </rPh>
    <rPh sb="30" eb="32">
      <t>アカジ</t>
    </rPh>
    <rPh sb="61" eb="63">
      <t>ギョウシュ</t>
    </rPh>
    <rPh sb="63" eb="64">
      <t>ベツ</t>
    </rPh>
    <rPh sb="82" eb="84">
      <t>ネンド</t>
    </rPh>
    <rPh sb="85" eb="86">
      <t>クラ</t>
    </rPh>
    <rPh sb="95" eb="97">
      <t>テイカ</t>
    </rPh>
    <rPh sb="118" eb="120">
      <t>ネンド</t>
    </rPh>
    <rPh sb="129" eb="131">
      <t>ジョウショウ</t>
    </rPh>
    <rPh sb="144" eb="147">
      <t>ダイキギョウ</t>
    </rPh>
    <rPh sb="160" eb="162">
      <t>ネンド</t>
    </rPh>
    <rPh sb="163" eb="164">
      <t>クラ</t>
    </rPh>
    <rPh sb="173" eb="175">
      <t>ジョウショウ</t>
    </rPh>
    <rPh sb="177" eb="179">
      <t>チュウショウ</t>
    </rPh>
    <rPh sb="179" eb="181">
      <t>キギョウ</t>
    </rPh>
    <rPh sb="191" eb="193">
      <t>ネンド</t>
    </rPh>
    <rPh sb="203" eb="205">
      <t>ジョウショウ</t>
    </rPh>
    <phoneticPr fontId="9"/>
  </si>
  <si>
    <r>
      <t>　消費税率の引き上げに向けた取組については、回答企業全体の66％が特に対策をしていない。対策の内容（３つ以内の複数回答）をみると、「軽減税率への対応」「調達・仕入れの前倒し」「設備投資の前倒し」などが実施されている。前回の増税時の対応と比較すると、調達・仕入れ、販促、設備投資いずれの項目においても、今回の取組はさほど活発ではない。
　個人消費と関連が深い小売業と飲食店・宿泊業では、両業種ともに５割以上で対策が取られている。一方、キャッシュレス決済への対応は約２割にとどまっている</t>
    </r>
    <r>
      <rPr>
        <b/>
        <sz val="10.5"/>
        <color theme="1"/>
        <rFont val="UD デジタル 教科書体 NP-R"/>
        <family val="1"/>
        <charset val="128"/>
      </rPr>
      <t>（11頁参照）</t>
    </r>
    <r>
      <rPr>
        <sz val="10.5"/>
        <color theme="1"/>
        <rFont val="UD デジタル 教科書体 NP-R"/>
        <family val="1"/>
        <charset val="128"/>
      </rPr>
      <t>。</t>
    </r>
    <rPh sb="213" eb="215">
      <t>イッポウ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</si>
</sst>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
    <numFmt numFmtId="178" formatCode="0.0_ "/>
    <numFmt numFmtId="179" formatCode="0.000_ "/>
    <numFmt numFmtId="180" formatCode="#,##0.0;[Red]\-#,##0.0"/>
    <numFmt numFmtId="181" formatCode="0.0;&quot;▲ &quot;0.0"/>
    <numFmt numFmtId="182" formatCode="#,##0.0;&quot;▲ &quot;#,##0.0"/>
  </numFmts>
  <fonts count="59" x14ac:knownFonts="1">
    <font>
      <sz val="11"/>
      <color theme="1"/>
      <name val="ＭＳ Ｐゴシック"/>
      <family val="2"/>
      <scheme val="minor"/>
    </font>
    <font>
      <sz val="11"/>
      <color theme="1"/>
      <name val="ＭＳ Ｐゴシック"/>
      <family val="2"/>
      <scheme val="minor"/>
    </font>
    <font>
      <sz val="11"/>
      <name val="ＭＳ 明朝"/>
      <family val="1"/>
      <charset val="128"/>
    </font>
    <font>
      <sz val="13"/>
      <color theme="1"/>
      <name val="ＭＳ Ｐゴシック"/>
      <family val="3"/>
      <charset val="128"/>
    </font>
    <font>
      <sz val="6"/>
      <name val="ＭＳ Ｐゴシック"/>
      <family val="3"/>
      <charset val="128"/>
      <scheme val="minor"/>
    </font>
    <font>
      <sz val="6"/>
      <name val="ＭＳ Ｐ明朝"/>
      <family val="1"/>
      <charset val="128"/>
    </font>
    <font>
      <sz val="11"/>
      <color theme="1"/>
      <name val="ＭＳ 明朝"/>
      <family val="1"/>
      <charset val="128"/>
    </font>
    <font>
      <sz val="13"/>
      <color theme="1"/>
      <name val="ＭＳ ゴシック"/>
      <family val="3"/>
      <charset val="128"/>
    </font>
    <font>
      <sz val="7"/>
      <name val="ＭＳ 明朝"/>
      <family val="1"/>
      <charset val="128"/>
    </font>
    <font>
      <sz val="6"/>
      <name val="ＭＳ 明朝"/>
      <family val="1"/>
      <charset val="128"/>
    </font>
    <font>
      <sz val="10"/>
      <color theme="1"/>
      <name val="Verdana"/>
      <family val="2"/>
    </font>
    <font>
      <sz val="13"/>
      <color indexed="8"/>
      <name val="ＭＳ 明朝"/>
      <family val="1"/>
      <charset val="128"/>
    </font>
    <font>
      <sz val="6"/>
      <name val="ＭＳ Ｐゴシック"/>
      <family val="3"/>
      <charset val="128"/>
    </font>
    <font>
      <sz val="8"/>
      <color theme="1"/>
      <name val="ＭＳ Ｐ明朝"/>
      <family val="1"/>
      <charset val="128"/>
    </font>
    <font>
      <sz val="9.75"/>
      <name val="ＭＳ 明朝"/>
      <family val="1"/>
      <charset val="128"/>
    </font>
    <font>
      <sz val="10"/>
      <color theme="1"/>
      <name val="ＭＳ 明朝"/>
      <family val="1"/>
      <charset val="128"/>
    </font>
    <font>
      <sz val="11"/>
      <color rgb="FFFF0000"/>
      <name val="ＭＳ 明朝"/>
      <family val="1"/>
      <charset val="128"/>
    </font>
    <font>
      <sz val="10"/>
      <color theme="1"/>
      <name val="メイリオ"/>
      <family val="3"/>
      <charset val="128"/>
    </font>
    <font>
      <sz val="12"/>
      <color theme="1"/>
      <name val="ＭＳ ゴシック"/>
      <family val="3"/>
      <charset val="128"/>
    </font>
    <font>
      <sz val="10"/>
      <color theme="1"/>
      <name val="ＭＳ ゴシック"/>
      <family val="3"/>
      <charset val="128"/>
    </font>
    <font>
      <sz val="13"/>
      <color theme="1"/>
      <name val="メイリオ"/>
      <family val="3"/>
      <charset val="128"/>
    </font>
    <font>
      <sz val="11"/>
      <color theme="1"/>
      <name val="メイリオ"/>
      <family val="3"/>
      <charset val="128"/>
    </font>
    <font>
      <sz val="14"/>
      <color theme="1"/>
      <name val="ＭＳ ゴシック"/>
      <family val="3"/>
      <charset val="128"/>
    </font>
    <font>
      <sz val="10.5"/>
      <color theme="1"/>
      <name val="ＭＳ 明朝"/>
      <family val="1"/>
      <charset val="128"/>
    </font>
    <font>
      <sz val="11"/>
      <color theme="1"/>
      <name val="ＭＳ Ｐ明朝"/>
      <family val="1"/>
      <charset val="128"/>
    </font>
    <font>
      <sz val="16"/>
      <color theme="1"/>
      <name val="ＭＳ ゴシック"/>
      <family val="3"/>
      <charset val="128"/>
    </font>
    <font>
      <u/>
      <sz val="11"/>
      <color indexed="12"/>
      <name val="ＭＳ 明朝"/>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u/>
      <sz val="11"/>
      <color theme="1"/>
      <name val="ＭＳ ゴシック"/>
      <family val="3"/>
      <charset val="128"/>
    </font>
    <font>
      <sz val="10.5"/>
      <color theme="1"/>
      <name val="ＭＳ ゴシック"/>
      <family val="3"/>
      <charset val="128"/>
    </font>
    <font>
      <sz val="10.5"/>
      <color theme="1"/>
      <name val="Verdana"/>
      <family val="2"/>
    </font>
    <font>
      <sz val="8"/>
      <color theme="1"/>
      <name val="ＭＳ 明朝"/>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ＭＳ 明朝"/>
      <family val="1"/>
      <charset val="128"/>
    </font>
    <font>
      <sz val="11"/>
      <name val="ＭＳ Ｐゴシック"/>
      <family val="3"/>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b/>
      <sz val="10"/>
      <color theme="1"/>
      <name val="Verdana"/>
      <family val="2"/>
    </font>
    <font>
      <sz val="14"/>
      <color theme="1"/>
      <name val="ＭＳ 明朝"/>
      <family val="1"/>
      <charset val="128"/>
    </font>
    <font>
      <sz val="9.5"/>
      <color theme="1"/>
      <name val="ＭＳ 明朝"/>
      <family val="1"/>
      <charset val="128"/>
    </font>
    <font>
      <sz val="11"/>
      <color theme="1"/>
      <name val="UD デジタル 教科書体 NP-R"/>
      <family val="1"/>
      <charset val="128"/>
    </font>
    <font>
      <sz val="9"/>
      <color theme="1"/>
      <name val="UD デジタル 教科書体 NP-R"/>
      <family val="1"/>
      <charset val="128"/>
    </font>
    <font>
      <sz val="10.5"/>
      <color theme="1"/>
      <name val="UD デジタル 教科書体 NP-R"/>
      <family val="1"/>
      <charset val="128"/>
    </font>
    <font>
      <sz val="10"/>
      <color theme="1"/>
      <name val="ＭＳ Ｐゴシック"/>
      <family val="3"/>
      <charset val="128"/>
    </font>
    <font>
      <sz val="6"/>
      <color theme="1"/>
      <name val="ＭＳ 明朝"/>
      <family val="1"/>
      <charset val="128"/>
    </font>
    <font>
      <b/>
      <sz val="10.5"/>
      <color theme="1"/>
      <name val="UD デジタル 教科書体 NP-R"/>
      <family val="1"/>
      <charset val="128"/>
    </font>
    <font>
      <sz val="10.5"/>
      <color theme="1"/>
      <name val="UD デジタル 教科書体 NK-R"/>
      <family val="1"/>
      <charset val="128"/>
    </font>
    <font>
      <sz val="6"/>
      <color theme="1"/>
      <name val="UD デジタル 教科書体 NK-R"/>
      <family val="1"/>
      <charset val="128"/>
    </font>
    <font>
      <sz val="11"/>
      <color theme="1"/>
      <name val="游ゴシック"/>
      <family val="3"/>
      <charset val="128"/>
    </font>
    <font>
      <sz val="10"/>
      <color theme="1"/>
      <name val="游ゴシック"/>
      <family val="3"/>
      <charset val="128"/>
    </font>
    <font>
      <sz val="9"/>
      <color theme="1"/>
      <name val="UD デジタル 教科書体 NK-R"/>
      <family val="1"/>
      <charset val="128"/>
    </font>
  </fonts>
  <fills count="7">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14">
    <border>
      <left/>
      <right/>
      <top/>
      <bottom/>
      <diagonal/>
    </border>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indexed="64"/>
      </left>
      <right style="thin">
        <color indexed="64"/>
      </right>
      <top style="medium">
        <color theme="0" tint="-0.34998626667073579"/>
      </top>
      <bottom/>
      <diagonal/>
    </border>
    <border>
      <left style="thin">
        <color indexed="64"/>
      </left>
      <right/>
      <top style="medium">
        <color theme="0" tint="-0.34998626667073579"/>
      </top>
      <bottom style="hair">
        <color indexed="64"/>
      </bottom>
      <diagonal/>
    </border>
    <border>
      <left/>
      <right/>
      <top style="medium">
        <color theme="0" tint="-0.34998626667073579"/>
      </top>
      <bottom style="hair">
        <color indexed="64"/>
      </bottom>
      <diagonal/>
    </border>
    <border>
      <left/>
      <right style="medium">
        <color theme="0" tint="-0.34998626667073579"/>
      </right>
      <top style="medium">
        <color theme="0" tint="-0.34998626667073579"/>
      </top>
      <bottom style="hair">
        <color indexed="64"/>
      </bottom>
      <diagonal/>
    </border>
    <border>
      <left style="medium">
        <color theme="0" tint="-0.34998626667073579"/>
      </left>
      <right/>
      <top/>
      <bottom/>
      <diagonal/>
    </border>
    <border>
      <left style="thin">
        <color indexed="64"/>
      </left>
      <right style="thin">
        <color indexed="64"/>
      </right>
      <top/>
      <bottom/>
      <diagonal/>
    </border>
    <border>
      <left style="hair">
        <color indexed="64"/>
      </left>
      <right style="medium">
        <color theme="0" tint="-0.34998626667073579"/>
      </right>
      <top style="hair">
        <color indexed="64"/>
      </top>
      <bottom/>
      <diagonal/>
    </border>
    <border>
      <left style="medium">
        <color theme="0" tint="-0.34998626667073579"/>
      </left>
      <right/>
      <top/>
      <bottom style="thin">
        <color indexed="64"/>
      </bottom>
      <diagonal/>
    </border>
    <border>
      <left style="thin">
        <color indexed="64"/>
      </left>
      <right style="thin">
        <color indexed="64"/>
      </right>
      <top/>
      <bottom style="thin">
        <color indexed="64"/>
      </bottom>
      <diagonal/>
    </border>
    <border>
      <left style="hair">
        <color indexed="64"/>
      </left>
      <right style="medium">
        <color theme="0" tint="-0.34998626667073579"/>
      </right>
      <top/>
      <bottom style="thin">
        <color indexed="64"/>
      </bottom>
      <diagonal/>
    </border>
    <border>
      <left style="hair">
        <color indexed="64"/>
      </left>
      <right style="medium">
        <color theme="0" tint="-0.34998626667073579"/>
      </right>
      <top/>
      <bottom/>
      <diagonal/>
    </border>
    <border>
      <left style="thin">
        <color indexed="64"/>
      </left>
      <right style="thin">
        <color indexed="64"/>
      </right>
      <top style="hair">
        <color indexed="64"/>
      </top>
      <bottom/>
      <diagonal/>
    </border>
    <border>
      <left style="medium">
        <color theme="0" tint="-0.34998626667073579"/>
      </left>
      <right/>
      <top style="thin">
        <color indexed="64"/>
      </top>
      <bottom style="medium">
        <color theme="0" tint="-0.34998626667073579"/>
      </bottom>
      <diagonal/>
    </border>
    <border>
      <left/>
      <right/>
      <top style="thin">
        <color indexed="64"/>
      </top>
      <bottom style="medium">
        <color theme="0" tint="-0.34998626667073579"/>
      </bottom>
      <diagonal/>
    </border>
    <border>
      <left style="thin">
        <color indexed="64"/>
      </left>
      <right style="thin">
        <color indexed="64"/>
      </right>
      <top style="thin">
        <color indexed="64"/>
      </top>
      <bottom style="medium">
        <color theme="0" tint="-0.34998626667073579"/>
      </bottom>
      <diagonal/>
    </border>
    <border>
      <left/>
      <right style="hair">
        <color indexed="64"/>
      </right>
      <top style="thin">
        <color indexed="64"/>
      </top>
      <bottom style="medium">
        <color theme="0" tint="-0.34998626667073579"/>
      </bottom>
      <diagonal/>
    </border>
    <border>
      <left style="hair">
        <color indexed="64"/>
      </left>
      <right style="hair">
        <color indexed="64"/>
      </right>
      <top style="thin">
        <color indexed="64"/>
      </top>
      <bottom style="medium">
        <color theme="0" tint="-0.34998626667073579"/>
      </bottom>
      <diagonal/>
    </border>
    <border>
      <left style="hair">
        <color indexed="64"/>
      </left>
      <right/>
      <top style="thin">
        <color indexed="64"/>
      </top>
      <bottom style="medium">
        <color theme="0" tint="-0.34998626667073579"/>
      </bottom>
      <diagonal/>
    </border>
    <border>
      <left style="hair">
        <color indexed="64"/>
      </left>
      <right style="medium">
        <color theme="0" tint="-0.34998626667073579"/>
      </right>
      <top style="thin">
        <color indexed="64"/>
      </top>
      <bottom style="medium">
        <color theme="0" tint="-0.34998626667073579"/>
      </bottom>
      <diagonal/>
    </border>
    <border>
      <left/>
      <right style="thin">
        <color indexed="64"/>
      </right>
      <top style="medium">
        <color theme="0" tint="-0.34998626667073579"/>
      </top>
      <bottom/>
      <diagonal/>
    </border>
    <border>
      <left/>
      <right style="hair">
        <color indexed="64"/>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style="thin">
        <color indexed="64"/>
      </bottom>
      <diagonal/>
    </border>
    <border>
      <left/>
      <right style="medium">
        <color theme="0" tint="-0.34998626667073579"/>
      </right>
      <top/>
      <bottom/>
      <diagonal/>
    </border>
    <border>
      <left style="medium">
        <color theme="0" tint="-0.34998626667073579"/>
      </left>
      <right/>
      <top/>
      <bottom style="hair">
        <color indexed="64"/>
      </bottom>
      <diagonal/>
    </border>
    <border>
      <left/>
      <right style="medium">
        <color theme="0" tint="-0.34998626667073579"/>
      </right>
      <top/>
      <bottom style="hair">
        <color indexed="64"/>
      </bottom>
      <diagonal/>
    </border>
    <border>
      <left style="medium">
        <color theme="0" tint="-0.34998626667073579"/>
      </left>
      <right/>
      <top/>
      <bottom style="medium">
        <color theme="0" tint="-0.34998626667073579"/>
      </bottom>
      <diagonal/>
    </border>
    <border>
      <left/>
      <right style="thin">
        <color indexed="64"/>
      </right>
      <top/>
      <bottom style="medium">
        <color theme="0" tint="-0.34998626667073579"/>
      </bottom>
      <diagonal/>
    </border>
    <border>
      <left/>
      <right style="hair">
        <color indexed="64"/>
      </right>
      <top/>
      <bottom style="medium">
        <color theme="0" tint="-0.34998626667073579"/>
      </bottom>
      <diagonal/>
    </border>
    <border>
      <left/>
      <right style="medium">
        <color theme="0" tint="-0.34998626667073579"/>
      </right>
      <top/>
      <bottom style="medium">
        <color theme="0" tint="-0.34998626667073579"/>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style="thin">
        <color indexed="64"/>
      </bottom>
      <diagonal/>
    </border>
    <border diagonalDown="1">
      <left style="hair">
        <color indexed="64"/>
      </left>
      <right style="medium">
        <color theme="0" tint="-0.34998626667073579"/>
      </right>
      <top style="hair">
        <color indexed="64"/>
      </top>
      <bottom style="medium">
        <color theme="0" tint="-0.34998626667073579"/>
      </bottom>
      <diagonal style="hair">
        <color indexed="64"/>
      </diagonal>
    </border>
  </borders>
  <cellStyleXfs count="637">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1"/>
    <xf numFmtId="0" fontId="2"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2" fillId="2" borderId="1"/>
    <xf numFmtId="0" fontId="2" fillId="2" borderId="1"/>
    <xf numFmtId="38" fontId="2" fillId="2" borderId="1" applyFont="0" applyFill="0" applyBorder="0" applyAlignment="0" applyProtection="0"/>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26" fillId="2" borderId="1" applyNumberFormat="0" applyFill="0" applyBorder="0" applyAlignment="0" applyProtection="0">
      <alignment vertical="top"/>
      <protection locked="0"/>
    </xf>
    <xf numFmtId="0" fontId="40" fillId="2" borderId="1">
      <alignment vertical="center"/>
    </xf>
  </cellStyleXfs>
  <cellXfs count="596">
    <xf numFmtId="0" fontId="0" fillId="0" borderId="0" xfId="0"/>
    <xf numFmtId="0" fontId="3" fillId="2" borderId="1" xfId="37" applyFont="1" applyAlignment="1">
      <alignment vertical="center"/>
    </xf>
    <xf numFmtId="0" fontId="6" fillId="2" borderId="1" xfId="37" applyFont="1" applyAlignment="1">
      <alignment vertical="center"/>
    </xf>
    <xf numFmtId="0" fontId="7" fillId="2" borderId="1" xfId="37" applyFont="1" applyAlignment="1">
      <alignment vertical="center"/>
    </xf>
    <xf numFmtId="0" fontId="6" fillId="2" borderId="1" xfId="37" applyFont="1" applyAlignment="1">
      <alignment vertical="center" wrapText="1"/>
    </xf>
    <xf numFmtId="0" fontId="6" fillId="2" borderId="2" xfId="37" applyFont="1" applyBorder="1" applyAlignment="1">
      <alignment horizontal="centerContinuous" vertical="center"/>
    </xf>
    <xf numFmtId="0" fontId="6" fillId="2" borderId="3" xfId="37" applyFont="1" applyBorder="1" applyAlignment="1">
      <alignment horizontal="centerContinuous" vertical="center"/>
    </xf>
    <xf numFmtId="0" fontId="6" fillId="2" borderId="4" xfId="37" applyFont="1" applyBorder="1" applyAlignment="1">
      <alignment horizontal="centerContinuous" vertical="center"/>
    </xf>
    <xf numFmtId="0" fontId="6" fillId="2" borderId="5" xfId="37" applyFont="1" applyBorder="1" applyAlignment="1">
      <alignment vertical="center"/>
    </xf>
    <xf numFmtId="0" fontId="6" fillId="2" borderId="6" xfId="37" applyFont="1" applyBorder="1" applyAlignment="1">
      <alignment vertical="center"/>
    </xf>
    <xf numFmtId="0" fontId="6" fillId="2" borderId="7" xfId="37" applyFont="1" applyBorder="1" applyAlignment="1">
      <alignment horizontal="centerContinuous" vertical="center"/>
    </xf>
    <xf numFmtId="0" fontId="6" fillId="2" borderId="8" xfId="37" applyFont="1" applyBorder="1" applyAlignment="1">
      <alignment horizontal="centerContinuous" vertical="center"/>
    </xf>
    <xf numFmtId="0" fontId="6" fillId="2" borderId="9" xfId="37" applyFont="1" applyBorder="1" applyAlignment="1">
      <alignment horizontal="centerContinuous" vertical="center"/>
    </xf>
    <xf numFmtId="0" fontId="6" fillId="2" borderId="10" xfId="37" applyFont="1" applyBorder="1" applyAlignment="1">
      <alignment horizontal="centerContinuous" vertical="center"/>
    </xf>
    <xf numFmtId="0" fontId="6" fillId="2" borderId="12" xfId="37" applyFont="1" applyBorder="1" applyAlignment="1">
      <alignment horizontal="center" vertical="center"/>
    </xf>
    <xf numFmtId="0" fontId="6" fillId="2" borderId="13" xfId="37" applyFont="1" applyBorder="1" applyAlignment="1">
      <alignment horizontal="center" vertical="center"/>
    </xf>
    <xf numFmtId="0" fontId="6" fillId="3" borderId="13" xfId="37" applyFont="1" applyFill="1" applyBorder="1" applyAlignment="1">
      <alignment horizontal="center" vertical="center"/>
    </xf>
    <xf numFmtId="0" fontId="6" fillId="2" borderId="14" xfId="37" applyFont="1" applyBorder="1" applyAlignment="1">
      <alignment horizontal="center" vertical="center"/>
    </xf>
    <xf numFmtId="0" fontId="6" fillId="2" borderId="1" xfId="37" applyFont="1" applyAlignment="1">
      <alignment horizontal="center" vertical="center"/>
    </xf>
    <xf numFmtId="0" fontId="6" fillId="2" borderId="1" xfId="37" applyFont="1" applyBorder="1" applyAlignment="1">
      <alignment vertical="center"/>
    </xf>
    <xf numFmtId="176" fontId="10" fillId="2" borderId="15" xfId="37" applyNumberFormat="1" applyFont="1" applyFill="1" applyBorder="1" applyAlignment="1">
      <alignment horizontal="right" vertical="center"/>
    </xf>
    <xf numFmtId="176" fontId="10" fillId="2" borderId="16" xfId="37" applyNumberFormat="1" applyFont="1" applyFill="1" applyBorder="1" applyAlignment="1">
      <alignment horizontal="right" vertical="center"/>
    </xf>
    <xf numFmtId="176" fontId="10" fillId="2" borderId="17" xfId="37" applyNumberFormat="1" applyFont="1" applyFill="1" applyBorder="1" applyAlignment="1">
      <alignment horizontal="right" vertical="center"/>
    </xf>
    <xf numFmtId="176" fontId="10" fillId="2" borderId="18" xfId="37" applyNumberFormat="1" applyFont="1" applyFill="1" applyBorder="1" applyAlignment="1">
      <alignment horizontal="right" vertical="center"/>
    </xf>
    <xf numFmtId="0" fontId="6" fillId="2" borderId="19" xfId="37" applyFont="1" applyBorder="1" applyAlignment="1">
      <alignment vertical="center"/>
    </xf>
    <xf numFmtId="176" fontId="10" fillId="2" borderId="20" xfId="37" applyNumberFormat="1" applyFont="1" applyFill="1" applyBorder="1" applyAlignment="1">
      <alignment horizontal="right" vertical="center"/>
    </xf>
    <xf numFmtId="176" fontId="10" fillId="2" borderId="21" xfId="37" applyNumberFormat="1" applyFont="1" applyFill="1" applyBorder="1" applyAlignment="1">
      <alignment horizontal="right" vertical="center"/>
    </xf>
    <xf numFmtId="176" fontId="10" fillId="2" borderId="19" xfId="37" applyNumberFormat="1" applyFont="1" applyFill="1" applyBorder="1" applyAlignment="1">
      <alignment horizontal="right" vertical="center"/>
    </xf>
    <xf numFmtId="176" fontId="10" fillId="2" borderId="22" xfId="37" applyNumberFormat="1" applyFont="1" applyFill="1" applyBorder="1" applyAlignment="1">
      <alignment horizontal="right" vertical="center"/>
    </xf>
    <xf numFmtId="0" fontId="6" fillId="2" borderId="17" xfId="37" applyFont="1" applyBorder="1" applyAlignment="1">
      <alignment vertical="center"/>
    </xf>
    <xf numFmtId="0" fontId="6" fillId="2" borderId="17" xfId="37" applyFont="1" applyBorder="1" applyAlignment="1">
      <alignment vertical="center" wrapText="1"/>
    </xf>
    <xf numFmtId="0" fontId="6" fillId="2" borderId="7" xfId="37" applyFont="1" applyBorder="1" applyAlignment="1">
      <alignment vertical="center"/>
    </xf>
    <xf numFmtId="0" fontId="6" fillId="2" borderId="9" xfId="37" applyFont="1" applyBorder="1" applyAlignment="1">
      <alignment vertical="center"/>
    </xf>
    <xf numFmtId="176" fontId="10" fillId="2" borderId="23" xfId="37" applyNumberFormat="1" applyFont="1" applyFill="1" applyBorder="1" applyAlignment="1">
      <alignment horizontal="right" vertical="center"/>
    </xf>
    <xf numFmtId="176" fontId="10" fillId="2" borderId="24" xfId="37" applyNumberFormat="1" applyFont="1" applyFill="1" applyBorder="1" applyAlignment="1">
      <alignment horizontal="right" vertical="center"/>
    </xf>
    <xf numFmtId="176" fontId="10" fillId="2" borderId="9" xfId="37" applyNumberFormat="1" applyFont="1" applyFill="1" applyBorder="1" applyAlignment="1">
      <alignment horizontal="right" vertical="center"/>
    </xf>
    <xf numFmtId="176" fontId="10" fillId="2" borderId="25" xfId="37" applyNumberFormat="1" applyFont="1" applyFill="1" applyBorder="1" applyAlignment="1">
      <alignment horizontal="right" vertical="center"/>
    </xf>
    <xf numFmtId="0" fontId="6" fillId="2" borderId="26" xfId="37" applyFont="1" applyBorder="1" applyAlignment="1">
      <alignment vertical="center"/>
    </xf>
    <xf numFmtId="0" fontId="6" fillId="2" borderId="27" xfId="37" applyFont="1" applyBorder="1" applyAlignment="1">
      <alignment vertical="center"/>
    </xf>
    <xf numFmtId="0" fontId="6" fillId="2" borderId="8" xfId="37" applyFont="1" applyBorder="1" applyAlignment="1">
      <alignment vertical="center"/>
    </xf>
    <xf numFmtId="176" fontId="10" fillId="2" borderId="30" xfId="37" applyNumberFormat="1" applyFont="1" applyFill="1" applyBorder="1" applyAlignment="1">
      <alignment horizontal="right" vertical="center"/>
    </xf>
    <xf numFmtId="176" fontId="10" fillId="2" borderId="31" xfId="37" applyNumberFormat="1" applyFont="1" applyFill="1" applyBorder="1" applyAlignment="1">
      <alignment horizontal="right" vertical="center"/>
    </xf>
    <xf numFmtId="176" fontId="10" fillId="2" borderId="32" xfId="37" applyNumberFormat="1" applyFont="1" applyFill="1" applyBorder="1" applyAlignment="1">
      <alignment horizontal="right" vertical="center"/>
    </xf>
    <xf numFmtId="0" fontId="6" fillId="2" borderId="1" xfId="37" applyFont="1" applyAlignment="1">
      <alignment horizontal="center" vertical="justify"/>
    </xf>
    <xf numFmtId="0" fontId="6" fillId="2" borderId="13" xfId="37" applyFont="1" applyBorder="1" applyAlignment="1">
      <alignment horizontal="center" vertical="center" wrapText="1"/>
    </xf>
    <xf numFmtId="0" fontId="13" fillId="2" borderId="13" xfId="37" applyFont="1" applyBorder="1" applyAlignment="1">
      <alignment horizontal="center" vertical="top" wrapText="1"/>
    </xf>
    <xf numFmtId="0" fontId="6" fillId="2" borderId="1" xfId="37" applyFont="1" applyFill="1" applyAlignment="1">
      <alignment vertical="center"/>
    </xf>
    <xf numFmtId="0" fontId="7" fillId="2" borderId="1" xfId="37" applyFont="1" applyFill="1" applyAlignment="1">
      <alignment vertical="center"/>
    </xf>
    <xf numFmtId="0" fontId="6" fillId="2" borderId="1" xfId="38" applyFont="1" applyFill="1" applyBorder="1" applyAlignment="1">
      <alignment vertical="center"/>
    </xf>
    <xf numFmtId="176" fontId="10" fillId="2" borderId="1" xfId="37" applyNumberFormat="1" applyFont="1" applyFill="1" applyBorder="1" applyAlignment="1">
      <alignment horizontal="right" vertical="center"/>
    </xf>
    <xf numFmtId="0" fontId="15" fillId="2" borderId="12" xfId="38" applyFont="1" applyFill="1" applyBorder="1" applyAlignment="1">
      <alignment horizontal="center" vertical="center" wrapText="1"/>
    </xf>
    <xf numFmtId="0" fontId="15" fillId="2" borderId="38" xfId="38" applyFont="1" applyFill="1" applyBorder="1" applyAlignment="1">
      <alignment horizontal="center" vertical="center" wrapText="1"/>
    </xf>
    <xf numFmtId="0" fontId="6" fillId="2" borderId="5" xfId="38" applyFont="1" applyFill="1" applyBorder="1" applyAlignment="1">
      <alignment vertical="center"/>
    </xf>
    <xf numFmtId="0" fontId="6" fillId="2" borderId="8" xfId="38" applyFont="1" applyFill="1" applyBorder="1" applyAlignment="1">
      <alignment vertical="center"/>
    </xf>
    <xf numFmtId="176" fontId="10" fillId="2" borderId="39" xfId="37" applyNumberFormat="1" applyFont="1" applyFill="1" applyBorder="1" applyAlignment="1">
      <alignment horizontal="right" vertical="center"/>
    </xf>
    <xf numFmtId="0" fontId="6" fillId="2" borderId="19" xfId="38" applyFont="1" applyFill="1" applyBorder="1" applyAlignment="1">
      <alignment vertical="center"/>
    </xf>
    <xf numFmtId="176" fontId="10" fillId="2" borderId="33" xfId="37" applyNumberFormat="1" applyFont="1" applyFill="1" applyBorder="1" applyAlignment="1">
      <alignment horizontal="right" vertical="center"/>
    </xf>
    <xf numFmtId="0" fontId="6" fillId="2" borderId="17" xfId="38" applyFont="1" applyFill="1" applyBorder="1" applyAlignment="1">
      <alignment vertical="center"/>
    </xf>
    <xf numFmtId="0" fontId="6" fillId="2" borderId="7" xfId="38" applyFont="1" applyFill="1" applyBorder="1" applyAlignment="1">
      <alignment vertical="center"/>
    </xf>
    <xf numFmtId="0" fontId="6" fillId="2" borderId="9" xfId="38" applyFont="1" applyFill="1" applyBorder="1" applyAlignment="1">
      <alignment vertical="center"/>
    </xf>
    <xf numFmtId="176" fontId="10" fillId="2" borderId="34" xfId="37" applyNumberFormat="1" applyFont="1" applyFill="1" applyBorder="1" applyAlignment="1">
      <alignment horizontal="right" vertical="center"/>
    </xf>
    <xf numFmtId="0" fontId="6" fillId="2" borderId="26" xfId="38" applyFont="1" applyFill="1" applyBorder="1" applyAlignment="1">
      <alignment vertical="center"/>
    </xf>
    <xf numFmtId="0" fontId="6" fillId="2" borderId="27" xfId="38" applyFont="1" applyFill="1" applyBorder="1" applyAlignment="1">
      <alignment vertical="center"/>
    </xf>
    <xf numFmtId="178" fontId="10" fillId="2" borderId="1" xfId="38" applyNumberFormat="1" applyFont="1" applyFill="1" applyBorder="1" applyAlignment="1">
      <alignment horizontal="right" vertical="center"/>
    </xf>
    <xf numFmtId="0" fontId="6" fillId="2" borderId="1" xfId="37" applyFont="1" applyFill="1" applyBorder="1" applyAlignment="1">
      <alignment vertical="center"/>
    </xf>
    <xf numFmtId="0" fontId="6" fillId="2" borderId="1" xfId="38" applyFont="1" applyFill="1" applyBorder="1" applyAlignment="1" applyProtection="1">
      <alignment vertical="center"/>
      <protection locked="0"/>
    </xf>
    <xf numFmtId="0" fontId="16" fillId="2" borderId="1" xfId="37" applyFont="1" applyAlignment="1">
      <alignment vertical="center"/>
    </xf>
    <xf numFmtId="0" fontId="15" fillId="2" borderId="73" xfId="38" applyFont="1" applyFill="1" applyBorder="1" applyAlignment="1">
      <alignment horizontal="center" vertical="center" wrapText="1"/>
    </xf>
    <xf numFmtId="176" fontId="10" fillId="2" borderId="6" xfId="37" applyNumberFormat="1" applyFont="1" applyFill="1" applyBorder="1" applyAlignment="1">
      <alignment horizontal="right" vertical="center"/>
    </xf>
    <xf numFmtId="176" fontId="10" fillId="2" borderId="74" xfId="37" applyNumberFormat="1" applyFont="1" applyFill="1" applyBorder="1" applyAlignment="1">
      <alignment horizontal="right" vertical="center"/>
    </xf>
    <xf numFmtId="176" fontId="10" fillId="2" borderId="10" xfId="37" applyNumberFormat="1" applyFont="1" applyFill="1" applyBorder="1" applyAlignment="1">
      <alignment horizontal="right" vertical="center"/>
    </xf>
    <xf numFmtId="0" fontId="15" fillId="2" borderId="33" xfId="38" applyFont="1" applyFill="1" applyBorder="1" applyAlignment="1">
      <alignment horizontal="center" vertical="center" wrapText="1"/>
    </xf>
    <xf numFmtId="0" fontId="22" fillId="2" borderId="1" xfId="37" applyFont="1" applyAlignment="1">
      <alignment vertical="center"/>
    </xf>
    <xf numFmtId="0" fontId="6" fillId="2" borderId="81" xfId="38" applyFont="1" applyFill="1" applyBorder="1" applyAlignment="1">
      <alignment vertical="center"/>
    </xf>
    <xf numFmtId="0" fontId="23" fillId="2" borderId="1" xfId="38" applyFont="1" applyAlignment="1">
      <alignment horizontal="center" vertical="top" wrapText="1"/>
    </xf>
    <xf numFmtId="0" fontId="6" fillId="2" borderId="1" xfId="38" applyFont="1"/>
    <xf numFmtId="0" fontId="6" fillId="2" borderId="1" xfId="38" applyFont="1" applyBorder="1"/>
    <xf numFmtId="0" fontId="6" fillId="2" borderId="1" xfId="38" applyFont="1" applyAlignment="1">
      <alignment wrapText="1"/>
    </xf>
    <xf numFmtId="0" fontId="6" fillId="2" borderId="1" xfId="635" applyFont="1" applyAlignment="1" applyProtection="1">
      <alignment vertical="top"/>
    </xf>
    <xf numFmtId="0" fontId="6" fillId="2" borderId="1" xfId="38" applyFont="1" applyAlignment="1">
      <alignment vertical="top"/>
    </xf>
    <xf numFmtId="0" fontId="6" fillId="2" borderId="91" xfId="38" applyFont="1" applyBorder="1"/>
    <xf numFmtId="0" fontId="6" fillId="2" borderId="93" xfId="38" applyFont="1" applyBorder="1"/>
    <xf numFmtId="0" fontId="6" fillId="2" borderId="1" xfId="38" applyFont="1" applyAlignment="1">
      <alignment vertical="center" wrapText="1"/>
    </xf>
    <xf numFmtId="0" fontId="27" fillId="2" borderId="1" xfId="38" applyFont="1" applyAlignment="1">
      <alignment vertical="center" wrapText="1"/>
    </xf>
    <xf numFmtId="0" fontId="6" fillId="2" borderId="1" xfId="38" applyFont="1" applyAlignment="1">
      <alignment vertical="top" wrapText="1"/>
    </xf>
    <xf numFmtId="0" fontId="6" fillId="2" borderId="1" xfId="38" applyFont="1" applyFill="1" applyBorder="1" applyAlignment="1">
      <alignment horizontal="left" vertical="center" wrapText="1"/>
    </xf>
    <xf numFmtId="0" fontId="28" fillId="2" borderId="1" xfId="38" applyFont="1" applyFill="1" applyBorder="1" applyAlignment="1">
      <alignment vertical="center" wrapText="1"/>
    </xf>
    <xf numFmtId="0" fontId="17" fillId="4" borderId="94" xfId="38" applyFont="1" applyFill="1" applyBorder="1" applyAlignment="1">
      <alignment wrapText="1"/>
    </xf>
    <xf numFmtId="0" fontId="17" fillId="4" borderId="96" xfId="38" applyFont="1" applyFill="1" applyBorder="1" applyAlignment="1">
      <alignment wrapText="1"/>
    </xf>
    <xf numFmtId="0" fontId="30" fillId="2" borderId="1" xfId="38" applyFont="1" applyAlignment="1">
      <alignment vertical="center"/>
    </xf>
    <xf numFmtId="0" fontId="6" fillId="2" borderId="1" xfId="38" applyFont="1" applyAlignment="1">
      <alignment vertical="center"/>
    </xf>
    <xf numFmtId="0" fontId="31" fillId="2" borderId="1" xfId="38" applyFont="1" applyAlignment="1">
      <alignment vertical="center"/>
    </xf>
    <xf numFmtId="0" fontId="6" fillId="2" borderId="19" xfId="38" applyFont="1" applyBorder="1"/>
    <xf numFmtId="0" fontId="6" fillId="2" borderId="17" xfId="38" applyFont="1" applyBorder="1"/>
    <xf numFmtId="0" fontId="6" fillId="2" borderId="9" xfId="38" applyFont="1" applyBorder="1"/>
    <xf numFmtId="0" fontId="29" fillId="2" borderId="1" xfId="38" applyFont="1"/>
    <xf numFmtId="0" fontId="32" fillId="2" borderId="1" xfId="38" applyFont="1"/>
    <xf numFmtId="0" fontId="33" fillId="2" borderId="1" xfId="38" applyFont="1" applyAlignment="1">
      <alignment horizontal="right" vertical="top"/>
    </xf>
    <xf numFmtId="0" fontId="23" fillId="2" borderId="1" xfId="38" applyFont="1" applyAlignment="1">
      <alignment horizontal="left" vertical="center"/>
    </xf>
    <xf numFmtId="0" fontId="6" fillId="2" borderId="1" xfId="38" applyFont="1" applyAlignment="1">
      <alignment horizontal="left" vertical="center"/>
    </xf>
    <xf numFmtId="0" fontId="23" fillId="5" borderId="76" xfId="38" applyFont="1" applyFill="1" applyBorder="1" applyAlignment="1">
      <alignment horizontal="center" vertical="center"/>
    </xf>
    <xf numFmtId="0" fontId="23" fillId="5" borderId="77" xfId="38" applyFont="1" applyFill="1" applyBorder="1" applyAlignment="1">
      <alignment horizontal="center" vertical="center"/>
    </xf>
    <xf numFmtId="0" fontId="23" fillId="2" borderId="1" xfId="38" applyFont="1" applyBorder="1" applyAlignment="1">
      <alignment horizontal="left" vertical="center"/>
    </xf>
    <xf numFmtId="0" fontId="23" fillId="2" borderId="1" xfId="38" applyFont="1" applyBorder="1" applyAlignment="1">
      <alignment vertical="center"/>
    </xf>
    <xf numFmtId="0" fontId="23" fillId="2" borderId="1" xfId="38" applyFont="1" applyAlignment="1">
      <alignment vertical="top" wrapText="1"/>
    </xf>
    <xf numFmtId="0" fontId="23" fillId="2" borderId="1" xfId="38" applyFont="1"/>
    <xf numFmtId="0" fontId="23" fillId="6" borderId="79" xfId="38" applyFont="1" applyFill="1" applyBorder="1" applyAlignment="1">
      <alignment horizontal="center" vertical="center"/>
    </xf>
    <xf numFmtId="0" fontId="23" fillId="6" borderId="30" xfId="38" applyFont="1" applyFill="1" applyBorder="1" applyAlignment="1">
      <alignment horizontal="center" vertical="center"/>
    </xf>
    <xf numFmtId="0" fontId="15" fillId="2" borderId="1" xfId="38" applyFont="1" applyAlignment="1">
      <alignment horizontal="left" vertical="center"/>
    </xf>
    <xf numFmtId="0" fontId="17" fillId="2" borderId="1" xfId="38" applyFont="1" applyAlignment="1">
      <alignment vertical="top"/>
    </xf>
    <xf numFmtId="0" fontId="17" fillId="2" borderId="1" xfId="38" applyFont="1" applyAlignment="1">
      <alignment vertical="top" wrapText="1"/>
    </xf>
    <xf numFmtId="0" fontId="6" fillId="2" borderId="1" xfId="38" applyFont="1" applyAlignment="1"/>
    <xf numFmtId="0" fontId="6" fillId="2" borderId="1" xfId="38" applyFont="1" applyFill="1" applyAlignment="1">
      <alignment wrapText="1"/>
    </xf>
    <xf numFmtId="0" fontId="6" fillId="2" borderId="1" xfId="38" applyFont="1" applyFill="1"/>
    <xf numFmtId="0" fontId="35" fillId="2" borderId="1" xfId="38" applyFont="1" applyAlignment="1">
      <alignment wrapText="1"/>
    </xf>
    <xf numFmtId="0" fontId="33" fillId="2" borderId="1" xfId="38" applyFont="1" applyAlignment="1">
      <alignment horizontal="right" vertical="top" wrapText="1"/>
    </xf>
    <xf numFmtId="0" fontId="23" fillId="2" borderId="1" xfId="38" applyFont="1" applyAlignment="1">
      <alignment horizontal="left" vertical="distributed"/>
    </xf>
    <xf numFmtId="0" fontId="34" fillId="2" borderId="1" xfId="38" applyFont="1" applyAlignment="1">
      <alignment horizontal="left" vertical="justify" wrapText="1"/>
    </xf>
    <xf numFmtId="0" fontId="23" fillId="2" borderId="1" xfId="38" applyFont="1" applyAlignment="1">
      <alignment horizontal="left" vertical="top" wrapText="1"/>
    </xf>
    <xf numFmtId="0" fontId="23" fillId="2" borderId="1" xfId="38" applyFont="1" applyAlignment="1">
      <alignment horizontal="left" vertical="top"/>
    </xf>
    <xf numFmtId="0" fontId="34" fillId="2" borderId="1" xfId="38" applyFont="1" applyAlignment="1">
      <alignment vertical="distributed" wrapText="1"/>
    </xf>
    <xf numFmtId="0" fontId="28" fillId="2" borderId="1" xfId="38" applyFont="1" applyAlignment="1">
      <alignment horizontal="center" vertical="top" wrapText="1"/>
    </xf>
    <xf numFmtId="0" fontId="33" fillId="2" borderId="1" xfId="38" applyFont="1" applyAlignment="1">
      <alignment horizontal="center" vertical="top" wrapText="1"/>
    </xf>
    <xf numFmtId="0" fontId="32" fillId="2" borderId="1" xfId="38" applyFont="1" applyAlignment="1">
      <alignment horizontal="left"/>
    </xf>
    <xf numFmtId="0" fontId="34" fillId="2" borderId="1" xfId="38" applyFont="1" applyAlignment="1">
      <alignment horizontal="left" vertical="distributed" wrapText="1"/>
    </xf>
    <xf numFmtId="0" fontId="32" fillId="2" borderId="1" xfId="38" applyFont="1" applyAlignment="1">
      <alignment horizontal="left" vertical="center"/>
    </xf>
    <xf numFmtId="0" fontId="36" fillId="2" borderId="1" xfId="38" applyFont="1" applyAlignment="1">
      <alignment vertical="top" wrapText="1"/>
    </xf>
    <xf numFmtId="0" fontId="37" fillId="2" borderId="1" xfId="38" applyFont="1" applyAlignment="1">
      <alignment vertical="top" wrapText="1"/>
    </xf>
    <xf numFmtId="0" fontId="38" fillId="2" borderId="1" xfId="38" applyFont="1" applyAlignment="1">
      <alignment vertical="top" wrapText="1"/>
    </xf>
    <xf numFmtId="0" fontId="23" fillId="5" borderId="97" xfId="38" applyFont="1" applyFill="1" applyBorder="1" applyAlignment="1">
      <alignment horizontal="center" vertical="center" wrapText="1"/>
    </xf>
    <xf numFmtId="0" fontId="23" fillId="5" borderId="98" xfId="38" applyFont="1" applyFill="1" applyBorder="1" applyAlignment="1">
      <alignment horizontal="center" vertical="center" wrapText="1"/>
    </xf>
    <xf numFmtId="0" fontId="23" fillId="5" borderId="98" xfId="38" applyFont="1" applyFill="1" applyBorder="1" applyAlignment="1">
      <alignment horizontal="center" vertical="center"/>
    </xf>
    <xf numFmtId="0" fontId="23" fillId="5" borderId="99" xfId="38" applyFont="1" applyFill="1" applyBorder="1" applyAlignment="1">
      <alignment horizontal="center" vertical="center"/>
    </xf>
    <xf numFmtId="0" fontId="23" fillId="2" borderId="1" xfId="38" applyFont="1" applyAlignment="1">
      <alignment horizontal="center"/>
    </xf>
    <xf numFmtId="176" fontId="6" fillId="2" borderId="1" xfId="38" applyNumberFormat="1" applyFont="1"/>
    <xf numFmtId="176" fontId="23" fillId="2" borderId="1" xfId="38" applyNumberFormat="1" applyFont="1" applyAlignment="1">
      <alignment horizontal="center"/>
    </xf>
    <xf numFmtId="176" fontId="23" fillId="2" borderId="1" xfId="38" applyNumberFormat="1" applyFont="1" applyAlignment="1">
      <alignment horizontal="right"/>
    </xf>
    <xf numFmtId="0" fontId="23" fillId="2" borderId="1" xfId="38" applyFont="1" applyAlignment="1">
      <alignment horizontal="left"/>
    </xf>
    <xf numFmtId="0" fontId="27" fillId="2" borderId="1" xfId="38" applyFont="1" applyAlignment="1">
      <alignment horizontal="left" vertical="center"/>
    </xf>
    <xf numFmtId="0" fontId="24" fillId="2" borderId="1" xfId="38" applyFont="1" applyFill="1" applyBorder="1" applyAlignment="1">
      <alignment horizontal="center" vertical="center"/>
    </xf>
    <xf numFmtId="0" fontId="23" fillId="2" borderId="1" xfId="38" applyFont="1" applyFill="1" applyBorder="1" applyAlignment="1">
      <alignment vertical="top"/>
    </xf>
    <xf numFmtId="0" fontId="32" fillId="2" borderId="1" xfId="38" applyFont="1" applyFill="1" applyBorder="1" applyAlignment="1">
      <alignment horizontal="left"/>
    </xf>
    <xf numFmtId="0" fontId="32" fillId="2" borderId="1" xfId="38" applyFont="1" applyFill="1" applyBorder="1" applyAlignment="1"/>
    <xf numFmtId="176" fontId="23" fillId="2" borderId="1" xfId="38" applyNumberFormat="1" applyFont="1" applyAlignment="1">
      <alignment vertical="distributed" wrapText="1"/>
    </xf>
    <xf numFmtId="0" fontId="28" fillId="2" borderId="1" xfId="38" applyFont="1" applyAlignment="1">
      <alignment horizontal="left" vertical="center"/>
    </xf>
    <xf numFmtId="0" fontId="6" fillId="2" borderId="1" xfId="38" applyFont="1" applyAlignment="1">
      <alignment horizontal="left" vertical="center" wrapText="1"/>
    </xf>
    <xf numFmtId="0" fontId="23" fillId="2" borderId="1" xfId="38" applyFont="1" applyAlignment="1">
      <alignment horizontal="left" vertical="center" wrapText="1"/>
    </xf>
    <xf numFmtId="0" fontId="29" fillId="2" borderId="1" xfId="38" applyFont="1" applyFill="1" applyBorder="1"/>
    <xf numFmtId="0" fontId="39" fillId="2" borderId="1" xfId="38" applyFont="1" applyFill="1" applyBorder="1" applyAlignment="1">
      <alignment vertical="center"/>
    </xf>
    <xf numFmtId="0" fontId="39" fillId="2" borderId="1" xfId="38" applyFont="1" applyFill="1" applyBorder="1" applyAlignment="1">
      <alignment horizontal="left" vertical="center"/>
    </xf>
    <xf numFmtId="0" fontId="28" fillId="2" borderId="1" xfId="38" applyFont="1" applyAlignment="1">
      <alignment horizontal="left" vertical="top"/>
    </xf>
    <xf numFmtId="0" fontId="23" fillId="2" borderId="1" xfId="38" applyFont="1" applyFill="1" applyBorder="1" applyAlignment="1">
      <alignment horizontal="center" vertical="center"/>
    </xf>
    <xf numFmtId="0" fontId="6" fillId="2" borderId="1" xfId="38" applyFont="1" applyFill="1" applyBorder="1" applyAlignment="1">
      <alignment horizontal="center"/>
    </xf>
    <xf numFmtId="0" fontId="23" fillId="2" borderId="1" xfId="38" applyFont="1" applyFill="1" applyBorder="1" applyAlignment="1">
      <alignment vertical="top" wrapText="1"/>
    </xf>
    <xf numFmtId="0" fontId="23" fillId="2" borderId="1" xfId="38" applyFont="1" applyFill="1" applyAlignment="1">
      <alignment vertical="top" wrapText="1"/>
    </xf>
    <xf numFmtId="0" fontId="18" fillId="2" borderId="1" xfId="38" applyFont="1" applyFill="1" applyAlignment="1">
      <alignment vertical="top"/>
    </xf>
    <xf numFmtId="0" fontId="41" fillId="2" borderId="1" xfId="38" applyFont="1" applyFill="1" applyAlignment="1">
      <alignment vertical="top"/>
    </xf>
    <xf numFmtId="0" fontId="6" fillId="2" borderId="1" xfId="38" applyFont="1" applyFill="1" applyAlignment="1">
      <alignment horizontal="center" vertical="center"/>
    </xf>
    <xf numFmtId="0" fontId="6" fillId="2" borderId="77" xfId="38" applyFont="1" applyFill="1" applyBorder="1" applyAlignment="1">
      <alignment horizontal="center" vertical="center"/>
    </xf>
    <xf numFmtId="0" fontId="6" fillId="2" borderId="1" xfId="38" applyFont="1" applyFill="1" applyAlignment="1">
      <alignment vertical="center"/>
    </xf>
    <xf numFmtId="0" fontId="6" fillId="2" borderId="104" xfId="38" applyFont="1" applyFill="1" applyBorder="1" applyAlignment="1">
      <alignment horizontal="centerContinuous" vertical="center"/>
    </xf>
    <xf numFmtId="0" fontId="6" fillId="2" borderId="105" xfId="38" applyFont="1" applyFill="1" applyBorder="1" applyAlignment="1">
      <alignment horizontal="centerContinuous" vertical="center"/>
    </xf>
    <xf numFmtId="0" fontId="6" fillId="2" borderId="37" xfId="38" applyFont="1" applyFill="1" applyBorder="1" applyAlignment="1">
      <alignment horizontal="centerContinuous" vertical="center"/>
    </xf>
    <xf numFmtId="0" fontId="6" fillId="2" borderId="36" xfId="38" applyFont="1" applyFill="1" applyBorder="1" applyAlignment="1">
      <alignment horizontal="centerContinuous" vertical="center"/>
    </xf>
    <xf numFmtId="0" fontId="6" fillId="2" borderId="106" xfId="38" applyFont="1" applyFill="1" applyBorder="1" applyAlignment="1">
      <alignment horizontal="centerContinuous" vertical="center"/>
    </xf>
    <xf numFmtId="0" fontId="6" fillId="2" borderId="6" xfId="38" applyFont="1" applyFill="1" applyBorder="1" applyAlignment="1">
      <alignment horizontal="centerContinuous" vertical="center"/>
    </xf>
    <xf numFmtId="0" fontId="6" fillId="2" borderId="54" xfId="38" applyFont="1" applyFill="1" applyBorder="1" applyAlignment="1">
      <alignment horizontal="centerContinuous" vertical="center"/>
    </xf>
    <xf numFmtId="0" fontId="6" fillId="2" borderId="13" xfId="38" applyFont="1" applyFill="1" applyBorder="1" applyAlignment="1">
      <alignment horizontal="center" vertical="center"/>
    </xf>
    <xf numFmtId="0" fontId="6" fillId="2" borderId="100" xfId="38" applyFont="1" applyFill="1" applyBorder="1" applyAlignment="1">
      <alignment horizontal="center" vertical="center"/>
    </xf>
    <xf numFmtId="0" fontId="6" fillId="2" borderId="12" xfId="38" applyFont="1" applyFill="1" applyBorder="1" applyAlignment="1">
      <alignment horizontal="center" vertical="center"/>
    </xf>
    <xf numFmtId="0" fontId="6" fillId="2" borderId="38" xfId="38" applyFont="1" applyFill="1" applyBorder="1" applyAlignment="1">
      <alignment horizontal="center" vertical="center"/>
    </xf>
    <xf numFmtId="0" fontId="6" fillId="2" borderId="14" xfId="38" applyFont="1" applyFill="1" applyBorder="1" applyAlignment="1">
      <alignment horizontal="center" vertical="center"/>
    </xf>
    <xf numFmtId="181" fontId="34" fillId="2" borderId="85" xfId="38" applyNumberFormat="1" applyFont="1" applyFill="1" applyBorder="1" applyAlignment="1">
      <alignment vertical="center"/>
    </xf>
    <xf numFmtId="181" fontId="10" fillId="2" borderId="48" xfId="38" applyNumberFormat="1" applyFont="1" applyFill="1" applyBorder="1" applyAlignment="1">
      <alignment vertical="center"/>
    </xf>
    <xf numFmtId="181" fontId="34" fillId="2" borderId="48" xfId="38" applyNumberFormat="1" applyFont="1" applyFill="1" applyBorder="1" applyAlignment="1">
      <alignment vertical="center"/>
    </xf>
    <xf numFmtId="181" fontId="34" fillId="2" borderId="54" xfId="38" applyNumberFormat="1" applyFont="1" applyFill="1" applyBorder="1" applyAlignment="1">
      <alignment vertical="center"/>
    </xf>
    <xf numFmtId="181" fontId="10" fillId="2" borderId="54" xfId="38" applyNumberFormat="1" applyFont="1" applyFill="1" applyBorder="1" applyAlignment="1">
      <alignment vertical="center"/>
    </xf>
    <xf numFmtId="181" fontId="34" fillId="2" borderId="75" xfId="38" applyNumberFormat="1" applyFont="1" applyFill="1" applyBorder="1" applyAlignment="1">
      <alignment vertical="center"/>
    </xf>
    <xf numFmtId="181" fontId="10" fillId="2" borderId="75" xfId="38" applyNumberFormat="1" applyFont="1" applyFill="1" applyBorder="1" applyAlignment="1">
      <alignment vertical="center"/>
    </xf>
    <xf numFmtId="181" fontId="34" fillId="2" borderId="90" xfId="38" applyNumberFormat="1" applyFont="1" applyFill="1" applyBorder="1" applyAlignment="1">
      <alignment vertical="center"/>
    </xf>
    <xf numFmtId="181" fontId="10" fillId="2" borderId="90" xfId="38" applyNumberFormat="1" applyFont="1" applyFill="1" applyBorder="1" applyAlignment="1">
      <alignment vertical="center"/>
    </xf>
    <xf numFmtId="181" fontId="6" fillId="2" borderId="1" xfId="38" applyNumberFormat="1" applyFont="1" applyFill="1" applyBorder="1" applyAlignment="1">
      <alignment vertical="center"/>
    </xf>
    <xf numFmtId="177" fontId="6" fillId="2" borderId="1" xfId="279" applyNumberFormat="1" applyFont="1" applyFill="1" applyBorder="1" applyAlignment="1">
      <alignment vertical="center"/>
    </xf>
    <xf numFmtId="0" fontId="6" fillId="2" borderId="1" xfId="38" applyFont="1" applyFill="1" applyProtection="1">
      <protection locked="0"/>
    </xf>
    <xf numFmtId="0" fontId="6" fillId="2" borderId="1" xfId="38" applyFont="1" applyFill="1" applyBorder="1"/>
    <xf numFmtId="0" fontId="6" fillId="2" borderId="83" xfId="38" applyFont="1" applyFill="1" applyBorder="1" applyAlignment="1">
      <alignment horizontal="center" vertical="center" wrapText="1"/>
    </xf>
    <xf numFmtId="0" fontId="6" fillId="2" borderId="83" xfId="38" applyFont="1" applyFill="1" applyBorder="1" applyAlignment="1">
      <alignment vertical="center"/>
    </xf>
    <xf numFmtId="177" fontId="6" fillId="2" borderId="83" xfId="279" applyNumberFormat="1" applyFont="1" applyFill="1" applyBorder="1" applyAlignment="1">
      <alignment vertical="center"/>
    </xf>
    <xf numFmtId="181" fontId="6" fillId="2" borderId="83" xfId="38" applyNumberFormat="1" applyFont="1" applyFill="1" applyBorder="1" applyAlignment="1">
      <alignment vertical="center"/>
    </xf>
    <xf numFmtId="0" fontId="6" fillId="2" borderId="2" xfId="38" applyFont="1" applyFill="1" applyBorder="1" applyAlignment="1">
      <alignment horizontal="centerContinuous" vertical="center"/>
    </xf>
    <xf numFmtId="0" fontId="6" fillId="2" borderId="4" xfId="38" applyFont="1" applyFill="1" applyBorder="1" applyAlignment="1">
      <alignment horizontal="centerContinuous" vertical="center"/>
    </xf>
    <xf numFmtId="0" fontId="6" fillId="2" borderId="26" xfId="38" applyFont="1" applyFill="1" applyBorder="1" applyAlignment="1">
      <alignment horizontal="centerContinuous" vertical="center"/>
    </xf>
    <xf numFmtId="0" fontId="6" fillId="2" borderId="74" xfId="38" applyFont="1" applyFill="1" applyBorder="1" applyAlignment="1">
      <alignment horizontal="centerContinuous" vertical="center"/>
    </xf>
    <xf numFmtId="181" fontId="34" fillId="2" borderId="88" xfId="38" applyNumberFormat="1" applyFont="1" applyFill="1" applyBorder="1" applyAlignment="1">
      <alignment vertical="center"/>
    </xf>
    <xf numFmtId="181" fontId="34" fillId="2" borderId="6" xfId="38" applyNumberFormat="1" applyFont="1" applyFill="1" applyBorder="1" applyAlignment="1">
      <alignment vertical="center"/>
    </xf>
    <xf numFmtId="181" fontId="34" fillId="2" borderId="74" xfId="38" applyNumberFormat="1" applyFont="1" applyFill="1" applyBorder="1" applyAlignment="1">
      <alignment vertical="center"/>
    </xf>
    <xf numFmtId="181" fontId="34" fillId="2" borderId="10" xfId="38" applyNumberFormat="1" applyFont="1" applyFill="1" applyBorder="1" applyAlignment="1">
      <alignment vertical="center"/>
    </xf>
    <xf numFmtId="181" fontId="34" fillId="2" borderId="82" xfId="38" applyNumberFormat="1" applyFont="1" applyFill="1" applyBorder="1" applyAlignment="1">
      <alignment vertical="center"/>
    </xf>
    <xf numFmtId="182" fontId="6" fillId="2" borderId="1" xfId="38" applyNumberFormat="1" applyFont="1" applyFill="1" applyAlignment="1">
      <alignment vertical="center"/>
    </xf>
    <xf numFmtId="182" fontId="28" fillId="2" borderId="1" xfId="38" applyNumberFormat="1" applyFont="1" applyFill="1" applyAlignment="1">
      <alignment vertical="center"/>
    </xf>
    <xf numFmtId="0" fontId="6" fillId="2" borderId="1" xfId="38" applyFont="1" applyFill="1" applyAlignment="1">
      <alignment horizontal="centerContinuous" vertical="center" wrapText="1"/>
    </xf>
    <xf numFmtId="0" fontId="41" fillId="2" borderId="1" xfId="38" applyFont="1" applyFill="1" applyAlignment="1">
      <alignment horizontal="centerContinuous" vertical="center"/>
    </xf>
    <xf numFmtId="0" fontId="41" fillId="2" borderId="1" xfId="38" applyFont="1" applyFill="1"/>
    <xf numFmtId="0" fontId="41" fillId="2" borderId="1" xfId="38" applyFont="1" applyFill="1" applyAlignment="1">
      <alignment wrapText="1"/>
    </xf>
    <xf numFmtId="181" fontId="45" fillId="2" borderId="10" xfId="38" applyNumberFormat="1" applyFont="1" applyFill="1" applyBorder="1" applyAlignment="1">
      <alignment vertical="center"/>
    </xf>
    <xf numFmtId="181" fontId="45" fillId="2" borderId="82" xfId="38" applyNumberFormat="1" applyFont="1" applyFill="1" applyBorder="1" applyAlignment="1">
      <alignment vertical="center"/>
    </xf>
    <xf numFmtId="181" fontId="45" fillId="2" borderId="6" xfId="38" applyNumberFormat="1" applyFont="1" applyFill="1" applyBorder="1" applyAlignment="1">
      <alignment horizontal="right" vertical="center"/>
    </xf>
    <xf numFmtId="181" fontId="45" fillId="2" borderId="54" xfId="38" applyNumberFormat="1" applyFont="1" applyFill="1" applyBorder="1" applyAlignment="1">
      <alignment vertical="center"/>
    </xf>
    <xf numFmtId="181" fontId="45" fillId="2" borderId="75" xfId="38" applyNumberFormat="1" applyFont="1" applyFill="1" applyBorder="1" applyAlignment="1">
      <alignment vertical="center"/>
    </xf>
    <xf numFmtId="0" fontId="6" fillId="2" borderId="89" xfId="38" applyFont="1" applyFill="1" applyBorder="1" applyAlignment="1">
      <alignment horizontal="center" vertical="center"/>
    </xf>
    <xf numFmtId="0" fontId="6" fillId="2" borderId="81" xfId="38" applyFont="1" applyFill="1" applyBorder="1" applyAlignment="1">
      <alignment horizontal="center" vertical="center"/>
    </xf>
    <xf numFmtId="0" fontId="6" fillId="2" borderId="82" xfId="38" applyFont="1" applyFill="1" applyBorder="1" applyAlignment="1">
      <alignment horizontal="center" vertical="center"/>
    </xf>
    <xf numFmtId="0" fontId="6" fillId="2" borderId="1" xfId="38" applyFont="1" applyFill="1" applyBorder="1" applyAlignment="1">
      <alignment horizontal="center" vertical="center" wrapText="1"/>
    </xf>
    <xf numFmtId="0" fontId="6" fillId="2" borderId="89" xfId="37" applyFont="1" applyBorder="1" applyAlignment="1">
      <alignment horizontal="center" vertical="center"/>
    </xf>
    <xf numFmtId="0" fontId="6" fillId="2" borderId="82" xfId="37" applyFont="1" applyBorder="1" applyAlignment="1">
      <alignment horizontal="center" vertical="center"/>
    </xf>
    <xf numFmtId="0" fontId="6" fillId="2" borderId="89" xfId="37" applyFont="1" applyBorder="1" applyAlignment="1">
      <alignment vertical="center"/>
    </xf>
    <xf numFmtId="0" fontId="6" fillId="2" borderId="81" xfId="37" applyFont="1" applyBorder="1" applyAlignment="1">
      <alignment vertical="center"/>
    </xf>
    <xf numFmtId="0" fontId="6" fillId="2" borderId="89" xfId="37" applyFont="1" applyBorder="1" applyAlignment="1">
      <alignment horizontal="center" vertical="justify" wrapText="1"/>
    </xf>
    <xf numFmtId="0" fontId="6" fillId="2" borderId="82" xfId="37" applyFont="1" applyBorder="1" applyAlignment="1">
      <alignment horizontal="center" vertical="justify" wrapText="1"/>
    </xf>
    <xf numFmtId="0" fontId="6" fillId="2" borderId="30" xfId="37" applyFont="1" applyFill="1" applyBorder="1" applyAlignment="1">
      <alignment horizontal="center" vertical="center" wrapText="1"/>
    </xf>
    <xf numFmtId="0" fontId="6" fillId="2" borderId="32" xfId="37" applyFont="1" applyFill="1" applyBorder="1" applyAlignment="1">
      <alignment horizontal="center" vertical="center" wrapText="1"/>
    </xf>
    <xf numFmtId="0" fontId="6" fillId="2" borderId="1" xfId="37" applyFont="1" applyFill="1" applyAlignment="1">
      <alignment horizontal="center" vertical="justify"/>
    </xf>
    <xf numFmtId="0" fontId="6" fillId="2" borderId="1" xfId="37" applyFont="1" applyFill="1" applyAlignment="1">
      <alignment horizontal="right" vertical="center"/>
    </xf>
    <xf numFmtId="176" fontId="10" fillId="2" borderId="1" xfId="37" applyNumberFormat="1" applyFont="1" applyFill="1" applyAlignment="1">
      <alignment horizontal="right" vertical="center"/>
    </xf>
    <xf numFmtId="177" fontId="10" fillId="2" borderId="21" xfId="37" applyNumberFormat="1" applyFont="1" applyFill="1" applyBorder="1" applyAlignment="1">
      <alignment vertical="center"/>
    </xf>
    <xf numFmtId="177" fontId="10" fillId="2" borderId="22" xfId="37" applyNumberFormat="1" applyFont="1" applyFill="1" applyBorder="1" applyAlignment="1">
      <alignment vertical="center"/>
    </xf>
    <xf numFmtId="177" fontId="10" fillId="2" borderId="16" xfId="37" applyNumberFormat="1" applyFont="1" applyFill="1" applyBorder="1" applyAlignment="1">
      <alignment vertical="center"/>
    </xf>
    <xf numFmtId="177" fontId="10" fillId="2" borderId="16" xfId="37" applyNumberFormat="1" applyFont="1" applyFill="1" applyBorder="1" applyAlignment="1">
      <alignment horizontal="right" vertical="center"/>
    </xf>
    <xf numFmtId="177" fontId="10" fillId="2" borderId="18" xfId="37" applyNumberFormat="1" applyFont="1" applyFill="1" applyBorder="1" applyAlignment="1">
      <alignment horizontal="right" vertical="center"/>
    </xf>
    <xf numFmtId="177" fontId="10" fillId="2" borderId="18" xfId="37" applyNumberFormat="1" applyFont="1" applyFill="1" applyBorder="1" applyAlignment="1">
      <alignment vertical="center"/>
    </xf>
    <xf numFmtId="177" fontId="10" fillId="2" borderId="24" xfId="37" applyNumberFormat="1" applyFont="1" applyFill="1" applyBorder="1" applyAlignment="1">
      <alignment vertical="center"/>
    </xf>
    <xf numFmtId="177" fontId="10" fillId="2" borderId="25" xfId="37" applyNumberFormat="1" applyFont="1" applyFill="1" applyBorder="1" applyAlignment="1">
      <alignment vertical="center"/>
    </xf>
    <xf numFmtId="177" fontId="10" fillId="2" borderId="26" xfId="37" applyNumberFormat="1" applyFont="1" applyFill="1" applyBorder="1" applyAlignment="1">
      <alignment vertical="center"/>
    </xf>
    <xf numFmtId="177" fontId="10" fillId="2" borderId="19" xfId="37" applyNumberFormat="1" applyFont="1" applyFill="1" applyBorder="1" applyAlignment="1">
      <alignment vertical="center"/>
    </xf>
    <xf numFmtId="177" fontId="10" fillId="2" borderId="33" xfId="37" applyNumberFormat="1" applyFont="1" applyFill="1" applyBorder="1" applyAlignment="1">
      <alignment vertical="center"/>
    </xf>
    <xf numFmtId="177" fontId="10" fillId="2" borderId="7" xfId="37" applyNumberFormat="1" applyFont="1" applyFill="1" applyBorder="1" applyAlignment="1">
      <alignment vertical="center"/>
    </xf>
    <xf numFmtId="177" fontId="10" fillId="2" borderId="9" xfId="37" applyNumberFormat="1" applyFont="1" applyFill="1" applyBorder="1" applyAlignment="1">
      <alignment vertical="center"/>
    </xf>
    <xf numFmtId="177" fontId="10" fillId="2" borderId="34" xfId="37" applyNumberFormat="1" applyFont="1" applyFill="1" applyBorder="1" applyAlignment="1">
      <alignment vertical="center"/>
    </xf>
    <xf numFmtId="176" fontId="10" fillId="2" borderId="13" xfId="37" applyNumberFormat="1" applyFont="1" applyFill="1" applyBorder="1" applyAlignment="1">
      <alignment horizontal="right" vertical="center"/>
    </xf>
    <xf numFmtId="176" fontId="10" fillId="2" borderId="21" xfId="37" applyNumberFormat="1" applyFont="1" applyFill="1" applyBorder="1" applyAlignment="1">
      <alignment vertical="center"/>
    </xf>
    <xf numFmtId="0" fontId="6" fillId="2" borderId="81" xfId="37" applyFont="1" applyFill="1" applyBorder="1" applyAlignment="1">
      <alignment vertical="center"/>
    </xf>
    <xf numFmtId="176" fontId="10" fillId="2" borderId="109" xfId="37" applyNumberFormat="1" applyFont="1" applyFill="1" applyBorder="1" applyAlignment="1">
      <alignment horizontal="right" vertical="center"/>
    </xf>
    <xf numFmtId="176" fontId="10" fillId="2" borderId="101" xfId="37" applyNumberFormat="1" applyFont="1" applyFill="1" applyBorder="1" applyAlignment="1">
      <alignment horizontal="right" vertical="center"/>
    </xf>
    <xf numFmtId="0" fontId="6" fillId="2" borderId="89" xfId="38" applyFont="1" applyFill="1" applyBorder="1" applyAlignment="1">
      <alignment vertical="center"/>
    </xf>
    <xf numFmtId="176" fontId="10" fillId="2" borderId="110" xfId="37" applyNumberFormat="1" applyFont="1" applyFill="1" applyBorder="1" applyAlignment="1">
      <alignment horizontal="right" vertical="center"/>
    </xf>
    <xf numFmtId="176" fontId="10" fillId="2" borderId="82" xfId="37" applyNumberFormat="1" applyFont="1" applyFill="1" applyBorder="1" applyAlignment="1">
      <alignment horizontal="right" vertical="center"/>
    </xf>
    <xf numFmtId="176" fontId="10" fillId="2" borderId="102" xfId="37" applyNumberFormat="1" applyFont="1" applyFill="1" applyBorder="1" applyAlignment="1">
      <alignment horizontal="right" vertical="center"/>
    </xf>
    <xf numFmtId="176" fontId="10" fillId="2" borderId="108" xfId="37" applyNumberFormat="1" applyFont="1" applyFill="1" applyBorder="1" applyAlignment="1">
      <alignment horizontal="right" vertical="center"/>
    </xf>
    <xf numFmtId="176" fontId="10" fillId="2" borderId="103" xfId="37" applyNumberFormat="1" applyFont="1" applyFill="1" applyBorder="1" applyAlignment="1">
      <alignment horizontal="right" vertical="center"/>
    </xf>
    <xf numFmtId="0" fontId="6" fillId="2" borderId="80" xfId="38" applyFont="1" applyFill="1" applyBorder="1" applyAlignment="1">
      <alignment vertical="center"/>
    </xf>
    <xf numFmtId="0" fontId="6" fillId="2" borderId="84" xfId="38" applyFont="1" applyFill="1" applyBorder="1" applyAlignment="1">
      <alignment vertical="center"/>
    </xf>
    <xf numFmtId="0" fontId="6" fillId="2" borderId="86" xfId="37" applyFont="1" applyBorder="1" applyAlignment="1">
      <alignment vertical="center"/>
    </xf>
    <xf numFmtId="0" fontId="6" fillId="2" borderId="88" xfId="37" applyFont="1" applyBorder="1" applyAlignment="1">
      <alignment vertical="center"/>
    </xf>
    <xf numFmtId="176" fontId="10" fillId="2" borderId="29" xfId="37" applyNumberFormat="1" applyFont="1" applyFill="1" applyBorder="1" applyAlignment="1">
      <alignment horizontal="right" vertical="center"/>
    </xf>
    <xf numFmtId="0" fontId="6" fillId="2" borderId="29" xfId="37" applyFont="1" applyFill="1" applyBorder="1" applyAlignment="1">
      <alignment horizontal="center" vertical="center" wrapText="1"/>
    </xf>
    <xf numFmtId="0" fontId="6" fillId="2" borderId="87" xfId="37" applyFont="1" applyBorder="1" applyAlignment="1">
      <alignment vertical="center"/>
    </xf>
    <xf numFmtId="0" fontId="6" fillId="2" borderId="86" xfId="38" applyFont="1" applyBorder="1" applyAlignment="1"/>
    <xf numFmtId="0" fontId="6" fillId="2" borderId="87" xfId="38" applyFont="1" applyFill="1" applyBorder="1" applyAlignment="1">
      <alignment vertical="center"/>
    </xf>
    <xf numFmtId="0" fontId="6" fillId="2" borderId="86" xfId="38" applyFont="1" applyFill="1" applyBorder="1" applyAlignment="1">
      <alignment vertical="center"/>
    </xf>
    <xf numFmtId="176" fontId="10" fillId="2" borderId="88" xfId="37" applyNumberFormat="1" applyFont="1" applyFill="1" applyBorder="1" applyAlignment="1">
      <alignment horizontal="right" vertical="center"/>
    </xf>
    <xf numFmtId="0" fontId="6" fillId="2" borderId="88" xfId="38" applyFont="1" applyFill="1" applyBorder="1" applyAlignment="1">
      <alignment vertical="center"/>
    </xf>
    <xf numFmtId="0" fontId="6" fillId="0" borderId="1" xfId="277" applyFont="1" applyFill="1" applyAlignment="1">
      <alignment vertical="center"/>
    </xf>
    <xf numFmtId="0" fontId="6" fillId="0" borderId="1" xfId="277" applyFont="1" applyFill="1" applyAlignment="1">
      <alignment horizontal="left" vertical="center" wrapText="1"/>
    </xf>
    <xf numFmtId="0" fontId="15" fillId="0" borderId="1" xfId="277" applyFont="1" applyFill="1" applyAlignment="1">
      <alignment vertical="center"/>
    </xf>
    <xf numFmtId="0" fontId="20" fillId="0" borderId="1" xfId="277" applyFont="1" applyFill="1" applyAlignment="1">
      <alignment horizontal="centerContinuous" vertical="center"/>
    </xf>
    <xf numFmtId="0" fontId="21" fillId="0" borderId="1" xfId="277" applyFont="1" applyFill="1" applyAlignment="1">
      <alignment horizontal="centerContinuous" vertical="center"/>
    </xf>
    <xf numFmtId="0" fontId="6" fillId="0" borderId="41" xfId="278" applyFont="1" applyFill="1" applyBorder="1" applyAlignment="1">
      <alignment vertical="center"/>
    </xf>
    <xf numFmtId="0" fontId="6" fillId="0" borderId="42" xfId="278" applyFont="1" applyFill="1" applyBorder="1" applyAlignment="1">
      <alignment vertical="center"/>
    </xf>
    <xf numFmtId="0" fontId="17" fillId="0" borderId="43" xfId="277" applyFont="1" applyFill="1" applyBorder="1" applyAlignment="1">
      <alignment horizontal="center" vertical="top"/>
    </xf>
    <xf numFmtId="0" fontId="6" fillId="0" borderId="47" xfId="278" applyFont="1" applyFill="1" applyBorder="1" applyAlignment="1">
      <alignment horizontal="center" vertical="center"/>
    </xf>
    <xf numFmtId="0" fontId="6" fillId="0" borderId="1" xfId="278" applyFont="1" applyFill="1" applyBorder="1" applyAlignment="1">
      <alignment horizontal="center" vertical="center"/>
    </xf>
    <xf numFmtId="0" fontId="17" fillId="0" borderId="48" xfId="277" applyFont="1" applyFill="1" applyBorder="1" applyAlignment="1">
      <alignment horizontal="center" vertical="top" wrapText="1"/>
    </xf>
    <xf numFmtId="0" fontId="17" fillId="0" borderId="21" xfId="277" applyFont="1" applyFill="1" applyBorder="1" applyAlignment="1">
      <alignment horizontal="left" vertical="center" wrapText="1"/>
    </xf>
    <xf numFmtId="0" fontId="6" fillId="0" borderId="1" xfId="277" applyFont="1" applyFill="1" applyAlignment="1">
      <alignment horizontal="center" vertical="center"/>
    </xf>
    <xf numFmtId="0" fontId="6" fillId="0" borderId="50" xfId="278" applyFont="1" applyFill="1" applyBorder="1" applyAlignment="1">
      <alignment horizontal="center" vertical="center"/>
    </xf>
    <xf numFmtId="0" fontId="6" fillId="0" borderId="28" xfId="278" applyFont="1" applyFill="1" applyBorder="1" applyAlignment="1">
      <alignment horizontal="center" vertical="center"/>
    </xf>
    <xf numFmtId="0" fontId="17" fillId="0" borderId="51" xfId="277" applyFont="1" applyFill="1" applyBorder="1" applyAlignment="1">
      <alignment horizontal="center" vertical="top" wrapText="1"/>
    </xf>
    <xf numFmtId="0" fontId="17" fillId="0" borderId="30" xfId="277" applyFont="1" applyFill="1" applyBorder="1" applyAlignment="1">
      <alignment horizontal="center" vertical="center" wrapText="1"/>
    </xf>
    <xf numFmtId="0" fontId="17" fillId="0" borderId="47" xfId="278" applyFont="1" applyFill="1" applyBorder="1" applyAlignment="1">
      <alignment vertical="top"/>
    </xf>
    <xf numFmtId="0" fontId="17" fillId="0" borderId="1" xfId="278" applyFont="1" applyFill="1" applyBorder="1" applyAlignment="1">
      <alignment vertical="top" wrapText="1"/>
    </xf>
    <xf numFmtId="3" fontId="10" fillId="0" borderId="48" xfId="277" applyNumberFormat="1" applyFont="1" applyFill="1" applyBorder="1" applyAlignment="1">
      <alignment vertical="center"/>
    </xf>
    <xf numFmtId="176" fontId="10" fillId="0" borderId="39" xfId="277" applyNumberFormat="1" applyFont="1" applyFill="1" applyBorder="1" applyAlignment="1">
      <alignment horizontal="right" vertical="center"/>
    </xf>
    <xf numFmtId="176" fontId="10" fillId="0" borderId="16" xfId="277" applyNumberFormat="1" applyFont="1" applyFill="1" applyBorder="1" applyAlignment="1">
      <alignment horizontal="right" vertical="center"/>
    </xf>
    <xf numFmtId="176" fontId="10" fillId="0" borderId="17" xfId="277" applyNumberFormat="1" applyFont="1" applyFill="1" applyBorder="1" applyAlignment="1">
      <alignment horizontal="right" vertical="center"/>
    </xf>
    <xf numFmtId="176" fontId="10" fillId="0" borderId="53" xfId="277" applyNumberFormat="1" applyFont="1" applyFill="1" applyBorder="1" applyAlignment="1">
      <alignment horizontal="right" vertical="center"/>
    </xf>
    <xf numFmtId="176" fontId="6" fillId="0" borderId="1" xfId="277" applyNumberFormat="1" applyFont="1" applyFill="1" applyAlignment="1">
      <alignment vertical="center"/>
    </xf>
    <xf numFmtId="179" fontId="6" fillId="0" borderId="1" xfId="277" applyNumberFormat="1" applyFont="1" applyFill="1" applyAlignment="1">
      <alignment vertical="center"/>
    </xf>
    <xf numFmtId="0" fontId="17" fillId="0" borderId="1" xfId="278" applyFont="1" applyFill="1" applyBorder="1" applyAlignment="1">
      <alignment vertical="top"/>
    </xf>
    <xf numFmtId="0" fontId="17" fillId="0" borderId="19" xfId="278" applyFont="1" applyFill="1" applyBorder="1" applyAlignment="1">
      <alignment vertical="top" wrapText="1"/>
    </xf>
    <xf numFmtId="3" fontId="10" fillId="0" borderId="54" xfId="277" applyNumberFormat="1" applyFont="1" applyFill="1" applyBorder="1" applyAlignment="1">
      <alignment vertical="center"/>
    </xf>
    <xf numFmtId="176" fontId="10" fillId="0" borderId="33" xfId="277" applyNumberFormat="1" applyFont="1" applyFill="1" applyBorder="1" applyAlignment="1">
      <alignment horizontal="right" vertical="center"/>
    </xf>
    <xf numFmtId="176" fontId="10" fillId="0" borderId="21" xfId="277" applyNumberFormat="1" applyFont="1" applyFill="1" applyBorder="1" applyAlignment="1">
      <alignment horizontal="right" vertical="center"/>
    </xf>
    <xf numFmtId="176" fontId="10" fillId="0" borderId="19" xfId="277" applyNumberFormat="1" applyFont="1" applyFill="1" applyBorder="1" applyAlignment="1">
      <alignment horizontal="right" vertical="center"/>
    </xf>
    <xf numFmtId="176" fontId="10" fillId="0" borderId="49" xfId="277" applyNumberFormat="1" applyFont="1" applyFill="1" applyBorder="1" applyAlignment="1">
      <alignment horizontal="right" vertical="center"/>
    </xf>
    <xf numFmtId="0" fontId="17" fillId="0" borderId="17" xfId="278" applyFont="1" applyFill="1" applyBorder="1" applyAlignment="1">
      <alignment vertical="top"/>
    </xf>
    <xf numFmtId="0" fontId="6" fillId="0" borderId="47" xfId="278" applyFont="1" applyFill="1" applyBorder="1" applyAlignment="1">
      <alignment vertical="center"/>
    </xf>
    <xf numFmtId="0" fontId="17" fillId="0" borderId="55" xfId="278" applyFont="1" applyFill="1" applyBorder="1" applyAlignment="1">
      <alignment vertical="top"/>
    </xf>
    <xf numFmtId="0" fontId="17" fillId="0" borderId="56" xfId="278" applyFont="1" applyFill="1" applyBorder="1" applyAlignment="1">
      <alignment vertical="top"/>
    </xf>
    <xf numFmtId="3" fontId="10" fillId="0" borderId="57" xfId="277" applyNumberFormat="1" applyFont="1" applyFill="1" applyBorder="1" applyAlignment="1">
      <alignment vertical="center"/>
    </xf>
    <xf numFmtId="176" fontId="10" fillId="0" borderId="58" xfId="277" applyNumberFormat="1" applyFont="1" applyFill="1" applyBorder="1" applyAlignment="1">
      <alignment horizontal="right" vertical="center"/>
    </xf>
    <xf numFmtId="176" fontId="10" fillId="0" borderId="59" xfId="277" applyNumberFormat="1" applyFont="1" applyFill="1" applyBorder="1" applyAlignment="1">
      <alignment horizontal="right" vertical="center"/>
    </xf>
    <xf numFmtId="176" fontId="10" fillId="0" borderId="60" xfId="277" applyNumberFormat="1" applyFont="1" applyFill="1" applyBorder="1" applyAlignment="1">
      <alignment horizontal="right" vertical="center"/>
    </xf>
    <xf numFmtId="176" fontId="10" fillId="0" borderId="61" xfId="277" applyNumberFormat="1" applyFont="1" applyFill="1" applyBorder="1" applyAlignment="1">
      <alignment horizontal="right" vertical="center"/>
    </xf>
    <xf numFmtId="0" fontId="6" fillId="0" borderId="1" xfId="277" applyFont="1" applyFill="1" applyBorder="1" applyAlignment="1">
      <alignment vertical="center"/>
    </xf>
    <xf numFmtId="3" fontId="6" fillId="0" borderId="1" xfId="277" applyNumberFormat="1" applyFont="1" applyFill="1" applyBorder="1" applyAlignment="1">
      <alignment vertical="center"/>
    </xf>
    <xf numFmtId="176" fontId="6" fillId="0" borderId="1" xfId="277" applyNumberFormat="1" applyFont="1" applyFill="1" applyBorder="1" applyAlignment="1">
      <alignment horizontal="right" vertical="center"/>
    </xf>
    <xf numFmtId="0" fontId="21" fillId="0" borderId="1" xfId="277" applyFont="1" applyFill="1" applyAlignment="1">
      <alignment horizontal="centerContinuous" vertical="top"/>
    </xf>
    <xf numFmtId="0" fontId="6" fillId="0" borderId="41" xfId="277" applyFont="1" applyFill="1" applyBorder="1" applyAlignment="1">
      <alignment vertical="center"/>
    </xf>
    <xf numFmtId="0" fontId="6" fillId="0" borderId="62" xfId="277" applyFont="1" applyFill="1" applyBorder="1" applyAlignment="1">
      <alignment vertical="center"/>
    </xf>
    <xf numFmtId="0" fontId="17" fillId="0" borderId="63" xfId="277" applyFont="1" applyFill="1" applyBorder="1" applyAlignment="1">
      <alignment horizontal="center" vertical="top"/>
    </xf>
    <xf numFmtId="0" fontId="17" fillId="0" borderId="64" xfId="277" applyFont="1" applyFill="1" applyBorder="1" applyAlignment="1">
      <alignment horizontal="center" vertical="top"/>
    </xf>
    <xf numFmtId="0" fontId="6" fillId="0" borderId="50" xfId="277" applyFont="1" applyFill="1" applyBorder="1" applyAlignment="1">
      <alignment vertical="center"/>
    </xf>
    <xf numFmtId="0" fontId="6" fillId="0" borderId="11" xfId="277" applyFont="1" applyFill="1" applyBorder="1" applyAlignment="1">
      <alignment vertical="center"/>
    </xf>
    <xf numFmtId="0" fontId="17" fillId="0" borderId="40" xfId="277" applyFont="1" applyFill="1" applyBorder="1" applyAlignment="1">
      <alignment horizontal="center" vertical="top"/>
    </xf>
    <xf numFmtId="0" fontId="17" fillId="0" borderId="65" xfId="277" applyFont="1" applyFill="1" applyBorder="1" applyAlignment="1">
      <alignment horizontal="center" vertical="top"/>
    </xf>
    <xf numFmtId="0" fontId="17" fillId="0" borderId="47" xfId="277" applyFont="1" applyFill="1" applyBorder="1" applyAlignment="1">
      <alignment vertical="top"/>
    </xf>
    <xf numFmtId="0" fontId="17" fillId="0" borderId="6" xfId="277" applyFont="1" applyFill="1" applyBorder="1" applyAlignment="1">
      <alignment vertical="top"/>
    </xf>
    <xf numFmtId="3" fontId="10" fillId="0" borderId="39" xfId="277" applyNumberFormat="1" applyFont="1" applyFill="1" applyBorder="1" applyAlignment="1">
      <alignment vertical="center"/>
    </xf>
    <xf numFmtId="180" fontId="10" fillId="0" borderId="66" xfId="279" applyNumberFormat="1" applyFont="1" applyFill="1" applyBorder="1" applyAlignment="1">
      <alignment vertical="center"/>
    </xf>
    <xf numFmtId="0" fontId="6" fillId="0" borderId="6" xfId="277" applyFont="1" applyFill="1" applyBorder="1" applyAlignment="1">
      <alignment vertical="center"/>
    </xf>
    <xf numFmtId="176" fontId="10" fillId="0" borderId="66" xfId="277" applyNumberFormat="1" applyFont="1" applyFill="1" applyBorder="1" applyAlignment="1">
      <alignment vertical="center"/>
    </xf>
    <xf numFmtId="0" fontId="17" fillId="0" borderId="67" xfId="277" applyFont="1" applyFill="1" applyBorder="1" applyAlignment="1">
      <alignment vertical="top"/>
    </xf>
    <xf numFmtId="0" fontId="17" fillId="0" borderId="10" xfId="277" applyFont="1" applyFill="1" applyBorder="1" applyAlignment="1">
      <alignment vertical="top"/>
    </xf>
    <xf numFmtId="3" fontId="10" fillId="0" borderId="34" xfId="277" applyNumberFormat="1" applyFont="1" applyFill="1" applyBorder="1" applyAlignment="1">
      <alignment vertical="center"/>
    </xf>
    <xf numFmtId="180" fontId="10" fillId="0" borderId="68" xfId="279" applyNumberFormat="1" applyFont="1" applyFill="1" applyBorder="1" applyAlignment="1">
      <alignment vertical="center"/>
    </xf>
    <xf numFmtId="0" fontId="17" fillId="0" borderId="69" xfId="277" applyFont="1" applyFill="1" applyBorder="1" applyAlignment="1">
      <alignment vertical="top"/>
    </xf>
    <xf numFmtId="0" fontId="17" fillId="0" borderId="70" xfId="277" applyFont="1" applyFill="1" applyBorder="1" applyAlignment="1">
      <alignment vertical="top"/>
    </xf>
    <xf numFmtId="3" fontId="10" fillId="0" borderId="71" xfId="277" applyNumberFormat="1" applyFont="1" applyFill="1" applyBorder="1" applyAlignment="1">
      <alignment vertical="center"/>
    </xf>
    <xf numFmtId="176" fontId="10" fillId="0" borderId="72" xfId="277" applyNumberFormat="1" applyFont="1" applyFill="1" applyBorder="1" applyAlignment="1">
      <alignment vertical="center"/>
    </xf>
    <xf numFmtId="3" fontId="6" fillId="0" borderId="1" xfId="277" applyNumberFormat="1" applyFont="1" applyFill="1" applyAlignment="1">
      <alignment vertical="center"/>
    </xf>
    <xf numFmtId="0" fontId="6" fillId="0" borderId="70" xfId="277" applyFont="1" applyFill="1" applyBorder="1" applyAlignment="1">
      <alignment vertical="center"/>
    </xf>
    <xf numFmtId="10" fontId="6" fillId="0" borderId="1" xfId="277" applyNumberFormat="1" applyFont="1" applyFill="1" applyAlignment="1">
      <alignment vertical="center"/>
    </xf>
    <xf numFmtId="0" fontId="23" fillId="6" borderId="97" xfId="38" applyFont="1" applyFill="1" applyBorder="1" applyAlignment="1">
      <alignment horizontal="center" vertical="center" wrapText="1"/>
    </xf>
    <xf numFmtId="0" fontId="6" fillId="2" borderId="1" xfId="38" applyFont="1" applyFill="1" applyBorder="1" applyAlignment="1"/>
    <xf numFmtId="0" fontId="6" fillId="2" borderId="10" xfId="38" applyFont="1" applyFill="1" applyBorder="1" applyAlignment="1">
      <alignment horizontal="center" vertical="center"/>
    </xf>
    <xf numFmtId="0" fontId="6" fillId="2" borderId="74" xfId="38" applyFont="1" applyFill="1" applyBorder="1" applyAlignment="1">
      <alignment horizontal="center" vertical="center"/>
    </xf>
    <xf numFmtId="0" fontId="6" fillId="2" borderId="107" xfId="38" applyFont="1" applyFill="1" applyBorder="1" applyAlignment="1">
      <alignment horizontal="center" vertical="center"/>
    </xf>
    <xf numFmtId="0" fontId="6" fillId="2" borderId="5" xfId="38" applyFont="1" applyFill="1" applyBorder="1" applyAlignment="1">
      <alignment horizontal="center" vertical="center"/>
    </xf>
    <xf numFmtId="0" fontId="6" fillId="2" borderId="1" xfId="38" applyFont="1" applyFill="1" applyBorder="1" applyAlignment="1">
      <alignment horizontal="center" vertical="center"/>
    </xf>
    <xf numFmtId="0" fontId="6" fillId="2" borderId="6" xfId="38" applyFont="1" applyFill="1" applyBorder="1" applyAlignment="1">
      <alignment horizontal="center" vertical="center"/>
    </xf>
    <xf numFmtId="0" fontId="6" fillId="2" borderId="4" xfId="38" applyFont="1" applyFill="1" applyBorder="1" applyAlignment="1">
      <alignment horizontal="center" vertical="center"/>
    </xf>
    <xf numFmtId="0" fontId="23" fillId="2" borderId="1" xfId="38" applyFont="1" applyAlignment="1">
      <alignment horizontal="left" vertical="distributed" wrapText="1"/>
    </xf>
    <xf numFmtId="0" fontId="6" fillId="2" borderId="1" xfId="38" applyFont="1" applyAlignment="1">
      <alignment horizontal="center"/>
    </xf>
    <xf numFmtId="0" fontId="23" fillId="2" borderId="1" xfId="38" applyFont="1" applyAlignment="1">
      <alignment vertical="distributed" wrapText="1"/>
    </xf>
    <xf numFmtId="0" fontId="10" fillId="2" borderId="3" xfId="38" applyFont="1" applyBorder="1" applyAlignment="1">
      <alignment horizontal="right" vertical="center"/>
    </xf>
    <xf numFmtId="0" fontId="10" fillId="2" borderId="4" xfId="38" applyFont="1" applyBorder="1" applyAlignment="1">
      <alignment horizontal="right" vertical="center"/>
    </xf>
    <xf numFmtId="0" fontId="10" fillId="2" borderId="81" xfId="38" applyFont="1" applyBorder="1" applyAlignment="1">
      <alignment horizontal="right" vertical="center"/>
    </xf>
    <xf numFmtId="0" fontId="10" fillId="2" borderId="82" xfId="38" applyFont="1" applyBorder="1" applyAlignment="1">
      <alignment horizontal="right" vertical="center"/>
    </xf>
    <xf numFmtId="0" fontId="34" fillId="2" borderId="1" xfId="38" applyFont="1" applyAlignment="1">
      <alignment horizontal="left" vertical="center"/>
    </xf>
    <xf numFmtId="0" fontId="32" fillId="2" borderId="1" xfId="38" applyFont="1" applyAlignment="1">
      <alignment horizontal="left" vertical="center" readingOrder="1"/>
    </xf>
    <xf numFmtId="0" fontId="10" fillId="2" borderId="87" xfId="38" applyFont="1" applyBorder="1" applyAlignment="1">
      <alignment horizontal="right" vertical="center"/>
    </xf>
    <xf numFmtId="0" fontId="10" fillId="2" borderId="13" xfId="38" applyFont="1" applyBorder="1" applyAlignment="1">
      <alignment horizontal="right" vertical="center"/>
    </xf>
    <xf numFmtId="176" fontId="10" fillId="2" borderId="79" xfId="38" applyNumberFormat="1" applyFont="1" applyBorder="1" applyAlignment="1">
      <alignment horizontal="center" vertical="center"/>
    </xf>
    <xf numFmtId="176" fontId="10" fillId="2" borderId="30" xfId="38" applyNumberFormat="1" applyFont="1" applyBorder="1" applyAlignment="1">
      <alignment horizontal="center" vertical="center"/>
    </xf>
    <xf numFmtId="176" fontId="10" fillId="2" borderId="32" xfId="38" applyNumberFormat="1" applyFont="1" applyBorder="1" applyAlignment="1">
      <alignment horizontal="center" vertical="center"/>
    </xf>
    <xf numFmtId="0" fontId="10" fillId="2" borderId="79" xfId="38" applyFont="1" applyBorder="1" applyAlignment="1">
      <alignment horizontal="center" vertical="center"/>
    </xf>
    <xf numFmtId="0" fontId="10" fillId="2" borderId="30" xfId="38" applyFont="1" applyBorder="1" applyAlignment="1">
      <alignment horizontal="center" vertical="center"/>
    </xf>
    <xf numFmtId="0" fontId="10" fillId="2" borderId="32" xfId="38" applyFont="1" applyBorder="1" applyAlignment="1">
      <alignment horizontal="center" vertical="center"/>
    </xf>
    <xf numFmtId="176" fontId="44" fillId="2" borderId="17" xfId="279" applyNumberFormat="1" applyFont="1" applyFill="1" applyBorder="1" applyAlignment="1">
      <alignment horizontal="right"/>
    </xf>
    <xf numFmtId="176" fontId="44" fillId="2" borderId="15" xfId="279" applyNumberFormat="1" applyFont="1" applyFill="1" applyBorder="1" applyAlignment="1">
      <alignment horizontal="right"/>
    </xf>
    <xf numFmtId="176" fontId="44" fillId="2" borderId="39" xfId="279" applyNumberFormat="1" applyFont="1" applyFill="1" applyBorder="1" applyAlignment="1">
      <alignment horizontal="right"/>
    </xf>
    <xf numFmtId="176" fontId="44" fillId="2" borderId="16" xfId="279" applyNumberFormat="1" applyFont="1" applyFill="1" applyBorder="1" applyAlignment="1">
      <alignment horizontal="right"/>
    </xf>
    <xf numFmtId="176" fontId="44" fillId="2" borderId="101" xfId="279" applyNumberFormat="1" applyFont="1" applyFill="1" applyBorder="1" applyAlignment="1">
      <alignment horizontal="right"/>
    </xf>
    <xf numFmtId="176" fontId="44" fillId="2" borderId="103" xfId="279" applyNumberFormat="1" applyFont="1" applyFill="1" applyBorder="1" applyAlignment="1">
      <alignment horizontal="right"/>
    </xf>
    <xf numFmtId="176" fontId="44" fillId="2" borderId="108" xfId="279" applyNumberFormat="1" applyFont="1" applyFill="1" applyBorder="1" applyAlignment="1">
      <alignment horizontal="right"/>
    </xf>
    <xf numFmtId="176" fontId="44" fillId="2" borderId="102" xfId="279" applyNumberFormat="1" applyFont="1" applyFill="1" applyBorder="1" applyAlignment="1">
      <alignment horizontal="right"/>
    </xf>
    <xf numFmtId="176" fontId="44" fillId="2" borderId="86" xfId="279" applyNumberFormat="1" applyFont="1" applyFill="1" applyBorder="1" applyAlignment="1">
      <alignment horizontal="right"/>
    </xf>
    <xf numFmtId="176" fontId="44" fillId="2" borderId="34" xfId="279" applyNumberFormat="1" applyFont="1" applyFill="1" applyBorder="1" applyAlignment="1">
      <alignment horizontal="right"/>
    </xf>
    <xf numFmtId="176" fontId="44" fillId="2" borderId="9" xfId="279" applyNumberFormat="1" applyFont="1" applyFill="1" applyBorder="1" applyAlignment="1">
      <alignment horizontal="right"/>
    </xf>
    <xf numFmtId="176" fontId="44" fillId="2" borderId="25" xfId="279" applyNumberFormat="1" applyFont="1" applyFill="1" applyBorder="1" applyAlignment="1">
      <alignment horizontal="right"/>
    </xf>
    <xf numFmtId="176" fontId="44" fillId="2" borderId="24" xfId="279" applyNumberFormat="1" applyFont="1" applyFill="1" applyBorder="1" applyAlignment="1">
      <alignment horizontal="right"/>
    </xf>
    <xf numFmtId="176" fontId="44" fillId="2" borderId="18" xfId="279" applyNumberFormat="1" applyFont="1" applyFill="1" applyBorder="1" applyAlignment="1">
      <alignment horizontal="right"/>
    </xf>
    <xf numFmtId="176" fontId="44" fillId="2" borderId="5" xfId="279" applyNumberFormat="1" applyFont="1" applyFill="1" applyBorder="1" applyAlignment="1">
      <alignment horizontal="right"/>
    </xf>
    <xf numFmtId="176" fontId="44" fillId="2" borderId="19" xfId="279" applyNumberFormat="1" applyFont="1" applyFill="1" applyBorder="1" applyAlignment="1">
      <alignment horizontal="right"/>
    </xf>
    <xf numFmtId="176" fontId="44" fillId="2" borderId="20" xfId="279" applyNumberFormat="1" applyFont="1" applyFill="1" applyBorder="1" applyAlignment="1">
      <alignment horizontal="right"/>
    </xf>
    <xf numFmtId="176" fontId="44" fillId="2" borderId="33" xfId="279" applyNumberFormat="1" applyFont="1" applyFill="1" applyBorder="1" applyAlignment="1">
      <alignment horizontal="right"/>
    </xf>
    <xf numFmtId="176" fontId="44" fillId="2" borderId="21" xfId="279" applyNumberFormat="1" applyFont="1" applyFill="1" applyBorder="1" applyAlignment="1">
      <alignment horizontal="right"/>
    </xf>
    <xf numFmtId="176" fontId="44" fillId="2" borderId="22" xfId="279" applyNumberFormat="1" applyFont="1" applyFill="1" applyBorder="1" applyAlignment="1">
      <alignment horizontal="right"/>
    </xf>
    <xf numFmtId="176" fontId="44" fillId="2" borderId="26" xfId="279" applyNumberFormat="1" applyFont="1" applyFill="1" applyBorder="1" applyAlignment="1">
      <alignment horizontal="right"/>
    </xf>
    <xf numFmtId="176" fontId="44" fillId="2" borderId="23" xfId="279" applyNumberFormat="1" applyFont="1" applyFill="1" applyBorder="1" applyAlignment="1">
      <alignment horizontal="right"/>
    </xf>
    <xf numFmtId="176" fontId="44" fillId="2" borderId="7" xfId="279" applyNumberFormat="1" applyFont="1" applyFill="1" applyBorder="1" applyAlignment="1">
      <alignment horizontal="right"/>
    </xf>
    <xf numFmtId="176" fontId="44" fillId="2" borderId="109" xfId="279" applyNumberFormat="1" applyFont="1" applyFill="1" applyBorder="1" applyAlignment="1">
      <alignment horizontal="right"/>
    </xf>
    <xf numFmtId="176" fontId="44" fillId="2" borderId="100" xfId="279" applyNumberFormat="1" applyFont="1" applyFill="1" applyBorder="1" applyAlignment="1">
      <alignment horizontal="right"/>
    </xf>
    <xf numFmtId="176" fontId="44" fillId="2" borderId="12" xfId="279" applyNumberFormat="1" applyFont="1" applyFill="1" applyBorder="1" applyAlignment="1">
      <alignment horizontal="right"/>
    </xf>
    <xf numFmtId="176" fontId="44" fillId="2" borderId="38" xfId="279" applyNumberFormat="1" applyFont="1" applyFill="1" applyBorder="1" applyAlignment="1">
      <alignment horizontal="right"/>
    </xf>
    <xf numFmtId="176" fontId="44" fillId="2" borderId="13" xfId="279" applyNumberFormat="1" applyFont="1" applyFill="1" applyBorder="1" applyAlignment="1">
      <alignment horizontal="right"/>
    </xf>
    <xf numFmtId="176" fontId="44" fillId="2" borderId="14" xfId="279" applyNumberFormat="1" applyFont="1" applyFill="1" applyBorder="1" applyAlignment="1">
      <alignment horizontal="right"/>
    </xf>
    <xf numFmtId="176" fontId="44" fillId="2" borderId="30" xfId="279" applyNumberFormat="1" applyFont="1" applyFill="1" applyBorder="1" applyAlignment="1">
      <alignment horizontal="right"/>
    </xf>
    <xf numFmtId="176" fontId="44" fillId="2" borderId="31" xfId="279" applyNumberFormat="1" applyFont="1" applyFill="1" applyBorder="1" applyAlignment="1">
      <alignment horizontal="right"/>
    </xf>
    <xf numFmtId="176" fontId="44" fillId="2" borderId="32" xfId="279" applyNumberFormat="1" applyFont="1" applyFill="1" applyBorder="1" applyAlignment="1">
      <alignment horizontal="right"/>
    </xf>
    <xf numFmtId="176" fontId="44" fillId="2" borderId="89" xfId="279" applyNumberFormat="1" applyFont="1" applyFill="1" applyBorder="1" applyAlignment="1">
      <alignment horizontal="right"/>
    </xf>
    <xf numFmtId="176" fontId="44" fillId="2" borderId="29" xfId="279" applyNumberFormat="1" applyFont="1" applyFill="1" applyBorder="1" applyAlignment="1">
      <alignment horizontal="right"/>
    </xf>
    <xf numFmtId="176" fontId="44" fillId="2" borderId="110" xfId="279" applyNumberFormat="1" applyFont="1" applyFill="1" applyBorder="1" applyAlignment="1">
      <alignment horizontal="right"/>
    </xf>
    <xf numFmtId="176" fontId="44" fillId="2" borderId="87" xfId="279" applyNumberFormat="1" applyFont="1" applyFill="1" applyBorder="1" applyAlignment="1">
      <alignment horizontal="right"/>
    </xf>
    <xf numFmtId="176" fontId="44" fillId="2" borderId="1" xfId="279" applyNumberFormat="1" applyFont="1" applyFill="1" applyBorder="1" applyAlignment="1">
      <alignment horizontal="right"/>
    </xf>
    <xf numFmtId="176" fontId="44" fillId="2" borderId="27" xfId="279" applyNumberFormat="1" applyFont="1" applyFill="1" applyBorder="1" applyAlignment="1">
      <alignment horizontal="right"/>
    </xf>
    <xf numFmtId="176" fontId="44" fillId="2" borderId="8" xfId="279" applyNumberFormat="1" applyFont="1" applyFill="1" applyBorder="1" applyAlignment="1">
      <alignment horizontal="right"/>
    </xf>
    <xf numFmtId="176" fontId="44" fillId="2" borderId="81" xfId="279" applyNumberFormat="1" applyFont="1" applyFill="1" applyBorder="1" applyAlignment="1">
      <alignment horizontal="right"/>
    </xf>
    <xf numFmtId="176" fontId="44" fillId="2" borderId="107" xfId="279" applyNumberFormat="1" applyFont="1" applyFill="1" applyBorder="1" applyAlignment="1">
      <alignment horizontal="right"/>
    </xf>
    <xf numFmtId="176" fontId="44" fillId="2" borderId="112" xfId="279" applyNumberFormat="1" applyFont="1" applyFill="1" applyBorder="1" applyAlignment="1">
      <alignment horizontal="right"/>
    </xf>
    <xf numFmtId="176" fontId="44" fillId="2" borderId="79" xfId="279" applyNumberFormat="1" applyFont="1" applyFill="1" applyBorder="1" applyAlignment="1">
      <alignment horizontal="right"/>
    </xf>
    <xf numFmtId="0" fontId="17" fillId="0" borderId="1" xfId="277" applyFont="1" applyFill="1" applyAlignment="1">
      <alignment horizontal="left" vertical="top" wrapText="1"/>
    </xf>
    <xf numFmtId="0" fontId="54" fillId="0" borderId="17" xfId="277" applyFont="1" applyFill="1" applyBorder="1" applyAlignment="1">
      <alignment vertical="center"/>
    </xf>
    <xf numFmtId="0" fontId="54" fillId="0" borderId="1" xfId="277" applyFont="1" applyFill="1" applyBorder="1" applyAlignment="1">
      <alignment vertical="center"/>
    </xf>
    <xf numFmtId="0" fontId="54" fillId="0" borderId="39" xfId="277" applyFont="1" applyFill="1" applyBorder="1" applyAlignment="1">
      <alignment vertical="center"/>
    </xf>
    <xf numFmtId="0" fontId="54" fillId="0" borderId="19" xfId="277" quotePrefix="1" applyFont="1" applyFill="1" applyBorder="1" applyAlignment="1">
      <alignment horizontal="right" vertical="center"/>
    </xf>
    <xf numFmtId="0" fontId="54" fillId="0" borderId="17" xfId="277" quotePrefix="1" applyFont="1" applyFill="1" applyBorder="1" applyAlignment="1">
      <alignment horizontal="right" vertical="center"/>
    </xf>
    <xf numFmtId="0" fontId="54" fillId="0" borderId="9" xfId="277" quotePrefix="1" applyFont="1" applyFill="1" applyBorder="1" applyAlignment="1">
      <alignment horizontal="right" vertical="center"/>
    </xf>
    <xf numFmtId="0" fontId="54" fillId="0" borderId="1" xfId="277" quotePrefix="1" applyFont="1" applyFill="1" applyBorder="1" applyAlignment="1">
      <alignment horizontal="right" vertical="center"/>
    </xf>
    <xf numFmtId="0" fontId="54" fillId="0" borderId="1" xfId="277" applyFont="1" applyFill="1" applyBorder="1" applyAlignment="1">
      <alignment horizontal="left" vertical="center"/>
    </xf>
    <xf numFmtId="0" fontId="48" fillId="0" borderId="1" xfId="277" quotePrefix="1" applyFont="1" applyFill="1" applyAlignment="1">
      <alignment horizontal="right" vertical="center"/>
    </xf>
    <xf numFmtId="0" fontId="48" fillId="0" borderId="1" xfId="277" applyFont="1" applyFill="1" applyAlignment="1">
      <alignment vertical="center"/>
    </xf>
    <xf numFmtId="0" fontId="17" fillId="2" borderId="1" xfId="38" applyFont="1" applyBorder="1" applyAlignment="1">
      <alignment horizontal="left" vertical="center" wrapText="1"/>
    </xf>
    <xf numFmtId="0" fontId="6" fillId="2" borderId="1" xfId="38" applyFont="1" applyAlignment="1">
      <alignment horizontal="left" wrapText="1"/>
    </xf>
    <xf numFmtId="0" fontId="6" fillId="2" borderId="1" xfId="38" applyFont="1" applyFill="1" applyBorder="1" applyAlignment="1"/>
    <xf numFmtId="0" fontId="50" fillId="2" borderId="1" xfId="38" applyFont="1" applyFill="1" applyBorder="1" applyAlignment="1">
      <alignment horizontal="left" wrapText="1"/>
    </xf>
    <xf numFmtId="0" fontId="53" fillId="2" borderId="1" xfId="38" applyFont="1" applyFill="1" applyBorder="1" applyAlignment="1">
      <alignment wrapText="1"/>
    </xf>
    <xf numFmtId="0" fontId="49" fillId="2" borderId="1" xfId="38" applyFont="1" applyFill="1" applyBorder="1" applyAlignment="1">
      <alignment vertical="top"/>
    </xf>
    <xf numFmtId="176" fontId="10" fillId="0" borderId="113" xfId="277" applyNumberFormat="1" applyFont="1" applyFill="1" applyBorder="1" applyAlignment="1">
      <alignment vertical="center"/>
    </xf>
    <xf numFmtId="0" fontId="29" fillId="2" borderId="1" xfId="38" applyFont="1" applyAlignment="1">
      <alignment horizontal="center" vertical="center"/>
    </xf>
    <xf numFmtId="0" fontId="6" fillId="2" borderId="1" xfId="38" applyFont="1" applyAlignment="1">
      <alignment horizontal="center" vertical="center"/>
    </xf>
    <xf numFmtId="0" fontId="17" fillId="2" borderId="27" xfId="38" applyFont="1" applyBorder="1" applyAlignment="1">
      <alignment horizontal="left" vertical="center" wrapText="1"/>
    </xf>
    <xf numFmtId="0" fontId="17" fillId="2" borderId="33" xfId="38" applyFont="1" applyBorder="1" applyAlignment="1">
      <alignment horizontal="left" vertical="center" wrapText="1"/>
    </xf>
    <xf numFmtId="0" fontId="17" fillId="2" borderId="1" xfId="38" applyFont="1" applyBorder="1" applyAlignment="1">
      <alignment horizontal="left" vertical="center" wrapText="1"/>
    </xf>
    <xf numFmtId="0" fontId="17" fillId="2" borderId="39" xfId="38" applyFont="1" applyBorder="1" applyAlignment="1">
      <alignment horizontal="left" vertical="center" wrapText="1"/>
    </xf>
    <xf numFmtId="0" fontId="17" fillId="2" borderId="8" xfId="38" applyFont="1" applyBorder="1" applyAlignment="1">
      <alignment horizontal="left" vertical="center" wrapText="1"/>
    </xf>
    <xf numFmtId="0" fontId="17" fillId="2" borderId="34" xfId="38" applyFont="1" applyBorder="1" applyAlignment="1">
      <alignment horizontal="left" vertical="center" wrapText="1"/>
    </xf>
    <xf numFmtId="0" fontId="6" fillId="2" borderId="1" xfId="277" applyFont="1" applyAlignment="1">
      <alignment horizontal="center" vertical="center"/>
    </xf>
    <xf numFmtId="0" fontId="25" fillId="2" borderId="1" xfId="38" applyFont="1" applyAlignment="1">
      <alignment horizontal="center"/>
    </xf>
    <xf numFmtId="0" fontId="50" fillId="2" borderId="92" xfId="38" applyFont="1" applyFill="1" applyBorder="1" applyAlignment="1">
      <alignment horizontal="left" wrapText="1"/>
    </xf>
    <xf numFmtId="0" fontId="53" fillId="2" borderId="92" xfId="38" applyFont="1" applyFill="1" applyBorder="1" applyAlignment="1">
      <alignment wrapText="1"/>
    </xf>
    <xf numFmtId="0" fontId="50" fillId="4" borderId="95" xfId="38" applyFont="1" applyFill="1" applyBorder="1" applyAlignment="1">
      <alignment horizontal="left" wrapText="1"/>
    </xf>
    <xf numFmtId="0" fontId="6" fillId="2" borderId="1" xfId="38" applyFont="1" applyAlignment="1">
      <alignment horizontal="left" wrapText="1"/>
    </xf>
    <xf numFmtId="0" fontId="48" fillId="0" borderId="1" xfId="277" applyFont="1" applyFill="1" applyAlignment="1">
      <alignment horizontal="left" vertical="center"/>
    </xf>
    <xf numFmtId="0" fontId="6" fillId="0" borderId="1" xfId="277" applyFont="1" applyFill="1" applyAlignment="1">
      <alignment horizontal="center" vertical="center"/>
    </xf>
    <xf numFmtId="0" fontId="54" fillId="0" borderId="1" xfId="277" applyFont="1" applyFill="1" applyAlignment="1">
      <alignment horizontal="left" vertical="top" wrapText="1"/>
    </xf>
    <xf numFmtId="0" fontId="18" fillId="0" borderId="1" xfId="277" applyFont="1" applyFill="1" applyAlignment="1">
      <alignment horizontal="left" wrapText="1"/>
    </xf>
    <xf numFmtId="0" fontId="17" fillId="0" borderId="44" xfId="277" applyFont="1" applyFill="1" applyBorder="1" applyAlignment="1">
      <alignment horizontal="center" vertical="top"/>
    </xf>
    <xf numFmtId="0" fontId="17" fillId="0" borderId="45" xfId="277" applyFont="1" applyFill="1" applyBorder="1" applyAlignment="1">
      <alignment horizontal="center" vertical="top"/>
    </xf>
    <xf numFmtId="0" fontId="17" fillId="0" borderId="46" xfId="277" applyFont="1" applyFill="1" applyBorder="1" applyAlignment="1">
      <alignment horizontal="center" vertical="top"/>
    </xf>
    <xf numFmtId="0" fontId="17" fillId="0" borderId="20" xfId="277" applyFont="1" applyFill="1" applyBorder="1" applyAlignment="1">
      <alignment horizontal="center" vertical="center" wrapText="1"/>
    </xf>
    <xf numFmtId="0" fontId="17" fillId="0" borderId="29" xfId="277" applyFont="1" applyFill="1" applyBorder="1" applyAlignment="1">
      <alignment horizontal="center" vertical="center" wrapText="1"/>
    </xf>
    <xf numFmtId="0" fontId="17" fillId="0" borderId="21" xfId="277" applyFont="1" applyFill="1" applyBorder="1" applyAlignment="1">
      <alignment horizontal="center" vertical="center" wrapText="1"/>
    </xf>
    <xf numFmtId="0" fontId="17" fillId="0" borderId="30" xfId="277" applyFont="1" applyFill="1" applyBorder="1" applyAlignment="1">
      <alignment horizontal="center" vertical="center" wrapText="1"/>
    </xf>
    <xf numFmtId="0" fontId="17" fillId="0" borderId="49" xfId="277" applyFont="1" applyFill="1" applyBorder="1" applyAlignment="1">
      <alignment horizontal="center" vertical="center" wrapText="1"/>
    </xf>
    <xf numFmtId="0" fontId="17" fillId="0" borderId="52" xfId="277" applyFont="1" applyFill="1" applyBorder="1" applyAlignment="1">
      <alignment horizontal="center" vertical="center" wrapText="1"/>
    </xf>
    <xf numFmtId="0" fontId="54" fillId="0" borderId="27" xfId="277" applyFont="1" applyFill="1" applyBorder="1" applyAlignment="1">
      <alignment horizontal="left" vertical="center"/>
    </xf>
    <xf numFmtId="0" fontId="54" fillId="0" borderId="33" xfId="277" applyFont="1" applyFill="1" applyBorder="1" applyAlignment="1">
      <alignment horizontal="left" vertical="center"/>
    </xf>
    <xf numFmtId="0" fontId="54" fillId="0" borderId="1" xfId="277" applyFont="1" applyFill="1" applyBorder="1" applyAlignment="1">
      <alignment horizontal="left" vertical="center"/>
    </xf>
    <xf numFmtId="0" fontId="54" fillId="0" borderId="39" xfId="277" applyFont="1" applyFill="1" applyBorder="1" applyAlignment="1">
      <alignment horizontal="left" vertical="center"/>
    </xf>
    <xf numFmtId="0" fontId="54" fillId="0" borderId="8" xfId="277" applyFont="1" applyFill="1" applyBorder="1" applyAlignment="1">
      <alignment horizontal="left" vertical="center"/>
    </xf>
    <xf numFmtId="0" fontId="54" fillId="0" borderId="34" xfId="277" applyFont="1" applyFill="1" applyBorder="1" applyAlignment="1">
      <alignment horizontal="left" vertical="center"/>
    </xf>
    <xf numFmtId="0" fontId="57" fillId="0" borderId="1" xfId="277" applyFont="1" applyFill="1" applyAlignment="1">
      <alignment vertical="center"/>
    </xf>
    <xf numFmtId="0" fontId="23" fillId="2" borderId="1" xfId="38" applyFont="1" applyAlignment="1">
      <alignment horizontal="left" vertical="distributed" wrapText="1"/>
    </xf>
    <xf numFmtId="0" fontId="23" fillId="2" borderId="1" xfId="38" applyFont="1" applyAlignment="1">
      <alignment horizontal="left" vertical="justify" wrapText="1"/>
    </xf>
    <xf numFmtId="0" fontId="34" fillId="2" borderId="1" xfId="38" applyFont="1" applyAlignment="1">
      <alignment horizontal="left" vertical="top" wrapText="1"/>
    </xf>
    <xf numFmtId="0" fontId="6" fillId="2" borderId="83" xfId="38" applyFont="1" applyBorder="1" applyAlignment="1">
      <alignment horizontal="left" vertical="center" wrapText="1"/>
    </xf>
    <xf numFmtId="0" fontId="6" fillId="2" borderId="84" xfId="38" applyFont="1" applyBorder="1" applyAlignment="1">
      <alignment horizontal="left" vertical="center" wrapText="1"/>
    </xf>
    <xf numFmtId="0" fontId="19" fillId="2" borderId="1" xfId="38" applyFont="1" applyAlignment="1">
      <alignment horizontal="left" vertical="center"/>
    </xf>
    <xf numFmtId="0" fontId="6" fillId="2" borderId="1" xfId="38" applyFont="1" applyAlignment="1">
      <alignment horizontal="center"/>
    </xf>
    <xf numFmtId="0" fontId="34" fillId="2" borderId="1" xfId="38" applyFont="1" applyAlignment="1">
      <alignment vertical="top" wrapText="1"/>
    </xf>
    <xf numFmtId="0" fontId="17" fillId="2" borderId="1" xfId="38" applyFont="1" applyAlignment="1">
      <alignment horizontal="center" vertical="center"/>
    </xf>
    <xf numFmtId="0" fontId="23" fillId="2" borderId="1" xfId="38" applyFont="1" applyAlignment="1">
      <alignment vertical="distributed" wrapText="1"/>
    </xf>
    <xf numFmtId="0" fontId="58" fillId="2" borderId="1" xfId="38" applyFont="1" applyFill="1" applyBorder="1" applyAlignment="1">
      <alignment horizontal="left" vertical="top" wrapText="1"/>
    </xf>
    <xf numFmtId="0" fontId="6" fillId="2" borderId="87" xfId="37" applyFont="1" applyBorder="1" applyAlignment="1">
      <alignment horizontal="center" vertical="center"/>
    </xf>
    <xf numFmtId="0" fontId="6" fillId="2" borderId="88" xfId="37" applyFont="1" applyBorder="1" applyAlignment="1">
      <alignment horizontal="center" vertical="center"/>
    </xf>
    <xf numFmtId="0" fontId="6" fillId="2" borderId="86" xfId="37" applyFont="1" applyBorder="1" applyAlignment="1">
      <alignment horizontal="center" vertical="center"/>
    </xf>
    <xf numFmtId="0" fontId="6" fillId="2" borderId="109" xfId="37" applyFont="1" applyBorder="1" applyAlignment="1">
      <alignment horizontal="center" vertical="center" wrapText="1"/>
    </xf>
    <xf numFmtId="0" fontId="6" fillId="2" borderId="102" xfId="37" applyFont="1" applyBorder="1" applyAlignment="1">
      <alignment horizontal="center" vertical="center" wrapText="1"/>
    </xf>
    <xf numFmtId="0" fontId="6" fillId="2" borderId="102" xfId="37" applyFont="1" applyBorder="1" applyAlignment="1">
      <alignment horizontal="center" vertical="center"/>
    </xf>
    <xf numFmtId="0" fontId="6" fillId="2" borderId="2" xfId="37" applyFont="1" applyBorder="1" applyAlignment="1">
      <alignment horizontal="center" vertical="center"/>
    </xf>
    <xf numFmtId="0" fontId="6" fillId="2" borderId="3" xfId="37" applyFont="1" applyBorder="1" applyAlignment="1">
      <alignment horizontal="center" vertical="center"/>
    </xf>
    <xf numFmtId="0" fontId="6" fillId="2" borderId="4" xfId="37" applyFont="1" applyBorder="1" applyAlignment="1">
      <alignment horizontal="center" vertical="center"/>
    </xf>
    <xf numFmtId="0" fontId="6" fillId="2" borderId="35" xfId="37" applyFont="1" applyBorder="1" applyAlignment="1">
      <alignment horizontal="center" vertical="center"/>
    </xf>
    <xf numFmtId="0" fontId="6" fillId="2" borderId="36" xfId="37" applyFont="1" applyBorder="1" applyAlignment="1">
      <alignment horizontal="center" vertical="center"/>
    </xf>
    <xf numFmtId="0" fontId="6" fillId="2" borderId="37" xfId="37" applyFont="1" applyBorder="1" applyAlignment="1">
      <alignment horizontal="center" vertical="center"/>
    </xf>
    <xf numFmtId="0" fontId="6" fillId="2" borderId="2" xfId="38" applyFont="1" applyFill="1" applyBorder="1" applyAlignment="1" applyProtection="1">
      <alignment horizontal="center" vertical="center"/>
      <protection locked="0"/>
    </xf>
    <xf numFmtId="0" fontId="6" fillId="2" borderId="3" xfId="38" applyFont="1" applyFill="1" applyBorder="1" applyAlignment="1" applyProtection="1">
      <alignment horizontal="center" vertical="center"/>
      <protection locked="0"/>
    </xf>
    <xf numFmtId="0" fontId="6" fillId="2" borderId="4" xfId="38" applyFont="1" applyFill="1" applyBorder="1" applyAlignment="1" applyProtection="1">
      <alignment horizontal="center" vertical="center"/>
      <protection locked="0"/>
    </xf>
    <xf numFmtId="0" fontId="6" fillId="2" borderId="76" xfId="38" applyFont="1" applyFill="1" applyBorder="1" applyAlignment="1" applyProtection="1">
      <alignment horizontal="center" vertical="center"/>
      <protection locked="0"/>
    </xf>
    <xf numFmtId="0" fontId="6" fillId="2" borderId="77" xfId="38" applyFont="1" applyFill="1" applyBorder="1" applyAlignment="1" applyProtection="1">
      <alignment horizontal="center" vertical="center"/>
      <protection locked="0"/>
    </xf>
    <xf numFmtId="0" fontId="6" fillId="2" borderId="78" xfId="38" applyFont="1" applyFill="1" applyBorder="1" applyAlignment="1" applyProtection="1">
      <alignment horizontal="center" vertical="center"/>
      <protection locked="0"/>
    </xf>
    <xf numFmtId="0" fontId="15" fillId="2" borderId="109" xfId="38" applyFont="1" applyFill="1" applyBorder="1" applyAlignment="1" applyProtection="1">
      <alignment horizontal="center" vertical="center"/>
      <protection locked="0"/>
    </xf>
    <xf numFmtId="0" fontId="15" fillId="2" borderId="102" xfId="38" applyFont="1" applyFill="1" applyBorder="1" applyAlignment="1" applyProtection="1">
      <alignment horizontal="center" vertical="center"/>
      <protection locked="0"/>
    </xf>
    <xf numFmtId="0" fontId="15" fillId="2" borderId="108" xfId="38" applyFont="1" applyFill="1" applyBorder="1" applyAlignment="1" applyProtection="1">
      <alignment horizontal="center" vertical="center"/>
      <protection locked="0"/>
    </xf>
    <xf numFmtId="0" fontId="6" fillId="2" borderId="108" xfId="37" applyFont="1" applyBorder="1" applyAlignment="1">
      <alignment horizontal="center" vertical="center"/>
    </xf>
    <xf numFmtId="176" fontId="10" fillId="2" borderId="109" xfId="37" applyNumberFormat="1" applyFont="1" applyFill="1" applyBorder="1" applyAlignment="1">
      <alignment horizontal="center" vertical="center"/>
    </xf>
    <xf numFmtId="176" fontId="10" fillId="2" borderId="102" xfId="37" applyNumberFormat="1" applyFont="1" applyFill="1" applyBorder="1" applyAlignment="1">
      <alignment horizontal="center" vertical="center"/>
    </xf>
    <xf numFmtId="176" fontId="10" fillId="2" borderId="108" xfId="37" applyNumberFormat="1" applyFont="1" applyFill="1" applyBorder="1" applyAlignment="1">
      <alignment horizontal="center" vertical="center"/>
    </xf>
    <xf numFmtId="176" fontId="10" fillId="2" borderId="24" xfId="37" applyNumberFormat="1" applyFont="1" applyFill="1" applyBorder="1" applyAlignment="1">
      <alignment horizontal="center" vertical="center"/>
    </xf>
    <xf numFmtId="176" fontId="10" fillId="2" borderId="25" xfId="37" applyNumberFormat="1" applyFont="1" applyFill="1" applyBorder="1" applyAlignment="1">
      <alignment horizontal="center" vertical="center"/>
    </xf>
    <xf numFmtId="176" fontId="10" fillId="2" borderId="15" xfId="37" applyNumberFormat="1" applyFont="1" applyFill="1" applyBorder="1" applyAlignment="1">
      <alignment horizontal="center" vertical="center"/>
    </xf>
    <xf numFmtId="176" fontId="10" fillId="2" borderId="16" xfId="37" applyNumberFormat="1" applyFont="1" applyFill="1" applyBorder="1" applyAlignment="1">
      <alignment horizontal="center" vertical="center"/>
    </xf>
    <xf numFmtId="176" fontId="10" fillId="2" borderId="18" xfId="37" applyNumberFormat="1" applyFont="1" applyFill="1" applyBorder="1" applyAlignment="1">
      <alignment horizontal="center" vertical="center"/>
    </xf>
    <xf numFmtId="176" fontId="10" fillId="2" borderId="23" xfId="37" applyNumberFormat="1" applyFont="1" applyFill="1" applyBorder="1" applyAlignment="1">
      <alignment horizontal="center" vertical="center"/>
    </xf>
    <xf numFmtId="176" fontId="10" fillId="2" borderId="20" xfId="37" applyNumberFormat="1" applyFont="1" applyFill="1" applyBorder="1" applyAlignment="1">
      <alignment horizontal="center" vertical="center"/>
    </xf>
    <xf numFmtId="176" fontId="10" fillId="2" borderId="21" xfId="37" applyNumberFormat="1" applyFont="1" applyFill="1" applyBorder="1" applyAlignment="1">
      <alignment horizontal="center" vertical="center"/>
    </xf>
    <xf numFmtId="176" fontId="10" fillId="2" borderId="22" xfId="37" applyNumberFormat="1" applyFont="1" applyFill="1" applyBorder="1" applyAlignment="1">
      <alignment horizontal="center" vertical="center"/>
    </xf>
    <xf numFmtId="0" fontId="6" fillId="2" borderId="86" xfId="37" applyFont="1" applyBorder="1" applyAlignment="1">
      <alignment horizontal="center" vertical="center" wrapText="1"/>
    </xf>
    <xf numFmtId="0" fontId="6" fillId="2" borderId="101" xfId="37" applyFont="1" applyBorder="1" applyAlignment="1">
      <alignment horizontal="center" vertical="center" wrapText="1"/>
    </xf>
    <xf numFmtId="0" fontId="6" fillId="2" borderId="89" xfId="37" applyFont="1" applyBorder="1" applyAlignment="1">
      <alignment horizontal="center" vertical="center" wrapText="1"/>
    </xf>
    <xf numFmtId="0" fontId="6" fillId="2" borderId="110" xfId="37" applyFont="1" applyBorder="1" applyAlignment="1">
      <alignment horizontal="center" vertical="center" wrapText="1"/>
    </xf>
    <xf numFmtId="0" fontId="6" fillId="2" borderId="103" xfId="37" applyFont="1" applyBorder="1" applyAlignment="1">
      <alignment horizontal="center" vertical="center" wrapText="1"/>
    </xf>
    <xf numFmtId="0" fontId="6" fillId="2" borderId="31" xfId="37" applyFont="1" applyBorder="1" applyAlignment="1">
      <alignment horizontal="center" vertical="center" wrapText="1"/>
    </xf>
    <xf numFmtId="0" fontId="6" fillId="2" borderId="88" xfId="37" applyFont="1" applyBorder="1" applyAlignment="1">
      <alignment horizontal="center" vertical="center" wrapText="1"/>
    </xf>
    <xf numFmtId="0" fontId="6" fillId="2" borderId="82" xfId="37" applyFont="1" applyBorder="1" applyAlignment="1">
      <alignment horizontal="center" vertical="center" wrapText="1"/>
    </xf>
    <xf numFmtId="176" fontId="10" fillId="2" borderId="86" xfId="37" applyNumberFormat="1" applyFont="1" applyFill="1" applyBorder="1" applyAlignment="1">
      <alignment horizontal="center" vertical="center"/>
    </xf>
    <xf numFmtId="176" fontId="10" fillId="2" borderId="101" xfId="37" applyNumberFormat="1" applyFont="1" applyFill="1" applyBorder="1" applyAlignment="1">
      <alignment horizontal="center" vertical="center"/>
    </xf>
    <xf numFmtId="176" fontId="10" fillId="2" borderId="103" xfId="37" applyNumberFormat="1" applyFont="1" applyFill="1" applyBorder="1" applyAlignment="1">
      <alignment horizontal="center" vertical="center"/>
    </xf>
    <xf numFmtId="176" fontId="10" fillId="2" borderId="88" xfId="37" applyNumberFormat="1" applyFont="1" applyFill="1" applyBorder="1" applyAlignment="1">
      <alignment horizontal="center" vertical="center"/>
    </xf>
    <xf numFmtId="176" fontId="10" fillId="2" borderId="12" xfId="37" applyNumberFormat="1" applyFont="1" applyFill="1" applyBorder="1" applyAlignment="1">
      <alignment horizontal="center" vertical="center"/>
    </xf>
    <xf numFmtId="176" fontId="10" fillId="2" borderId="13" xfId="37" applyNumberFormat="1" applyFont="1" applyFill="1" applyBorder="1" applyAlignment="1">
      <alignment horizontal="center" vertical="center"/>
    </xf>
    <xf numFmtId="176" fontId="10" fillId="2" borderId="14" xfId="37" applyNumberFormat="1" applyFont="1" applyFill="1" applyBorder="1" applyAlignment="1">
      <alignment horizontal="center" vertical="center"/>
    </xf>
    <xf numFmtId="176" fontId="10" fillId="2" borderId="5" xfId="37" applyNumberFormat="1" applyFont="1" applyFill="1" applyBorder="1" applyAlignment="1">
      <alignment horizontal="center" vertical="center"/>
    </xf>
    <xf numFmtId="176" fontId="10" fillId="2" borderId="39" xfId="37" applyNumberFormat="1" applyFont="1" applyFill="1" applyBorder="1" applyAlignment="1">
      <alignment horizontal="center" vertical="center"/>
    </xf>
    <xf numFmtId="176" fontId="10" fillId="2" borderId="17" xfId="37" applyNumberFormat="1" applyFont="1" applyFill="1" applyBorder="1" applyAlignment="1">
      <alignment horizontal="center" vertical="center"/>
    </xf>
    <xf numFmtId="176" fontId="10" fillId="2" borderId="6" xfId="37" applyNumberFormat="1" applyFont="1" applyFill="1" applyBorder="1" applyAlignment="1">
      <alignment horizontal="center" vertical="center"/>
    </xf>
    <xf numFmtId="176" fontId="10" fillId="2" borderId="26" xfId="37" applyNumberFormat="1" applyFont="1" applyFill="1" applyBorder="1" applyAlignment="1">
      <alignment horizontal="center" vertical="center"/>
    </xf>
    <xf numFmtId="176" fontId="10" fillId="2" borderId="33" xfId="37" applyNumberFormat="1" applyFont="1" applyFill="1" applyBorder="1" applyAlignment="1">
      <alignment horizontal="center" vertical="center"/>
    </xf>
    <xf numFmtId="176" fontId="10" fillId="2" borderId="19" xfId="37" applyNumberFormat="1" applyFont="1" applyFill="1" applyBorder="1" applyAlignment="1">
      <alignment horizontal="center" vertical="center"/>
    </xf>
    <xf numFmtId="176" fontId="10" fillId="2" borderId="74" xfId="37" applyNumberFormat="1" applyFont="1" applyFill="1" applyBorder="1" applyAlignment="1">
      <alignment horizontal="center" vertical="center"/>
    </xf>
    <xf numFmtId="176" fontId="10" fillId="2" borderId="7" xfId="37" applyNumberFormat="1" applyFont="1" applyFill="1" applyBorder="1" applyAlignment="1">
      <alignment horizontal="center" vertical="center"/>
    </xf>
    <xf numFmtId="176" fontId="10" fillId="2" borderId="34" xfId="37" applyNumberFormat="1" applyFont="1" applyFill="1" applyBorder="1" applyAlignment="1">
      <alignment horizontal="center" vertical="center"/>
    </xf>
    <xf numFmtId="176" fontId="10" fillId="2" borderId="9" xfId="37" applyNumberFormat="1" applyFont="1" applyFill="1" applyBorder="1" applyAlignment="1">
      <alignment horizontal="center" vertical="center"/>
    </xf>
    <xf numFmtId="176" fontId="10" fillId="2" borderId="10" xfId="37" applyNumberFormat="1" applyFont="1" applyFill="1" applyBorder="1" applyAlignment="1">
      <alignment horizontal="center" vertical="center"/>
    </xf>
    <xf numFmtId="176" fontId="10" fillId="2" borderId="89" xfId="37" applyNumberFormat="1" applyFont="1" applyFill="1" applyBorder="1" applyAlignment="1">
      <alignment horizontal="center" vertical="center"/>
    </xf>
    <xf numFmtId="176" fontId="10" fillId="2" borderId="110" xfId="37" applyNumberFormat="1" applyFont="1" applyFill="1" applyBorder="1" applyAlignment="1">
      <alignment horizontal="center" vertical="center"/>
    </xf>
    <xf numFmtId="176" fontId="10" fillId="2" borderId="31" xfId="37" applyNumberFormat="1" applyFont="1" applyFill="1" applyBorder="1" applyAlignment="1">
      <alignment horizontal="center" vertical="center"/>
    </xf>
    <xf numFmtId="176" fontId="10" fillId="2" borderId="82" xfId="37" applyNumberFormat="1" applyFont="1" applyFill="1" applyBorder="1" applyAlignment="1">
      <alignment horizontal="center" vertical="center"/>
    </xf>
    <xf numFmtId="0" fontId="6" fillId="2" borderId="86" xfId="38" applyFont="1" applyFill="1" applyBorder="1" applyAlignment="1">
      <alignment horizontal="center" vertical="center" wrapText="1"/>
    </xf>
    <xf numFmtId="0" fontId="6" fillId="2" borderId="87" xfId="38" applyFont="1" applyFill="1" applyBorder="1" applyAlignment="1"/>
    <xf numFmtId="0" fontId="6" fillId="2" borderId="88" xfId="38" applyFont="1" applyFill="1" applyBorder="1" applyAlignment="1"/>
    <xf numFmtId="0" fontId="6" fillId="2" borderId="5" xfId="38" applyFont="1" applyFill="1" applyBorder="1" applyAlignment="1"/>
    <xf numFmtId="0" fontId="6" fillId="2" borderId="1" xfId="38" applyFont="1" applyFill="1" applyBorder="1" applyAlignment="1"/>
    <xf numFmtId="0" fontId="6" fillId="2" borderId="6" xfId="38" applyFont="1" applyFill="1" applyBorder="1" applyAlignment="1"/>
    <xf numFmtId="0" fontId="6" fillId="2" borderId="89" xfId="38" applyFont="1" applyFill="1" applyBorder="1" applyAlignment="1"/>
    <xf numFmtId="0" fontId="6" fillId="2" borderId="81" xfId="38" applyFont="1" applyFill="1" applyBorder="1" applyAlignment="1"/>
    <xf numFmtId="0" fontId="6" fillId="2" borderId="82" xfId="38" applyFont="1" applyFill="1" applyBorder="1" applyAlignment="1"/>
    <xf numFmtId="0" fontId="6" fillId="2" borderId="86" xfId="38" applyFont="1" applyFill="1" applyBorder="1" applyAlignment="1">
      <alignment horizontal="center" vertical="center"/>
    </xf>
    <xf numFmtId="0" fontId="6" fillId="2" borderId="88" xfId="38" applyFont="1" applyFill="1" applyBorder="1" applyAlignment="1">
      <alignment horizontal="center" vertical="center"/>
    </xf>
    <xf numFmtId="0" fontId="6" fillId="2" borderId="7" xfId="38" applyFont="1" applyFill="1" applyBorder="1" applyAlignment="1">
      <alignment horizontal="center" vertical="center"/>
    </xf>
    <xf numFmtId="0" fontId="6" fillId="2" borderId="10" xfId="38" applyFont="1" applyFill="1" applyBorder="1" applyAlignment="1">
      <alignment horizontal="center" vertical="center"/>
    </xf>
    <xf numFmtId="0" fontId="6" fillId="2" borderId="26" xfId="38" applyFont="1" applyFill="1" applyBorder="1" applyAlignment="1">
      <alignment horizontal="center" vertical="center"/>
    </xf>
    <xf numFmtId="0" fontId="6" fillId="2" borderId="74" xfId="38" applyFont="1" applyFill="1" applyBorder="1" applyAlignment="1">
      <alignment horizontal="center" vertical="center"/>
    </xf>
    <xf numFmtId="0" fontId="6" fillId="2" borderId="107" xfId="38" applyFont="1" applyFill="1" applyBorder="1" applyAlignment="1">
      <alignment horizontal="center" vertical="center"/>
    </xf>
    <xf numFmtId="0" fontId="6" fillId="2" borderId="73" xfId="38" applyFont="1" applyFill="1" applyBorder="1" applyAlignment="1">
      <alignment horizontal="center" vertical="center"/>
    </xf>
    <xf numFmtId="0" fontId="6" fillId="2" borderId="87" xfId="38" applyFont="1" applyFill="1" applyBorder="1" applyAlignment="1">
      <alignment horizontal="center" vertical="center" wrapText="1"/>
    </xf>
    <xf numFmtId="0" fontId="6" fillId="2" borderId="88" xfId="38" applyFont="1" applyFill="1" applyBorder="1" applyAlignment="1">
      <alignment horizontal="center" vertical="center" wrapText="1"/>
    </xf>
    <xf numFmtId="0" fontId="6" fillId="2" borderId="5" xfId="38" applyFont="1" applyFill="1" applyBorder="1" applyAlignment="1">
      <alignment horizontal="center" vertical="center" wrapText="1"/>
    </xf>
    <xf numFmtId="0" fontId="6" fillId="2" borderId="1" xfId="38" applyFont="1" applyFill="1" applyBorder="1" applyAlignment="1">
      <alignment horizontal="center" vertical="center" wrapText="1"/>
    </xf>
    <xf numFmtId="0" fontId="6" fillId="2" borderId="6" xfId="38" applyFont="1" applyFill="1" applyBorder="1" applyAlignment="1">
      <alignment horizontal="center" vertical="center" wrapText="1"/>
    </xf>
    <xf numFmtId="0" fontId="6" fillId="2" borderId="89" xfId="38" applyFont="1" applyFill="1" applyBorder="1" applyAlignment="1">
      <alignment horizontal="center" vertical="center" wrapText="1"/>
    </xf>
    <xf numFmtId="0" fontId="6" fillId="2" borderId="81" xfId="38" applyFont="1" applyFill="1" applyBorder="1" applyAlignment="1">
      <alignment horizontal="center" vertical="center" wrapText="1"/>
    </xf>
    <xf numFmtId="0" fontId="6" fillId="2" borderId="82" xfId="38" applyFont="1" applyFill="1" applyBorder="1" applyAlignment="1">
      <alignment horizontal="center" vertical="center" wrapText="1"/>
    </xf>
    <xf numFmtId="0" fontId="6" fillId="2" borderId="109" xfId="38" applyFont="1" applyFill="1" applyBorder="1" applyAlignment="1">
      <alignment horizontal="center" vertical="center" wrapText="1"/>
    </xf>
    <xf numFmtId="0" fontId="6" fillId="2" borderId="15" xfId="38" applyFont="1" applyFill="1" applyBorder="1" applyAlignment="1">
      <alignment horizontal="center" vertical="center" wrapText="1"/>
    </xf>
    <xf numFmtId="0" fontId="6" fillId="2" borderId="23" xfId="38" applyFont="1" applyFill="1" applyBorder="1" applyAlignment="1">
      <alignment horizontal="center" vertical="center" wrapText="1"/>
    </xf>
    <xf numFmtId="0" fontId="6" fillId="2" borderId="20" xfId="38" applyFont="1" applyFill="1" applyBorder="1" applyAlignment="1">
      <alignment horizontal="center" vertical="center" wrapText="1"/>
    </xf>
    <xf numFmtId="0" fontId="6" fillId="2" borderId="29" xfId="38" applyFont="1" applyFill="1" applyBorder="1" applyAlignment="1">
      <alignment horizontal="center" vertical="center" wrapText="1"/>
    </xf>
    <xf numFmtId="0" fontId="15" fillId="2" borderId="111" xfId="38" applyFont="1" applyFill="1" applyBorder="1" applyAlignment="1">
      <alignment horizontal="center" vertical="center" wrapText="1"/>
    </xf>
    <xf numFmtId="0" fontId="42" fillId="2" borderId="85" xfId="38" applyFont="1" applyFill="1" applyBorder="1" applyAlignment="1">
      <alignment horizontal="center" vertical="center" wrapText="1"/>
    </xf>
    <xf numFmtId="0" fontId="42" fillId="2" borderId="48" xfId="38" applyFont="1" applyFill="1" applyBorder="1" applyAlignment="1">
      <alignment horizontal="center" vertical="center" wrapText="1"/>
    </xf>
    <xf numFmtId="0" fontId="42" fillId="2" borderId="90" xfId="38" applyFont="1" applyFill="1" applyBorder="1" applyAlignment="1">
      <alignment horizontal="center" vertical="center" wrapText="1"/>
    </xf>
    <xf numFmtId="0" fontId="6" fillId="2" borderId="35" xfId="38" applyFont="1" applyFill="1" applyBorder="1" applyAlignment="1">
      <alignment horizontal="center" vertical="center"/>
    </xf>
    <xf numFmtId="0" fontId="6" fillId="2" borderId="37" xfId="38" applyFont="1" applyFill="1" applyBorder="1" applyAlignment="1">
      <alignment horizontal="center" vertical="center"/>
    </xf>
    <xf numFmtId="0" fontId="6" fillId="2" borderId="86" xfId="38" applyFont="1" applyFill="1" applyBorder="1" applyAlignment="1" applyProtection="1">
      <alignment horizontal="center" vertical="center" wrapText="1"/>
      <protection locked="0"/>
    </xf>
    <xf numFmtId="0" fontId="6" fillId="2" borderId="87" xfId="38" applyFont="1" applyFill="1" applyBorder="1" applyAlignment="1" applyProtection="1">
      <alignment horizontal="center" vertical="center" wrapText="1"/>
      <protection locked="0"/>
    </xf>
    <xf numFmtId="0" fontId="6" fillId="2" borderId="88" xfId="38" applyFont="1" applyFill="1" applyBorder="1" applyAlignment="1" applyProtection="1">
      <alignment horizontal="center" vertical="center" wrapText="1"/>
      <protection locked="0"/>
    </xf>
    <xf numFmtId="0" fontId="6" fillId="2" borderId="5" xfId="38" applyFont="1" applyFill="1" applyBorder="1" applyAlignment="1" applyProtection="1">
      <alignment horizontal="center" vertical="center" wrapText="1"/>
      <protection locked="0"/>
    </xf>
    <xf numFmtId="0" fontId="6" fillId="2" borderId="1" xfId="38" applyFont="1" applyFill="1" applyBorder="1" applyAlignment="1" applyProtection="1">
      <alignment horizontal="center" vertical="center" wrapText="1"/>
      <protection locked="0"/>
    </xf>
    <xf numFmtId="0" fontId="6" fillId="2" borderId="6" xfId="38" applyFont="1" applyFill="1" applyBorder="1" applyAlignment="1" applyProtection="1">
      <alignment horizontal="center" vertical="center" wrapText="1"/>
      <protection locked="0"/>
    </xf>
    <xf numFmtId="0" fontId="6" fillId="2" borderId="89" xfId="38" applyFont="1" applyFill="1" applyBorder="1" applyAlignment="1" applyProtection="1">
      <alignment horizontal="center" vertical="center" wrapText="1"/>
      <protection locked="0"/>
    </xf>
    <xf numFmtId="0" fontId="6" fillId="2" borderId="81" xfId="38" applyFont="1" applyFill="1" applyBorder="1" applyAlignment="1" applyProtection="1">
      <alignment horizontal="center" vertical="center" wrapText="1"/>
      <protection locked="0"/>
    </xf>
    <xf numFmtId="0" fontId="6" fillId="2" borderId="82" xfId="38" applyFont="1" applyFill="1" applyBorder="1" applyAlignment="1" applyProtection="1">
      <alignment horizontal="center" vertical="center" wrapText="1"/>
      <protection locked="0"/>
    </xf>
    <xf numFmtId="0" fontId="6" fillId="2" borderId="87" xfId="38" applyFont="1" applyFill="1" applyBorder="1" applyAlignment="1">
      <alignment horizontal="center" vertical="center"/>
    </xf>
    <xf numFmtId="0" fontId="6" fillId="2" borderId="5" xfId="38" applyFont="1" applyFill="1" applyBorder="1" applyAlignment="1">
      <alignment horizontal="center" vertical="center"/>
    </xf>
    <xf numFmtId="0" fontId="6" fillId="2" borderId="1" xfId="38" applyFont="1" applyFill="1" applyBorder="1" applyAlignment="1">
      <alignment horizontal="center" vertical="center"/>
    </xf>
    <xf numFmtId="0" fontId="6" fillId="2" borderId="6" xfId="38" applyFont="1" applyFill="1" applyBorder="1" applyAlignment="1">
      <alignment horizontal="center" vertical="center"/>
    </xf>
    <xf numFmtId="0" fontId="6" fillId="2" borderId="89" xfId="38" applyFont="1" applyFill="1" applyBorder="1" applyAlignment="1">
      <alignment horizontal="center" vertical="center"/>
    </xf>
    <xf numFmtId="0" fontId="6" fillId="2" borderId="81" xfId="38" applyFont="1" applyFill="1" applyBorder="1" applyAlignment="1">
      <alignment horizontal="center" vertical="center"/>
    </xf>
    <xf numFmtId="0" fontId="6" fillId="2" borderId="82" xfId="38" applyFont="1" applyFill="1" applyBorder="1" applyAlignment="1">
      <alignment horizontal="center" vertical="center"/>
    </xf>
    <xf numFmtId="0" fontId="41" fillId="2" borderId="86" xfId="38" applyFont="1" applyFill="1" applyBorder="1" applyAlignment="1">
      <alignment horizontal="center" vertical="top" wrapText="1"/>
    </xf>
    <xf numFmtId="0" fontId="41" fillId="2" borderId="88" xfId="38" applyFont="1" applyFill="1" applyBorder="1" applyAlignment="1">
      <alignment horizontal="center" vertical="top" wrapText="1"/>
    </xf>
    <xf numFmtId="0" fontId="6" fillId="2" borderId="5" xfId="38" applyFont="1" applyFill="1" applyBorder="1" applyAlignment="1">
      <alignment horizontal="center" vertical="center" textRotation="255"/>
    </xf>
    <xf numFmtId="0" fontId="6" fillId="2" borderId="89" xfId="38" applyFont="1" applyFill="1" applyBorder="1" applyAlignment="1">
      <alignment horizontal="center" vertical="center" textRotation="255"/>
    </xf>
    <xf numFmtId="0" fontId="6" fillId="2" borderId="6" xfId="38" applyFont="1" applyFill="1" applyBorder="1" applyAlignment="1">
      <alignment horizontal="center" vertical="center" textRotation="255" wrapText="1"/>
    </xf>
    <xf numFmtId="0" fontId="6" fillId="2" borderId="82" xfId="38" applyFont="1" applyFill="1" applyBorder="1" applyAlignment="1">
      <alignment horizontal="center" vertical="center" textRotation="255" wrapText="1"/>
    </xf>
    <xf numFmtId="0" fontId="6" fillId="2" borderId="2" xfId="38" applyFont="1" applyFill="1" applyBorder="1" applyAlignment="1">
      <alignment horizontal="center" vertical="center"/>
    </xf>
    <xf numFmtId="0" fontId="6" fillId="2" borderId="4" xfId="38" applyFont="1" applyFill="1" applyBorder="1" applyAlignment="1">
      <alignment horizontal="center" vertical="center"/>
    </xf>
    <xf numFmtId="0" fontId="43" fillId="2" borderId="85" xfId="38" applyFont="1" applyFill="1" applyBorder="1" applyAlignment="1">
      <alignment horizontal="center" vertical="center" wrapText="1"/>
    </xf>
    <xf numFmtId="0" fontId="43" fillId="2" borderId="48" xfId="38" applyFont="1" applyFill="1" applyBorder="1" applyAlignment="1">
      <alignment horizontal="center" vertical="center" wrapText="1"/>
    </xf>
    <xf numFmtId="0" fontId="43" fillId="2" borderId="90" xfId="38" applyFont="1" applyFill="1" applyBorder="1" applyAlignment="1">
      <alignment horizontal="center" vertical="center" wrapText="1"/>
    </xf>
    <xf numFmtId="0" fontId="6" fillId="2" borderId="85" xfId="38" applyFont="1" applyFill="1" applyBorder="1" applyAlignment="1">
      <alignment horizontal="center" vertical="center" textRotation="255" wrapText="1"/>
    </xf>
    <xf numFmtId="0" fontId="6" fillId="2" borderId="48" xfId="38" applyFont="1" applyFill="1" applyBorder="1" applyAlignment="1">
      <alignment horizontal="center" vertical="center" textRotation="255"/>
    </xf>
    <xf numFmtId="0" fontId="6" fillId="2" borderId="90" xfId="38" applyFont="1" applyFill="1" applyBorder="1" applyAlignment="1">
      <alignment horizontal="center" vertical="center" textRotation="255"/>
    </xf>
    <xf numFmtId="0" fontId="17" fillId="2" borderId="5" xfId="38" applyFont="1" applyFill="1" applyBorder="1" applyAlignment="1">
      <alignment horizontal="center" vertical="top" textRotation="255"/>
    </xf>
  </cellXfs>
  <cellStyles count="637">
    <cellStyle name="style1561683891422" xfId="1"/>
    <cellStyle name="style1561683891563" xfId="2"/>
    <cellStyle name="style1561683891703" xfId="3"/>
    <cellStyle name="style1561683891828" xfId="4"/>
    <cellStyle name="style1561683891969" xfId="5"/>
    <cellStyle name="style1561683892110" xfId="6"/>
    <cellStyle name="style1561683892219" xfId="7"/>
    <cellStyle name="style1561683892328" xfId="8"/>
    <cellStyle name="style1561683892453" xfId="9"/>
    <cellStyle name="style1561683892563" xfId="10"/>
    <cellStyle name="style1561683892688" xfId="11"/>
    <cellStyle name="style1561683892781" xfId="12"/>
    <cellStyle name="style1561683892906" xfId="13"/>
    <cellStyle name="style1561683893031" xfId="14"/>
    <cellStyle name="style1561683893125" xfId="15"/>
    <cellStyle name="style1561683893235" xfId="16"/>
    <cellStyle name="style1561683893360" xfId="17"/>
    <cellStyle name="style1561683893453" xfId="18"/>
    <cellStyle name="style1561683893547" xfId="19"/>
    <cellStyle name="style1561683893641" xfId="20"/>
    <cellStyle name="style1561683893766" xfId="21"/>
    <cellStyle name="style1561683893875" xfId="22"/>
    <cellStyle name="style1561683894016" xfId="23"/>
    <cellStyle name="style1561683894110" xfId="24"/>
    <cellStyle name="style1561683894235" xfId="25"/>
    <cellStyle name="style1561683894328" xfId="26"/>
    <cellStyle name="style1561683894422" xfId="27"/>
    <cellStyle name="style1561683894516" xfId="28"/>
    <cellStyle name="style1561683894625" xfId="29"/>
    <cellStyle name="style1561683894719" xfId="30"/>
    <cellStyle name="style1561683894813" xfId="31"/>
    <cellStyle name="style1561683894922" xfId="32"/>
    <cellStyle name="style1561683895032" xfId="33"/>
    <cellStyle name="style1561683895125" xfId="34"/>
    <cellStyle name="style1561683895235" xfId="35"/>
    <cellStyle name="style1561683895344" xfId="36"/>
    <cellStyle name="style1561684911642" xfId="73"/>
    <cellStyle name="style1561684911813" xfId="72"/>
    <cellStyle name="style1561684911923" xfId="74"/>
    <cellStyle name="style1561684912048" xfId="71"/>
    <cellStyle name="style1561684912142" xfId="70"/>
    <cellStyle name="style1561684912235" xfId="65"/>
    <cellStyle name="style1561684912329" xfId="60"/>
    <cellStyle name="style1561684912532" xfId="67"/>
    <cellStyle name="style1561684912610" xfId="68"/>
    <cellStyle name="style1561684912704" xfId="69"/>
    <cellStyle name="style1561684912813" xfId="66"/>
    <cellStyle name="style1561684912938" xfId="64"/>
    <cellStyle name="style1561684913032" xfId="62"/>
    <cellStyle name="style1561684913110" xfId="63"/>
    <cellStyle name="style1561684913188" xfId="61"/>
    <cellStyle name="style1561684913298" xfId="59"/>
    <cellStyle name="style1561684913376" xfId="57"/>
    <cellStyle name="style1561684913454" xfId="58"/>
    <cellStyle name="style1561684913563" xfId="56"/>
    <cellStyle name="style1561684913673" xfId="55"/>
    <cellStyle name="style1561684913782" xfId="49"/>
    <cellStyle name="style1561684913876" xfId="44"/>
    <cellStyle name="style1561684913970" xfId="54"/>
    <cellStyle name="style1561684914063" xfId="52"/>
    <cellStyle name="style1561684914142" xfId="53"/>
    <cellStyle name="style1561684914235" xfId="51"/>
    <cellStyle name="style1561684914329" xfId="48"/>
    <cellStyle name="style1561684914407" xfId="46"/>
    <cellStyle name="style1561684914501" xfId="47"/>
    <cellStyle name="style1561684914579" xfId="50"/>
    <cellStyle name="style1561684914657" xfId="45"/>
    <cellStyle name="style1561684914813" xfId="43"/>
    <cellStyle name="style1561684914907" xfId="41"/>
    <cellStyle name="style1561684914985" xfId="42"/>
    <cellStyle name="style1561684915063" xfId="40"/>
    <cellStyle name="style1561684953876" xfId="108"/>
    <cellStyle name="style1561684953954" xfId="107"/>
    <cellStyle name="style1561684954033" xfId="109"/>
    <cellStyle name="style1561684954111" xfId="106"/>
    <cellStyle name="style1561684954189" xfId="105"/>
    <cellStyle name="style1561684954267" xfId="100"/>
    <cellStyle name="style1561684954345" xfId="95"/>
    <cellStyle name="style1561684954486" xfId="102"/>
    <cellStyle name="style1561684954564" xfId="103"/>
    <cellStyle name="style1561684954642" xfId="104"/>
    <cellStyle name="style1561684954736" xfId="101"/>
    <cellStyle name="style1561684954798" xfId="99"/>
    <cellStyle name="style1561684954876" xfId="97"/>
    <cellStyle name="style1561684954954" xfId="98"/>
    <cellStyle name="style1561684955033" xfId="96"/>
    <cellStyle name="style1561684955111" xfId="94"/>
    <cellStyle name="style1561684955189" xfId="92"/>
    <cellStyle name="style1561684955283" xfId="93"/>
    <cellStyle name="style1561684955376" xfId="91"/>
    <cellStyle name="style1561684955501" xfId="90"/>
    <cellStyle name="style1561684955611" xfId="85"/>
    <cellStyle name="style1561684955751" xfId="79"/>
    <cellStyle name="style1561684955829" xfId="89"/>
    <cellStyle name="style1561684955908" xfId="87"/>
    <cellStyle name="style1561684955986" xfId="88"/>
    <cellStyle name="style1561684956064" xfId="86"/>
    <cellStyle name="style1561684956142" xfId="84"/>
    <cellStyle name="style1561684956204" xfId="81"/>
    <cellStyle name="style1561684956283" xfId="83"/>
    <cellStyle name="style1561684956361" xfId="80"/>
    <cellStyle name="style1561684956439" xfId="82"/>
    <cellStyle name="style1561684956517" xfId="78"/>
    <cellStyle name="style1561684956579" xfId="76"/>
    <cellStyle name="style1561684956658" xfId="77"/>
    <cellStyle name="style1561684956736" xfId="75"/>
    <cellStyle name="style1561687086597" xfId="171"/>
    <cellStyle name="style1561687086690" xfId="170"/>
    <cellStyle name="style1561687086847" xfId="144"/>
    <cellStyle name="style1561687086940" xfId="143"/>
    <cellStyle name="style1561687087003" xfId="145"/>
    <cellStyle name="style1561687087065" xfId="169"/>
    <cellStyle name="style1561687087159" xfId="168"/>
    <cellStyle name="style1561687087222" xfId="123"/>
    <cellStyle name="style1561687087300" xfId="122"/>
    <cellStyle name="style1561687087378" xfId="116"/>
    <cellStyle name="style1561687087456" xfId="115"/>
    <cellStyle name="style1561687087519" xfId="167"/>
    <cellStyle name="style1561687087597" xfId="166"/>
    <cellStyle name="style1561687087675" xfId="164"/>
    <cellStyle name="style1561687087737" xfId="165"/>
    <cellStyle name="style1561687087784" xfId="163"/>
    <cellStyle name="style1561687087862" xfId="162"/>
    <cellStyle name="style1561687087972" xfId="160"/>
    <cellStyle name="style1561687088050" xfId="156"/>
    <cellStyle name="style1561687088128" xfId="161"/>
    <cellStyle name="style1561687088190" xfId="138"/>
    <cellStyle name="style1561687088269" xfId="136"/>
    <cellStyle name="style1561687088425" xfId="158"/>
    <cellStyle name="style1561687088487" xfId="159"/>
    <cellStyle name="style1561687088644" xfId="157"/>
    <cellStyle name="style1561687088722" xfId="155"/>
    <cellStyle name="style1561687088784" xfId="131"/>
    <cellStyle name="style1561687088862" xfId="132"/>
    <cellStyle name="style1561687088940" xfId="130"/>
    <cellStyle name="style1561687089019" xfId="154"/>
    <cellStyle name="style1561687089081" xfId="148"/>
    <cellStyle name="style1561687089144" xfId="153"/>
    <cellStyle name="style1561687089222" xfId="125"/>
    <cellStyle name="style1561687089284" xfId="152"/>
    <cellStyle name="style1561687089362" xfId="124"/>
    <cellStyle name="style1561687089440" xfId="147"/>
    <cellStyle name="style1561687089519" xfId="112"/>
    <cellStyle name="style1561687089581" xfId="146"/>
    <cellStyle name="style1561687089675" xfId="111"/>
    <cellStyle name="style1561687089737" xfId="142"/>
    <cellStyle name="style1561687089815" xfId="141"/>
    <cellStyle name="style1561687089862" xfId="140"/>
    <cellStyle name="style1561687089925" xfId="135"/>
    <cellStyle name="style1561687089987" xfId="134"/>
    <cellStyle name="style1561687090081" xfId="139"/>
    <cellStyle name="style1561687090159" xfId="137"/>
    <cellStyle name="style1561687090253" xfId="133"/>
    <cellStyle name="style1561687090347" xfId="129"/>
    <cellStyle name="style1561687090425" xfId="128"/>
    <cellStyle name="style1561687090503" xfId="127"/>
    <cellStyle name="style1561687090550" xfId="126"/>
    <cellStyle name="style1561687090612" xfId="178"/>
    <cellStyle name="style1561687090659" xfId="177"/>
    <cellStyle name="style1561687090722" xfId="121"/>
    <cellStyle name="style1561687090769" xfId="176"/>
    <cellStyle name="style1561687090847" xfId="120"/>
    <cellStyle name="style1561687090925" xfId="119"/>
    <cellStyle name="style1561687090972" xfId="117"/>
    <cellStyle name="style1561687091050" xfId="114"/>
    <cellStyle name="style1561687091112" xfId="113"/>
    <cellStyle name="style1561687091175" xfId="118"/>
    <cellStyle name="style1561687091253" xfId="151"/>
    <cellStyle name="style1561687091315" xfId="150"/>
    <cellStyle name="style1561687091378" xfId="149"/>
    <cellStyle name="style1561687091519" xfId="174"/>
    <cellStyle name="style1561687091597" xfId="173"/>
    <cellStyle name="style1561687091659" xfId="172"/>
    <cellStyle name="style1561687091941" xfId="175"/>
    <cellStyle name="style1561687341931" xfId="239"/>
    <cellStyle name="style1561687342025" xfId="238"/>
    <cellStyle name="style1561687342165" xfId="212"/>
    <cellStyle name="style1561687342244" xfId="211"/>
    <cellStyle name="style1561687342322" xfId="213"/>
    <cellStyle name="style1561687342400" xfId="237"/>
    <cellStyle name="style1561687342493" xfId="236"/>
    <cellStyle name="style1561687342572" xfId="191"/>
    <cellStyle name="style1561687342634" xfId="190"/>
    <cellStyle name="style1561687342728" xfId="184"/>
    <cellStyle name="style1561687342806" xfId="183"/>
    <cellStyle name="style1561687342884" xfId="235"/>
    <cellStyle name="style1561687342962" xfId="234"/>
    <cellStyle name="style1561687343040" xfId="232"/>
    <cellStyle name="style1561687343087" xfId="233"/>
    <cellStyle name="style1561687343150" xfId="231"/>
    <cellStyle name="style1561687343228" xfId="230"/>
    <cellStyle name="style1561687343290" xfId="228"/>
    <cellStyle name="style1561687343369" xfId="224"/>
    <cellStyle name="style1561687343447" xfId="229"/>
    <cellStyle name="style1561687343525" xfId="206"/>
    <cellStyle name="style1561687343603" xfId="204"/>
    <cellStyle name="style1561687343759" xfId="226"/>
    <cellStyle name="style1561687343837" xfId="227"/>
    <cellStyle name="style1561687344025" xfId="225"/>
    <cellStyle name="style1561687344103" xfId="223"/>
    <cellStyle name="style1561687344197" xfId="199"/>
    <cellStyle name="style1561687344290" xfId="200"/>
    <cellStyle name="style1561687344369" xfId="198"/>
    <cellStyle name="style1561687344447" xfId="222"/>
    <cellStyle name="style1561687344525" xfId="219"/>
    <cellStyle name="style1561687344587" xfId="216"/>
    <cellStyle name="style1561687344634" xfId="221"/>
    <cellStyle name="style1561687344712" xfId="193"/>
    <cellStyle name="style1561687344790" xfId="220"/>
    <cellStyle name="style1561687344869" xfId="192"/>
    <cellStyle name="style1561687344947" xfId="218"/>
    <cellStyle name="style1561687345025" xfId="188"/>
    <cellStyle name="style1561687345087" xfId="217"/>
    <cellStyle name="style1561687345165" xfId="185"/>
    <cellStyle name="style1561687345244" xfId="215"/>
    <cellStyle name="style1561687345322" xfId="180"/>
    <cellStyle name="style1561687345384" xfId="214"/>
    <cellStyle name="style1561687345462" xfId="179"/>
    <cellStyle name="style1561687345540" xfId="210"/>
    <cellStyle name="style1561687345603" xfId="209"/>
    <cellStyle name="style1561687345665" xfId="208"/>
    <cellStyle name="style1561687345712" xfId="203"/>
    <cellStyle name="style1561687345790" xfId="202"/>
    <cellStyle name="style1561687345869" xfId="207"/>
    <cellStyle name="style1561687345931" xfId="205"/>
    <cellStyle name="style1561687346009" xfId="201"/>
    <cellStyle name="style1561687346087" xfId="197"/>
    <cellStyle name="style1561687346165" xfId="196"/>
    <cellStyle name="style1561687346228" xfId="195"/>
    <cellStyle name="style1561687346290" xfId="194"/>
    <cellStyle name="style1561687346353" xfId="245"/>
    <cellStyle name="style1561687346400" xfId="246"/>
    <cellStyle name="style1561687346462" xfId="189"/>
    <cellStyle name="style1561687346509" xfId="244"/>
    <cellStyle name="style1561687346572" xfId="187"/>
    <cellStyle name="style1561687346619" xfId="182"/>
    <cellStyle name="style1561687346681" xfId="181"/>
    <cellStyle name="style1561687346744" xfId="186"/>
    <cellStyle name="style1561687346869" xfId="242"/>
    <cellStyle name="style1561687346931" xfId="241"/>
    <cellStyle name="style1561687346978" xfId="240"/>
    <cellStyle name="style1561687347212" xfId="243"/>
    <cellStyle name="style1561696106723" xfId="275"/>
    <cellStyle name="style1561696106801" xfId="274"/>
    <cellStyle name="style1561696106879" xfId="276"/>
    <cellStyle name="style1561696106958" xfId="273"/>
    <cellStyle name="style1561696107036" xfId="272"/>
    <cellStyle name="style1561696107083" xfId="271"/>
    <cellStyle name="style1561696107145" xfId="267"/>
    <cellStyle name="style1561696107223" xfId="266"/>
    <cellStyle name="style1561696107301" xfId="270"/>
    <cellStyle name="style1561696107380" xfId="269"/>
    <cellStyle name="style1561696107458" xfId="268"/>
    <cellStyle name="style1561696107551" xfId="263"/>
    <cellStyle name="style1561696107645" xfId="265"/>
    <cellStyle name="style1561696107739" xfId="264"/>
    <cellStyle name="style1561696107817" xfId="262"/>
    <cellStyle name="style1561696107926" xfId="257"/>
    <cellStyle name="style1561696108036" xfId="261"/>
    <cellStyle name="style1561696108130" xfId="256"/>
    <cellStyle name="style1561696108208" xfId="251"/>
    <cellStyle name="style1561696108286" xfId="250"/>
    <cellStyle name="style1561696108348" xfId="260"/>
    <cellStyle name="style1561696108426" xfId="259"/>
    <cellStyle name="style1561696108505" xfId="258"/>
    <cellStyle name="style1561696108583" xfId="255"/>
    <cellStyle name="style1561696108645" xfId="254"/>
    <cellStyle name="style1561696108723" xfId="252"/>
    <cellStyle name="style1561696108801" xfId="249"/>
    <cellStyle name="style1561696108880" xfId="248"/>
    <cellStyle name="style1561696108942" xfId="247"/>
    <cellStyle name="style1561696109036" xfId="253"/>
    <cellStyle name="style1561696617614" xfId="302"/>
    <cellStyle name="style1561696617708" xfId="301"/>
    <cellStyle name="style1561696617770" xfId="303"/>
    <cellStyle name="style1561696617848" xfId="300"/>
    <cellStyle name="style1561696617926" xfId="299"/>
    <cellStyle name="style1561696618005" xfId="298"/>
    <cellStyle name="style1561696618083" xfId="297"/>
    <cellStyle name="style1561696618145" xfId="296"/>
    <cellStyle name="style1561696618223" xfId="295"/>
    <cellStyle name="style1561696618317" xfId="290"/>
    <cellStyle name="style1561696618379" xfId="285"/>
    <cellStyle name="style1561696618458" xfId="294"/>
    <cellStyle name="style1561696618536" xfId="289"/>
    <cellStyle name="style1561696618614" xfId="284"/>
    <cellStyle name="style1561696618692" xfId="293"/>
    <cellStyle name="style1561696618754" xfId="292"/>
    <cellStyle name="style1561696618833" xfId="291"/>
    <cellStyle name="style1561696618926" xfId="288"/>
    <cellStyle name="style1561696619020" xfId="287"/>
    <cellStyle name="style1561696619098" xfId="286"/>
    <cellStyle name="style1561696619176" xfId="283"/>
    <cellStyle name="style1561696619254" xfId="282"/>
    <cellStyle name="style1561696619333" xfId="281"/>
    <cellStyle name="style1561698399216" xfId="325"/>
    <cellStyle name="style1561698399295" xfId="324"/>
    <cellStyle name="style1561698399373" xfId="326"/>
    <cellStyle name="style1561698399466" xfId="323"/>
    <cellStyle name="style1561698399545" xfId="322"/>
    <cellStyle name="style1561698399623" xfId="321"/>
    <cellStyle name="style1561698399685" xfId="320"/>
    <cellStyle name="style1561698399763" xfId="319"/>
    <cellStyle name="style1561698399841" xfId="318"/>
    <cellStyle name="style1561698399920" xfId="313"/>
    <cellStyle name="style1561698399998" xfId="308"/>
    <cellStyle name="style1561698400076" xfId="317"/>
    <cellStyle name="style1561698400154" xfId="312"/>
    <cellStyle name="style1561698400216" xfId="307"/>
    <cellStyle name="style1561698400295" xfId="316"/>
    <cellStyle name="style1561698400388" xfId="315"/>
    <cellStyle name="style1561698400513" xfId="314"/>
    <cellStyle name="style1561698400591" xfId="311"/>
    <cellStyle name="style1561698400685" xfId="310"/>
    <cellStyle name="style1561698400748" xfId="309"/>
    <cellStyle name="style1561698400826" xfId="306"/>
    <cellStyle name="style1561698400904" xfId="305"/>
    <cellStyle name="style1561698400982" xfId="304"/>
    <cellStyle name="style1561698529086" xfId="348"/>
    <cellStyle name="style1561698529180" xfId="347"/>
    <cellStyle name="style1561698529258" xfId="349"/>
    <cellStyle name="style1561698529321" xfId="346"/>
    <cellStyle name="style1561698529399" xfId="345"/>
    <cellStyle name="style1561698529477" xfId="344"/>
    <cellStyle name="style1561698529555" xfId="343"/>
    <cellStyle name="style1561698529633" xfId="342"/>
    <cellStyle name="style1561698529696" xfId="341"/>
    <cellStyle name="style1561698529789" xfId="336"/>
    <cellStyle name="style1561698529868" xfId="331"/>
    <cellStyle name="style1561698529930" xfId="340"/>
    <cellStyle name="style1561698530008" xfId="335"/>
    <cellStyle name="style1561698530086" xfId="330"/>
    <cellStyle name="style1561698530164" xfId="339"/>
    <cellStyle name="style1561698530243" xfId="338"/>
    <cellStyle name="style1561698530305" xfId="337"/>
    <cellStyle name="style1561698530399" xfId="334"/>
    <cellStyle name="style1561698530508" xfId="333"/>
    <cellStyle name="style1561698530602" xfId="332"/>
    <cellStyle name="style1561698530680" xfId="329"/>
    <cellStyle name="style1561698530743" xfId="328"/>
    <cellStyle name="style1561698530821" xfId="327"/>
    <cellStyle name="style1561701737476" xfId="409"/>
    <cellStyle name="style1561701737648" xfId="408"/>
    <cellStyle name="style1561701737898" xfId="382"/>
    <cellStyle name="style1561701738023" xfId="381"/>
    <cellStyle name="style1561701738132" xfId="383"/>
    <cellStyle name="style1561701738226" xfId="407"/>
    <cellStyle name="style1561701738367" xfId="406"/>
    <cellStyle name="style1561701738492" xfId="361"/>
    <cellStyle name="style1561701738617" xfId="360"/>
    <cellStyle name="style1561701738742" xfId="355"/>
    <cellStyle name="style1561701738898" xfId="354"/>
    <cellStyle name="style1561701739023" xfId="405"/>
    <cellStyle name="style1561701739132" xfId="404"/>
    <cellStyle name="style1561701739242" xfId="402"/>
    <cellStyle name="style1561701739320" xfId="403"/>
    <cellStyle name="style1561701739413" xfId="429"/>
    <cellStyle name="style1561701739523" xfId="426"/>
    <cellStyle name="style1561701739632" xfId="425"/>
    <cellStyle name="style1561701739726" xfId="424"/>
    <cellStyle name="style1561701739835" xfId="423"/>
    <cellStyle name="style1561701739945" xfId="422"/>
    <cellStyle name="style1561701740070" xfId="367"/>
    <cellStyle name="style1561701740179" xfId="366"/>
    <cellStyle name="style1561701740289" xfId="391"/>
    <cellStyle name="style1561701740398" xfId="390"/>
    <cellStyle name="style1561701740507" xfId="428"/>
    <cellStyle name="style1561701740617" xfId="385"/>
    <cellStyle name="style1561701740710" xfId="384"/>
    <cellStyle name="style1561701740789" xfId="427"/>
    <cellStyle name="style1561701740867" xfId="421"/>
    <cellStyle name="style1561701740945" xfId="420"/>
    <cellStyle name="style1561701741007" xfId="388"/>
    <cellStyle name="style1561701741085" xfId="419"/>
    <cellStyle name="style1561701741164" xfId="418"/>
    <cellStyle name="style1561701741257" xfId="417"/>
    <cellStyle name="style1561701741320" xfId="416"/>
    <cellStyle name="style1561701741445" xfId="401"/>
    <cellStyle name="style1561701741523" xfId="400"/>
    <cellStyle name="style1561701741632" xfId="398"/>
    <cellStyle name="style1561701741726" xfId="394"/>
    <cellStyle name="style1561701741804" xfId="399"/>
    <cellStyle name="style1561701741882" xfId="376"/>
    <cellStyle name="style1561701741960" xfId="374"/>
    <cellStyle name="style1561701742132" xfId="396"/>
    <cellStyle name="style1561701742210" xfId="397"/>
    <cellStyle name="style1561701742382" xfId="395"/>
    <cellStyle name="style1561701742460" xfId="393"/>
    <cellStyle name="style1561701742554" xfId="369"/>
    <cellStyle name="style1561701742632" xfId="370"/>
    <cellStyle name="style1561701742742" xfId="368"/>
    <cellStyle name="style1561701742835" xfId="392"/>
    <cellStyle name="style1561701742929" xfId="386"/>
    <cellStyle name="style1561701742992" xfId="363"/>
    <cellStyle name="style1561701743070" xfId="362"/>
    <cellStyle name="style1561701743132" xfId="351"/>
    <cellStyle name="style1561701743210" xfId="350"/>
    <cellStyle name="style1561701743273" xfId="380"/>
    <cellStyle name="style1561701743351" xfId="379"/>
    <cellStyle name="style1561701743414" xfId="378"/>
    <cellStyle name="style1561701743492" xfId="373"/>
    <cellStyle name="style1561701743570" xfId="372"/>
    <cellStyle name="style1561701743664" xfId="377"/>
    <cellStyle name="style1561701743757" xfId="375"/>
    <cellStyle name="style1561701743851" xfId="371"/>
    <cellStyle name="style1561701743929" xfId="365"/>
    <cellStyle name="style1561701743992" xfId="364"/>
    <cellStyle name="style1561701744054" xfId="359"/>
    <cellStyle name="style1561701744117" xfId="358"/>
    <cellStyle name="style1561701744210" xfId="357"/>
    <cellStyle name="style1561701744289" xfId="356"/>
    <cellStyle name="style1561701744351" xfId="353"/>
    <cellStyle name="style1561701744414" xfId="352"/>
    <cellStyle name="style1561701744507" xfId="415"/>
    <cellStyle name="style1561701744601" xfId="414"/>
    <cellStyle name="style1561701744742" xfId="389"/>
    <cellStyle name="style1561701744835" xfId="387"/>
    <cellStyle name="style1561701745054" xfId="412"/>
    <cellStyle name="style1561701745132" xfId="411"/>
    <cellStyle name="style1561701745195" xfId="410"/>
    <cellStyle name="style1561701745289" xfId="413"/>
    <cellStyle name="style1561702811586" xfId="492"/>
    <cellStyle name="style1561702811726" xfId="491"/>
    <cellStyle name="style1561702811898" xfId="464"/>
    <cellStyle name="style1561702811976" xfId="463"/>
    <cellStyle name="style1561702812086" xfId="465"/>
    <cellStyle name="style1561702812148" xfId="490"/>
    <cellStyle name="style1561702812242" xfId="489"/>
    <cellStyle name="style1561702812320" xfId="485"/>
    <cellStyle name="style1561702812398" xfId="484"/>
    <cellStyle name="style1561702812476" xfId="482"/>
    <cellStyle name="style1561702812554" xfId="481"/>
    <cellStyle name="style1561702812633" xfId="488"/>
    <cellStyle name="style1561702812711" xfId="486"/>
    <cellStyle name="style1561702812804" xfId="487"/>
    <cellStyle name="style1561702812867" xfId="483"/>
    <cellStyle name="style1561702812929" xfId="480"/>
    <cellStyle name="style1561702813008" xfId="461"/>
    <cellStyle name="style1561702813101" xfId="456"/>
    <cellStyle name="style1561702813211" xfId="451"/>
    <cellStyle name="style1561702813304" xfId="479"/>
    <cellStyle name="style1561702813383" xfId="458"/>
    <cellStyle name="style1561702813461" xfId="457"/>
    <cellStyle name="style1561702813554" xfId="455"/>
    <cellStyle name="style1561702813633" xfId="454"/>
    <cellStyle name="style1561702813711" xfId="478"/>
    <cellStyle name="style1561702813789" xfId="453"/>
    <cellStyle name="style1561702813867" xfId="452"/>
    <cellStyle name="style1561702813945" xfId="450"/>
    <cellStyle name="style1561702814023" xfId="449"/>
    <cellStyle name="style1561702814101" xfId="448"/>
    <cellStyle name="style1561702814179" xfId="447"/>
    <cellStyle name="style1561702814258" xfId="446"/>
    <cellStyle name="style1561702814351" xfId="441"/>
    <cellStyle name="style1561702814429" xfId="434"/>
    <cellStyle name="style1561702814492" xfId="477"/>
    <cellStyle name="style1561702814570" xfId="476"/>
    <cellStyle name="style1561702814648" xfId="475"/>
    <cellStyle name="style1561702814711" xfId="474"/>
    <cellStyle name="style1561702814804" xfId="473"/>
    <cellStyle name="style1561702814883" xfId="472"/>
    <cellStyle name="style1561702814961" xfId="471"/>
    <cellStyle name="style1561702815039" xfId="470"/>
    <cellStyle name="style1561702815133" xfId="469"/>
    <cellStyle name="style1561702815211" xfId="468"/>
    <cellStyle name="style1561702815289" xfId="467"/>
    <cellStyle name="style1561702815367" xfId="466"/>
    <cellStyle name="style1561702815445" xfId="462"/>
    <cellStyle name="style1561702815508" xfId="459"/>
    <cellStyle name="style1561702815586" xfId="460"/>
    <cellStyle name="style1561702815695" xfId="445"/>
    <cellStyle name="style1561702815758" xfId="444"/>
    <cellStyle name="style1561702815867" xfId="443"/>
    <cellStyle name="style1561702815976" xfId="442"/>
    <cellStyle name="style1561702816039" xfId="440"/>
    <cellStyle name="style1561702816101" xfId="438"/>
    <cellStyle name="style1561702816164" xfId="436"/>
    <cellStyle name="style1561702816226" xfId="435"/>
    <cellStyle name="style1561702816289" xfId="433"/>
    <cellStyle name="style1561702816351" xfId="432"/>
    <cellStyle name="style1561702816414" xfId="431"/>
    <cellStyle name="style1561702816476" xfId="430"/>
    <cellStyle name="style1561702816570" xfId="437"/>
    <cellStyle name="style1561702816711" xfId="439"/>
    <cellStyle name="style1561706545338" xfId="493"/>
    <cellStyle name="style1561706545416" xfId="494"/>
    <cellStyle name="style1561706545573" xfId="496"/>
    <cellStyle name="style1561706545698" xfId="497"/>
    <cellStyle name="style1561706545776" xfId="495"/>
    <cellStyle name="style1561706545854" xfId="566"/>
    <cellStyle name="style1561706545932" xfId="567"/>
    <cellStyle name="style1561706546010" xfId="530"/>
    <cellStyle name="style1561706546088" xfId="531"/>
    <cellStyle name="style1561706546166" xfId="535"/>
    <cellStyle name="style1561706546244" xfId="536"/>
    <cellStyle name="style1561706546323" xfId="568"/>
    <cellStyle name="style1561706546401" xfId="569"/>
    <cellStyle name="style1561706546479" xfId="570"/>
    <cellStyle name="style1561706546541" xfId="571"/>
    <cellStyle name="style1561706546604" xfId="572"/>
    <cellStyle name="style1561706546682" xfId="498"/>
    <cellStyle name="style1561706546744" xfId="502"/>
    <cellStyle name="style1561706546838" xfId="506"/>
    <cellStyle name="style1561706546916" xfId="499"/>
    <cellStyle name="style1561706546994" xfId="500"/>
    <cellStyle name="style1561706547073" xfId="501"/>
    <cellStyle name="style1561706547244" xfId="504"/>
    <cellStyle name="style1561706547307" xfId="503"/>
    <cellStyle name="style1561706547463" xfId="505"/>
    <cellStyle name="style1561706547557" xfId="507"/>
    <cellStyle name="style1561706547666" xfId="508"/>
    <cellStyle name="style1561706547744" xfId="509"/>
    <cellStyle name="style1561706547823" xfId="510"/>
    <cellStyle name="style1561706547901" xfId="511"/>
    <cellStyle name="style1561706547994" xfId="512"/>
    <cellStyle name="style1561706548073" xfId="513"/>
    <cellStyle name="style1561706548166" xfId="514"/>
    <cellStyle name="style1561706548260" xfId="515"/>
    <cellStyle name="style1561706548448" xfId="517"/>
    <cellStyle name="style1561706548557" xfId="518"/>
    <cellStyle name="style1561706548651" xfId="516"/>
    <cellStyle name="style1561706548713" xfId="519"/>
    <cellStyle name="style1561706548760" xfId="520"/>
    <cellStyle name="style1561706548823" xfId="522"/>
    <cellStyle name="style1561706548901" xfId="523"/>
    <cellStyle name="style1561706548979" xfId="521"/>
    <cellStyle name="style1561706549057" xfId="524"/>
    <cellStyle name="style1561706549135" xfId="525"/>
    <cellStyle name="style1561706549213" xfId="526"/>
    <cellStyle name="style1561706549291" xfId="527"/>
    <cellStyle name="style1561706549338" xfId="528"/>
    <cellStyle name="style1561706549416" xfId="529"/>
    <cellStyle name="style1561706549494" xfId="532"/>
    <cellStyle name="style1561706549557" xfId="533"/>
    <cellStyle name="style1561706549635" xfId="534"/>
    <cellStyle name="style1561706549713" xfId="537"/>
    <cellStyle name="style1561706549760" xfId="538"/>
    <cellStyle name="style1561706549838" xfId="539"/>
    <cellStyle name="style1561706549916" xfId="540"/>
    <cellStyle name="style1561706549995" xfId="541"/>
    <cellStyle name="style1561706550057" xfId="542"/>
    <cellStyle name="style1561706550135" xfId="555"/>
    <cellStyle name="style1561706550213" xfId="543"/>
    <cellStyle name="style1561706550369" xfId="554"/>
    <cellStyle name="style1561706550448" xfId="544"/>
    <cellStyle name="style1561706550526" xfId="549"/>
    <cellStyle name="style1561706550682" xfId="556"/>
    <cellStyle name="style1561706550760" xfId="545"/>
    <cellStyle name="style1561706550838" xfId="546"/>
    <cellStyle name="style1561706550901" xfId="547"/>
    <cellStyle name="style1561706550963" xfId="548"/>
    <cellStyle name="style1561706551026" xfId="550"/>
    <cellStyle name="style1561706551104" xfId="551"/>
    <cellStyle name="style1561706551182" xfId="552"/>
    <cellStyle name="style1561706551260" xfId="553"/>
    <cellStyle name="style1561706551323" xfId="562"/>
    <cellStyle name="style1561706551401" xfId="563"/>
    <cellStyle name="style1561706551479" xfId="564"/>
    <cellStyle name="style1561706551541" xfId="565"/>
    <cellStyle name="style1561706551604" xfId="557"/>
    <cellStyle name="style1561706551682" xfId="558"/>
    <cellStyle name="style1561706551760" xfId="559"/>
    <cellStyle name="style1561706551823" xfId="560"/>
    <cellStyle name="style1561706551948" xfId="561"/>
    <cellStyle name="style1561708005438" xfId="634"/>
    <cellStyle name="style1561708005532" xfId="633"/>
    <cellStyle name="style1561708005672" xfId="606"/>
    <cellStyle name="style1561708005750" xfId="605"/>
    <cellStyle name="style1561708005844" xfId="607"/>
    <cellStyle name="style1561708005922" xfId="632"/>
    <cellStyle name="style1561708006016" xfId="631"/>
    <cellStyle name="style1561708006094" xfId="585"/>
    <cellStyle name="style1561708006172" xfId="584"/>
    <cellStyle name="style1561708006251" xfId="579"/>
    <cellStyle name="style1561708006329" xfId="578"/>
    <cellStyle name="style1561708006407" xfId="630"/>
    <cellStyle name="style1561708006485" xfId="629"/>
    <cellStyle name="style1561708006563" xfId="627"/>
    <cellStyle name="style1561708006610" xfId="628"/>
    <cellStyle name="style1561708006672" xfId="626"/>
    <cellStyle name="style1561708006751" xfId="625"/>
    <cellStyle name="style1561708006813" xfId="624"/>
    <cellStyle name="style1561708006876" xfId="622"/>
    <cellStyle name="style1561708006954" xfId="618"/>
    <cellStyle name="style1561708007032" xfId="623"/>
    <cellStyle name="style1561708007110" xfId="600"/>
    <cellStyle name="style1561708007188" xfId="598"/>
    <cellStyle name="style1561708007344" xfId="620"/>
    <cellStyle name="style1561708007422" xfId="621"/>
    <cellStyle name="style1561708007579" xfId="619"/>
    <cellStyle name="style1561708007657" xfId="617"/>
    <cellStyle name="style1561708007735" xfId="593"/>
    <cellStyle name="style1561708007813" xfId="594"/>
    <cellStyle name="style1561708007891" xfId="592"/>
    <cellStyle name="style1561708007969" xfId="616"/>
    <cellStyle name="style1561708008047" xfId="613"/>
    <cellStyle name="style1561708008110" xfId="610"/>
    <cellStyle name="style1561708008172" xfId="615"/>
    <cellStyle name="style1561708008251" xfId="587"/>
    <cellStyle name="style1561708008313" xfId="614"/>
    <cellStyle name="style1561708008391" xfId="586"/>
    <cellStyle name="style1561708008469" xfId="612"/>
    <cellStyle name="style1561708008547" xfId="581"/>
    <cellStyle name="style1561708008626" xfId="611"/>
    <cellStyle name="style1561708008704" xfId="580"/>
    <cellStyle name="style1561708008782" xfId="609"/>
    <cellStyle name="style1561708008860" xfId="575"/>
    <cellStyle name="style1561708008922" xfId="608"/>
    <cellStyle name="style1561708009001" xfId="574"/>
    <cellStyle name="style1561708009079" xfId="604"/>
    <cellStyle name="style1561708009141" xfId="603"/>
    <cellStyle name="style1561708009204" xfId="602"/>
    <cellStyle name="style1561708009266" xfId="597"/>
    <cellStyle name="style1561708009344" xfId="596"/>
    <cellStyle name="style1561708009422" xfId="601"/>
    <cellStyle name="style1561708009501" xfId="599"/>
    <cellStyle name="style1561708009579" xfId="595"/>
    <cellStyle name="style1561708009657" xfId="591"/>
    <cellStyle name="style1561708009735" xfId="590"/>
    <cellStyle name="style1561708009797" xfId="589"/>
    <cellStyle name="style1561708009860" xfId="588"/>
    <cellStyle name="style1561708009922" xfId="583"/>
    <cellStyle name="style1561708009985" xfId="582"/>
    <cellStyle name="style1561708010047" xfId="577"/>
    <cellStyle name="style1561708010094" xfId="576"/>
    <cellStyle name="ハイパーリンク" xfId="635" builtinId="8"/>
    <cellStyle name="桁区切り 3" xfId="279"/>
    <cellStyle name="標準" xfId="0" builtinId="0"/>
    <cellStyle name="標準 2" xfId="38"/>
    <cellStyle name="標準 2 2" xfId="636"/>
    <cellStyle name="標準 3" xfId="39"/>
    <cellStyle name="標準 4" xfId="110"/>
    <cellStyle name="標準 5" xfId="280"/>
    <cellStyle name="標準 6" xfId="573"/>
    <cellStyle name="標準_◎大阪府景気観測調査結果（平成20年 4～6月期）080703 2" xfId="277"/>
    <cellStyle name="標準_◎大阪府景気観測調査結果（平成20年 4～6月期）080703 2 2" xfId="278"/>
    <cellStyle name="標準_◎大阪府景気観測調査結果（平成21年7～9月期） 2" xfId="37"/>
  </cellStyles>
  <dxfs count="0"/>
  <tableStyles count="0" defaultTableStyle="TableStyleMedium9" defaultPivotStyle="PivotStyleLight16"/>
  <colors>
    <mruColors>
      <color rgb="FF7BC77D"/>
      <color rgb="FF33CC33"/>
      <color rgb="FF669900"/>
      <color rgb="FFFFFFE1"/>
      <color rgb="FFE5F3F7"/>
      <color rgb="FFD9EDF3"/>
      <color rgb="FF336600"/>
      <color rgb="FF003300"/>
      <color rgb="FF263E1E"/>
      <color rgb="FF3781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8231-47A8-8A79-83E79FE6ACFB}"/>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8231-47A8-8A79-83E79FE6ACFB}"/>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8231-47A8-8A79-83E79FE6ACFB}"/>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8231-47A8-8A79-83E79FE6ACFB}"/>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F5FF-4114-958A-4CB8796F3449}"/>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F5FF-4114-958A-4CB8796F3449}"/>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F5FF-4114-958A-4CB8796F3449}"/>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F5FF-4114-958A-4CB8796F3449}"/>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5.emf"/><Relationship Id="rId21" Type="http://schemas.openxmlformats.org/officeDocument/2006/relationships/image" Target="../media/image21.emf"/><Relationship Id="rId7" Type="http://schemas.openxmlformats.org/officeDocument/2006/relationships/image" Target="../media/image9.emf"/><Relationship Id="rId12" Type="http://schemas.openxmlformats.org/officeDocument/2006/relationships/chart" Target="../charts/chart2.xml"/><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chart" Target="../charts/chart1.xml"/><Relationship Id="rId5" Type="http://schemas.openxmlformats.org/officeDocument/2006/relationships/image" Target="../media/image7.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2.emf"/><Relationship Id="rId19" Type="http://schemas.openxmlformats.org/officeDocument/2006/relationships/image" Target="../media/image19.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xdr:twoCellAnchor editAs="oneCell">
    <xdr:from>
      <xdr:col>1</xdr:col>
      <xdr:colOff>52916</xdr:colOff>
      <xdr:row>12</xdr:row>
      <xdr:rowOff>21166</xdr:rowOff>
    </xdr:from>
    <xdr:to>
      <xdr:col>12</xdr:col>
      <xdr:colOff>71966</xdr:colOff>
      <xdr:row>34</xdr:row>
      <xdr:rowOff>152399</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16" y="4259791"/>
          <a:ext cx="7353300" cy="3903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172292</xdr:colOff>
      <xdr:row>1</xdr:row>
      <xdr:rowOff>245151</xdr:rowOff>
    </xdr:from>
    <xdr:ext cx="1941411" cy="336947"/>
    <xdr:sp macro="" textlink="">
      <xdr:nvSpPr>
        <xdr:cNvPr id="3" name="Rectangle 1"/>
        <xdr:cNvSpPr>
          <a:spLocks noChangeArrowheads="1"/>
        </xdr:cNvSpPr>
      </xdr:nvSpPr>
      <xdr:spPr bwMode="auto">
        <a:xfrm>
          <a:off x="2343992" y="483276"/>
          <a:ext cx="1941411" cy="336947"/>
        </a:xfrm>
        <a:prstGeom prst="rect">
          <a:avLst/>
        </a:prstGeom>
        <a:solidFill>
          <a:srgbClr val="FFFFFF"/>
        </a:solidFill>
        <a:ln w="6350">
          <a:solidFill>
            <a:srgbClr val="000000"/>
          </a:solidFill>
          <a:miter lim="800000"/>
          <a:headEnd/>
          <a:tailEnd/>
        </a:ln>
      </xdr:spPr>
      <xdr:txBody>
        <a:bodyPr vertOverflow="clip" wrap="none" lIns="72000" tIns="36000" rIns="72000" bIns="18288"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景気は、踊り場にある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0</xdr:colOff>
      <xdr:row>34</xdr:row>
      <xdr:rowOff>170950</xdr:rowOff>
    </xdr:from>
    <xdr:to>
      <xdr:col>9</xdr:col>
      <xdr:colOff>467264</xdr:colOff>
      <xdr:row>36</xdr:row>
      <xdr:rowOff>161140</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81475"/>
          <a:ext cx="6067964" cy="333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416611</xdr:colOff>
      <xdr:row>6</xdr:row>
      <xdr:rowOff>182350</xdr:rowOff>
    </xdr:from>
    <xdr:ext cx="5335032" cy="293414"/>
    <xdr:sp macro="" textlink="">
      <xdr:nvSpPr>
        <xdr:cNvPr id="4" name="Rectangle 1"/>
        <xdr:cNvSpPr>
          <a:spLocks noChangeArrowheads="1"/>
        </xdr:cNvSpPr>
      </xdr:nvSpPr>
      <xdr:spPr bwMode="auto">
        <a:xfrm>
          <a:off x="530911" y="1868275"/>
          <a:ext cx="5335032"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400" b="1"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4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a:t>
          </a:r>
          <a:r>
            <a:rPr lang="ja-JP" altLang="en-US"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消費税率引き上げへの取組は、前回の増税時よりも低調</a:t>
          </a:r>
          <a:endParaRPr lang="en-US" altLang="ja-JP" sz="1300" b="1"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38</xdr:row>
      <xdr:rowOff>28575</xdr:rowOff>
    </xdr:from>
    <xdr:to>
      <xdr:col>9</xdr:col>
      <xdr:colOff>504825</xdr:colOff>
      <xdr:row>55</xdr:row>
      <xdr:rowOff>47625</xdr:rowOff>
    </xdr:to>
    <xdr:pic>
      <xdr:nvPicPr>
        <xdr:cNvPr id="73" name="図 7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953250"/>
          <a:ext cx="6134100"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333</xdr:row>
      <xdr:rowOff>28575</xdr:rowOff>
    </xdr:from>
    <xdr:to>
      <xdr:col>9</xdr:col>
      <xdr:colOff>504825</xdr:colOff>
      <xdr:row>349</xdr:row>
      <xdr:rowOff>19050</xdr:rowOff>
    </xdr:to>
    <xdr:pic>
      <xdr:nvPicPr>
        <xdr:cNvPr id="70" name="図 6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58902600"/>
          <a:ext cx="613410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309</xdr:row>
      <xdr:rowOff>28575</xdr:rowOff>
    </xdr:from>
    <xdr:to>
      <xdr:col>10</xdr:col>
      <xdr:colOff>0</xdr:colOff>
      <xdr:row>325</xdr:row>
      <xdr:rowOff>28575</xdr:rowOff>
    </xdr:to>
    <xdr:pic>
      <xdr:nvPicPr>
        <xdr:cNvPr id="69" name="図 6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54768750"/>
          <a:ext cx="615315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285</xdr:row>
      <xdr:rowOff>28575</xdr:rowOff>
    </xdr:from>
    <xdr:to>
      <xdr:col>10</xdr:col>
      <xdr:colOff>28575</xdr:colOff>
      <xdr:row>297</xdr:row>
      <xdr:rowOff>142875</xdr:rowOff>
    </xdr:to>
    <xdr:pic>
      <xdr:nvPicPr>
        <xdr:cNvPr id="66" name="図 6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9075" y="50673000"/>
          <a:ext cx="6210300" cy="2171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219</xdr:row>
      <xdr:rowOff>28575</xdr:rowOff>
    </xdr:from>
    <xdr:to>
      <xdr:col>9</xdr:col>
      <xdr:colOff>504825</xdr:colOff>
      <xdr:row>238</xdr:row>
      <xdr:rowOff>19050</xdr:rowOff>
    </xdr:to>
    <xdr:pic>
      <xdr:nvPicPr>
        <xdr:cNvPr id="64" name="図 6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7175" y="38976300"/>
          <a:ext cx="6134100"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196</xdr:row>
      <xdr:rowOff>38100</xdr:rowOff>
    </xdr:from>
    <xdr:to>
      <xdr:col>9</xdr:col>
      <xdr:colOff>504825</xdr:colOff>
      <xdr:row>215</xdr:row>
      <xdr:rowOff>28575</xdr:rowOff>
    </xdr:to>
    <xdr:pic>
      <xdr:nvPicPr>
        <xdr:cNvPr id="63" name="図 6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7175" y="35042475"/>
          <a:ext cx="6134100"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159</xdr:row>
      <xdr:rowOff>28575</xdr:rowOff>
    </xdr:from>
    <xdr:to>
      <xdr:col>9</xdr:col>
      <xdr:colOff>504825</xdr:colOff>
      <xdr:row>175</xdr:row>
      <xdr:rowOff>28575</xdr:rowOff>
    </xdr:to>
    <xdr:pic>
      <xdr:nvPicPr>
        <xdr:cNvPr id="58" name="図 5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7175" y="28422600"/>
          <a:ext cx="613410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159</xdr:row>
      <xdr:rowOff>28575</xdr:rowOff>
    </xdr:from>
    <xdr:to>
      <xdr:col>9</xdr:col>
      <xdr:colOff>504825</xdr:colOff>
      <xdr:row>175</xdr:row>
      <xdr:rowOff>28575</xdr:rowOff>
    </xdr:to>
    <xdr:pic>
      <xdr:nvPicPr>
        <xdr:cNvPr id="62" name="図 6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7175" y="28422600"/>
          <a:ext cx="6134100"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136</xdr:row>
      <xdr:rowOff>28575</xdr:rowOff>
    </xdr:from>
    <xdr:to>
      <xdr:col>9</xdr:col>
      <xdr:colOff>504825</xdr:colOff>
      <xdr:row>153</xdr:row>
      <xdr:rowOff>38100</xdr:rowOff>
    </xdr:to>
    <xdr:pic>
      <xdr:nvPicPr>
        <xdr:cNvPr id="57" name="図 56"/>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7175" y="24479250"/>
          <a:ext cx="6134100" cy="292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99</xdr:row>
      <xdr:rowOff>28575</xdr:rowOff>
    </xdr:from>
    <xdr:to>
      <xdr:col>9</xdr:col>
      <xdr:colOff>504825</xdr:colOff>
      <xdr:row>114</xdr:row>
      <xdr:rowOff>142875</xdr:rowOff>
    </xdr:to>
    <xdr:pic>
      <xdr:nvPicPr>
        <xdr:cNvPr id="56" name="図 55"/>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7175" y="17897475"/>
          <a:ext cx="6134100"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353</xdr:row>
      <xdr:rowOff>0</xdr:rowOff>
    </xdr:from>
    <xdr:to>
      <xdr:col>10</xdr:col>
      <xdr:colOff>0</xdr:colOff>
      <xdr:row>353</xdr:row>
      <xdr:rowOff>0</xdr:rowOff>
    </xdr:to>
    <xdr:graphicFrame macro="">
      <xdr:nvGraphicFramePr>
        <xdr:cNvPr id="11"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353</xdr:row>
      <xdr:rowOff>0</xdr:rowOff>
    </xdr:from>
    <xdr:to>
      <xdr:col>9</xdr:col>
      <xdr:colOff>104775</xdr:colOff>
      <xdr:row>353</xdr:row>
      <xdr:rowOff>0</xdr:rowOff>
    </xdr:to>
    <xdr:graphicFrame macro="">
      <xdr:nvGraphicFramePr>
        <xdr:cNvPr id="12"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352425</xdr:colOff>
      <xdr:row>30</xdr:row>
      <xdr:rowOff>76200</xdr:rowOff>
    </xdr:from>
    <xdr:to>
      <xdr:col>9</xdr:col>
      <xdr:colOff>171450</xdr:colOff>
      <xdr:row>31</xdr:row>
      <xdr:rowOff>133350</xdr:rowOff>
    </xdr:to>
    <xdr:sp macro="" textlink="">
      <xdr:nvSpPr>
        <xdr:cNvPr id="13" name="Rectangle 9"/>
        <xdr:cNvSpPr>
          <a:spLocks noChangeArrowheads="1"/>
        </xdr:cNvSpPr>
      </xdr:nvSpPr>
      <xdr:spPr bwMode="auto">
        <a:xfrm>
          <a:off x="590550" y="5629275"/>
          <a:ext cx="5467350" cy="228600"/>
        </a:xfrm>
        <a:prstGeom prst="rect">
          <a:avLst/>
        </a:prstGeom>
        <a:solidFill>
          <a:srgbClr val="FFFFFF"/>
        </a:solidFill>
        <a:ln>
          <a:noFill/>
        </a:ln>
        <a:effectLs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xdr:from>
      <xdr:col>2</xdr:col>
      <xdr:colOff>38100</xdr:colOff>
      <xdr:row>353</xdr:row>
      <xdr:rowOff>0</xdr:rowOff>
    </xdr:from>
    <xdr:to>
      <xdr:col>2</xdr:col>
      <xdr:colOff>38100</xdr:colOff>
      <xdr:row>353</xdr:row>
      <xdr:rowOff>0</xdr:rowOff>
    </xdr:to>
    <xdr:sp macro="" textlink="">
      <xdr:nvSpPr>
        <xdr:cNvPr id="14" name="Line 10"/>
        <xdr:cNvSpPr>
          <a:spLocks noChangeShapeType="1"/>
        </xdr:cNvSpPr>
      </xdr:nvSpPr>
      <xdr:spPr bwMode="auto">
        <a:xfrm>
          <a:off x="990600" y="62217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353</xdr:row>
      <xdr:rowOff>0</xdr:rowOff>
    </xdr:from>
    <xdr:to>
      <xdr:col>2</xdr:col>
      <xdr:colOff>571500</xdr:colOff>
      <xdr:row>353</xdr:row>
      <xdr:rowOff>0</xdr:rowOff>
    </xdr:to>
    <xdr:sp macro="" textlink="">
      <xdr:nvSpPr>
        <xdr:cNvPr id="15" name="Line 11"/>
        <xdr:cNvSpPr>
          <a:spLocks noChangeShapeType="1"/>
        </xdr:cNvSpPr>
      </xdr:nvSpPr>
      <xdr:spPr bwMode="auto">
        <a:xfrm>
          <a:off x="1524000" y="622173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333375</xdr:colOff>
      <xdr:row>115</xdr:row>
      <xdr:rowOff>0</xdr:rowOff>
    </xdr:from>
    <xdr:ext cx="5114925" cy="219075"/>
    <xdr:sp macro="" textlink="">
      <xdr:nvSpPr>
        <xdr:cNvPr id="17" name="Rectangle 24"/>
        <xdr:cNvSpPr>
          <a:spLocks noChangeArrowheads="1"/>
        </xdr:cNvSpPr>
      </xdr:nvSpPr>
      <xdr:spPr bwMode="auto">
        <a:xfrm>
          <a:off x="571500" y="20612100"/>
          <a:ext cx="5114925" cy="219075"/>
        </a:xfrm>
        <a:prstGeom prst="rect">
          <a:avLst/>
        </a:prstGeom>
        <a:noFill/>
        <a:ln>
          <a:noFill/>
        </a:ln>
        <a:effectLst/>
        <a:extLst/>
      </xdr:spPr>
      <xdr:txBody>
        <a:bodyPr vertOverflow="clip" wrap="square" lIns="27432" tIns="18288" rIns="0" bIns="18288" anchor="ctr"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333375</xdr:colOff>
      <xdr:row>153</xdr:row>
      <xdr:rowOff>85724</xdr:rowOff>
    </xdr:from>
    <xdr:ext cx="4848225" cy="219075"/>
    <xdr:sp macro="" textlink="">
      <xdr:nvSpPr>
        <xdr:cNvPr id="18" name="Rectangle 25"/>
        <xdr:cNvSpPr>
          <a:spLocks noChangeArrowheads="1"/>
        </xdr:cNvSpPr>
      </xdr:nvSpPr>
      <xdr:spPr bwMode="auto">
        <a:xfrm>
          <a:off x="571500" y="27451049"/>
          <a:ext cx="4848225" cy="219075"/>
        </a:xfrm>
        <a:prstGeom prst="rect">
          <a:avLst/>
        </a:prstGeom>
        <a:solidFill>
          <a:srgbClr val="FFFFFF"/>
        </a:solidFill>
        <a:ln>
          <a:noFill/>
        </a:ln>
        <a:effectLs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314325</xdr:colOff>
      <xdr:row>238</xdr:row>
      <xdr:rowOff>47625</xdr:rowOff>
    </xdr:from>
    <xdr:ext cx="4983954" cy="199777"/>
    <xdr:sp macro="" textlink="">
      <xdr:nvSpPr>
        <xdr:cNvPr id="19" name="Rectangle 14"/>
        <xdr:cNvSpPr>
          <a:spLocks noChangeArrowheads="1"/>
        </xdr:cNvSpPr>
      </xdr:nvSpPr>
      <xdr:spPr bwMode="auto">
        <a:xfrm>
          <a:off x="552450" y="42252900"/>
          <a:ext cx="4983954" cy="199777"/>
        </a:xfrm>
        <a:prstGeom prst="rect">
          <a:avLst/>
        </a:prstGeom>
        <a:solidFill>
          <a:srgbClr val="FFFFFF"/>
        </a:solidFill>
        <a:ln>
          <a:noFill/>
        </a:ln>
        <a:effectLst/>
        <a:ex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285750</xdr:colOff>
      <xdr:row>267</xdr:row>
      <xdr:rowOff>156483</xdr:rowOff>
    </xdr:from>
    <xdr:ext cx="5092196" cy="190500"/>
    <xdr:sp macro="" textlink="">
      <xdr:nvSpPr>
        <xdr:cNvPr id="20" name="Rectangle 15"/>
        <xdr:cNvSpPr>
          <a:spLocks noChangeArrowheads="1"/>
        </xdr:cNvSpPr>
      </xdr:nvSpPr>
      <xdr:spPr bwMode="auto">
        <a:xfrm>
          <a:off x="523875" y="47429058"/>
          <a:ext cx="5092196" cy="190500"/>
        </a:xfrm>
        <a:prstGeom prst="rect">
          <a:avLst/>
        </a:prstGeom>
        <a:noFill/>
        <a:ln>
          <a:noFill/>
        </a:ln>
        <a:effectLst/>
        <a:ex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349</xdr:row>
      <xdr:rowOff>68755</xdr:rowOff>
    </xdr:from>
    <xdr:ext cx="4841119" cy="168508"/>
    <xdr:sp macro="" textlink="">
      <xdr:nvSpPr>
        <xdr:cNvPr id="21" name="Rectangle 1049"/>
        <xdr:cNvSpPr>
          <a:spLocks noChangeArrowheads="1"/>
        </xdr:cNvSpPr>
      </xdr:nvSpPr>
      <xdr:spPr bwMode="auto">
        <a:xfrm>
          <a:off x="581025" y="61685980"/>
          <a:ext cx="4841119" cy="168508"/>
        </a:xfrm>
        <a:prstGeom prst="rect">
          <a:avLst/>
        </a:prstGeom>
        <a:noFill/>
        <a:ln>
          <a:noFill/>
        </a:ln>
        <a:effectLst/>
        <a:extLst/>
      </xdr:spPr>
      <xdr:txBody>
        <a:bodyPr wrap="none" lIns="36000" tIns="0" rIns="72000" bIns="18288" anchor="b" upright="1">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175</xdr:row>
      <xdr:rowOff>28575</xdr:rowOff>
    </xdr:from>
    <xdr:ext cx="4714875" cy="190500"/>
    <xdr:sp macro="" textlink="">
      <xdr:nvSpPr>
        <xdr:cNvPr id="34" name="Rectangle 25"/>
        <xdr:cNvSpPr>
          <a:spLocks noChangeArrowheads="1"/>
        </xdr:cNvSpPr>
      </xdr:nvSpPr>
      <xdr:spPr bwMode="auto">
        <a:xfrm>
          <a:off x="581025" y="31165800"/>
          <a:ext cx="4714875" cy="190500"/>
        </a:xfrm>
        <a:prstGeom prst="rect">
          <a:avLst/>
        </a:prstGeom>
        <a:solidFill>
          <a:srgbClr val="FFFFFF"/>
        </a:solidFill>
        <a:ln>
          <a:noFill/>
        </a:ln>
        <a:effectLs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342900</xdr:colOff>
      <xdr:row>215</xdr:row>
      <xdr:rowOff>28575</xdr:rowOff>
    </xdr:from>
    <xdr:ext cx="4714875" cy="190500"/>
    <xdr:sp macro="" textlink="">
      <xdr:nvSpPr>
        <xdr:cNvPr id="35" name="Rectangle 25"/>
        <xdr:cNvSpPr>
          <a:spLocks noChangeArrowheads="1"/>
        </xdr:cNvSpPr>
      </xdr:nvSpPr>
      <xdr:spPr bwMode="auto">
        <a:xfrm>
          <a:off x="581025" y="38290500"/>
          <a:ext cx="4714875" cy="190500"/>
        </a:xfrm>
        <a:prstGeom prst="rect">
          <a:avLst/>
        </a:prstGeom>
        <a:solidFill>
          <a:srgbClr val="FFFFFF"/>
        </a:solidFill>
        <a:ln>
          <a:noFill/>
        </a:ln>
        <a:effectLs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326592</xdr:colOff>
      <xdr:row>325</xdr:row>
      <xdr:rowOff>68029</xdr:rowOff>
    </xdr:from>
    <xdr:ext cx="5092196" cy="190500"/>
    <xdr:sp macro="" textlink="">
      <xdr:nvSpPr>
        <xdr:cNvPr id="36" name="Rectangle 15"/>
        <xdr:cNvSpPr>
          <a:spLocks noChangeArrowheads="1"/>
        </xdr:cNvSpPr>
      </xdr:nvSpPr>
      <xdr:spPr bwMode="auto">
        <a:xfrm>
          <a:off x="564717" y="57551404"/>
          <a:ext cx="5092196" cy="190500"/>
        </a:xfrm>
        <a:prstGeom prst="rect">
          <a:avLst/>
        </a:prstGeom>
        <a:noFill/>
        <a:ln>
          <a:noFill/>
        </a:ln>
        <a:effectLst/>
        <a:ex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twoCellAnchor editAs="oneCell">
    <xdr:from>
      <xdr:col>0</xdr:col>
      <xdr:colOff>1</xdr:colOff>
      <xdr:row>369</xdr:row>
      <xdr:rowOff>28576</xdr:rowOff>
    </xdr:from>
    <xdr:to>
      <xdr:col>6</xdr:col>
      <xdr:colOff>13923</xdr:colOff>
      <xdr:row>383</xdr:row>
      <xdr:rowOff>152400</xdr:rowOff>
    </xdr:to>
    <xdr:pic>
      <xdr:nvPicPr>
        <xdr:cNvPr id="59" name="図 5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 y="65989201"/>
          <a:ext cx="3823922" cy="2524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714007</xdr:colOff>
      <xdr:row>367</xdr:row>
      <xdr:rowOff>123825</xdr:rowOff>
    </xdr:from>
    <xdr:to>
      <xdr:col>10</xdr:col>
      <xdr:colOff>209550</xdr:colOff>
      <xdr:row>383</xdr:row>
      <xdr:rowOff>154584</xdr:rowOff>
    </xdr:to>
    <xdr:pic>
      <xdr:nvPicPr>
        <xdr:cNvPr id="60" name="図 59"/>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809632" y="65741550"/>
          <a:ext cx="2800718" cy="2773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65</xdr:row>
      <xdr:rowOff>19050</xdr:rowOff>
    </xdr:from>
    <xdr:to>
      <xdr:col>9</xdr:col>
      <xdr:colOff>466725</xdr:colOff>
      <xdr:row>86</xdr:row>
      <xdr:rowOff>161925</xdr:rowOff>
    </xdr:to>
    <xdr:pic>
      <xdr:nvPicPr>
        <xdr:cNvPr id="61" name="図 60"/>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85750" y="11972925"/>
          <a:ext cx="6067425"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393</xdr:row>
      <xdr:rowOff>19050</xdr:rowOff>
    </xdr:from>
    <xdr:to>
      <xdr:col>9</xdr:col>
      <xdr:colOff>501178</xdr:colOff>
      <xdr:row>410</xdr:row>
      <xdr:rowOff>95250</xdr:rowOff>
    </xdr:to>
    <xdr:pic>
      <xdr:nvPicPr>
        <xdr:cNvPr id="68" name="図 67"/>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38125" y="70437375"/>
          <a:ext cx="6149503" cy="299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219075</xdr:colOff>
      <xdr:row>500</xdr:row>
      <xdr:rowOff>47625</xdr:rowOff>
    </xdr:from>
    <xdr:to>
      <xdr:col>10</xdr:col>
      <xdr:colOff>38100</xdr:colOff>
      <xdr:row>512</xdr:row>
      <xdr:rowOff>219075</xdr:rowOff>
    </xdr:to>
    <xdr:pic>
      <xdr:nvPicPr>
        <xdr:cNvPr id="49" name="図 48"/>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19075" y="93840300"/>
          <a:ext cx="62198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352425</xdr:colOff>
      <xdr:row>55</xdr:row>
      <xdr:rowOff>95250</xdr:rowOff>
    </xdr:from>
    <xdr:to>
      <xdr:col>8</xdr:col>
      <xdr:colOff>400050</xdr:colOff>
      <xdr:row>56</xdr:row>
      <xdr:rowOff>152400</xdr:rowOff>
    </xdr:to>
    <xdr:sp macro="" textlink="">
      <xdr:nvSpPr>
        <xdr:cNvPr id="52" name="Rectangle 9"/>
        <xdr:cNvSpPr>
          <a:spLocks noChangeArrowheads="1"/>
        </xdr:cNvSpPr>
      </xdr:nvSpPr>
      <xdr:spPr bwMode="auto">
        <a:xfrm>
          <a:off x="590550" y="9934575"/>
          <a:ext cx="5048250" cy="228600"/>
        </a:xfrm>
        <a:prstGeom prst="rect">
          <a:avLst/>
        </a:prstGeom>
        <a:solidFill>
          <a:srgbClr val="FFFFFF"/>
        </a:solidFill>
        <a:ln>
          <a:noFill/>
        </a:ln>
        <a:effectLs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editAs="oneCell">
    <xdr:from>
      <xdr:col>1</xdr:col>
      <xdr:colOff>257175</xdr:colOff>
      <xdr:row>421</xdr:row>
      <xdr:rowOff>76200</xdr:rowOff>
    </xdr:from>
    <xdr:to>
      <xdr:col>9</xdr:col>
      <xdr:colOff>276225</xdr:colOff>
      <xdr:row>433</xdr:row>
      <xdr:rowOff>38100</xdr:rowOff>
    </xdr:to>
    <xdr:pic>
      <xdr:nvPicPr>
        <xdr:cNvPr id="47" name="図 46"/>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95300" y="76371450"/>
          <a:ext cx="566737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247650</xdr:colOff>
      <xdr:row>437</xdr:row>
      <xdr:rowOff>66675</xdr:rowOff>
    </xdr:from>
    <xdr:to>
      <xdr:col>9</xdr:col>
      <xdr:colOff>266700</xdr:colOff>
      <xdr:row>448</xdr:row>
      <xdr:rowOff>161925</xdr:rowOff>
    </xdr:to>
    <xdr:pic>
      <xdr:nvPicPr>
        <xdr:cNvPr id="48" name="図 47"/>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85775" y="79609950"/>
          <a:ext cx="566737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238125</xdr:colOff>
      <xdr:row>453</xdr:row>
      <xdr:rowOff>76200</xdr:rowOff>
    </xdr:from>
    <xdr:to>
      <xdr:col>9</xdr:col>
      <xdr:colOff>295275</xdr:colOff>
      <xdr:row>465</xdr:row>
      <xdr:rowOff>38100</xdr:rowOff>
    </xdr:to>
    <xdr:pic>
      <xdr:nvPicPr>
        <xdr:cNvPr id="50" name="図 49"/>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76250" y="82829400"/>
          <a:ext cx="5705475" cy="201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13</xdr:row>
      <xdr:rowOff>38100</xdr:rowOff>
    </xdr:from>
    <xdr:to>
      <xdr:col>9</xdr:col>
      <xdr:colOff>504825</xdr:colOff>
      <xdr:row>30</xdr:row>
      <xdr:rowOff>38100</xdr:rowOff>
    </xdr:to>
    <xdr:pic>
      <xdr:nvPicPr>
        <xdr:cNvPr id="72" name="図 7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57175" y="2676525"/>
          <a:ext cx="6134100"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251</xdr:row>
      <xdr:rowOff>28575</xdr:rowOff>
    </xdr:from>
    <xdr:to>
      <xdr:col>10</xdr:col>
      <xdr:colOff>57150</xdr:colOff>
      <xdr:row>267</xdr:row>
      <xdr:rowOff>142875</xdr:rowOff>
    </xdr:to>
    <xdr:pic>
      <xdr:nvPicPr>
        <xdr:cNvPr id="75" name="図 74"/>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90500" y="44557950"/>
          <a:ext cx="6267450"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219075</xdr:colOff>
      <xdr:row>484</xdr:row>
      <xdr:rowOff>19050</xdr:rowOff>
    </xdr:from>
    <xdr:ext cx="832142" cy="230832"/>
    <xdr:sp macro="" textlink="">
      <xdr:nvSpPr>
        <xdr:cNvPr id="38" name="テキスト ボックス 37"/>
        <xdr:cNvSpPr txBox="1"/>
      </xdr:nvSpPr>
      <xdr:spPr>
        <a:xfrm>
          <a:off x="1885950" y="89230200"/>
          <a:ext cx="832142" cy="230832"/>
        </a:xfrm>
        <a:prstGeom prst="rect">
          <a:avLst/>
        </a:prstGeom>
        <a:solidFill>
          <a:schemeClr val="accent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ctr" anchorCtr="0">
          <a:spAutoFit/>
        </a:bodyPr>
        <a:lstStyle/>
        <a:p>
          <a:pPr algn="ctr">
            <a:lnSpc>
              <a:spcPts val="1800"/>
            </a:lnSpc>
          </a:pPr>
          <a:r>
            <a:rPr kumimoji="1" lang="en-US" altLang="ja-JP" sz="1050">
              <a:solidFill>
                <a:schemeClr val="bg1"/>
              </a:solidFill>
              <a:latin typeface="UD デジタル 教科書体 NP-R" panose="02020400000000000000" pitchFamily="18" charset="-128"/>
              <a:ea typeface="UD デジタル 教科書体 NP-R" panose="02020400000000000000" pitchFamily="18" charset="-128"/>
            </a:rPr>
            <a:t>2019</a:t>
          </a:r>
          <a:r>
            <a:rPr kumimoji="1" lang="ja-JP" altLang="en-US" sz="1050">
              <a:solidFill>
                <a:schemeClr val="bg1"/>
              </a:solidFill>
              <a:latin typeface="UD デジタル 教科書体 NP-R" panose="02020400000000000000" pitchFamily="18" charset="-128"/>
              <a:ea typeface="UD デジタル 教科書体 NP-R" panose="02020400000000000000" pitchFamily="18" charset="-128"/>
            </a:rPr>
            <a:t>年調査</a:t>
          </a:r>
        </a:p>
      </xdr:txBody>
    </xdr:sp>
    <xdr:clientData/>
  </xdr:oneCellAnchor>
  <xdr:twoCellAnchor editAs="oneCell">
    <xdr:from>
      <xdr:col>0</xdr:col>
      <xdr:colOff>171449</xdr:colOff>
      <xdr:row>471</xdr:row>
      <xdr:rowOff>95250</xdr:rowOff>
    </xdr:from>
    <xdr:to>
      <xdr:col>10</xdr:col>
      <xdr:colOff>85725</xdr:colOff>
      <xdr:row>495</xdr:row>
      <xdr:rowOff>30118</xdr:rowOff>
    </xdr:to>
    <xdr:pic>
      <xdr:nvPicPr>
        <xdr:cNvPr id="40" name="図 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71449" y="87277575"/>
          <a:ext cx="6315076" cy="4049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val="000000"/>
          </a:solidFill>
          <a:round/>
          <a:headEnd/>
          <a:tailEnd type="stealth" w="sm" len="med"/>
        </a:ln>
        <a:effectLst/>
        <a:extLst/>
      </a:spPr>
      <a:bodyPr/>
      <a:lstStyle>
        <a:defPPr>
          <a:defRPr/>
        </a:defPPr>
      </a:lstStyle>
    </a:spDef>
    <a:lnDef>
      <a:spPr>
        <a:ln w="19050">
          <a:solidFill>
            <a:schemeClr val="bg2">
              <a:lumMod val="50000"/>
            </a:schemeClr>
          </a:solidFill>
          <a:prstDash val="sys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W46"/>
  <sheetViews>
    <sheetView tabSelected="1" zoomScaleNormal="100" zoomScaleSheetLayoutView="100" workbookViewId="0">
      <selection activeCell="B2" sqref="B2"/>
    </sheetView>
  </sheetViews>
  <sheetFormatPr defaultRowHeight="13.5" x14ac:dyDescent="0.15"/>
  <cols>
    <col min="1" max="1" width="1.5" style="75" customWidth="1"/>
    <col min="2" max="9" width="9" style="75"/>
    <col min="10" max="10" width="13.75" style="75" customWidth="1"/>
    <col min="11" max="11" width="1.5" style="75" customWidth="1"/>
    <col min="12" max="24" width="9" style="75"/>
    <col min="25" max="25" width="6.875" style="75" customWidth="1"/>
    <col min="26" max="26" width="8.25" style="75" customWidth="1"/>
    <col min="27" max="256" width="9" style="75"/>
    <col min="257" max="257" width="1.5" style="75" customWidth="1"/>
    <col min="258" max="265" width="9" style="75"/>
    <col min="266" max="266" width="13.75" style="75" customWidth="1"/>
    <col min="267" max="267" width="1.5" style="75" customWidth="1"/>
    <col min="268" max="280" width="9" style="75"/>
    <col min="281" max="281" width="6.875" style="75" customWidth="1"/>
    <col min="282" max="282" width="8.25" style="75" customWidth="1"/>
    <col min="283" max="512" width="9" style="75"/>
    <col min="513" max="513" width="1.5" style="75" customWidth="1"/>
    <col min="514" max="521" width="9" style="75"/>
    <col min="522" max="522" width="13.75" style="75" customWidth="1"/>
    <col min="523" max="523" width="1.5" style="75" customWidth="1"/>
    <col min="524" max="536" width="9" style="75"/>
    <col min="537" max="537" width="6.875" style="75" customWidth="1"/>
    <col min="538" max="538" width="8.25" style="75" customWidth="1"/>
    <col min="539" max="768" width="9" style="75"/>
    <col min="769" max="769" width="1.5" style="75" customWidth="1"/>
    <col min="770" max="777" width="9" style="75"/>
    <col min="778" max="778" width="13.75" style="75" customWidth="1"/>
    <col min="779" max="779" width="1.5" style="75" customWidth="1"/>
    <col min="780" max="792" width="9" style="75"/>
    <col min="793" max="793" width="6.875" style="75" customWidth="1"/>
    <col min="794" max="794" width="8.25" style="75" customWidth="1"/>
    <col min="795" max="1024" width="9" style="75"/>
    <col min="1025" max="1025" width="1.5" style="75" customWidth="1"/>
    <col min="1026" max="1033" width="9" style="75"/>
    <col min="1034" max="1034" width="13.75" style="75" customWidth="1"/>
    <col min="1035" max="1035" width="1.5" style="75" customWidth="1"/>
    <col min="1036" max="1048" width="9" style="75"/>
    <col min="1049" max="1049" width="6.875" style="75" customWidth="1"/>
    <col min="1050" max="1050" width="8.25" style="75" customWidth="1"/>
    <col min="1051" max="1280" width="9" style="75"/>
    <col min="1281" max="1281" width="1.5" style="75" customWidth="1"/>
    <col min="1282" max="1289" width="9" style="75"/>
    <col min="1290" max="1290" width="13.75" style="75" customWidth="1"/>
    <col min="1291" max="1291" width="1.5" style="75" customWidth="1"/>
    <col min="1292" max="1304" width="9" style="75"/>
    <col min="1305" max="1305" width="6.875" style="75" customWidth="1"/>
    <col min="1306" max="1306" width="8.25" style="75" customWidth="1"/>
    <col min="1307" max="1536" width="9" style="75"/>
    <col min="1537" max="1537" width="1.5" style="75" customWidth="1"/>
    <col min="1538" max="1545" width="9" style="75"/>
    <col min="1546" max="1546" width="13.75" style="75" customWidth="1"/>
    <col min="1547" max="1547" width="1.5" style="75" customWidth="1"/>
    <col min="1548" max="1560" width="9" style="75"/>
    <col min="1561" max="1561" width="6.875" style="75" customWidth="1"/>
    <col min="1562" max="1562" width="8.25" style="75" customWidth="1"/>
    <col min="1563" max="1792" width="9" style="75"/>
    <col min="1793" max="1793" width="1.5" style="75" customWidth="1"/>
    <col min="1794" max="1801" width="9" style="75"/>
    <col min="1802" max="1802" width="13.75" style="75" customWidth="1"/>
    <col min="1803" max="1803" width="1.5" style="75" customWidth="1"/>
    <col min="1804" max="1816" width="9" style="75"/>
    <col min="1817" max="1817" width="6.875" style="75" customWidth="1"/>
    <col min="1818" max="1818" width="8.25" style="75" customWidth="1"/>
    <col min="1819" max="2048" width="9" style="75"/>
    <col min="2049" max="2049" width="1.5" style="75" customWidth="1"/>
    <col min="2050" max="2057" width="9" style="75"/>
    <col min="2058" max="2058" width="13.75" style="75" customWidth="1"/>
    <col min="2059" max="2059" width="1.5" style="75" customWidth="1"/>
    <col min="2060" max="2072" width="9" style="75"/>
    <col min="2073" max="2073" width="6.875" style="75" customWidth="1"/>
    <col min="2074" max="2074" width="8.25" style="75" customWidth="1"/>
    <col min="2075" max="2304" width="9" style="75"/>
    <col min="2305" max="2305" width="1.5" style="75" customWidth="1"/>
    <col min="2306" max="2313" width="9" style="75"/>
    <col min="2314" max="2314" width="13.75" style="75" customWidth="1"/>
    <col min="2315" max="2315" width="1.5" style="75" customWidth="1"/>
    <col min="2316" max="2328" width="9" style="75"/>
    <col min="2329" max="2329" width="6.875" style="75" customWidth="1"/>
    <col min="2330" max="2330" width="8.25" style="75" customWidth="1"/>
    <col min="2331" max="2560" width="9" style="75"/>
    <col min="2561" max="2561" width="1.5" style="75" customWidth="1"/>
    <col min="2562" max="2569" width="9" style="75"/>
    <col min="2570" max="2570" width="13.75" style="75" customWidth="1"/>
    <col min="2571" max="2571" width="1.5" style="75" customWidth="1"/>
    <col min="2572" max="2584" width="9" style="75"/>
    <col min="2585" max="2585" width="6.875" style="75" customWidth="1"/>
    <col min="2586" max="2586" width="8.25" style="75" customWidth="1"/>
    <col min="2587" max="2816" width="9" style="75"/>
    <col min="2817" max="2817" width="1.5" style="75" customWidth="1"/>
    <col min="2818" max="2825" width="9" style="75"/>
    <col min="2826" max="2826" width="13.75" style="75" customWidth="1"/>
    <col min="2827" max="2827" width="1.5" style="75" customWidth="1"/>
    <col min="2828" max="2840" width="9" style="75"/>
    <col min="2841" max="2841" width="6.875" style="75" customWidth="1"/>
    <col min="2842" max="2842" width="8.25" style="75" customWidth="1"/>
    <col min="2843" max="3072" width="9" style="75"/>
    <col min="3073" max="3073" width="1.5" style="75" customWidth="1"/>
    <col min="3074" max="3081" width="9" style="75"/>
    <col min="3082" max="3082" width="13.75" style="75" customWidth="1"/>
    <col min="3083" max="3083" width="1.5" style="75" customWidth="1"/>
    <col min="3084" max="3096" width="9" style="75"/>
    <col min="3097" max="3097" width="6.875" style="75" customWidth="1"/>
    <col min="3098" max="3098" width="8.25" style="75" customWidth="1"/>
    <col min="3099" max="3328" width="9" style="75"/>
    <col min="3329" max="3329" width="1.5" style="75" customWidth="1"/>
    <col min="3330" max="3337" width="9" style="75"/>
    <col min="3338" max="3338" width="13.75" style="75" customWidth="1"/>
    <col min="3339" max="3339" width="1.5" style="75" customWidth="1"/>
    <col min="3340" max="3352" width="9" style="75"/>
    <col min="3353" max="3353" width="6.875" style="75" customWidth="1"/>
    <col min="3354" max="3354" width="8.25" style="75" customWidth="1"/>
    <col min="3355" max="3584" width="9" style="75"/>
    <col min="3585" max="3585" width="1.5" style="75" customWidth="1"/>
    <col min="3586" max="3593" width="9" style="75"/>
    <col min="3594" max="3594" width="13.75" style="75" customWidth="1"/>
    <col min="3595" max="3595" width="1.5" style="75" customWidth="1"/>
    <col min="3596" max="3608" width="9" style="75"/>
    <col min="3609" max="3609" width="6.875" style="75" customWidth="1"/>
    <col min="3610" max="3610" width="8.25" style="75" customWidth="1"/>
    <col min="3611" max="3840" width="9" style="75"/>
    <col min="3841" max="3841" width="1.5" style="75" customWidth="1"/>
    <col min="3842" max="3849" width="9" style="75"/>
    <col min="3850" max="3850" width="13.75" style="75" customWidth="1"/>
    <col min="3851" max="3851" width="1.5" style="75" customWidth="1"/>
    <col min="3852" max="3864" width="9" style="75"/>
    <col min="3865" max="3865" width="6.875" style="75" customWidth="1"/>
    <col min="3866" max="3866" width="8.25" style="75" customWidth="1"/>
    <col min="3867" max="4096" width="9" style="75"/>
    <col min="4097" max="4097" width="1.5" style="75" customWidth="1"/>
    <col min="4098" max="4105" width="9" style="75"/>
    <col min="4106" max="4106" width="13.75" style="75" customWidth="1"/>
    <col min="4107" max="4107" width="1.5" style="75" customWidth="1"/>
    <col min="4108" max="4120" width="9" style="75"/>
    <col min="4121" max="4121" width="6.875" style="75" customWidth="1"/>
    <col min="4122" max="4122" width="8.25" style="75" customWidth="1"/>
    <col min="4123" max="4352" width="9" style="75"/>
    <col min="4353" max="4353" width="1.5" style="75" customWidth="1"/>
    <col min="4354" max="4361" width="9" style="75"/>
    <col min="4362" max="4362" width="13.75" style="75" customWidth="1"/>
    <col min="4363" max="4363" width="1.5" style="75" customWidth="1"/>
    <col min="4364" max="4376" width="9" style="75"/>
    <col min="4377" max="4377" width="6.875" style="75" customWidth="1"/>
    <col min="4378" max="4378" width="8.25" style="75" customWidth="1"/>
    <col min="4379" max="4608" width="9" style="75"/>
    <col min="4609" max="4609" width="1.5" style="75" customWidth="1"/>
    <col min="4610" max="4617" width="9" style="75"/>
    <col min="4618" max="4618" width="13.75" style="75" customWidth="1"/>
    <col min="4619" max="4619" width="1.5" style="75" customWidth="1"/>
    <col min="4620" max="4632" width="9" style="75"/>
    <col min="4633" max="4633" width="6.875" style="75" customWidth="1"/>
    <col min="4634" max="4634" width="8.25" style="75" customWidth="1"/>
    <col min="4635" max="4864" width="9" style="75"/>
    <col min="4865" max="4865" width="1.5" style="75" customWidth="1"/>
    <col min="4866" max="4873" width="9" style="75"/>
    <col min="4874" max="4874" width="13.75" style="75" customWidth="1"/>
    <col min="4875" max="4875" width="1.5" style="75" customWidth="1"/>
    <col min="4876" max="4888" width="9" style="75"/>
    <col min="4889" max="4889" width="6.875" style="75" customWidth="1"/>
    <col min="4890" max="4890" width="8.25" style="75" customWidth="1"/>
    <col min="4891" max="5120" width="9" style="75"/>
    <col min="5121" max="5121" width="1.5" style="75" customWidth="1"/>
    <col min="5122" max="5129" width="9" style="75"/>
    <col min="5130" max="5130" width="13.75" style="75" customWidth="1"/>
    <col min="5131" max="5131" width="1.5" style="75" customWidth="1"/>
    <col min="5132" max="5144" width="9" style="75"/>
    <col min="5145" max="5145" width="6.875" style="75" customWidth="1"/>
    <col min="5146" max="5146" width="8.25" style="75" customWidth="1"/>
    <col min="5147" max="5376" width="9" style="75"/>
    <col min="5377" max="5377" width="1.5" style="75" customWidth="1"/>
    <col min="5378" max="5385" width="9" style="75"/>
    <col min="5386" max="5386" width="13.75" style="75" customWidth="1"/>
    <col min="5387" max="5387" width="1.5" style="75" customWidth="1"/>
    <col min="5388" max="5400" width="9" style="75"/>
    <col min="5401" max="5401" width="6.875" style="75" customWidth="1"/>
    <col min="5402" max="5402" width="8.25" style="75" customWidth="1"/>
    <col min="5403" max="5632" width="9" style="75"/>
    <col min="5633" max="5633" width="1.5" style="75" customWidth="1"/>
    <col min="5634" max="5641" width="9" style="75"/>
    <col min="5642" max="5642" width="13.75" style="75" customWidth="1"/>
    <col min="5643" max="5643" width="1.5" style="75" customWidth="1"/>
    <col min="5644" max="5656" width="9" style="75"/>
    <col min="5657" max="5657" width="6.875" style="75" customWidth="1"/>
    <col min="5658" max="5658" width="8.25" style="75" customWidth="1"/>
    <col min="5659" max="5888" width="9" style="75"/>
    <col min="5889" max="5889" width="1.5" style="75" customWidth="1"/>
    <col min="5890" max="5897" width="9" style="75"/>
    <col min="5898" max="5898" width="13.75" style="75" customWidth="1"/>
    <col min="5899" max="5899" width="1.5" style="75" customWidth="1"/>
    <col min="5900" max="5912" width="9" style="75"/>
    <col min="5913" max="5913" width="6.875" style="75" customWidth="1"/>
    <col min="5914" max="5914" width="8.25" style="75" customWidth="1"/>
    <col min="5915" max="6144" width="9" style="75"/>
    <col min="6145" max="6145" width="1.5" style="75" customWidth="1"/>
    <col min="6146" max="6153" width="9" style="75"/>
    <col min="6154" max="6154" width="13.75" style="75" customWidth="1"/>
    <col min="6155" max="6155" width="1.5" style="75" customWidth="1"/>
    <col min="6156" max="6168" width="9" style="75"/>
    <col min="6169" max="6169" width="6.875" style="75" customWidth="1"/>
    <col min="6170" max="6170" width="8.25" style="75" customWidth="1"/>
    <col min="6171" max="6400" width="9" style="75"/>
    <col min="6401" max="6401" width="1.5" style="75" customWidth="1"/>
    <col min="6402" max="6409" width="9" style="75"/>
    <col min="6410" max="6410" width="13.75" style="75" customWidth="1"/>
    <col min="6411" max="6411" width="1.5" style="75" customWidth="1"/>
    <col min="6412" max="6424" width="9" style="75"/>
    <col min="6425" max="6425" width="6.875" style="75" customWidth="1"/>
    <col min="6426" max="6426" width="8.25" style="75" customWidth="1"/>
    <col min="6427" max="6656" width="9" style="75"/>
    <col min="6657" max="6657" width="1.5" style="75" customWidth="1"/>
    <col min="6658" max="6665" width="9" style="75"/>
    <col min="6666" max="6666" width="13.75" style="75" customWidth="1"/>
    <col min="6667" max="6667" width="1.5" style="75" customWidth="1"/>
    <col min="6668" max="6680" width="9" style="75"/>
    <col min="6681" max="6681" width="6.875" style="75" customWidth="1"/>
    <col min="6682" max="6682" width="8.25" style="75" customWidth="1"/>
    <col min="6683" max="6912" width="9" style="75"/>
    <col min="6913" max="6913" width="1.5" style="75" customWidth="1"/>
    <col min="6914" max="6921" width="9" style="75"/>
    <col min="6922" max="6922" width="13.75" style="75" customWidth="1"/>
    <col min="6923" max="6923" width="1.5" style="75" customWidth="1"/>
    <col min="6924" max="6936" width="9" style="75"/>
    <col min="6937" max="6937" width="6.875" style="75" customWidth="1"/>
    <col min="6938" max="6938" width="8.25" style="75" customWidth="1"/>
    <col min="6939" max="7168" width="9" style="75"/>
    <col min="7169" max="7169" width="1.5" style="75" customWidth="1"/>
    <col min="7170" max="7177" width="9" style="75"/>
    <col min="7178" max="7178" width="13.75" style="75" customWidth="1"/>
    <col min="7179" max="7179" width="1.5" style="75" customWidth="1"/>
    <col min="7180" max="7192" width="9" style="75"/>
    <col min="7193" max="7193" width="6.875" style="75" customWidth="1"/>
    <col min="7194" max="7194" width="8.25" style="75" customWidth="1"/>
    <col min="7195" max="7424" width="9" style="75"/>
    <col min="7425" max="7425" width="1.5" style="75" customWidth="1"/>
    <col min="7426" max="7433" width="9" style="75"/>
    <col min="7434" max="7434" width="13.75" style="75" customWidth="1"/>
    <col min="7435" max="7435" width="1.5" style="75" customWidth="1"/>
    <col min="7436" max="7448" width="9" style="75"/>
    <col min="7449" max="7449" width="6.875" style="75" customWidth="1"/>
    <col min="7450" max="7450" width="8.25" style="75" customWidth="1"/>
    <col min="7451" max="7680" width="9" style="75"/>
    <col min="7681" max="7681" width="1.5" style="75" customWidth="1"/>
    <col min="7682" max="7689" width="9" style="75"/>
    <col min="7690" max="7690" width="13.75" style="75" customWidth="1"/>
    <col min="7691" max="7691" width="1.5" style="75" customWidth="1"/>
    <col min="7692" max="7704" width="9" style="75"/>
    <col min="7705" max="7705" width="6.875" style="75" customWidth="1"/>
    <col min="7706" max="7706" width="8.25" style="75" customWidth="1"/>
    <col min="7707" max="7936" width="9" style="75"/>
    <col min="7937" max="7937" width="1.5" style="75" customWidth="1"/>
    <col min="7938" max="7945" width="9" style="75"/>
    <col min="7946" max="7946" width="13.75" style="75" customWidth="1"/>
    <col min="7947" max="7947" width="1.5" style="75" customWidth="1"/>
    <col min="7948" max="7960" width="9" style="75"/>
    <col min="7961" max="7961" width="6.875" style="75" customWidth="1"/>
    <col min="7962" max="7962" width="8.25" style="75" customWidth="1"/>
    <col min="7963" max="8192" width="9" style="75"/>
    <col min="8193" max="8193" width="1.5" style="75" customWidth="1"/>
    <col min="8194" max="8201" width="9" style="75"/>
    <col min="8202" max="8202" width="13.75" style="75" customWidth="1"/>
    <col min="8203" max="8203" width="1.5" style="75" customWidth="1"/>
    <col min="8204" max="8216" width="9" style="75"/>
    <col min="8217" max="8217" width="6.875" style="75" customWidth="1"/>
    <col min="8218" max="8218" width="8.25" style="75" customWidth="1"/>
    <col min="8219" max="8448" width="9" style="75"/>
    <col min="8449" max="8449" width="1.5" style="75" customWidth="1"/>
    <col min="8450" max="8457" width="9" style="75"/>
    <col min="8458" max="8458" width="13.75" style="75" customWidth="1"/>
    <col min="8459" max="8459" width="1.5" style="75" customWidth="1"/>
    <col min="8460" max="8472" width="9" style="75"/>
    <col min="8473" max="8473" width="6.875" style="75" customWidth="1"/>
    <col min="8474" max="8474" width="8.25" style="75" customWidth="1"/>
    <col min="8475" max="8704" width="9" style="75"/>
    <col min="8705" max="8705" width="1.5" style="75" customWidth="1"/>
    <col min="8706" max="8713" width="9" style="75"/>
    <col min="8714" max="8714" width="13.75" style="75" customWidth="1"/>
    <col min="8715" max="8715" width="1.5" style="75" customWidth="1"/>
    <col min="8716" max="8728" width="9" style="75"/>
    <col min="8729" max="8729" width="6.875" style="75" customWidth="1"/>
    <col min="8730" max="8730" width="8.25" style="75" customWidth="1"/>
    <col min="8731" max="8960" width="9" style="75"/>
    <col min="8961" max="8961" width="1.5" style="75" customWidth="1"/>
    <col min="8962" max="8969" width="9" style="75"/>
    <col min="8970" max="8970" width="13.75" style="75" customWidth="1"/>
    <col min="8971" max="8971" width="1.5" style="75" customWidth="1"/>
    <col min="8972" max="8984" width="9" style="75"/>
    <col min="8985" max="8985" width="6.875" style="75" customWidth="1"/>
    <col min="8986" max="8986" width="8.25" style="75" customWidth="1"/>
    <col min="8987" max="9216" width="9" style="75"/>
    <col min="9217" max="9217" width="1.5" style="75" customWidth="1"/>
    <col min="9218" max="9225" width="9" style="75"/>
    <col min="9226" max="9226" width="13.75" style="75" customWidth="1"/>
    <col min="9227" max="9227" width="1.5" style="75" customWidth="1"/>
    <col min="9228" max="9240" width="9" style="75"/>
    <col min="9241" max="9241" width="6.875" style="75" customWidth="1"/>
    <col min="9242" max="9242" width="8.25" style="75" customWidth="1"/>
    <col min="9243" max="9472" width="9" style="75"/>
    <col min="9473" max="9473" width="1.5" style="75" customWidth="1"/>
    <col min="9474" max="9481" width="9" style="75"/>
    <col min="9482" max="9482" width="13.75" style="75" customWidth="1"/>
    <col min="9483" max="9483" width="1.5" style="75" customWidth="1"/>
    <col min="9484" max="9496" width="9" style="75"/>
    <col min="9497" max="9497" width="6.875" style="75" customWidth="1"/>
    <col min="9498" max="9498" width="8.25" style="75" customWidth="1"/>
    <col min="9499" max="9728" width="9" style="75"/>
    <col min="9729" max="9729" width="1.5" style="75" customWidth="1"/>
    <col min="9730" max="9737" width="9" style="75"/>
    <col min="9738" max="9738" width="13.75" style="75" customWidth="1"/>
    <col min="9739" max="9739" width="1.5" style="75" customWidth="1"/>
    <col min="9740" max="9752" width="9" style="75"/>
    <col min="9753" max="9753" width="6.875" style="75" customWidth="1"/>
    <col min="9754" max="9754" width="8.25" style="75" customWidth="1"/>
    <col min="9755" max="9984" width="9" style="75"/>
    <col min="9985" max="9985" width="1.5" style="75" customWidth="1"/>
    <col min="9986" max="9993" width="9" style="75"/>
    <col min="9994" max="9994" width="13.75" style="75" customWidth="1"/>
    <col min="9995" max="9995" width="1.5" style="75" customWidth="1"/>
    <col min="9996" max="10008" width="9" style="75"/>
    <col min="10009" max="10009" width="6.875" style="75" customWidth="1"/>
    <col min="10010" max="10010" width="8.25" style="75" customWidth="1"/>
    <col min="10011" max="10240" width="9" style="75"/>
    <col min="10241" max="10241" width="1.5" style="75" customWidth="1"/>
    <col min="10242" max="10249" width="9" style="75"/>
    <col min="10250" max="10250" width="13.75" style="75" customWidth="1"/>
    <col min="10251" max="10251" width="1.5" style="75" customWidth="1"/>
    <col min="10252" max="10264" width="9" style="75"/>
    <col min="10265" max="10265" width="6.875" style="75" customWidth="1"/>
    <col min="10266" max="10266" width="8.25" style="75" customWidth="1"/>
    <col min="10267" max="10496" width="9" style="75"/>
    <col min="10497" max="10497" width="1.5" style="75" customWidth="1"/>
    <col min="10498" max="10505" width="9" style="75"/>
    <col min="10506" max="10506" width="13.75" style="75" customWidth="1"/>
    <col min="10507" max="10507" width="1.5" style="75" customWidth="1"/>
    <col min="10508" max="10520" width="9" style="75"/>
    <col min="10521" max="10521" width="6.875" style="75" customWidth="1"/>
    <col min="10522" max="10522" width="8.25" style="75" customWidth="1"/>
    <col min="10523" max="10752" width="9" style="75"/>
    <col min="10753" max="10753" width="1.5" style="75" customWidth="1"/>
    <col min="10754" max="10761" width="9" style="75"/>
    <col min="10762" max="10762" width="13.75" style="75" customWidth="1"/>
    <col min="10763" max="10763" width="1.5" style="75" customWidth="1"/>
    <col min="10764" max="10776" width="9" style="75"/>
    <col min="10777" max="10777" width="6.875" style="75" customWidth="1"/>
    <col min="10778" max="10778" width="8.25" style="75" customWidth="1"/>
    <col min="10779" max="11008" width="9" style="75"/>
    <col min="11009" max="11009" width="1.5" style="75" customWidth="1"/>
    <col min="11010" max="11017" width="9" style="75"/>
    <col min="11018" max="11018" width="13.75" style="75" customWidth="1"/>
    <col min="11019" max="11019" width="1.5" style="75" customWidth="1"/>
    <col min="11020" max="11032" width="9" style="75"/>
    <col min="11033" max="11033" width="6.875" style="75" customWidth="1"/>
    <col min="11034" max="11034" width="8.25" style="75" customWidth="1"/>
    <col min="11035" max="11264" width="9" style="75"/>
    <col min="11265" max="11265" width="1.5" style="75" customWidth="1"/>
    <col min="11266" max="11273" width="9" style="75"/>
    <col min="11274" max="11274" width="13.75" style="75" customWidth="1"/>
    <col min="11275" max="11275" width="1.5" style="75" customWidth="1"/>
    <col min="11276" max="11288" width="9" style="75"/>
    <col min="11289" max="11289" width="6.875" style="75" customWidth="1"/>
    <col min="11290" max="11290" width="8.25" style="75" customWidth="1"/>
    <col min="11291" max="11520" width="9" style="75"/>
    <col min="11521" max="11521" width="1.5" style="75" customWidth="1"/>
    <col min="11522" max="11529" width="9" style="75"/>
    <col min="11530" max="11530" width="13.75" style="75" customWidth="1"/>
    <col min="11531" max="11531" width="1.5" style="75" customWidth="1"/>
    <col min="11532" max="11544" width="9" style="75"/>
    <col min="11545" max="11545" width="6.875" style="75" customWidth="1"/>
    <col min="11546" max="11546" width="8.25" style="75" customWidth="1"/>
    <col min="11547" max="11776" width="9" style="75"/>
    <col min="11777" max="11777" width="1.5" style="75" customWidth="1"/>
    <col min="11778" max="11785" width="9" style="75"/>
    <col min="11786" max="11786" width="13.75" style="75" customWidth="1"/>
    <col min="11787" max="11787" width="1.5" style="75" customWidth="1"/>
    <col min="11788" max="11800" width="9" style="75"/>
    <col min="11801" max="11801" width="6.875" style="75" customWidth="1"/>
    <col min="11802" max="11802" width="8.25" style="75" customWidth="1"/>
    <col min="11803" max="12032" width="9" style="75"/>
    <col min="12033" max="12033" width="1.5" style="75" customWidth="1"/>
    <col min="12034" max="12041" width="9" style="75"/>
    <col min="12042" max="12042" width="13.75" style="75" customWidth="1"/>
    <col min="12043" max="12043" width="1.5" style="75" customWidth="1"/>
    <col min="12044" max="12056" width="9" style="75"/>
    <col min="12057" max="12057" width="6.875" style="75" customWidth="1"/>
    <col min="12058" max="12058" width="8.25" style="75" customWidth="1"/>
    <col min="12059" max="12288" width="9" style="75"/>
    <col min="12289" max="12289" width="1.5" style="75" customWidth="1"/>
    <col min="12290" max="12297" width="9" style="75"/>
    <col min="12298" max="12298" width="13.75" style="75" customWidth="1"/>
    <col min="12299" max="12299" width="1.5" style="75" customWidth="1"/>
    <col min="12300" max="12312" width="9" style="75"/>
    <col min="12313" max="12313" width="6.875" style="75" customWidth="1"/>
    <col min="12314" max="12314" width="8.25" style="75" customWidth="1"/>
    <col min="12315" max="12544" width="9" style="75"/>
    <col min="12545" max="12545" width="1.5" style="75" customWidth="1"/>
    <col min="12546" max="12553" width="9" style="75"/>
    <col min="12554" max="12554" width="13.75" style="75" customWidth="1"/>
    <col min="12555" max="12555" width="1.5" style="75" customWidth="1"/>
    <col min="12556" max="12568" width="9" style="75"/>
    <col min="12569" max="12569" width="6.875" style="75" customWidth="1"/>
    <col min="12570" max="12570" width="8.25" style="75" customWidth="1"/>
    <col min="12571" max="12800" width="9" style="75"/>
    <col min="12801" max="12801" width="1.5" style="75" customWidth="1"/>
    <col min="12802" max="12809" width="9" style="75"/>
    <col min="12810" max="12810" width="13.75" style="75" customWidth="1"/>
    <col min="12811" max="12811" width="1.5" style="75" customWidth="1"/>
    <col min="12812" max="12824" width="9" style="75"/>
    <col min="12825" max="12825" width="6.875" style="75" customWidth="1"/>
    <col min="12826" max="12826" width="8.25" style="75" customWidth="1"/>
    <col min="12827" max="13056" width="9" style="75"/>
    <col min="13057" max="13057" width="1.5" style="75" customWidth="1"/>
    <col min="13058" max="13065" width="9" style="75"/>
    <col min="13066" max="13066" width="13.75" style="75" customWidth="1"/>
    <col min="13067" max="13067" width="1.5" style="75" customWidth="1"/>
    <col min="13068" max="13080" width="9" style="75"/>
    <col min="13081" max="13081" width="6.875" style="75" customWidth="1"/>
    <col min="13082" max="13082" width="8.25" style="75" customWidth="1"/>
    <col min="13083" max="13312" width="9" style="75"/>
    <col min="13313" max="13313" width="1.5" style="75" customWidth="1"/>
    <col min="13314" max="13321" width="9" style="75"/>
    <col min="13322" max="13322" width="13.75" style="75" customWidth="1"/>
    <col min="13323" max="13323" width="1.5" style="75" customWidth="1"/>
    <col min="13324" max="13336" width="9" style="75"/>
    <col min="13337" max="13337" width="6.875" style="75" customWidth="1"/>
    <col min="13338" max="13338" width="8.25" style="75" customWidth="1"/>
    <col min="13339" max="13568" width="9" style="75"/>
    <col min="13569" max="13569" width="1.5" style="75" customWidth="1"/>
    <col min="13570" max="13577" width="9" style="75"/>
    <col min="13578" max="13578" width="13.75" style="75" customWidth="1"/>
    <col min="13579" max="13579" width="1.5" style="75" customWidth="1"/>
    <col min="13580" max="13592" width="9" style="75"/>
    <col min="13593" max="13593" width="6.875" style="75" customWidth="1"/>
    <col min="13594" max="13594" width="8.25" style="75" customWidth="1"/>
    <col min="13595" max="13824" width="9" style="75"/>
    <col min="13825" max="13825" width="1.5" style="75" customWidth="1"/>
    <col min="13826" max="13833" width="9" style="75"/>
    <col min="13834" max="13834" width="13.75" style="75" customWidth="1"/>
    <col min="13835" max="13835" width="1.5" style="75" customWidth="1"/>
    <col min="13836" max="13848" width="9" style="75"/>
    <col min="13849" max="13849" width="6.875" style="75" customWidth="1"/>
    <col min="13850" max="13850" width="8.25" style="75" customWidth="1"/>
    <col min="13851" max="14080" width="9" style="75"/>
    <col min="14081" max="14081" width="1.5" style="75" customWidth="1"/>
    <col min="14082" max="14089" width="9" style="75"/>
    <col min="14090" max="14090" width="13.75" style="75" customWidth="1"/>
    <col min="14091" max="14091" width="1.5" style="75" customWidth="1"/>
    <col min="14092" max="14104" width="9" style="75"/>
    <col min="14105" max="14105" width="6.875" style="75" customWidth="1"/>
    <col min="14106" max="14106" width="8.25" style="75" customWidth="1"/>
    <col min="14107" max="14336" width="9" style="75"/>
    <col min="14337" max="14337" width="1.5" style="75" customWidth="1"/>
    <col min="14338" max="14345" width="9" style="75"/>
    <col min="14346" max="14346" width="13.75" style="75" customWidth="1"/>
    <col min="14347" max="14347" width="1.5" style="75" customWidth="1"/>
    <col min="14348" max="14360" width="9" style="75"/>
    <col min="14361" max="14361" width="6.875" style="75" customWidth="1"/>
    <col min="14362" max="14362" width="8.25" style="75" customWidth="1"/>
    <col min="14363" max="14592" width="9" style="75"/>
    <col min="14593" max="14593" width="1.5" style="75" customWidth="1"/>
    <col min="14594" max="14601" width="9" style="75"/>
    <col min="14602" max="14602" width="13.75" style="75" customWidth="1"/>
    <col min="14603" max="14603" width="1.5" style="75" customWidth="1"/>
    <col min="14604" max="14616" width="9" style="75"/>
    <col min="14617" max="14617" width="6.875" style="75" customWidth="1"/>
    <col min="14618" max="14618" width="8.25" style="75" customWidth="1"/>
    <col min="14619" max="14848" width="9" style="75"/>
    <col min="14849" max="14849" width="1.5" style="75" customWidth="1"/>
    <col min="14850" max="14857" width="9" style="75"/>
    <col min="14858" max="14858" width="13.75" style="75" customWidth="1"/>
    <col min="14859" max="14859" width="1.5" style="75" customWidth="1"/>
    <col min="14860" max="14872" width="9" style="75"/>
    <col min="14873" max="14873" width="6.875" style="75" customWidth="1"/>
    <col min="14874" max="14874" width="8.25" style="75" customWidth="1"/>
    <col min="14875" max="15104" width="9" style="75"/>
    <col min="15105" max="15105" width="1.5" style="75" customWidth="1"/>
    <col min="15106" max="15113" width="9" style="75"/>
    <col min="15114" max="15114" width="13.75" style="75" customWidth="1"/>
    <col min="15115" max="15115" width="1.5" style="75" customWidth="1"/>
    <col min="15116" max="15128" width="9" style="75"/>
    <col min="15129" max="15129" width="6.875" style="75" customWidth="1"/>
    <col min="15130" max="15130" width="8.25" style="75" customWidth="1"/>
    <col min="15131" max="15360" width="9" style="75"/>
    <col min="15361" max="15361" width="1.5" style="75" customWidth="1"/>
    <col min="15362" max="15369" width="9" style="75"/>
    <col min="15370" max="15370" width="13.75" style="75" customWidth="1"/>
    <col min="15371" max="15371" width="1.5" style="75" customWidth="1"/>
    <col min="15372" max="15384" width="9" style="75"/>
    <col min="15385" max="15385" width="6.875" style="75" customWidth="1"/>
    <col min="15386" max="15386" width="8.25" style="75" customWidth="1"/>
    <col min="15387" max="15616" width="9" style="75"/>
    <col min="15617" max="15617" width="1.5" style="75" customWidth="1"/>
    <col min="15618" max="15625" width="9" style="75"/>
    <col min="15626" max="15626" width="13.75" style="75" customWidth="1"/>
    <col min="15627" max="15627" width="1.5" style="75" customWidth="1"/>
    <col min="15628" max="15640" width="9" style="75"/>
    <col min="15641" max="15641" width="6.875" style="75" customWidth="1"/>
    <col min="15642" max="15642" width="8.25" style="75" customWidth="1"/>
    <col min="15643" max="15872" width="9" style="75"/>
    <col min="15873" max="15873" width="1.5" style="75" customWidth="1"/>
    <col min="15874" max="15881" width="9" style="75"/>
    <col min="15882" max="15882" width="13.75" style="75" customWidth="1"/>
    <col min="15883" max="15883" width="1.5" style="75" customWidth="1"/>
    <col min="15884" max="15896" width="9" style="75"/>
    <col min="15897" max="15897" width="6.875" style="75" customWidth="1"/>
    <col min="15898" max="15898" width="8.25" style="75" customWidth="1"/>
    <col min="15899" max="16128" width="9" style="75"/>
    <col min="16129" max="16129" width="1.5" style="75" customWidth="1"/>
    <col min="16130" max="16137" width="9" style="75"/>
    <col min="16138" max="16138" width="13.75" style="75" customWidth="1"/>
    <col min="16139" max="16139" width="1.5" style="75" customWidth="1"/>
    <col min="16140" max="16152" width="9" style="75"/>
    <col min="16153" max="16153" width="6.875" style="75" customWidth="1"/>
    <col min="16154" max="16154" width="8.25" style="75" customWidth="1"/>
    <col min="16155" max="16384" width="9" style="75"/>
  </cols>
  <sheetData>
    <row r="1" spans="1:21" ht="18.75" x14ac:dyDescent="0.2">
      <c r="B1" s="428" t="s">
        <v>211</v>
      </c>
      <c r="C1" s="428"/>
      <c r="D1" s="428"/>
      <c r="E1" s="428"/>
      <c r="F1" s="428"/>
      <c r="G1" s="428"/>
      <c r="H1" s="428"/>
      <c r="I1" s="428"/>
      <c r="J1" s="428"/>
    </row>
    <row r="2" spans="1:21" ht="21.75" customHeight="1" x14ac:dyDescent="0.15">
      <c r="A2" s="78"/>
      <c r="B2" s="78"/>
      <c r="C2" s="78"/>
      <c r="D2" s="78"/>
      <c r="E2" s="78"/>
      <c r="F2" s="78"/>
      <c r="G2" s="78"/>
      <c r="H2" s="79"/>
      <c r="I2" s="79"/>
      <c r="J2" s="79"/>
    </row>
    <row r="3" spans="1:21" ht="11.25" customHeight="1" thickBot="1" x14ac:dyDescent="0.2"/>
    <row r="4" spans="1:21" ht="93" customHeight="1" thickBot="1" x14ac:dyDescent="0.3">
      <c r="A4" s="80"/>
      <c r="B4" s="429" t="s">
        <v>397</v>
      </c>
      <c r="C4" s="430"/>
      <c r="D4" s="430"/>
      <c r="E4" s="430"/>
      <c r="F4" s="430"/>
      <c r="G4" s="430"/>
      <c r="H4" s="430"/>
      <c r="I4" s="430"/>
      <c r="J4" s="430"/>
      <c r="K4" s="81"/>
      <c r="L4" s="82"/>
      <c r="M4" s="83"/>
      <c r="N4" s="83"/>
      <c r="O4" s="83"/>
      <c r="P4" s="83"/>
      <c r="Q4" s="83"/>
      <c r="R4" s="83"/>
      <c r="S4" s="83"/>
      <c r="T4" s="84"/>
      <c r="U4" s="84"/>
    </row>
    <row r="5" spans="1:21" ht="15" customHeight="1" x14ac:dyDescent="0.25">
      <c r="A5" s="76"/>
      <c r="B5" s="415"/>
      <c r="C5" s="416"/>
      <c r="D5" s="416"/>
      <c r="E5" s="416"/>
      <c r="F5" s="416"/>
      <c r="G5" s="416"/>
      <c r="H5" s="416"/>
      <c r="I5" s="416"/>
      <c r="J5" s="416"/>
      <c r="K5" s="76"/>
      <c r="L5" s="82"/>
      <c r="M5" s="83"/>
      <c r="N5" s="83"/>
      <c r="O5" s="83"/>
      <c r="P5" s="83"/>
      <c r="Q5" s="83"/>
      <c r="R5" s="83"/>
      <c r="S5" s="83"/>
      <c r="T5" s="84"/>
      <c r="U5" s="84"/>
    </row>
    <row r="6" spans="1:21" ht="15" customHeight="1" x14ac:dyDescent="0.25">
      <c r="A6" s="76"/>
      <c r="B6" s="415"/>
      <c r="C6" s="416"/>
      <c r="D6" s="416"/>
      <c r="E6" s="416"/>
      <c r="F6" s="416"/>
      <c r="G6" s="416"/>
      <c r="H6" s="416"/>
      <c r="I6" s="416"/>
      <c r="J6" s="416"/>
      <c r="K6" s="76"/>
      <c r="L6" s="82"/>
      <c r="M6" s="83"/>
      <c r="N6" s="83"/>
      <c r="O6" s="83"/>
      <c r="P6" s="83"/>
      <c r="Q6" s="83"/>
      <c r="R6" s="83"/>
      <c r="S6" s="83"/>
      <c r="T6" s="84"/>
      <c r="U6" s="84"/>
    </row>
    <row r="7" spans="1:21" ht="26.25" customHeight="1" x14ac:dyDescent="0.15">
      <c r="A7" s="76"/>
      <c r="B7" s="85"/>
      <c r="C7" s="86"/>
      <c r="D7" s="86"/>
      <c r="E7" s="86"/>
      <c r="F7" s="86"/>
      <c r="G7" s="86"/>
      <c r="H7" s="86"/>
      <c r="I7" s="86"/>
      <c r="J7" s="86"/>
      <c r="L7" s="82"/>
      <c r="M7" s="82"/>
      <c r="N7" s="82"/>
      <c r="O7" s="82"/>
      <c r="P7" s="82"/>
      <c r="Q7" s="82"/>
      <c r="R7" s="82"/>
      <c r="S7" s="82"/>
      <c r="T7" s="84"/>
      <c r="U7" s="84"/>
    </row>
    <row r="8" spans="1:21" ht="108.75" customHeight="1" x14ac:dyDescent="0.4">
      <c r="A8" s="87"/>
      <c r="B8" s="431" t="s">
        <v>400</v>
      </c>
      <c r="C8" s="431"/>
      <c r="D8" s="431"/>
      <c r="E8" s="431"/>
      <c r="F8" s="431"/>
      <c r="G8" s="431"/>
      <c r="H8" s="431"/>
      <c r="I8" s="431"/>
      <c r="J8" s="431"/>
      <c r="K8" s="88"/>
      <c r="M8" s="77"/>
    </row>
    <row r="9" spans="1:21" ht="15" customHeight="1" x14ac:dyDescent="0.15">
      <c r="A9" s="432"/>
      <c r="B9" s="432"/>
      <c r="C9" s="432"/>
      <c r="D9" s="432"/>
      <c r="E9" s="432"/>
      <c r="F9" s="432"/>
      <c r="G9" s="432"/>
      <c r="H9" s="432"/>
      <c r="I9" s="432"/>
      <c r="J9" s="432"/>
    </row>
    <row r="10" spans="1:21" ht="15" customHeight="1" x14ac:dyDescent="0.15">
      <c r="A10" s="413"/>
      <c r="B10" s="413"/>
      <c r="C10" s="413"/>
      <c r="D10" s="413"/>
      <c r="E10" s="413"/>
      <c r="F10" s="413"/>
      <c r="G10" s="413"/>
      <c r="H10" s="413"/>
      <c r="I10" s="413"/>
      <c r="J10" s="413"/>
    </row>
    <row r="11" spans="1:21" ht="15" customHeight="1" x14ac:dyDescent="0.15">
      <c r="A11" s="413"/>
      <c r="B11" s="413"/>
      <c r="C11" s="413"/>
      <c r="D11" s="413"/>
      <c r="E11" s="413"/>
      <c r="F11" s="413"/>
      <c r="G11" s="413"/>
      <c r="H11" s="413"/>
      <c r="I11" s="413"/>
      <c r="J11" s="413"/>
    </row>
    <row r="12" spans="1:21" x14ac:dyDescent="0.15">
      <c r="B12" s="419" t="s">
        <v>115</v>
      </c>
      <c r="C12" s="419"/>
      <c r="D12" s="419"/>
      <c r="E12" s="419"/>
      <c r="F12" s="419"/>
      <c r="G12" s="419"/>
      <c r="H12" s="419"/>
      <c r="I12" s="420"/>
      <c r="J12" s="420"/>
    </row>
    <row r="13" spans="1:21" x14ac:dyDescent="0.15">
      <c r="L13" s="89"/>
    </row>
    <row r="14" spans="1:21" x14ac:dyDescent="0.15">
      <c r="L14" s="90"/>
    </row>
    <row r="15" spans="1:21" x14ac:dyDescent="0.15">
      <c r="L15" s="91"/>
    </row>
    <row r="26" spans="16:23" x14ac:dyDescent="0.15">
      <c r="P26" s="74"/>
      <c r="Q26" s="74"/>
      <c r="R26" s="74"/>
      <c r="S26" s="74"/>
      <c r="T26" s="74"/>
      <c r="U26" s="74"/>
      <c r="V26" s="74"/>
      <c r="W26" s="74"/>
    </row>
    <row r="27" spans="16:23" x14ac:dyDescent="0.15">
      <c r="P27" s="74"/>
      <c r="Q27" s="74"/>
      <c r="R27" s="74"/>
      <c r="S27" s="74"/>
      <c r="T27" s="74"/>
      <c r="U27" s="74"/>
      <c r="V27" s="74"/>
      <c r="W27" s="74"/>
    </row>
    <row r="28" spans="16:23" x14ac:dyDescent="0.15">
      <c r="P28" s="74"/>
      <c r="Q28" s="74"/>
      <c r="R28" s="74"/>
      <c r="S28" s="74"/>
      <c r="T28" s="74"/>
      <c r="U28" s="74"/>
      <c r="V28" s="74"/>
      <c r="W28" s="74"/>
    </row>
    <row r="29" spans="16:23" x14ac:dyDescent="0.15">
      <c r="P29" s="74"/>
      <c r="Q29" s="74"/>
      <c r="R29" s="74"/>
      <c r="S29" s="74"/>
      <c r="T29" s="74"/>
      <c r="U29" s="74"/>
      <c r="V29" s="74"/>
      <c r="W29" s="74"/>
    </row>
    <row r="30" spans="16:23" x14ac:dyDescent="0.15">
      <c r="P30" s="74"/>
      <c r="Q30" s="74"/>
      <c r="R30" s="74"/>
      <c r="S30" s="74"/>
      <c r="T30" s="74"/>
      <c r="U30" s="74"/>
      <c r="V30" s="74"/>
      <c r="W30" s="74"/>
    </row>
    <row r="31" spans="16:23" x14ac:dyDescent="0.15">
      <c r="P31" s="74"/>
      <c r="Q31" s="74"/>
      <c r="R31" s="74"/>
      <c r="S31" s="74"/>
      <c r="T31" s="74"/>
      <c r="U31" s="74"/>
      <c r="V31" s="74"/>
      <c r="W31" s="74"/>
    </row>
    <row r="32" spans="16:23" x14ac:dyDescent="0.15">
      <c r="P32" s="74"/>
      <c r="Q32" s="74"/>
      <c r="R32" s="74"/>
      <c r="S32" s="74"/>
      <c r="T32" s="74"/>
      <c r="U32" s="74"/>
      <c r="V32" s="74"/>
      <c r="W32" s="74"/>
    </row>
    <row r="38" spans="1:10" ht="22.5" customHeight="1" x14ac:dyDescent="0.15"/>
    <row r="39" spans="1:10" ht="14.25" customHeight="1" x14ac:dyDescent="0.15">
      <c r="A39" s="92"/>
      <c r="B39" s="421" t="s">
        <v>116</v>
      </c>
      <c r="C39" s="421"/>
      <c r="D39" s="421"/>
      <c r="E39" s="421"/>
      <c r="F39" s="421"/>
      <c r="G39" s="421"/>
      <c r="H39" s="421"/>
      <c r="I39" s="421"/>
      <c r="J39" s="422"/>
    </row>
    <row r="40" spans="1:10" ht="14.25" customHeight="1" x14ac:dyDescent="0.15">
      <c r="A40" s="93"/>
      <c r="B40" s="423"/>
      <c r="C40" s="423"/>
      <c r="D40" s="423"/>
      <c r="E40" s="423"/>
      <c r="F40" s="423"/>
      <c r="G40" s="423"/>
      <c r="H40" s="423"/>
      <c r="I40" s="423"/>
      <c r="J40" s="424"/>
    </row>
    <row r="41" spans="1:10" ht="14.25" customHeight="1" x14ac:dyDescent="0.15">
      <c r="A41" s="93"/>
      <c r="B41" s="423"/>
      <c r="C41" s="423"/>
      <c r="D41" s="423"/>
      <c r="E41" s="423"/>
      <c r="F41" s="423"/>
      <c r="G41" s="423"/>
      <c r="H41" s="423"/>
      <c r="I41" s="423"/>
      <c r="J41" s="424"/>
    </row>
    <row r="42" spans="1:10" ht="14.25" customHeight="1" x14ac:dyDescent="0.15">
      <c r="A42" s="94"/>
      <c r="B42" s="425"/>
      <c r="C42" s="425"/>
      <c r="D42" s="425"/>
      <c r="E42" s="425"/>
      <c r="F42" s="425"/>
      <c r="G42" s="425"/>
      <c r="H42" s="425"/>
      <c r="I42" s="425"/>
      <c r="J42" s="426"/>
    </row>
    <row r="43" spans="1:10" ht="14.25" customHeight="1" x14ac:dyDescent="0.15">
      <c r="A43" s="76"/>
      <c r="B43" s="412"/>
      <c r="C43" s="412"/>
      <c r="D43" s="412"/>
      <c r="E43" s="412"/>
      <c r="F43" s="412"/>
      <c r="G43" s="412"/>
      <c r="H43" s="412"/>
      <c r="I43" s="412"/>
      <c r="J43" s="412"/>
    </row>
    <row r="44" spans="1:10" ht="14.25" customHeight="1" x14ac:dyDescent="0.15">
      <c r="A44" s="76"/>
      <c r="B44" s="412"/>
      <c r="C44" s="412"/>
      <c r="D44" s="412"/>
      <c r="E44" s="412"/>
      <c r="F44" s="412"/>
      <c r="G44" s="412"/>
      <c r="H44" s="412"/>
      <c r="I44" s="412"/>
      <c r="J44" s="412"/>
    </row>
    <row r="45" spans="1:10" ht="15" customHeight="1" x14ac:dyDescent="0.15"/>
    <row r="46" spans="1:10" ht="15" customHeight="1" x14ac:dyDescent="0.15">
      <c r="A46" s="427">
        <v>1</v>
      </c>
      <c r="B46" s="427"/>
      <c r="C46" s="427"/>
      <c r="D46" s="427"/>
      <c r="E46" s="427"/>
      <c r="F46" s="427"/>
      <c r="G46" s="427"/>
      <c r="H46" s="427"/>
      <c r="I46" s="427"/>
      <c r="J46" s="427"/>
    </row>
  </sheetData>
  <mergeCells count="7">
    <mergeCell ref="B12:J12"/>
    <mergeCell ref="B39:J42"/>
    <mergeCell ref="A46:J46"/>
    <mergeCell ref="B1:J1"/>
    <mergeCell ref="B4:J4"/>
    <mergeCell ref="B8:J8"/>
    <mergeCell ref="A9:J9"/>
  </mergeCells>
  <phoneticPr fontId="5"/>
  <pageMargins left="0.78740157480314965" right="0.55118110236220474" top="0.55118110236220474"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J57"/>
  <sheetViews>
    <sheetView showGridLines="0" zoomScaleNormal="100" zoomScaleSheetLayoutView="100" workbookViewId="0">
      <selection activeCell="J9" sqref="J9"/>
    </sheetView>
  </sheetViews>
  <sheetFormatPr defaultRowHeight="13.5" x14ac:dyDescent="0.15"/>
  <cols>
    <col min="1" max="1" width="2.625" style="261" customWidth="1"/>
    <col min="2" max="2" width="15.125" style="261" customWidth="1"/>
    <col min="3" max="9" width="10.125" style="261" customWidth="1"/>
    <col min="10" max="10" width="6.625" style="261" customWidth="1"/>
    <col min="11" max="256" width="9" style="261"/>
    <col min="257" max="257" width="2.625" style="261" customWidth="1"/>
    <col min="258" max="258" width="15.125" style="261" customWidth="1"/>
    <col min="259" max="265" width="10.125" style="261" customWidth="1"/>
    <col min="266" max="266" width="6.625" style="261" customWidth="1"/>
    <col min="267" max="512" width="9" style="261"/>
    <col min="513" max="513" width="2.625" style="261" customWidth="1"/>
    <col min="514" max="514" width="15.125" style="261" customWidth="1"/>
    <col min="515" max="521" width="10.125" style="261" customWidth="1"/>
    <col min="522" max="522" width="6.625" style="261" customWidth="1"/>
    <col min="523" max="768" width="9" style="261"/>
    <col min="769" max="769" width="2.625" style="261" customWidth="1"/>
    <col min="770" max="770" width="15.125" style="261" customWidth="1"/>
    <col min="771" max="777" width="10.125" style="261" customWidth="1"/>
    <col min="778" max="778" width="6.625" style="261" customWidth="1"/>
    <col min="779" max="1024" width="9" style="261"/>
    <col min="1025" max="1025" width="2.625" style="261" customWidth="1"/>
    <col min="1026" max="1026" width="15.125" style="261" customWidth="1"/>
    <col min="1027" max="1033" width="10.125" style="261" customWidth="1"/>
    <col min="1034" max="1034" width="6.625" style="261" customWidth="1"/>
    <col min="1035" max="1280" width="9" style="261"/>
    <col min="1281" max="1281" width="2.625" style="261" customWidth="1"/>
    <col min="1282" max="1282" width="15.125" style="261" customWidth="1"/>
    <col min="1283" max="1289" width="10.125" style="261" customWidth="1"/>
    <col min="1290" max="1290" width="6.625" style="261" customWidth="1"/>
    <col min="1291" max="1536" width="9" style="261"/>
    <col min="1537" max="1537" width="2.625" style="261" customWidth="1"/>
    <col min="1538" max="1538" width="15.125" style="261" customWidth="1"/>
    <col min="1539" max="1545" width="10.125" style="261" customWidth="1"/>
    <col min="1546" max="1546" width="6.625" style="261" customWidth="1"/>
    <col min="1547" max="1792" width="9" style="261"/>
    <col min="1793" max="1793" width="2.625" style="261" customWidth="1"/>
    <col min="1794" max="1794" width="15.125" style="261" customWidth="1"/>
    <col min="1795" max="1801" width="10.125" style="261" customWidth="1"/>
    <col min="1802" max="1802" width="6.625" style="261" customWidth="1"/>
    <col min="1803" max="2048" width="9" style="261"/>
    <col min="2049" max="2049" width="2.625" style="261" customWidth="1"/>
    <col min="2050" max="2050" width="15.125" style="261" customWidth="1"/>
    <col min="2051" max="2057" width="10.125" style="261" customWidth="1"/>
    <col min="2058" max="2058" width="6.625" style="261" customWidth="1"/>
    <col min="2059" max="2304" width="9" style="261"/>
    <col min="2305" max="2305" width="2.625" style="261" customWidth="1"/>
    <col min="2306" max="2306" width="15.125" style="261" customWidth="1"/>
    <col min="2307" max="2313" width="10.125" style="261" customWidth="1"/>
    <col min="2314" max="2314" width="6.625" style="261" customWidth="1"/>
    <col min="2315" max="2560" width="9" style="261"/>
    <col min="2561" max="2561" width="2.625" style="261" customWidth="1"/>
    <col min="2562" max="2562" width="15.125" style="261" customWidth="1"/>
    <col min="2563" max="2569" width="10.125" style="261" customWidth="1"/>
    <col min="2570" max="2570" width="6.625" style="261" customWidth="1"/>
    <col min="2571" max="2816" width="9" style="261"/>
    <col min="2817" max="2817" width="2.625" style="261" customWidth="1"/>
    <col min="2818" max="2818" width="15.125" style="261" customWidth="1"/>
    <col min="2819" max="2825" width="10.125" style="261" customWidth="1"/>
    <col min="2826" max="2826" width="6.625" style="261" customWidth="1"/>
    <col min="2827" max="3072" width="9" style="261"/>
    <col min="3073" max="3073" width="2.625" style="261" customWidth="1"/>
    <col min="3074" max="3074" width="15.125" style="261" customWidth="1"/>
    <col min="3075" max="3081" width="10.125" style="261" customWidth="1"/>
    <col min="3082" max="3082" width="6.625" style="261" customWidth="1"/>
    <col min="3083" max="3328" width="9" style="261"/>
    <col min="3329" max="3329" width="2.625" style="261" customWidth="1"/>
    <col min="3330" max="3330" width="15.125" style="261" customWidth="1"/>
    <col min="3331" max="3337" width="10.125" style="261" customWidth="1"/>
    <col min="3338" max="3338" width="6.625" style="261" customWidth="1"/>
    <col min="3339" max="3584" width="9" style="261"/>
    <col min="3585" max="3585" width="2.625" style="261" customWidth="1"/>
    <col min="3586" max="3586" width="15.125" style="261" customWidth="1"/>
    <col min="3587" max="3593" width="10.125" style="261" customWidth="1"/>
    <col min="3594" max="3594" width="6.625" style="261" customWidth="1"/>
    <col min="3595" max="3840" width="9" style="261"/>
    <col min="3841" max="3841" width="2.625" style="261" customWidth="1"/>
    <col min="3842" max="3842" width="15.125" style="261" customWidth="1"/>
    <col min="3843" max="3849" width="10.125" style="261" customWidth="1"/>
    <col min="3850" max="3850" width="6.625" style="261" customWidth="1"/>
    <col min="3851" max="4096" width="9" style="261"/>
    <col min="4097" max="4097" width="2.625" style="261" customWidth="1"/>
    <col min="4098" max="4098" width="15.125" style="261" customWidth="1"/>
    <col min="4099" max="4105" width="10.125" style="261" customWidth="1"/>
    <col min="4106" max="4106" width="6.625" style="261" customWidth="1"/>
    <col min="4107" max="4352" width="9" style="261"/>
    <col min="4353" max="4353" width="2.625" style="261" customWidth="1"/>
    <col min="4354" max="4354" width="15.125" style="261" customWidth="1"/>
    <col min="4355" max="4361" width="10.125" style="261" customWidth="1"/>
    <col min="4362" max="4362" width="6.625" style="261" customWidth="1"/>
    <col min="4363" max="4608" width="9" style="261"/>
    <col min="4609" max="4609" width="2.625" style="261" customWidth="1"/>
    <col min="4610" max="4610" width="15.125" style="261" customWidth="1"/>
    <col min="4611" max="4617" width="10.125" style="261" customWidth="1"/>
    <col min="4618" max="4618" width="6.625" style="261" customWidth="1"/>
    <col min="4619" max="4864" width="9" style="261"/>
    <col min="4865" max="4865" width="2.625" style="261" customWidth="1"/>
    <col min="4866" max="4866" width="15.125" style="261" customWidth="1"/>
    <col min="4867" max="4873" width="10.125" style="261" customWidth="1"/>
    <col min="4874" max="4874" width="6.625" style="261" customWidth="1"/>
    <col min="4875" max="5120" width="9" style="261"/>
    <col min="5121" max="5121" width="2.625" style="261" customWidth="1"/>
    <col min="5122" max="5122" width="15.125" style="261" customWidth="1"/>
    <col min="5123" max="5129" width="10.125" style="261" customWidth="1"/>
    <col min="5130" max="5130" width="6.625" style="261" customWidth="1"/>
    <col min="5131" max="5376" width="9" style="261"/>
    <col min="5377" max="5377" width="2.625" style="261" customWidth="1"/>
    <col min="5378" max="5378" width="15.125" style="261" customWidth="1"/>
    <col min="5379" max="5385" width="10.125" style="261" customWidth="1"/>
    <col min="5386" max="5386" width="6.625" style="261" customWidth="1"/>
    <col min="5387" max="5632" width="9" style="261"/>
    <col min="5633" max="5633" width="2.625" style="261" customWidth="1"/>
    <col min="5634" max="5634" width="15.125" style="261" customWidth="1"/>
    <col min="5635" max="5641" width="10.125" style="261" customWidth="1"/>
    <col min="5642" max="5642" width="6.625" style="261" customWidth="1"/>
    <col min="5643" max="5888" width="9" style="261"/>
    <col min="5889" max="5889" width="2.625" style="261" customWidth="1"/>
    <col min="5890" max="5890" width="15.125" style="261" customWidth="1"/>
    <col min="5891" max="5897" width="10.125" style="261" customWidth="1"/>
    <col min="5898" max="5898" width="6.625" style="261" customWidth="1"/>
    <col min="5899" max="6144" width="9" style="261"/>
    <col min="6145" max="6145" width="2.625" style="261" customWidth="1"/>
    <col min="6146" max="6146" width="15.125" style="261" customWidth="1"/>
    <col min="6147" max="6153" width="10.125" style="261" customWidth="1"/>
    <col min="6154" max="6154" width="6.625" style="261" customWidth="1"/>
    <col min="6155" max="6400" width="9" style="261"/>
    <col min="6401" max="6401" width="2.625" style="261" customWidth="1"/>
    <col min="6402" max="6402" width="15.125" style="261" customWidth="1"/>
    <col min="6403" max="6409" width="10.125" style="261" customWidth="1"/>
    <col min="6410" max="6410" width="6.625" style="261" customWidth="1"/>
    <col min="6411" max="6656" width="9" style="261"/>
    <col min="6657" max="6657" width="2.625" style="261" customWidth="1"/>
    <col min="6658" max="6658" width="15.125" style="261" customWidth="1"/>
    <col min="6659" max="6665" width="10.125" style="261" customWidth="1"/>
    <col min="6666" max="6666" width="6.625" style="261" customWidth="1"/>
    <col min="6667" max="6912" width="9" style="261"/>
    <col min="6913" max="6913" width="2.625" style="261" customWidth="1"/>
    <col min="6914" max="6914" width="15.125" style="261" customWidth="1"/>
    <col min="6915" max="6921" width="10.125" style="261" customWidth="1"/>
    <col min="6922" max="6922" width="6.625" style="261" customWidth="1"/>
    <col min="6923" max="7168" width="9" style="261"/>
    <col min="7169" max="7169" width="2.625" style="261" customWidth="1"/>
    <col min="7170" max="7170" width="15.125" style="261" customWidth="1"/>
    <col min="7171" max="7177" width="10.125" style="261" customWidth="1"/>
    <col min="7178" max="7178" width="6.625" style="261" customWidth="1"/>
    <col min="7179" max="7424" width="9" style="261"/>
    <col min="7425" max="7425" width="2.625" style="261" customWidth="1"/>
    <col min="7426" max="7426" width="15.125" style="261" customWidth="1"/>
    <col min="7427" max="7433" width="10.125" style="261" customWidth="1"/>
    <col min="7434" max="7434" width="6.625" style="261" customWidth="1"/>
    <col min="7435" max="7680" width="9" style="261"/>
    <col min="7681" max="7681" width="2.625" style="261" customWidth="1"/>
    <col min="7682" max="7682" width="15.125" style="261" customWidth="1"/>
    <col min="7683" max="7689" width="10.125" style="261" customWidth="1"/>
    <col min="7690" max="7690" width="6.625" style="261" customWidth="1"/>
    <col min="7691" max="7936" width="9" style="261"/>
    <col min="7937" max="7937" width="2.625" style="261" customWidth="1"/>
    <col min="7938" max="7938" width="15.125" style="261" customWidth="1"/>
    <col min="7939" max="7945" width="10.125" style="261" customWidth="1"/>
    <col min="7946" max="7946" width="6.625" style="261" customWidth="1"/>
    <col min="7947" max="8192" width="9" style="261"/>
    <col min="8193" max="8193" width="2.625" style="261" customWidth="1"/>
    <col min="8194" max="8194" width="15.125" style="261" customWidth="1"/>
    <col min="8195" max="8201" width="10.125" style="261" customWidth="1"/>
    <col min="8202" max="8202" width="6.625" style="261" customWidth="1"/>
    <col min="8203" max="8448" width="9" style="261"/>
    <col min="8449" max="8449" width="2.625" style="261" customWidth="1"/>
    <col min="8450" max="8450" width="15.125" style="261" customWidth="1"/>
    <col min="8451" max="8457" width="10.125" style="261" customWidth="1"/>
    <col min="8458" max="8458" width="6.625" style="261" customWidth="1"/>
    <col min="8459" max="8704" width="9" style="261"/>
    <col min="8705" max="8705" width="2.625" style="261" customWidth="1"/>
    <col min="8706" max="8706" width="15.125" style="261" customWidth="1"/>
    <col min="8707" max="8713" width="10.125" style="261" customWidth="1"/>
    <col min="8714" max="8714" width="6.625" style="261" customWidth="1"/>
    <col min="8715" max="8960" width="9" style="261"/>
    <col min="8961" max="8961" width="2.625" style="261" customWidth="1"/>
    <col min="8962" max="8962" width="15.125" style="261" customWidth="1"/>
    <col min="8963" max="8969" width="10.125" style="261" customWidth="1"/>
    <col min="8970" max="8970" width="6.625" style="261" customWidth="1"/>
    <col min="8971" max="9216" width="9" style="261"/>
    <col min="9217" max="9217" width="2.625" style="261" customWidth="1"/>
    <col min="9218" max="9218" width="15.125" style="261" customWidth="1"/>
    <col min="9219" max="9225" width="10.125" style="261" customWidth="1"/>
    <col min="9226" max="9226" width="6.625" style="261" customWidth="1"/>
    <col min="9227" max="9472" width="9" style="261"/>
    <col min="9473" max="9473" width="2.625" style="261" customWidth="1"/>
    <col min="9474" max="9474" width="15.125" style="261" customWidth="1"/>
    <col min="9475" max="9481" width="10.125" style="261" customWidth="1"/>
    <col min="9482" max="9482" width="6.625" style="261" customWidth="1"/>
    <col min="9483" max="9728" width="9" style="261"/>
    <col min="9729" max="9729" width="2.625" style="261" customWidth="1"/>
    <col min="9730" max="9730" width="15.125" style="261" customWidth="1"/>
    <col min="9731" max="9737" width="10.125" style="261" customWidth="1"/>
    <col min="9738" max="9738" width="6.625" style="261" customWidth="1"/>
    <col min="9739" max="9984" width="9" style="261"/>
    <col min="9985" max="9985" width="2.625" style="261" customWidth="1"/>
    <col min="9986" max="9986" width="15.125" style="261" customWidth="1"/>
    <col min="9987" max="9993" width="10.125" style="261" customWidth="1"/>
    <col min="9994" max="9994" width="6.625" style="261" customWidth="1"/>
    <col min="9995" max="10240" width="9" style="261"/>
    <col min="10241" max="10241" width="2.625" style="261" customWidth="1"/>
    <col min="10242" max="10242" width="15.125" style="261" customWidth="1"/>
    <col min="10243" max="10249" width="10.125" style="261" customWidth="1"/>
    <col min="10250" max="10250" width="6.625" style="261" customWidth="1"/>
    <col min="10251" max="10496" width="9" style="261"/>
    <col min="10497" max="10497" width="2.625" style="261" customWidth="1"/>
    <col min="10498" max="10498" width="15.125" style="261" customWidth="1"/>
    <col min="10499" max="10505" width="10.125" style="261" customWidth="1"/>
    <col min="10506" max="10506" width="6.625" style="261" customWidth="1"/>
    <col min="10507" max="10752" width="9" style="261"/>
    <col min="10753" max="10753" width="2.625" style="261" customWidth="1"/>
    <col min="10754" max="10754" width="15.125" style="261" customWidth="1"/>
    <col min="10755" max="10761" width="10.125" style="261" customWidth="1"/>
    <col min="10762" max="10762" width="6.625" style="261" customWidth="1"/>
    <col min="10763" max="11008" width="9" style="261"/>
    <col min="11009" max="11009" width="2.625" style="261" customWidth="1"/>
    <col min="11010" max="11010" width="15.125" style="261" customWidth="1"/>
    <col min="11011" max="11017" width="10.125" style="261" customWidth="1"/>
    <col min="11018" max="11018" width="6.625" style="261" customWidth="1"/>
    <col min="11019" max="11264" width="9" style="261"/>
    <col min="11265" max="11265" width="2.625" style="261" customWidth="1"/>
    <col min="11266" max="11266" width="15.125" style="261" customWidth="1"/>
    <col min="11267" max="11273" width="10.125" style="261" customWidth="1"/>
    <col min="11274" max="11274" width="6.625" style="261" customWidth="1"/>
    <col min="11275" max="11520" width="9" style="261"/>
    <col min="11521" max="11521" width="2.625" style="261" customWidth="1"/>
    <col min="11522" max="11522" width="15.125" style="261" customWidth="1"/>
    <col min="11523" max="11529" width="10.125" style="261" customWidth="1"/>
    <col min="11530" max="11530" width="6.625" style="261" customWidth="1"/>
    <col min="11531" max="11776" width="9" style="261"/>
    <col min="11777" max="11777" width="2.625" style="261" customWidth="1"/>
    <col min="11778" max="11778" width="15.125" style="261" customWidth="1"/>
    <col min="11779" max="11785" width="10.125" style="261" customWidth="1"/>
    <col min="11786" max="11786" width="6.625" style="261" customWidth="1"/>
    <col min="11787" max="12032" width="9" style="261"/>
    <col min="12033" max="12033" width="2.625" style="261" customWidth="1"/>
    <col min="12034" max="12034" width="15.125" style="261" customWidth="1"/>
    <col min="12035" max="12041" width="10.125" style="261" customWidth="1"/>
    <col min="12042" max="12042" width="6.625" style="261" customWidth="1"/>
    <col min="12043" max="12288" width="9" style="261"/>
    <col min="12289" max="12289" width="2.625" style="261" customWidth="1"/>
    <col min="12290" max="12290" width="15.125" style="261" customWidth="1"/>
    <col min="12291" max="12297" width="10.125" style="261" customWidth="1"/>
    <col min="12298" max="12298" width="6.625" style="261" customWidth="1"/>
    <col min="12299" max="12544" width="9" style="261"/>
    <col min="12545" max="12545" width="2.625" style="261" customWidth="1"/>
    <col min="12546" max="12546" width="15.125" style="261" customWidth="1"/>
    <col min="12547" max="12553" width="10.125" style="261" customWidth="1"/>
    <col min="12554" max="12554" width="6.625" style="261" customWidth="1"/>
    <col min="12555" max="12800" width="9" style="261"/>
    <col min="12801" max="12801" width="2.625" style="261" customWidth="1"/>
    <col min="12802" max="12802" width="15.125" style="261" customWidth="1"/>
    <col min="12803" max="12809" width="10.125" style="261" customWidth="1"/>
    <col min="12810" max="12810" width="6.625" style="261" customWidth="1"/>
    <col min="12811" max="13056" width="9" style="261"/>
    <col min="13057" max="13057" width="2.625" style="261" customWidth="1"/>
    <col min="13058" max="13058" width="15.125" style="261" customWidth="1"/>
    <col min="13059" max="13065" width="10.125" style="261" customWidth="1"/>
    <col min="13066" max="13066" width="6.625" style="261" customWidth="1"/>
    <col min="13067" max="13312" width="9" style="261"/>
    <col min="13313" max="13313" width="2.625" style="261" customWidth="1"/>
    <col min="13314" max="13314" width="15.125" style="261" customWidth="1"/>
    <col min="13315" max="13321" width="10.125" style="261" customWidth="1"/>
    <col min="13322" max="13322" width="6.625" style="261" customWidth="1"/>
    <col min="13323" max="13568" width="9" style="261"/>
    <col min="13569" max="13569" width="2.625" style="261" customWidth="1"/>
    <col min="13570" max="13570" width="15.125" style="261" customWidth="1"/>
    <col min="13571" max="13577" width="10.125" style="261" customWidth="1"/>
    <col min="13578" max="13578" width="6.625" style="261" customWidth="1"/>
    <col min="13579" max="13824" width="9" style="261"/>
    <col min="13825" max="13825" width="2.625" style="261" customWidth="1"/>
    <col min="13826" max="13826" width="15.125" style="261" customWidth="1"/>
    <col min="13827" max="13833" width="10.125" style="261" customWidth="1"/>
    <col min="13834" max="13834" width="6.625" style="261" customWidth="1"/>
    <col min="13835" max="14080" width="9" style="261"/>
    <col min="14081" max="14081" width="2.625" style="261" customWidth="1"/>
    <col min="14082" max="14082" width="15.125" style="261" customWidth="1"/>
    <col min="14083" max="14089" width="10.125" style="261" customWidth="1"/>
    <col min="14090" max="14090" width="6.625" style="261" customWidth="1"/>
    <col min="14091" max="14336" width="9" style="261"/>
    <col min="14337" max="14337" width="2.625" style="261" customWidth="1"/>
    <col min="14338" max="14338" width="15.125" style="261" customWidth="1"/>
    <col min="14339" max="14345" width="10.125" style="261" customWidth="1"/>
    <col min="14346" max="14346" width="6.625" style="261" customWidth="1"/>
    <col min="14347" max="14592" width="9" style="261"/>
    <col min="14593" max="14593" width="2.625" style="261" customWidth="1"/>
    <col min="14594" max="14594" width="15.125" style="261" customWidth="1"/>
    <col min="14595" max="14601" width="10.125" style="261" customWidth="1"/>
    <col min="14602" max="14602" width="6.625" style="261" customWidth="1"/>
    <col min="14603" max="14848" width="9" style="261"/>
    <col min="14849" max="14849" width="2.625" style="261" customWidth="1"/>
    <col min="14850" max="14850" width="15.125" style="261" customWidth="1"/>
    <col min="14851" max="14857" width="10.125" style="261" customWidth="1"/>
    <col min="14858" max="14858" width="6.625" style="261" customWidth="1"/>
    <col min="14859" max="15104" width="9" style="261"/>
    <col min="15105" max="15105" width="2.625" style="261" customWidth="1"/>
    <col min="15106" max="15106" width="15.125" style="261" customWidth="1"/>
    <col min="15107" max="15113" width="10.125" style="261" customWidth="1"/>
    <col min="15114" max="15114" width="6.625" style="261" customWidth="1"/>
    <col min="15115" max="15360" width="9" style="261"/>
    <col min="15361" max="15361" width="2.625" style="261" customWidth="1"/>
    <col min="15362" max="15362" width="15.125" style="261" customWidth="1"/>
    <col min="15363" max="15369" width="10.125" style="261" customWidth="1"/>
    <col min="15370" max="15370" width="6.625" style="261" customWidth="1"/>
    <col min="15371" max="15616" width="9" style="261"/>
    <col min="15617" max="15617" width="2.625" style="261" customWidth="1"/>
    <col min="15618" max="15618" width="15.125" style="261" customWidth="1"/>
    <col min="15619" max="15625" width="10.125" style="261" customWidth="1"/>
    <col min="15626" max="15626" width="6.625" style="261" customWidth="1"/>
    <col min="15627" max="15872" width="9" style="261"/>
    <col min="15873" max="15873" width="2.625" style="261" customWidth="1"/>
    <col min="15874" max="15874" width="15.125" style="261" customWidth="1"/>
    <col min="15875" max="15881" width="10.125" style="261" customWidth="1"/>
    <col min="15882" max="15882" width="6.625" style="261" customWidth="1"/>
    <col min="15883" max="16128" width="9" style="261"/>
    <col min="16129" max="16129" width="2.625" style="261" customWidth="1"/>
    <col min="16130" max="16130" width="15.125" style="261" customWidth="1"/>
    <col min="16131" max="16137" width="10.125" style="261" customWidth="1"/>
    <col min="16138" max="16138" width="6.625" style="261" customWidth="1"/>
    <col min="16139" max="16384" width="9" style="261"/>
  </cols>
  <sheetData>
    <row r="1" spans="1:10" ht="75" customHeight="1" x14ac:dyDescent="0.15">
      <c r="A1" s="435" t="s">
        <v>370</v>
      </c>
      <c r="B1" s="435"/>
      <c r="C1" s="435"/>
      <c r="D1" s="435"/>
      <c r="E1" s="435"/>
      <c r="F1" s="435"/>
      <c r="G1" s="435"/>
      <c r="H1" s="435"/>
      <c r="I1" s="435"/>
    </row>
    <row r="2" spans="1:10" ht="9.75" hidden="1" customHeight="1" x14ac:dyDescent="0.15">
      <c r="A2" s="401"/>
      <c r="B2" s="401"/>
      <c r="C2" s="401"/>
      <c r="D2" s="401"/>
      <c r="E2" s="401"/>
      <c r="F2" s="401"/>
      <c r="G2" s="401"/>
      <c r="H2" s="401"/>
      <c r="I2" s="401"/>
    </row>
    <row r="3" spans="1:10" ht="26.25" customHeight="1" x14ac:dyDescent="0.15">
      <c r="A3" s="436" t="s">
        <v>72</v>
      </c>
      <c r="B3" s="436"/>
      <c r="C3" s="436"/>
      <c r="D3" s="262"/>
      <c r="E3" s="262"/>
      <c r="F3" s="262"/>
      <c r="G3" s="262"/>
      <c r="H3" s="262"/>
      <c r="I3" s="262"/>
    </row>
    <row r="4" spans="1:10" ht="18.75" customHeight="1" x14ac:dyDescent="0.15">
      <c r="A4" s="410" t="s">
        <v>372</v>
      </c>
      <c r="B4" s="433" t="s">
        <v>389</v>
      </c>
      <c r="C4" s="433"/>
      <c r="D4" s="433"/>
      <c r="E4" s="433"/>
      <c r="F4" s="433"/>
      <c r="G4" s="433"/>
      <c r="H4" s="433"/>
      <c r="I4" s="433"/>
    </row>
    <row r="5" spans="1:10" ht="17.100000000000001" customHeight="1" x14ac:dyDescent="0.15">
      <c r="A5" s="411" t="s">
        <v>385</v>
      </c>
      <c r="B5" s="452" t="s">
        <v>393</v>
      </c>
      <c r="C5" s="452"/>
      <c r="D5" s="452"/>
      <c r="E5" s="452"/>
      <c r="F5" s="452"/>
      <c r="G5" s="452"/>
      <c r="H5" s="452"/>
      <c r="I5" s="452"/>
    </row>
    <row r="6" spans="1:10" ht="18.75" customHeight="1" x14ac:dyDescent="0.15">
      <c r="A6" s="410" t="s">
        <v>386</v>
      </c>
      <c r="B6" s="433" t="s">
        <v>390</v>
      </c>
      <c r="C6" s="433"/>
      <c r="D6" s="433"/>
      <c r="E6" s="433"/>
      <c r="F6" s="433"/>
      <c r="G6" s="433"/>
      <c r="H6" s="433"/>
      <c r="I6" s="433"/>
    </row>
    <row r="7" spans="1:10" ht="18.75" customHeight="1" x14ac:dyDescent="0.15">
      <c r="A7" s="410" t="s">
        <v>387</v>
      </c>
      <c r="B7" s="433" t="s">
        <v>391</v>
      </c>
      <c r="C7" s="433"/>
      <c r="D7" s="433"/>
      <c r="E7" s="433"/>
      <c r="F7" s="433"/>
      <c r="G7" s="433"/>
      <c r="H7" s="433"/>
      <c r="I7" s="433"/>
    </row>
    <row r="8" spans="1:10" ht="18.75" customHeight="1" x14ac:dyDescent="0.15">
      <c r="A8" s="410" t="s">
        <v>388</v>
      </c>
      <c r="B8" s="433" t="s">
        <v>392</v>
      </c>
      <c r="C8" s="433"/>
      <c r="D8" s="433"/>
      <c r="E8" s="433"/>
      <c r="F8" s="433"/>
      <c r="G8" s="433"/>
      <c r="H8" s="433"/>
      <c r="I8" s="433"/>
    </row>
    <row r="9" spans="1:10" ht="17.100000000000001" customHeight="1" x14ac:dyDescent="0.15">
      <c r="B9" s="263"/>
      <c r="C9" s="263"/>
      <c r="D9" s="263"/>
      <c r="E9" s="263"/>
      <c r="F9" s="263"/>
      <c r="G9" s="263"/>
      <c r="H9" s="263"/>
    </row>
    <row r="10" spans="1:10" ht="27" customHeight="1" thickBot="1" x14ac:dyDescent="0.2">
      <c r="A10" s="264" t="s">
        <v>73</v>
      </c>
      <c r="B10" s="265"/>
      <c r="C10" s="265"/>
      <c r="D10" s="265"/>
      <c r="E10" s="265"/>
      <c r="F10" s="265"/>
      <c r="G10" s="265"/>
      <c r="H10" s="265"/>
    </row>
    <row r="11" spans="1:10" ht="17.100000000000001" customHeight="1" x14ac:dyDescent="0.15">
      <c r="A11" s="266"/>
      <c r="B11" s="267"/>
      <c r="C11" s="268" t="s">
        <v>74</v>
      </c>
      <c r="D11" s="437" t="s">
        <v>75</v>
      </c>
      <c r="E11" s="438"/>
      <c r="F11" s="438"/>
      <c r="G11" s="438"/>
      <c r="H11" s="439"/>
    </row>
    <row r="12" spans="1:10" s="273" customFormat="1" ht="17.100000000000001" customHeight="1" x14ac:dyDescent="0.15">
      <c r="A12" s="269"/>
      <c r="B12" s="270"/>
      <c r="C12" s="271" t="s">
        <v>76</v>
      </c>
      <c r="D12" s="440" t="s">
        <v>77</v>
      </c>
      <c r="E12" s="442" t="s">
        <v>78</v>
      </c>
      <c r="F12" s="442" t="s">
        <v>79</v>
      </c>
      <c r="G12" s="272" t="s">
        <v>80</v>
      </c>
      <c r="H12" s="444" t="s">
        <v>81</v>
      </c>
      <c r="I12" s="261"/>
      <c r="J12" s="261"/>
    </row>
    <row r="13" spans="1:10" s="273" customFormat="1" ht="17.100000000000001" customHeight="1" x14ac:dyDescent="0.15">
      <c r="A13" s="274"/>
      <c r="B13" s="275"/>
      <c r="C13" s="276" t="s">
        <v>82</v>
      </c>
      <c r="D13" s="441"/>
      <c r="E13" s="443"/>
      <c r="F13" s="443"/>
      <c r="G13" s="277" t="s">
        <v>83</v>
      </c>
      <c r="H13" s="445"/>
      <c r="I13" s="261"/>
      <c r="J13" s="261"/>
    </row>
    <row r="14" spans="1:10" ht="17.100000000000001" customHeight="1" x14ac:dyDescent="0.15">
      <c r="A14" s="278" t="s">
        <v>84</v>
      </c>
      <c r="B14" s="279"/>
      <c r="C14" s="280">
        <v>544</v>
      </c>
      <c r="D14" s="281">
        <v>46.468401486988846</v>
      </c>
      <c r="E14" s="282">
        <v>26.208178438661712</v>
      </c>
      <c r="F14" s="283">
        <v>12.267657992565056</v>
      </c>
      <c r="G14" s="282">
        <v>10.594795539033457</v>
      </c>
      <c r="H14" s="284">
        <v>4.4609665427509295</v>
      </c>
      <c r="I14" s="285"/>
      <c r="J14" s="286"/>
    </row>
    <row r="15" spans="1:10" ht="17.100000000000001" customHeight="1" x14ac:dyDescent="0.15">
      <c r="A15" s="278" t="s">
        <v>13</v>
      </c>
      <c r="B15" s="287"/>
      <c r="C15" s="280">
        <v>1070</v>
      </c>
      <c r="D15" s="281">
        <v>66.446748350612623</v>
      </c>
      <c r="E15" s="282">
        <v>15.739868049010367</v>
      </c>
      <c r="F15" s="283">
        <v>8.1998114985862394</v>
      </c>
      <c r="G15" s="282">
        <v>5.6550424128180961</v>
      </c>
      <c r="H15" s="284">
        <v>3.9585296889726673</v>
      </c>
      <c r="I15" s="285"/>
    </row>
    <row r="16" spans="1:10" ht="17.100000000000001" customHeight="1" x14ac:dyDescent="0.15">
      <c r="A16" s="278"/>
      <c r="B16" s="288" t="s">
        <v>85</v>
      </c>
      <c r="C16" s="289">
        <v>176</v>
      </c>
      <c r="D16" s="290">
        <v>71.264367816091962</v>
      </c>
      <c r="E16" s="291">
        <v>14.367816091954023</v>
      </c>
      <c r="F16" s="292">
        <v>5.1724137931034484</v>
      </c>
      <c r="G16" s="291">
        <v>3.4482758620689653</v>
      </c>
      <c r="H16" s="293">
        <v>5.7471264367816088</v>
      </c>
      <c r="I16" s="285"/>
      <c r="J16" s="286"/>
    </row>
    <row r="17" spans="1:10" ht="17.100000000000001" customHeight="1" x14ac:dyDescent="0.15">
      <c r="A17" s="278"/>
      <c r="B17" s="294" t="s">
        <v>86</v>
      </c>
      <c r="C17" s="280">
        <v>45</v>
      </c>
      <c r="D17" s="281">
        <v>48.888888888888886</v>
      </c>
      <c r="E17" s="282">
        <v>20</v>
      </c>
      <c r="F17" s="283">
        <v>13.333333333333334</v>
      </c>
      <c r="G17" s="282">
        <v>13.333333333333334</v>
      </c>
      <c r="H17" s="284">
        <v>4.4444444444444446</v>
      </c>
      <c r="I17" s="285"/>
      <c r="J17" s="286"/>
    </row>
    <row r="18" spans="1:10" ht="17.100000000000001" customHeight="1" x14ac:dyDescent="0.15">
      <c r="A18" s="278"/>
      <c r="B18" s="294" t="s">
        <v>87</v>
      </c>
      <c r="C18" s="280">
        <v>61</v>
      </c>
      <c r="D18" s="281">
        <v>40.983606557377051</v>
      </c>
      <c r="E18" s="282">
        <v>18.032786885245901</v>
      </c>
      <c r="F18" s="283">
        <v>18.032786885245901</v>
      </c>
      <c r="G18" s="282">
        <v>18.032786885245901</v>
      </c>
      <c r="H18" s="284">
        <v>4.918032786885246</v>
      </c>
      <c r="I18" s="285"/>
      <c r="J18" s="286"/>
    </row>
    <row r="19" spans="1:10" ht="17.100000000000001" customHeight="1" x14ac:dyDescent="0.15">
      <c r="A19" s="278"/>
      <c r="B19" s="294" t="s">
        <v>17</v>
      </c>
      <c r="C19" s="280">
        <v>256</v>
      </c>
      <c r="D19" s="281">
        <v>56.746031746031747</v>
      </c>
      <c r="E19" s="282">
        <v>23.412698412698411</v>
      </c>
      <c r="F19" s="283">
        <v>9.9206349206349209</v>
      </c>
      <c r="G19" s="282">
        <v>7.5396825396825395</v>
      </c>
      <c r="H19" s="284">
        <v>2.3809523809523809</v>
      </c>
      <c r="I19" s="285"/>
      <c r="J19" s="286"/>
    </row>
    <row r="20" spans="1:10" ht="17.100000000000001" customHeight="1" x14ac:dyDescent="0.15">
      <c r="A20" s="278"/>
      <c r="B20" s="294" t="s">
        <v>18</v>
      </c>
      <c r="C20" s="280">
        <v>185</v>
      </c>
      <c r="D20" s="281">
        <v>75.13513513513513</v>
      </c>
      <c r="E20" s="282">
        <v>12.432432432432433</v>
      </c>
      <c r="F20" s="283">
        <v>4.8648648648648649</v>
      </c>
      <c r="G20" s="282">
        <v>2.1621621621621623</v>
      </c>
      <c r="H20" s="284">
        <v>5.4054054054054053</v>
      </c>
      <c r="I20" s="285"/>
      <c r="J20" s="286"/>
    </row>
    <row r="21" spans="1:10" ht="17.100000000000001" customHeight="1" x14ac:dyDescent="0.15">
      <c r="A21" s="295"/>
      <c r="B21" s="294" t="s">
        <v>88</v>
      </c>
      <c r="C21" s="280">
        <v>73</v>
      </c>
      <c r="D21" s="281">
        <v>88.732394366197184</v>
      </c>
      <c r="E21" s="282">
        <v>7.042253521126761</v>
      </c>
      <c r="F21" s="283">
        <v>4.225352112676056</v>
      </c>
      <c r="G21" s="282">
        <v>0</v>
      </c>
      <c r="H21" s="284">
        <v>0</v>
      </c>
      <c r="I21" s="285"/>
      <c r="J21" s="286"/>
    </row>
    <row r="22" spans="1:10" ht="17.100000000000001" customHeight="1" x14ac:dyDescent="0.15">
      <c r="A22" s="278"/>
      <c r="B22" s="294" t="s">
        <v>89</v>
      </c>
      <c r="C22" s="280">
        <v>58</v>
      </c>
      <c r="D22" s="281">
        <v>78.94736842105263</v>
      </c>
      <c r="E22" s="282">
        <v>12.280701754385964</v>
      </c>
      <c r="F22" s="283">
        <v>3.5087719298245612</v>
      </c>
      <c r="G22" s="282">
        <v>0</v>
      </c>
      <c r="H22" s="284">
        <v>5.2631578947368416</v>
      </c>
      <c r="I22" s="285"/>
      <c r="J22" s="286"/>
    </row>
    <row r="23" spans="1:10" ht="17.100000000000001" customHeight="1" x14ac:dyDescent="0.15">
      <c r="A23" s="278"/>
      <c r="B23" s="294" t="s">
        <v>21</v>
      </c>
      <c r="C23" s="280">
        <v>216</v>
      </c>
      <c r="D23" s="281">
        <v>66.666666666666657</v>
      </c>
      <c r="E23" s="282">
        <v>12.962962962962962</v>
      </c>
      <c r="F23" s="283">
        <v>10.185185185185185</v>
      </c>
      <c r="G23" s="282">
        <v>6.481481481481481</v>
      </c>
      <c r="H23" s="284">
        <v>3.7037037037037033</v>
      </c>
      <c r="I23" s="285"/>
      <c r="J23" s="286"/>
    </row>
    <row r="24" spans="1:10" ht="17.100000000000001" customHeight="1" thickBot="1" x14ac:dyDescent="0.2">
      <c r="A24" s="296" t="s">
        <v>90</v>
      </c>
      <c r="B24" s="297"/>
      <c r="C24" s="298">
        <v>1614</v>
      </c>
      <c r="D24" s="299">
        <v>59.724828017510944</v>
      </c>
      <c r="E24" s="300">
        <v>19.262038774233897</v>
      </c>
      <c r="F24" s="301">
        <v>9.568480300187618</v>
      </c>
      <c r="G24" s="300">
        <v>7.3170731707317067</v>
      </c>
      <c r="H24" s="302">
        <v>4.1275797373358349</v>
      </c>
      <c r="I24" s="285"/>
      <c r="J24" s="286"/>
    </row>
    <row r="25" spans="1:10" ht="13.5" customHeight="1" x14ac:dyDescent="0.15">
      <c r="A25" s="303"/>
      <c r="B25" s="303"/>
      <c r="C25" s="304"/>
      <c r="D25" s="305"/>
      <c r="E25" s="305"/>
      <c r="F25" s="305"/>
      <c r="G25" s="305"/>
      <c r="H25" s="305"/>
      <c r="I25" s="305"/>
      <c r="J25" s="285"/>
    </row>
    <row r="26" spans="1:10" ht="27" customHeight="1" thickBot="1" x14ac:dyDescent="0.2">
      <c r="A26" s="264" t="s">
        <v>91</v>
      </c>
      <c r="B26" s="306"/>
      <c r="C26" s="306"/>
      <c r="D26" s="306"/>
      <c r="F26" s="264" t="s">
        <v>92</v>
      </c>
      <c r="G26" s="265"/>
      <c r="H26" s="265"/>
      <c r="I26" s="265"/>
    </row>
    <row r="27" spans="1:10" ht="17.100000000000001" customHeight="1" x14ac:dyDescent="0.15">
      <c r="A27" s="307"/>
      <c r="B27" s="308"/>
      <c r="C27" s="309" t="s">
        <v>93</v>
      </c>
      <c r="D27" s="310" t="s">
        <v>94</v>
      </c>
      <c r="F27" s="307"/>
      <c r="G27" s="308"/>
      <c r="H27" s="309" t="s">
        <v>93</v>
      </c>
      <c r="I27" s="310" t="s">
        <v>94</v>
      </c>
    </row>
    <row r="28" spans="1:10" ht="17.100000000000001" customHeight="1" x14ac:dyDescent="0.15">
      <c r="A28" s="311"/>
      <c r="B28" s="312"/>
      <c r="C28" s="313" t="s">
        <v>95</v>
      </c>
      <c r="D28" s="314" t="s">
        <v>96</v>
      </c>
      <c r="F28" s="311"/>
      <c r="G28" s="312"/>
      <c r="H28" s="313" t="s">
        <v>95</v>
      </c>
      <c r="I28" s="314" t="s">
        <v>96</v>
      </c>
    </row>
    <row r="29" spans="1:10" ht="17.100000000000001" customHeight="1" x14ac:dyDescent="0.15">
      <c r="A29" s="315" t="s">
        <v>22</v>
      </c>
      <c r="B29" s="316"/>
      <c r="C29" s="317">
        <v>114</v>
      </c>
      <c r="D29" s="318">
        <v>7.1294559099437143</v>
      </c>
      <c r="E29" s="285"/>
      <c r="F29" s="315" t="s">
        <v>97</v>
      </c>
      <c r="G29" s="319"/>
      <c r="H29" s="317">
        <v>813</v>
      </c>
      <c r="I29" s="320">
        <v>50.371747211895915</v>
      </c>
    </row>
    <row r="30" spans="1:10" ht="17.100000000000001" customHeight="1" x14ac:dyDescent="0.15">
      <c r="A30" s="321" t="s">
        <v>23</v>
      </c>
      <c r="B30" s="322"/>
      <c r="C30" s="323">
        <v>1485</v>
      </c>
      <c r="D30" s="324">
        <v>92.870544090056285</v>
      </c>
      <c r="E30" s="285"/>
      <c r="F30" s="315" t="s">
        <v>98</v>
      </c>
      <c r="G30" s="319"/>
      <c r="H30" s="317">
        <v>173</v>
      </c>
      <c r="I30" s="320">
        <v>10.718711276332094</v>
      </c>
    </row>
    <row r="31" spans="1:10" ht="17.100000000000001" customHeight="1" thickBot="1" x14ac:dyDescent="0.2">
      <c r="A31" s="325" t="s">
        <v>71</v>
      </c>
      <c r="B31" s="326"/>
      <c r="C31" s="327">
        <v>15</v>
      </c>
      <c r="D31" s="418"/>
      <c r="F31" s="315" t="s">
        <v>99</v>
      </c>
      <c r="G31" s="319"/>
      <c r="H31" s="317">
        <v>314</v>
      </c>
      <c r="I31" s="320">
        <v>19.454770755885995</v>
      </c>
    </row>
    <row r="32" spans="1:10" ht="17.100000000000001" customHeight="1" x14ac:dyDescent="0.15">
      <c r="C32" s="329"/>
      <c r="F32" s="315" t="s">
        <v>100</v>
      </c>
      <c r="G32" s="319"/>
      <c r="H32" s="317">
        <v>65</v>
      </c>
      <c r="I32" s="320">
        <v>4.0272614622057006</v>
      </c>
    </row>
    <row r="33" spans="1:10" ht="17.100000000000001" customHeight="1" thickBot="1" x14ac:dyDescent="0.2">
      <c r="C33" s="329"/>
      <c r="D33" s="286"/>
      <c r="F33" s="325" t="s">
        <v>101</v>
      </c>
      <c r="G33" s="330"/>
      <c r="H33" s="327">
        <v>249</v>
      </c>
      <c r="I33" s="328">
        <v>15.427509293680297</v>
      </c>
      <c r="J33" s="285"/>
    </row>
    <row r="34" spans="1:10" ht="15" customHeight="1" x14ac:dyDescent="0.15">
      <c r="D34" s="286"/>
      <c r="H34" s="329"/>
    </row>
    <row r="35" spans="1:10" ht="21" customHeight="1" x14ac:dyDescent="0.15">
      <c r="A35" s="405" t="s">
        <v>372</v>
      </c>
      <c r="B35" s="446" t="s">
        <v>371</v>
      </c>
      <c r="C35" s="446"/>
      <c r="D35" s="446"/>
      <c r="E35" s="446"/>
      <c r="F35" s="446"/>
      <c r="G35" s="446"/>
      <c r="H35" s="446"/>
      <c r="I35" s="447"/>
    </row>
    <row r="36" spans="1:10" ht="21" customHeight="1" x14ac:dyDescent="0.15">
      <c r="A36" s="406" t="s">
        <v>375</v>
      </c>
      <c r="B36" s="448" t="s">
        <v>373</v>
      </c>
      <c r="C36" s="448"/>
      <c r="D36" s="448"/>
      <c r="E36" s="448"/>
      <c r="F36" s="448"/>
      <c r="G36" s="448"/>
      <c r="H36" s="448"/>
      <c r="I36" s="449"/>
    </row>
    <row r="37" spans="1:10" ht="21" customHeight="1" x14ac:dyDescent="0.15">
      <c r="A37" s="406"/>
      <c r="B37" s="403" t="s">
        <v>374</v>
      </c>
      <c r="C37" s="403"/>
      <c r="D37" s="403"/>
      <c r="E37" s="403"/>
      <c r="F37" s="403"/>
      <c r="G37" s="403"/>
      <c r="H37" s="403"/>
      <c r="I37" s="404"/>
    </row>
    <row r="38" spans="1:10" ht="21" customHeight="1" x14ac:dyDescent="0.15">
      <c r="A38" s="406" t="s">
        <v>376</v>
      </c>
      <c r="B38" s="448" t="s">
        <v>377</v>
      </c>
      <c r="C38" s="448"/>
      <c r="D38" s="448"/>
      <c r="E38" s="448"/>
      <c r="F38" s="448"/>
      <c r="G38" s="448"/>
      <c r="H38" s="448"/>
      <c r="I38" s="449"/>
    </row>
    <row r="39" spans="1:10" ht="21" customHeight="1" x14ac:dyDescent="0.15">
      <c r="A39" s="406" t="s">
        <v>378</v>
      </c>
      <c r="B39" s="448" t="s">
        <v>379</v>
      </c>
      <c r="C39" s="448"/>
      <c r="D39" s="448"/>
      <c r="E39" s="448"/>
      <c r="F39" s="448"/>
      <c r="G39" s="448"/>
      <c r="H39" s="448"/>
      <c r="I39" s="449"/>
    </row>
    <row r="40" spans="1:10" ht="21" customHeight="1" x14ac:dyDescent="0.15">
      <c r="A40" s="402"/>
      <c r="B40" s="403" t="s">
        <v>380</v>
      </c>
      <c r="C40" s="403"/>
      <c r="D40" s="403"/>
      <c r="E40" s="403"/>
      <c r="F40" s="403"/>
      <c r="G40" s="403"/>
      <c r="H40" s="403"/>
      <c r="I40" s="404"/>
    </row>
    <row r="41" spans="1:10" ht="21" customHeight="1" x14ac:dyDescent="0.15">
      <c r="A41" s="406" t="s">
        <v>381</v>
      </c>
      <c r="B41" s="448" t="s">
        <v>382</v>
      </c>
      <c r="C41" s="448"/>
      <c r="D41" s="448"/>
      <c r="E41" s="448"/>
      <c r="F41" s="448"/>
      <c r="G41" s="448"/>
      <c r="H41" s="448"/>
      <c r="I41" s="449"/>
    </row>
    <row r="42" spans="1:10" ht="21" customHeight="1" x14ac:dyDescent="0.15">
      <c r="A42" s="407" t="s">
        <v>383</v>
      </c>
      <c r="B42" s="450" t="s">
        <v>384</v>
      </c>
      <c r="C42" s="450"/>
      <c r="D42" s="450"/>
      <c r="E42" s="450"/>
      <c r="F42" s="450"/>
      <c r="G42" s="450"/>
      <c r="H42" s="450"/>
      <c r="I42" s="451"/>
    </row>
    <row r="43" spans="1:10" ht="19.5" customHeight="1" x14ac:dyDescent="0.15">
      <c r="A43" s="408"/>
      <c r="B43" s="409"/>
      <c r="C43" s="409"/>
      <c r="D43" s="409"/>
      <c r="E43" s="409"/>
      <c r="F43" s="409"/>
      <c r="G43" s="409"/>
      <c r="H43" s="409"/>
      <c r="I43" s="409"/>
    </row>
    <row r="44" spans="1:10" ht="19.5" customHeight="1" x14ac:dyDescent="0.15">
      <c r="A44" s="408"/>
      <c r="B44" s="409"/>
      <c r="C44" s="409"/>
      <c r="D44" s="409"/>
      <c r="E44" s="409"/>
      <c r="F44" s="409"/>
      <c r="G44" s="409"/>
      <c r="H44" s="409"/>
      <c r="I44" s="409"/>
    </row>
    <row r="45" spans="1:10" ht="15" customHeight="1" x14ac:dyDescent="0.15"/>
    <row r="46" spans="1:10" ht="16.5" customHeight="1" x14ac:dyDescent="0.15">
      <c r="A46" s="434">
        <v>2</v>
      </c>
      <c r="B46" s="434"/>
      <c r="C46" s="434"/>
      <c r="D46" s="434"/>
      <c r="E46" s="434"/>
      <c r="F46" s="434"/>
      <c r="G46" s="434"/>
      <c r="H46" s="434"/>
      <c r="I46" s="434"/>
    </row>
    <row r="55" spans="10:10" x14ac:dyDescent="0.15">
      <c r="J55" s="331"/>
    </row>
    <row r="56" spans="10:10" x14ac:dyDescent="0.15">
      <c r="J56" s="331"/>
    </row>
    <row r="57" spans="10:10" x14ac:dyDescent="0.15">
      <c r="J57" s="331"/>
    </row>
  </sheetData>
  <mergeCells count="19">
    <mergeCell ref="B42:I42"/>
    <mergeCell ref="B4:I4"/>
    <mergeCell ref="B5:I5"/>
    <mergeCell ref="B6:I6"/>
    <mergeCell ref="B7:I7"/>
    <mergeCell ref="B8:I8"/>
    <mergeCell ref="A46:I46"/>
    <mergeCell ref="A1:I1"/>
    <mergeCell ref="A3:C3"/>
    <mergeCell ref="D11:H11"/>
    <mergeCell ref="D12:D13"/>
    <mergeCell ref="E12:E13"/>
    <mergeCell ref="F12:F13"/>
    <mergeCell ref="H12:H13"/>
    <mergeCell ref="B35:I35"/>
    <mergeCell ref="B36:I36"/>
    <mergeCell ref="B38:I38"/>
    <mergeCell ref="B39:I39"/>
    <mergeCell ref="B41:I41"/>
  </mergeCells>
  <phoneticPr fontId="4"/>
  <printOptions horizontalCentered="1"/>
  <pageMargins left="0.70866141732283472" right="0.6692913385826772" top="0.59055118110236227" bottom="0.59055118110236227" header="0.51181102362204722" footer="0.39370078740157483"/>
  <pageSetup paperSize="9" scale="94" orientation="portrait" blackAndWhite="1" r:id="rId1"/>
  <headerFooter alignWithMargins="0"/>
  <ignoredErrors>
    <ignoredError sqref="A35:A36 A38:A39 A41:A42 A4 A6: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K516"/>
  <sheetViews>
    <sheetView zoomScaleNormal="100" zoomScaleSheetLayoutView="100" workbookViewId="0">
      <selection activeCell="B2" sqref="B2"/>
    </sheetView>
  </sheetViews>
  <sheetFormatPr defaultRowHeight="13.5" x14ac:dyDescent="0.15"/>
  <cols>
    <col min="1" max="1" width="3.125" style="75" customWidth="1"/>
    <col min="2" max="8" width="9.375" style="75" customWidth="1"/>
    <col min="9" max="9" width="8.5" style="75" customWidth="1"/>
    <col min="10" max="10" width="6.75" style="75" customWidth="1"/>
    <col min="11" max="11" width="3.125" style="75" customWidth="1"/>
    <col min="12" max="250" width="9" style="75"/>
    <col min="251" max="251" width="3.125" style="75" customWidth="1"/>
    <col min="252" max="258" width="9.375" style="75" customWidth="1"/>
    <col min="259" max="259" width="8.5" style="75" customWidth="1"/>
    <col min="260" max="260" width="6.75" style="75" customWidth="1"/>
    <col min="261" max="261" width="3.125" style="75" customWidth="1"/>
    <col min="262" max="264" width="9.125" style="75" bestFit="1" customWidth="1"/>
    <col min="265" max="266" width="9.5" style="75" bestFit="1" customWidth="1"/>
    <col min="267" max="506" width="9" style="75"/>
    <col min="507" max="507" width="3.125" style="75" customWidth="1"/>
    <col min="508" max="514" width="9.375" style="75" customWidth="1"/>
    <col min="515" max="515" width="8.5" style="75" customWidth="1"/>
    <col min="516" max="516" width="6.75" style="75" customWidth="1"/>
    <col min="517" max="517" width="3.125" style="75" customWidth="1"/>
    <col min="518" max="520" width="9.125" style="75" bestFit="1" customWidth="1"/>
    <col min="521" max="522" width="9.5" style="75" bestFit="1" customWidth="1"/>
    <col min="523" max="762" width="9" style="75"/>
    <col min="763" max="763" width="3.125" style="75" customWidth="1"/>
    <col min="764" max="770" width="9.375" style="75" customWidth="1"/>
    <col min="771" max="771" width="8.5" style="75" customWidth="1"/>
    <col min="772" max="772" width="6.75" style="75" customWidth="1"/>
    <col min="773" max="773" width="3.125" style="75" customWidth="1"/>
    <col min="774" max="776" width="9.125" style="75" bestFit="1" customWidth="1"/>
    <col min="777" max="778" width="9.5" style="75" bestFit="1" customWidth="1"/>
    <col min="779" max="1018" width="9" style="75"/>
    <col min="1019" max="1019" width="3.125" style="75" customWidth="1"/>
    <col min="1020" max="1026" width="9.375" style="75" customWidth="1"/>
    <col min="1027" max="1027" width="8.5" style="75" customWidth="1"/>
    <col min="1028" max="1028" width="6.75" style="75" customWidth="1"/>
    <col min="1029" max="1029" width="3.125" style="75" customWidth="1"/>
    <col min="1030" max="1032" width="9.125" style="75" bestFit="1" customWidth="1"/>
    <col min="1033" max="1034" width="9.5" style="75" bestFit="1" customWidth="1"/>
    <col min="1035" max="1274" width="9" style="75"/>
    <col min="1275" max="1275" width="3.125" style="75" customWidth="1"/>
    <col min="1276" max="1282" width="9.375" style="75" customWidth="1"/>
    <col min="1283" max="1283" width="8.5" style="75" customWidth="1"/>
    <col min="1284" max="1284" width="6.75" style="75" customWidth="1"/>
    <col min="1285" max="1285" width="3.125" style="75" customWidth="1"/>
    <col min="1286" max="1288" width="9.125" style="75" bestFit="1" customWidth="1"/>
    <col min="1289" max="1290" width="9.5" style="75" bestFit="1" customWidth="1"/>
    <col min="1291" max="1530" width="9" style="75"/>
    <col min="1531" max="1531" width="3.125" style="75" customWidth="1"/>
    <col min="1532" max="1538" width="9.375" style="75" customWidth="1"/>
    <col min="1539" max="1539" width="8.5" style="75" customWidth="1"/>
    <col min="1540" max="1540" width="6.75" style="75" customWidth="1"/>
    <col min="1541" max="1541" width="3.125" style="75" customWidth="1"/>
    <col min="1542" max="1544" width="9.125" style="75" bestFit="1" customWidth="1"/>
    <col min="1545" max="1546" width="9.5" style="75" bestFit="1" customWidth="1"/>
    <col min="1547" max="1786" width="9" style="75"/>
    <col min="1787" max="1787" width="3.125" style="75" customWidth="1"/>
    <col min="1788" max="1794" width="9.375" style="75" customWidth="1"/>
    <col min="1795" max="1795" width="8.5" style="75" customWidth="1"/>
    <col min="1796" max="1796" width="6.75" style="75" customWidth="1"/>
    <col min="1797" max="1797" width="3.125" style="75" customWidth="1"/>
    <col min="1798" max="1800" width="9.125" style="75" bestFit="1" customWidth="1"/>
    <col min="1801" max="1802" width="9.5" style="75" bestFit="1" customWidth="1"/>
    <col min="1803" max="2042" width="9" style="75"/>
    <col min="2043" max="2043" width="3.125" style="75" customWidth="1"/>
    <col min="2044" max="2050" width="9.375" style="75" customWidth="1"/>
    <col min="2051" max="2051" width="8.5" style="75" customWidth="1"/>
    <col min="2052" max="2052" width="6.75" style="75" customWidth="1"/>
    <col min="2053" max="2053" width="3.125" style="75" customWidth="1"/>
    <col min="2054" max="2056" width="9.125" style="75" bestFit="1" customWidth="1"/>
    <col min="2057" max="2058" width="9.5" style="75" bestFit="1" customWidth="1"/>
    <col min="2059" max="2298" width="9" style="75"/>
    <col min="2299" max="2299" width="3.125" style="75" customWidth="1"/>
    <col min="2300" max="2306" width="9.375" style="75" customWidth="1"/>
    <col min="2307" max="2307" width="8.5" style="75" customWidth="1"/>
    <col min="2308" max="2308" width="6.75" style="75" customWidth="1"/>
    <col min="2309" max="2309" width="3.125" style="75" customWidth="1"/>
    <col min="2310" max="2312" width="9.125" style="75" bestFit="1" customWidth="1"/>
    <col min="2313" max="2314" width="9.5" style="75" bestFit="1" customWidth="1"/>
    <col min="2315" max="2554" width="9" style="75"/>
    <col min="2555" max="2555" width="3.125" style="75" customWidth="1"/>
    <col min="2556" max="2562" width="9.375" style="75" customWidth="1"/>
    <col min="2563" max="2563" width="8.5" style="75" customWidth="1"/>
    <col min="2564" max="2564" width="6.75" style="75" customWidth="1"/>
    <col min="2565" max="2565" width="3.125" style="75" customWidth="1"/>
    <col min="2566" max="2568" width="9.125" style="75" bestFit="1" customWidth="1"/>
    <col min="2569" max="2570" width="9.5" style="75" bestFit="1" customWidth="1"/>
    <col min="2571" max="2810" width="9" style="75"/>
    <col min="2811" max="2811" width="3.125" style="75" customWidth="1"/>
    <col min="2812" max="2818" width="9.375" style="75" customWidth="1"/>
    <col min="2819" max="2819" width="8.5" style="75" customWidth="1"/>
    <col min="2820" max="2820" width="6.75" style="75" customWidth="1"/>
    <col min="2821" max="2821" width="3.125" style="75" customWidth="1"/>
    <col min="2822" max="2824" width="9.125" style="75" bestFit="1" customWidth="1"/>
    <col min="2825" max="2826" width="9.5" style="75" bestFit="1" customWidth="1"/>
    <col min="2827" max="3066" width="9" style="75"/>
    <col min="3067" max="3067" width="3.125" style="75" customWidth="1"/>
    <col min="3068" max="3074" width="9.375" style="75" customWidth="1"/>
    <col min="3075" max="3075" width="8.5" style="75" customWidth="1"/>
    <col min="3076" max="3076" width="6.75" style="75" customWidth="1"/>
    <col min="3077" max="3077" width="3.125" style="75" customWidth="1"/>
    <col min="3078" max="3080" width="9.125" style="75" bestFit="1" customWidth="1"/>
    <col min="3081" max="3082" width="9.5" style="75" bestFit="1" customWidth="1"/>
    <col min="3083" max="3322" width="9" style="75"/>
    <col min="3323" max="3323" width="3.125" style="75" customWidth="1"/>
    <col min="3324" max="3330" width="9.375" style="75" customWidth="1"/>
    <col min="3331" max="3331" width="8.5" style="75" customWidth="1"/>
    <col min="3332" max="3332" width="6.75" style="75" customWidth="1"/>
    <col min="3333" max="3333" width="3.125" style="75" customWidth="1"/>
    <col min="3334" max="3336" width="9.125" style="75" bestFit="1" customWidth="1"/>
    <col min="3337" max="3338" width="9.5" style="75" bestFit="1" customWidth="1"/>
    <col min="3339" max="3578" width="9" style="75"/>
    <col min="3579" max="3579" width="3.125" style="75" customWidth="1"/>
    <col min="3580" max="3586" width="9.375" style="75" customWidth="1"/>
    <col min="3587" max="3587" width="8.5" style="75" customWidth="1"/>
    <col min="3588" max="3588" width="6.75" style="75" customWidth="1"/>
    <col min="3589" max="3589" width="3.125" style="75" customWidth="1"/>
    <col min="3590" max="3592" width="9.125" style="75" bestFit="1" customWidth="1"/>
    <col min="3593" max="3594" width="9.5" style="75" bestFit="1" customWidth="1"/>
    <col min="3595" max="3834" width="9" style="75"/>
    <col min="3835" max="3835" width="3.125" style="75" customWidth="1"/>
    <col min="3836" max="3842" width="9.375" style="75" customWidth="1"/>
    <col min="3843" max="3843" width="8.5" style="75" customWidth="1"/>
    <col min="3844" max="3844" width="6.75" style="75" customWidth="1"/>
    <col min="3845" max="3845" width="3.125" style="75" customWidth="1"/>
    <col min="3846" max="3848" width="9.125" style="75" bestFit="1" customWidth="1"/>
    <col min="3849" max="3850" width="9.5" style="75" bestFit="1" customWidth="1"/>
    <col min="3851" max="4090" width="9" style="75"/>
    <col min="4091" max="4091" width="3.125" style="75" customWidth="1"/>
    <col min="4092" max="4098" width="9.375" style="75" customWidth="1"/>
    <col min="4099" max="4099" width="8.5" style="75" customWidth="1"/>
    <col min="4100" max="4100" width="6.75" style="75" customWidth="1"/>
    <col min="4101" max="4101" width="3.125" style="75" customWidth="1"/>
    <col min="4102" max="4104" width="9.125" style="75" bestFit="1" customWidth="1"/>
    <col min="4105" max="4106" width="9.5" style="75" bestFit="1" customWidth="1"/>
    <col min="4107" max="4346" width="9" style="75"/>
    <col min="4347" max="4347" width="3.125" style="75" customWidth="1"/>
    <col min="4348" max="4354" width="9.375" style="75" customWidth="1"/>
    <col min="4355" max="4355" width="8.5" style="75" customWidth="1"/>
    <col min="4356" max="4356" width="6.75" style="75" customWidth="1"/>
    <col min="4357" max="4357" width="3.125" style="75" customWidth="1"/>
    <col min="4358" max="4360" width="9.125" style="75" bestFit="1" customWidth="1"/>
    <col min="4361" max="4362" width="9.5" style="75" bestFit="1" customWidth="1"/>
    <col min="4363" max="4602" width="9" style="75"/>
    <col min="4603" max="4603" width="3.125" style="75" customWidth="1"/>
    <col min="4604" max="4610" width="9.375" style="75" customWidth="1"/>
    <col min="4611" max="4611" width="8.5" style="75" customWidth="1"/>
    <col min="4612" max="4612" width="6.75" style="75" customWidth="1"/>
    <col min="4613" max="4613" width="3.125" style="75" customWidth="1"/>
    <col min="4614" max="4616" width="9.125" style="75" bestFit="1" customWidth="1"/>
    <col min="4617" max="4618" width="9.5" style="75" bestFit="1" customWidth="1"/>
    <col min="4619" max="4858" width="9" style="75"/>
    <col min="4859" max="4859" width="3.125" style="75" customWidth="1"/>
    <col min="4860" max="4866" width="9.375" style="75" customWidth="1"/>
    <col min="4867" max="4867" width="8.5" style="75" customWidth="1"/>
    <col min="4868" max="4868" width="6.75" style="75" customWidth="1"/>
    <col min="4869" max="4869" width="3.125" style="75" customWidth="1"/>
    <col min="4870" max="4872" width="9.125" style="75" bestFit="1" customWidth="1"/>
    <col min="4873" max="4874" width="9.5" style="75" bestFit="1" customWidth="1"/>
    <col min="4875" max="5114" width="9" style="75"/>
    <col min="5115" max="5115" width="3.125" style="75" customWidth="1"/>
    <col min="5116" max="5122" width="9.375" style="75" customWidth="1"/>
    <col min="5123" max="5123" width="8.5" style="75" customWidth="1"/>
    <col min="5124" max="5124" width="6.75" style="75" customWidth="1"/>
    <col min="5125" max="5125" width="3.125" style="75" customWidth="1"/>
    <col min="5126" max="5128" width="9.125" style="75" bestFit="1" customWidth="1"/>
    <col min="5129" max="5130" width="9.5" style="75" bestFit="1" customWidth="1"/>
    <col min="5131" max="5370" width="9" style="75"/>
    <col min="5371" max="5371" width="3.125" style="75" customWidth="1"/>
    <col min="5372" max="5378" width="9.375" style="75" customWidth="1"/>
    <col min="5379" max="5379" width="8.5" style="75" customWidth="1"/>
    <col min="5380" max="5380" width="6.75" style="75" customWidth="1"/>
    <col min="5381" max="5381" width="3.125" style="75" customWidth="1"/>
    <col min="5382" max="5384" width="9.125" style="75" bestFit="1" customWidth="1"/>
    <col min="5385" max="5386" width="9.5" style="75" bestFit="1" customWidth="1"/>
    <col min="5387" max="5626" width="9" style="75"/>
    <col min="5627" max="5627" width="3.125" style="75" customWidth="1"/>
    <col min="5628" max="5634" width="9.375" style="75" customWidth="1"/>
    <col min="5635" max="5635" width="8.5" style="75" customWidth="1"/>
    <col min="5636" max="5636" width="6.75" style="75" customWidth="1"/>
    <col min="5637" max="5637" width="3.125" style="75" customWidth="1"/>
    <col min="5638" max="5640" width="9.125" style="75" bestFit="1" customWidth="1"/>
    <col min="5641" max="5642" width="9.5" style="75" bestFit="1" customWidth="1"/>
    <col min="5643" max="5882" width="9" style="75"/>
    <col min="5883" max="5883" width="3.125" style="75" customWidth="1"/>
    <col min="5884" max="5890" width="9.375" style="75" customWidth="1"/>
    <col min="5891" max="5891" width="8.5" style="75" customWidth="1"/>
    <col min="5892" max="5892" width="6.75" style="75" customWidth="1"/>
    <col min="5893" max="5893" width="3.125" style="75" customWidth="1"/>
    <col min="5894" max="5896" width="9.125" style="75" bestFit="1" customWidth="1"/>
    <col min="5897" max="5898" width="9.5" style="75" bestFit="1" customWidth="1"/>
    <col min="5899" max="6138" width="9" style="75"/>
    <col min="6139" max="6139" width="3.125" style="75" customWidth="1"/>
    <col min="6140" max="6146" width="9.375" style="75" customWidth="1"/>
    <col min="6147" max="6147" width="8.5" style="75" customWidth="1"/>
    <col min="6148" max="6148" width="6.75" style="75" customWidth="1"/>
    <col min="6149" max="6149" width="3.125" style="75" customWidth="1"/>
    <col min="6150" max="6152" width="9.125" style="75" bestFit="1" customWidth="1"/>
    <col min="6153" max="6154" width="9.5" style="75" bestFit="1" customWidth="1"/>
    <col min="6155" max="6394" width="9" style="75"/>
    <col min="6395" max="6395" width="3.125" style="75" customWidth="1"/>
    <col min="6396" max="6402" width="9.375" style="75" customWidth="1"/>
    <col min="6403" max="6403" width="8.5" style="75" customWidth="1"/>
    <col min="6404" max="6404" width="6.75" style="75" customWidth="1"/>
    <col min="6405" max="6405" width="3.125" style="75" customWidth="1"/>
    <col min="6406" max="6408" width="9.125" style="75" bestFit="1" customWidth="1"/>
    <col min="6409" max="6410" width="9.5" style="75" bestFit="1" customWidth="1"/>
    <col min="6411" max="6650" width="9" style="75"/>
    <col min="6651" max="6651" width="3.125" style="75" customWidth="1"/>
    <col min="6652" max="6658" width="9.375" style="75" customWidth="1"/>
    <col min="6659" max="6659" width="8.5" style="75" customWidth="1"/>
    <col min="6660" max="6660" width="6.75" style="75" customWidth="1"/>
    <col min="6661" max="6661" width="3.125" style="75" customWidth="1"/>
    <col min="6662" max="6664" width="9.125" style="75" bestFit="1" customWidth="1"/>
    <col min="6665" max="6666" width="9.5" style="75" bestFit="1" customWidth="1"/>
    <col min="6667" max="6906" width="9" style="75"/>
    <col min="6907" max="6907" width="3.125" style="75" customWidth="1"/>
    <col min="6908" max="6914" width="9.375" style="75" customWidth="1"/>
    <col min="6915" max="6915" width="8.5" style="75" customWidth="1"/>
    <col min="6916" max="6916" width="6.75" style="75" customWidth="1"/>
    <col min="6917" max="6917" width="3.125" style="75" customWidth="1"/>
    <col min="6918" max="6920" width="9.125" style="75" bestFit="1" customWidth="1"/>
    <col min="6921" max="6922" width="9.5" style="75" bestFit="1" customWidth="1"/>
    <col min="6923" max="7162" width="9" style="75"/>
    <col min="7163" max="7163" width="3.125" style="75" customWidth="1"/>
    <col min="7164" max="7170" width="9.375" style="75" customWidth="1"/>
    <col min="7171" max="7171" width="8.5" style="75" customWidth="1"/>
    <col min="7172" max="7172" width="6.75" style="75" customWidth="1"/>
    <col min="7173" max="7173" width="3.125" style="75" customWidth="1"/>
    <col min="7174" max="7176" width="9.125" style="75" bestFit="1" customWidth="1"/>
    <col min="7177" max="7178" width="9.5" style="75" bestFit="1" customWidth="1"/>
    <col min="7179" max="7418" width="9" style="75"/>
    <col min="7419" max="7419" width="3.125" style="75" customWidth="1"/>
    <col min="7420" max="7426" width="9.375" style="75" customWidth="1"/>
    <col min="7427" max="7427" width="8.5" style="75" customWidth="1"/>
    <col min="7428" max="7428" width="6.75" style="75" customWidth="1"/>
    <col min="7429" max="7429" width="3.125" style="75" customWidth="1"/>
    <col min="7430" max="7432" width="9.125" style="75" bestFit="1" customWidth="1"/>
    <col min="7433" max="7434" width="9.5" style="75" bestFit="1" customWidth="1"/>
    <col min="7435" max="7674" width="9" style="75"/>
    <col min="7675" max="7675" width="3.125" style="75" customWidth="1"/>
    <col min="7676" max="7682" width="9.375" style="75" customWidth="1"/>
    <col min="7683" max="7683" width="8.5" style="75" customWidth="1"/>
    <col min="7684" max="7684" width="6.75" style="75" customWidth="1"/>
    <col min="7685" max="7685" width="3.125" style="75" customWidth="1"/>
    <col min="7686" max="7688" width="9.125" style="75" bestFit="1" customWidth="1"/>
    <col min="7689" max="7690" width="9.5" style="75" bestFit="1" customWidth="1"/>
    <col min="7691" max="7930" width="9" style="75"/>
    <col min="7931" max="7931" width="3.125" style="75" customWidth="1"/>
    <col min="7932" max="7938" width="9.375" style="75" customWidth="1"/>
    <col min="7939" max="7939" width="8.5" style="75" customWidth="1"/>
    <col min="7940" max="7940" width="6.75" style="75" customWidth="1"/>
    <col min="7941" max="7941" width="3.125" style="75" customWidth="1"/>
    <col min="7942" max="7944" width="9.125" style="75" bestFit="1" customWidth="1"/>
    <col min="7945" max="7946" width="9.5" style="75" bestFit="1" customWidth="1"/>
    <col min="7947" max="8186" width="9" style="75"/>
    <col min="8187" max="8187" width="3.125" style="75" customWidth="1"/>
    <col min="8188" max="8194" width="9.375" style="75" customWidth="1"/>
    <col min="8195" max="8195" width="8.5" style="75" customWidth="1"/>
    <col min="8196" max="8196" width="6.75" style="75" customWidth="1"/>
    <col min="8197" max="8197" width="3.125" style="75" customWidth="1"/>
    <col min="8198" max="8200" width="9.125" style="75" bestFit="1" customWidth="1"/>
    <col min="8201" max="8202" width="9.5" style="75" bestFit="1" customWidth="1"/>
    <col min="8203" max="8442" width="9" style="75"/>
    <col min="8443" max="8443" width="3.125" style="75" customWidth="1"/>
    <col min="8444" max="8450" width="9.375" style="75" customWidth="1"/>
    <col min="8451" max="8451" width="8.5" style="75" customWidth="1"/>
    <col min="8452" max="8452" width="6.75" style="75" customWidth="1"/>
    <col min="8453" max="8453" width="3.125" style="75" customWidth="1"/>
    <col min="8454" max="8456" width="9.125" style="75" bestFit="1" customWidth="1"/>
    <col min="8457" max="8458" width="9.5" style="75" bestFit="1" customWidth="1"/>
    <col min="8459" max="8698" width="9" style="75"/>
    <col min="8699" max="8699" width="3.125" style="75" customWidth="1"/>
    <col min="8700" max="8706" width="9.375" style="75" customWidth="1"/>
    <col min="8707" max="8707" width="8.5" style="75" customWidth="1"/>
    <col min="8708" max="8708" width="6.75" style="75" customWidth="1"/>
    <col min="8709" max="8709" width="3.125" style="75" customWidth="1"/>
    <col min="8710" max="8712" width="9.125" style="75" bestFit="1" customWidth="1"/>
    <col min="8713" max="8714" width="9.5" style="75" bestFit="1" customWidth="1"/>
    <col min="8715" max="8954" width="9" style="75"/>
    <col min="8955" max="8955" width="3.125" style="75" customWidth="1"/>
    <col min="8956" max="8962" width="9.375" style="75" customWidth="1"/>
    <col min="8963" max="8963" width="8.5" style="75" customWidth="1"/>
    <col min="8964" max="8964" width="6.75" style="75" customWidth="1"/>
    <col min="8965" max="8965" width="3.125" style="75" customWidth="1"/>
    <col min="8966" max="8968" width="9.125" style="75" bestFit="1" customWidth="1"/>
    <col min="8969" max="8970" width="9.5" style="75" bestFit="1" customWidth="1"/>
    <col min="8971" max="9210" width="9" style="75"/>
    <col min="9211" max="9211" width="3.125" style="75" customWidth="1"/>
    <col min="9212" max="9218" width="9.375" style="75" customWidth="1"/>
    <col min="9219" max="9219" width="8.5" style="75" customWidth="1"/>
    <col min="9220" max="9220" width="6.75" style="75" customWidth="1"/>
    <col min="9221" max="9221" width="3.125" style="75" customWidth="1"/>
    <col min="9222" max="9224" width="9.125" style="75" bestFit="1" customWidth="1"/>
    <col min="9225" max="9226" width="9.5" style="75" bestFit="1" customWidth="1"/>
    <col min="9227" max="9466" width="9" style="75"/>
    <col min="9467" max="9467" width="3.125" style="75" customWidth="1"/>
    <col min="9468" max="9474" width="9.375" style="75" customWidth="1"/>
    <col min="9475" max="9475" width="8.5" style="75" customWidth="1"/>
    <col min="9476" max="9476" width="6.75" style="75" customWidth="1"/>
    <col min="9477" max="9477" width="3.125" style="75" customWidth="1"/>
    <col min="9478" max="9480" width="9.125" style="75" bestFit="1" customWidth="1"/>
    <col min="9481" max="9482" width="9.5" style="75" bestFit="1" customWidth="1"/>
    <col min="9483" max="9722" width="9" style="75"/>
    <col min="9723" max="9723" width="3.125" style="75" customWidth="1"/>
    <col min="9724" max="9730" width="9.375" style="75" customWidth="1"/>
    <col min="9731" max="9731" width="8.5" style="75" customWidth="1"/>
    <col min="9732" max="9732" width="6.75" style="75" customWidth="1"/>
    <col min="9733" max="9733" width="3.125" style="75" customWidth="1"/>
    <col min="9734" max="9736" width="9.125" style="75" bestFit="1" customWidth="1"/>
    <col min="9737" max="9738" width="9.5" style="75" bestFit="1" customWidth="1"/>
    <col min="9739" max="9978" width="9" style="75"/>
    <col min="9979" max="9979" width="3.125" style="75" customWidth="1"/>
    <col min="9980" max="9986" width="9.375" style="75" customWidth="1"/>
    <col min="9987" max="9987" width="8.5" style="75" customWidth="1"/>
    <col min="9988" max="9988" width="6.75" style="75" customWidth="1"/>
    <col min="9989" max="9989" width="3.125" style="75" customWidth="1"/>
    <col min="9990" max="9992" width="9.125" style="75" bestFit="1" customWidth="1"/>
    <col min="9993" max="9994" width="9.5" style="75" bestFit="1" customWidth="1"/>
    <col min="9995" max="10234" width="9" style="75"/>
    <col min="10235" max="10235" width="3.125" style="75" customWidth="1"/>
    <col min="10236" max="10242" width="9.375" style="75" customWidth="1"/>
    <col min="10243" max="10243" width="8.5" style="75" customWidth="1"/>
    <col min="10244" max="10244" width="6.75" style="75" customWidth="1"/>
    <col min="10245" max="10245" width="3.125" style="75" customWidth="1"/>
    <col min="10246" max="10248" width="9.125" style="75" bestFit="1" customWidth="1"/>
    <col min="10249" max="10250" width="9.5" style="75" bestFit="1" customWidth="1"/>
    <col min="10251" max="10490" width="9" style="75"/>
    <col min="10491" max="10491" width="3.125" style="75" customWidth="1"/>
    <col min="10492" max="10498" width="9.375" style="75" customWidth="1"/>
    <col min="10499" max="10499" width="8.5" style="75" customWidth="1"/>
    <col min="10500" max="10500" width="6.75" style="75" customWidth="1"/>
    <col min="10501" max="10501" width="3.125" style="75" customWidth="1"/>
    <col min="10502" max="10504" width="9.125" style="75" bestFit="1" customWidth="1"/>
    <col min="10505" max="10506" width="9.5" style="75" bestFit="1" customWidth="1"/>
    <col min="10507" max="10746" width="9" style="75"/>
    <col min="10747" max="10747" width="3.125" style="75" customWidth="1"/>
    <col min="10748" max="10754" width="9.375" style="75" customWidth="1"/>
    <col min="10755" max="10755" width="8.5" style="75" customWidth="1"/>
    <col min="10756" max="10756" width="6.75" style="75" customWidth="1"/>
    <col min="10757" max="10757" width="3.125" style="75" customWidth="1"/>
    <col min="10758" max="10760" width="9.125" style="75" bestFit="1" customWidth="1"/>
    <col min="10761" max="10762" width="9.5" style="75" bestFit="1" customWidth="1"/>
    <col min="10763" max="11002" width="9" style="75"/>
    <col min="11003" max="11003" width="3.125" style="75" customWidth="1"/>
    <col min="11004" max="11010" width="9.375" style="75" customWidth="1"/>
    <col min="11011" max="11011" width="8.5" style="75" customWidth="1"/>
    <col min="11012" max="11012" width="6.75" style="75" customWidth="1"/>
    <col min="11013" max="11013" width="3.125" style="75" customWidth="1"/>
    <col min="11014" max="11016" width="9.125" style="75" bestFit="1" customWidth="1"/>
    <col min="11017" max="11018" width="9.5" style="75" bestFit="1" customWidth="1"/>
    <col min="11019" max="11258" width="9" style="75"/>
    <col min="11259" max="11259" width="3.125" style="75" customWidth="1"/>
    <col min="11260" max="11266" width="9.375" style="75" customWidth="1"/>
    <col min="11267" max="11267" width="8.5" style="75" customWidth="1"/>
    <col min="11268" max="11268" width="6.75" style="75" customWidth="1"/>
    <col min="11269" max="11269" width="3.125" style="75" customWidth="1"/>
    <col min="11270" max="11272" width="9.125" style="75" bestFit="1" customWidth="1"/>
    <col min="11273" max="11274" width="9.5" style="75" bestFit="1" customWidth="1"/>
    <col min="11275" max="11514" width="9" style="75"/>
    <col min="11515" max="11515" width="3.125" style="75" customWidth="1"/>
    <col min="11516" max="11522" width="9.375" style="75" customWidth="1"/>
    <col min="11523" max="11523" width="8.5" style="75" customWidth="1"/>
    <col min="11524" max="11524" width="6.75" style="75" customWidth="1"/>
    <col min="11525" max="11525" width="3.125" style="75" customWidth="1"/>
    <col min="11526" max="11528" width="9.125" style="75" bestFit="1" customWidth="1"/>
    <col min="11529" max="11530" width="9.5" style="75" bestFit="1" customWidth="1"/>
    <col min="11531" max="11770" width="9" style="75"/>
    <col min="11771" max="11771" width="3.125" style="75" customWidth="1"/>
    <col min="11772" max="11778" width="9.375" style="75" customWidth="1"/>
    <col min="11779" max="11779" width="8.5" style="75" customWidth="1"/>
    <col min="11780" max="11780" width="6.75" style="75" customWidth="1"/>
    <col min="11781" max="11781" width="3.125" style="75" customWidth="1"/>
    <col min="11782" max="11784" width="9.125" style="75" bestFit="1" customWidth="1"/>
    <col min="11785" max="11786" width="9.5" style="75" bestFit="1" customWidth="1"/>
    <col min="11787" max="12026" width="9" style="75"/>
    <col min="12027" max="12027" width="3.125" style="75" customWidth="1"/>
    <col min="12028" max="12034" width="9.375" style="75" customWidth="1"/>
    <col min="12035" max="12035" width="8.5" style="75" customWidth="1"/>
    <col min="12036" max="12036" width="6.75" style="75" customWidth="1"/>
    <col min="12037" max="12037" width="3.125" style="75" customWidth="1"/>
    <col min="12038" max="12040" width="9.125" style="75" bestFit="1" customWidth="1"/>
    <col min="12041" max="12042" width="9.5" style="75" bestFit="1" customWidth="1"/>
    <col min="12043" max="12282" width="9" style="75"/>
    <col min="12283" max="12283" width="3.125" style="75" customWidth="1"/>
    <col min="12284" max="12290" width="9.375" style="75" customWidth="1"/>
    <col min="12291" max="12291" width="8.5" style="75" customWidth="1"/>
    <col min="12292" max="12292" width="6.75" style="75" customWidth="1"/>
    <col min="12293" max="12293" width="3.125" style="75" customWidth="1"/>
    <col min="12294" max="12296" width="9.125" style="75" bestFit="1" customWidth="1"/>
    <col min="12297" max="12298" width="9.5" style="75" bestFit="1" customWidth="1"/>
    <col min="12299" max="12538" width="9" style="75"/>
    <col min="12539" max="12539" width="3.125" style="75" customWidth="1"/>
    <col min="12540" max="12546" width="9.375" style="75" customWidth="1"/>
    <col min="12547" max="12547" width="8.5" style="75" customWidth="1"/>
    <col min="12548" max="12548" width="6.75" style="75" customWidth="1"/>
    <col min="12549" max="12549" width="3.125" style="75" customWidth="1"/>
    <col min="12550" max="12552" width="9.125" style="75" bestFit="1" customWidth="1"/>
    <col min="12553" max="12554" width="9.5" style="75" bestFit="1" customWidth="1"/>
    <col min="12555" max="12794" width="9" style="75"/>
    <col min="12795" max="12795" width="3.125" style="75" customWidth="1"/>
    <col min="12796" max="12802" width="9.375" style="75" customWidth="1"/>
    <col min="12803" max="12803" width="8.5" style="75" customWidth="1"/>
    <col min="12804" max="12804" width="6.75" style="75" customWidth="1"/>
    <col min="12805" max="12805" width="3.125" style="75" customWidth="1"/>
    <col min="12806" max="12808" width="9.125" style="75" bestFit="1" customWidth="1"/>
    <col min="12809" max="12810" width="9.5" style="75" bestFit="1" customWidth="1"/>
    <col min="12811" max="13050" width="9" style="75"/>
    <col min="13051" max="13051" width="3.125" style="75" customWidth="1"/>
    <col min="13052" max="13058" width="9.375" style="75" customWidth="1"/>
    <col min="13059" max="13059" width="8.5" style="75" customWidth="1"/>
    <col min="13060" max="13060" width="6.75" style="75" customWidth="1"/>
    <col min="13061" max="13061" width="3.125" style="75" customWidth="1"/>
    <col min="13062" max="13064" width="9.125" style="75" bestFit="1" customWidth="1"/>
    <col min="13065" max="13066" width="9.5" style="75" bestFit="1" customWidth="1"/>
    <col min="13067" max="13306" width="9" style="75"/>
    <col min="13307" max="13307" width="3.125" style="75" customWidth="1"/>
    <col min="13308" max="13314" width="9.375" style="75" customWidth="1"/>
    <col min="13315" max="13315" width="8.5" style="75" customWidth="1"/>
    <col min="13316" max="13316" width="6.75" style="75" customWidth="1"/>
    <col min="13317" max="13317" width="3.125" style="75" customWidth="1"/>
    <col min="13318" max="13320" width="9.125" style="75" bestFit="1" customWidth="1"/>
    <col min="13321" max="13322" width="9.5" style="75" bestFit="1" customWidth="1"/>
    <col min="13323" max="13562" width="9" style="75"/>
    <col min="13563" max="13563" width="3.125" style="75" customWidth="1"/>
    <col min="13564" max="13570" width="9.375" style="75" customWidth="1"/>
    <col min="13571" max="13571" width="8.5" style="75" customWidth="1"/>
    <col min="13572" max="13572" width="6.75" style="75" customWidth="1"/>
    <col min="13573" max="13573" width="3.125" style="75" customWidth="1"/>
    <col min="13574" max="13576" width="9.125" style="75" bestFit="1" customWidth="1"/>
    <col min="13577" max="13578" width="9.5" style="75" bestFit="1" customWidth="1"/>
    <col min="13579" max="13818" width="9" style="75"/>
    <col min="13819" max="13819" width="3.125" style="75" customWidth="1"/>
    <col min="13820" max="13826" width="9.375" style="75" customWidth="1"/>
    <col min="13827" max="13827" width="8.5" style="75" customWidth="1"/>
    <col min="13828" max="13828" width="6.75" style="75" customWidth="1"/>
    <col min="13829" max="13829" width="3.125" style="75" customWidth="1"/>
    <col min="13830" max="13832" width="9.125" style="75" bestFit="1" customWidth="1"/>
    <col min="13833" max="13834" width="9.5" style="75" bestFit="1" customWidth="1"/>
    <col min="13835" max="14074" width="9" style="75"/>
    <col min="14075" max="14075" width="3.125" style="75" customWidth="1"/>
    <col min="14076" max="14082" width="9.375" style="75" customWidth="1"/>
    <col min="14083" max="14083" width="8.5" style="75" customWidth="1"/>
    <col min="14084" max="14084" width="6.75" style="75" customWidth="1"/>
    <col min="14085" max="14085" width="3.125" style="75" customWidth="1"/>
    <col min="14086" max="14088" width="9.125" style="75" bestFit="1" customWidth="1"/>
    <col min="14089" max="14090" width="9.5" style="75" bestFit="1" customWidth="1"/>
    <col min="14091" max="14330" width="9" style="75"/>
    <col min="14331" max="14331" width="3.125" style="75" customWidth="1"/>
    <col min="14332" max="14338" width="9.375" style="75" customWidth="1"/>
    <col min="14339" max="14339" width="8.5" style="75" customWidth="1"/>
    <col min="14340" max="14340" width="6.75" style="75" customWidth="1"/>
    <col min="14341" max="14341" width="3.125" style="75" customWidth="1"/>
    <col min="14342" max="14344" width="9.125" style="75" bestFit="1" customWidth="1"/>
    <col min="14345" max="14346" width="9.5" style="75" bestFit="1" customWidth="1"/>
    <col min="14347" max="14586" width="9" style="75"/>
    <col min="14587" max="14587" width="3.125" style="75" customWidth="1"/>
    <col min="14588" max="14594" width="9.375" style="75" customWidth="1"/>
    <col min="14595" max="14595" width="8.5" style="75" customWidth="1"/>
    <col min="14596" max="14596" width="6.75" style="75" customWidth="1"/>
    <col min="14597" max="14597" width="3.125" style="75" customWidth="1"/>
    <col min="14598" max="14600" width="9.125" style="75" bestFit="1" customWidth="1"/>
    <col min="14601" max="14602" width="9.5" style="75" bestFit="1" customWidth="1"/>
    <col min="14603" max="14842" width="9" style="75"/>
    <col min="14843" max="14843" width="3.125" style="75" customWidth="1"/>
    <col min="14844" max="14850" width="9.375" style="75" customWidth="1"/>
    <col min="14851" max="14851" width="8.5" style="75" customWidth="1"/>
    <col min="14852" max="14852" width="6.75" style="75" customWidth="1"/>
    <col min="14853" max="14853" width="3.125" style="75" customWidth="1"/>
    <col min="14854" max="14856" width="9.125" style="75" bestFit="1" customWidth="1"/>
    <col min="14857" max="14858" width="9.5" style="75" bestFit="1" customWidth="1"/>
    <col min="14859" max="15098" width="9" style="75"/>
    <col min="15099" max="15099" width="3.125" style="75" customWidth="1"/>
    <col min="15100" max="15106" width="9.375" style="75" customWidth="1"/>
    <col min="15107" max="15107" width="8.5" style="75" customWidth="1"/>
    <col min="15108" max="15108" width="6.75" style="75" customWidth="1"/>
    <col min="15109" max="15109" width="3.125" style="75" customWidth="1"/>
    <col min="15110" max="15112" width="9.125" style="75" bestFit="1" customWidth="1"/>
    <col min="15113" max="15114" width="9.5" style="75" bestFit="1" customWidth="1"/>
    <col min="15115" max="15354" width="9" style="75"/>
    <col min="15355" max="15355" width="3.125" style="75" customWidth="1"/>
    <col min="15356" max="15362" width="9.375" style="75" customWidth="1"/>
    <col min="15363" max="15363" width="8.5" style="75" customWidth="1"/>
    <col min="15364" max="15364" width="6.75" style="75" customWidth="1"/>
    <col min="15365" max="15365" width="3.125" style="75" customWidth="1"/>
    <col min="15366" max="15368" width="9.125" style="75" bestFit="1" customWidth="1"/>
    <col min="15369" max="15370" width="9.5" style="75" bestFit="1" customWidth="1"/>
    <col min="15371" max="15610" width="9" style="75"/>
    <col min="15611" max="15611" width="3.125" style="75" customWidth="1"/>
    <col min="15612" max="15618" width="9.375" style="75" customWidth="1"/>
    <col min="15619" max="15619" width="8.5" style="75" customWidth="1"/>
    <col min="15620" max="15620" width="6.75" style="75" customWidth="1"/>
    <col min="15621" max="15621" width="3.125" style="75" customWidth="1"/>
    <col min="15622" max="15624" width="9.125" style="75" bestFit="1" customWidth="1"/>
    <col min="15625" max="15626" width="9.5" style="75" bestFit="1" customWidth="1"/>
    <col min="15627" max="15866" width="9" style="75"/>
    <col min="15867" max="15867" width="3.125" style="75" customWidth="1"/>
    <col min="15868" max="15874" width="9.375" style="75" customWidth="1"/>
    <col min="15875" max="15875" width="8.5" style="75" customWidth="1"/>
    <col min="15876" max="15876" width="6.75" style="75" customWidth="1"/>
    <col min="15877" max="15877" width="3.125" style="75" customWidth="1"/>
    <col min="15878" max="15880" width="9.125" style="75" bestFit="1" customWidth="1"/>
    <col min="15881" max="15882" width="9.5" style="75" bestFit="1" customWidth="1"/>
    <col min="15883" max="16122" width="9" style="75"/>
    <col min="16123" max="16123" width="3.125" style="75" customWidth="1"/>
    <col min="16124" max="16130" width="9.375" style="75" customWidth="1"/>
    <col min="16131" max="16131" width="8.5" style="75" customWidth="1"/>
    <col min="16132" max="16132" width="6.75" style="75" customWidth="1"/>
    <col min="16133" max="16133" width="3.125" style="75" customWidth="1"/>
    <col min="16134" max="16136" width="9.125" style="75" bestFit="1" customWidth="1"/>
    <col min="16137" max="16138" width="9.5" style="75" bestFit="1" customWidth="1"/>
    <col min="16139" max="16384" width="9" style="75"/>
  </cols>
  <sheetData>
    <row r="1" spans="1:11" x14ac:dyDescent="0.15">
      <c r="A1" s="95" t="s">
        <v>117</v>
      </c>
    </row>
    <row r="3" spans="1:11" ht="14.25" customHeight="1" x14ac:dyDescent="0.15">
      <c r="A3" s="96" t="s">
        <v>285</v>
      </c>
      <c r="B3" s="96"/>
    </row>
    <row r="4" spans="1:11" ht="10.5" customHeight="1" x14ac:dyDescent="0.15">
      <c r="A4" s="96"/>
      <c r="B4" s="96"/>
    </row>
    <row r="5" spans="1:11" ht="30.75" customHeight="1" x14ac:dyDescent="0.15">
      <c r="A5" s="97"/>
      <c r="B5" s="455" t="s">
        <v>356</v>
      </c>
      <c r="C5" s="455"/>
      <c r="D5" s="455"/>
      <c r="E5" s="455"/>
      <c r="F5" s="455"/>
      <c r="G5" s="455"/>
      <c r="H5" s="455"/>
      <c r="I5" s="455"/>
      <c r="J5" s="455"/>
    </row>
    <row r="6" spans="1:11" x14ac:dyDescent="0.15">
      <c r="B6" s="98" t="s">
        <v>315</v>
      </c>
      <c r="C6" s="99"/>
      <c r="D6" s="99"/>
      <c r="E6" s="99"/>
      <c r="F6" s="99"/>
      <c r="G6" s="99"/>
      <c r="H6" s="99"/>
      <c r="I6" s="99"/>
      <c r="J6" s="99"/>
    </row>
    <row r="7" spans="1:11" ht="15.75" customHeight="1" x14ac:dyDescent="0.15">
      <c r="B7" s="100" t="s">
        <v>118</v>
      </c>
      <c r="C7" s="344" t="s">
        <v>316</v>
      </c>
      <c r="D7" s="101" t="s">
        <v>119</v>
      </c>
      <c r="E7" s="345" t="s">
        <v>317</v>
      </c>
      <c r="F7" s="102"/>
      <c r="H7" s="103"/>
      <c r="J7" s="104"/>
      <c r="K7" s="105"/>
    </row>
    <row r="8" spans="1:11" ht="15.75" customHeight="1" x14ac:dyDescent="0.15">
      <c r="B8" s="106" t="s">
        <v>120</v>
      </c>
      <c r="C8" s="346" t="s">
        <v>318</v>
      </c>
      <c r="D8" s="107" t="s">
        <v>121</v>
      </c>
      <c r="E8" s="347" t="s">
        <v>319</v>
      </c>
      <c r="F8" s="102"/>
      <c r="H8" s="103"/>
      <c r="J8" s="104"/>
      <c r="K8" s="105"/>
    </row>
    <row r="9" spans="1:11" x14ac:dyDescent="0.15">
      <c r="B9" s="108" t="s">
        <v>122</v>
      </c>
      <c r="C9" s="99"/>
      <c r="D9" s="99"/>
      <c r="E9" s="99"/>
      <c r="F9" s="99"/>
      <c r="G9" s="99"/>
      <c r="H9" s="99"/>
      <c r="I9" s="99"/>
      <c r="J9" s="99"/>
    </row>
    <row r="10" spans="1:11" x14ac:dyDescent="0.15">
      <c r="B10" s="99"/>
      <c r="C10" s="99"/>
      <c r="D10" s="99"/>
      <c r="E10" s="99"/>
      <c r="F10" s="99"/>
      <c r="G10" s="99"/>
      <c r="H10" s="99"/>
      <c r="I10" s="99"/>
      <c r="J10" s="99"/>
    </row>
    <row r="11" spans="1:11" x14ac:dyDescent="0.15">
      <c r="B11" s="99"/>
      <c r="C11" s="99"/>
      <c r="D11" s="99"/>
      <c r="E11" s="99"/>
      <c r="F11" s="99"/>
      <c r="G11" s="99"/>
      <c r="H11" s="99"/>
      <c r="I11" s="99"/>
      <c r="J11" s="99"/>
    </row>
    <row r="12" spans="1:11" x14ac:dyDescent="0.15">
      <c r="B12" s="99"/>
      <c r="C12" s="99"/>
      <c r="D12" s="99"/>
      <c r="E12" s="99"/>
      <c r="F12" s="99"/>
      <c r="G12" s="99"/>
      <c r="H12" s="99"/>
      <c r="I12" s="99"/>
      <c r="J12" s="99"/>
    </row>
    <row r="13" spans="1:11" ht="26.25" customHeight="1" x14ac:dyDescent="0.15">
      <c r="A13" s="419" t="s">
        <v>123</v>
      </c>
      <c r="B13" s="461"/>
      <c r="C13" s="419"/>
      <c r="D13" s="419"/>
      <c r="E13" s="419"/>
      <c r="F13" s="419"/>
      <c r="G13" s="419"/>
      <c r="H13" s="419"/>
      <c r="I13" s="419"/>
      <c r="J13" s="419"/>
      <c r="K13" s="419"/>
    </row>
    <row r="14" spans="1:11" ht="13.5" customHeight="1" x14ac:dyDescent="0.15">
      <c r="A14" s="109"/>
      <c r="B14" s="110"/>
      <c r="C14" s="90"/>
      <c r="D14" s="90"/>
      <c r="E14" s="90"/>
      <c r="F14" s="90"/>
      <c r="G14" s="90"/>
      <c r="H14" s="90"/>
      <c r="I14" s="111"/>
      <c r="J14" s="111"/>
      <c r="K14" s="111"/>
    </row>
    <row r="16" spans="1:11" ht="13.5" customHeight="1" x14ac:dyDescent="0.15">
      <c r="B16" s="112"/>
      <c r="C16" s="113"/>
      <c r="D16" s="113"/>
      <c r="E16" s="113"/>
      <c r="F16" s="113"/>
      <c r="G16" s="113"/>
      <c r="H16" s="113"/>
      <c r="I16" s="113"/>
      <c r="J16" s="113"/>
    </row>
    <row r="17" spans="2:2" ht="13.5" customHeight="1" x14ac:dyDescent="0.15">
      <c r="B17" s="114"/>
    </row>
    <row r="38" spans="2:10" x14ac:dyDescent="0.15">
      <c r="B38" s="419" t="s">
        <v>124</v>
      </c>
      <c r="C38" s="419"/>
      <c r="D38" s="419"/>
      <c r="E38" s="419"/>
      <c r="F38" s="419"/>
      <c r="G38" s="419"/>
      <c r="H38" s="419"/>
      <c r="I38" s="420"/>
      <c r="J38" s="420"/>
    </row>
    <row r="60" spans="1:10" x14ac:dyDescent="0.15">
      <c r="B60" s="459">
        <v>3</v>
      </c>
      <c r="C60" s="459"/>
      <c r="D60" s="459"/>
      <c r="E60" s="459"/>
      <c r="F60" s="459"/>
      <c r="G60" s="459"/>
      <c r="H60" s="459"/>
      <c r="I60" s="459"/>
      <c r="J60" s="459"/>
    </row>
    <row r="61" spans="1:10" ht="13.5" customHeight="1" x14ac:dyDescent="0.15">
      <c r="A61" s="115"/>
      <c r="B61" s="462" t="s">
        <v>125</v>
      </c>
      <c r="C61" s="462"/>
      <c r="D61" s="462"/>
      <c r="E61" s="462"/>
      <c r="F61" s="462"/>
      <c r="G61" s="462"/>
      <c r="H61" s="462"/>
      <c r="I61" s="462"/>
      <c r="J61" s="462"/>
    </row>
    <row r="62" spans="1:10" ht="29.25" customHeight="1" x14ac:dyDescent="0.15">
      <c r="A62" s="115"/>
      <c r="B62" s="129" t="s">
        <v>280</v>
      </c>
      <c r="C62" s="456" t="s">
        <v>282</v>
      </c>
      <c r="D62" s="456"/>
      <c r="E62" s="456"/>
      <c r="F62" s="456"/>
      <c r="G62" s="456"/>
      <c r="H62" s="456"/>
      <c r="I62" s="456"/>
      <c r="J62" s="457"/>
    </row>
    <row r="63" spans="1:10" ht="29.25" customHeight="1" x14ac:dyDescent="0.15">
      <c r="A63" s="115"/>
      <c r="B63" s="332" t="s">
        <v>281</v>
      </c>
      <c r="C63" s="456" t="s">
        <v>283</v>
      </c>
      <c r="D63" s="456"/>
      <c r="E63" s="456"/>
      <c r="F63" s="456"/>
      <c r="G63" s="456"/>
      <c r="H63" s="456"/>
      <c r="I63" s="456"/>
      <c r="J63" s="457"/>
    </row>
    <row r="64" spans="1:10" ht="13.5" customHeight="1" x14ac:dyDescent="0.15">
      <c r="A64" s="115"/>
      <c r="B64" s="116"/>
      <c r="C64" s="343"/>
      <c r="D64" s="343"/>
      <c r="E64" s="343"/>
      <c r="F64" s="343"/>
      <c r="G64" s="343"/>
      <c r="H64" s="343"/>
      <c r="I64" s="343"/>
      <c r="J64" s="343"/>
    </row>
    <row r="65" spans="2:10" x14ac:dyDescent="0.15">
      <c r="B65" s="458" t="s">
        <v>309</v>
      </c>
      <c r="C65" s="458"/>
      <c r="D65" s="458"/>
      <c r="E65" s="458"/>
      <c r="F65" s="458"/>
      <c r="G65" s="458"/>
      <c r="H65" s="458"/>
      <c r="I65" s="458"/>
      <c r="J65" s="458"/>
    </row>
    <row r="89" spans="1:10" ht="12.75" customHeight="1" x14ac:dyDescent="0.15"/>
    <row r="90" spans="1:10" ht="14.25" customHeight="1" x14ac:dyDescent="0.15">
      <c r="A90" s="96" t="s">
        <v>357</v>
      </c>
    </row>
    <row r="91" spans="1:10" ht="10.5" customHeight="1" x14ac:dyDescent="0.15">
      <c r="A91" s="96"/>
    </row>
    <row r="92" spans="1:10" ht="18.75" customHeight="1" x14ac:dyDescent="0.15">
      <c r="B92" s="455" t="s">
        <v>320</v>
      </c>
      <c r="C92" s="455"/>
      <c r="D92" s="455"/>
      <c r="E92" s="455"/>
      <c r="F92" s="455"/>
      <c r="G92" s="455"/>
      <c r="H92" s="455"/>
      <c r="I92" s="455"/>
      <c r="J92" s="455"/>
    </row>
    <row r="93" spans="1:10" ht="13.5" customHeight="1" x14ac:dyDescent="0.15">
      <c r="B93" s="98" t="s">
        <v>321</v>
      </c>
      <c r="C93" s="117"/>
      <c r="D93" s="117"/>
      <c r="E93" s="117"/>
      <c r="F93" s="117"/>
      <c r="G93" s="117"/>
      <c r="H93" s="117"/>
      <c r="I93" s="117"/>
      <c r="J93" s="117"/>
    </row>
    <row r="94" spans="1:10" ht="15.75" customHeight="1" x14ac:dyDescent="0.15">
      <c r="B94" s="100" t="s">
        <v>126</v>
      </c>
      <c r="C94" s="344" t="s">
        <v>322</v>
      </c>
      <c r="D94" s="101" t="s">
        <v>127</v>
      </c>
      <c r="E94" s="345" t="s">
        <v>323</v>
      </c>
      <c r="H94" s="118"/>
      <c r="I94" s="118"/>
      <c r="J94" s="118"/>
    </row>
    <row r="95" spans="1:10" ht="15.75" customHeight="1" x14ac:dyDescent="0.15">
      <c r="B95" s="106" t="s">
        <v>128</v>
      </c>
      <c r="C95" s="346" t="s">
        <v>324</v>
      </c>
      <c r="D95" s="107" t="s">
        <v>129</v>
      </c>
      <c r="E95" s="347" t="s">
        <v>284</v>
      </c>
      <c r="H95" s="118"/>
      <c r="I95" s="118"/>
      <c r="J95" s="118"/>
    </row>
    <row r="96" spans="1:10" ht="13.5" customHeight="1" x14ac:dyDescent="0.15">
      <c r="B96" s="119" t="s">
        <v>130</v>
      </c>
      <c r="C96" s="118"/>
      <c r="D96" s="118"/>
      <c r="E96" s="118"/>
      <c r="F96" s="118"/>
      <c r="G96" s="118"/>
      <c r="H96" s="118"/>
      <c r="I96" s="118"/>
      <c r="J96" s="118"/>
    </row>
    <row r="97" spans="2:10" ht="13.5" customHeight="1" x14ac:dyDescent="0.15">
      <c r="B97" s="118"/>
      <c r="C97" s="118"/>
      <c r="D97" s="118"/>
      <c r="E97" s="118"/>
      <c r="F97" s="118"/>
      <c r="G97" s="118"/>
      <c r="H97" s="118"/>
      <c r="I97" s="118"/>
      <c r="J97" s="118"/>
    </row>
    <row r="98" spans="2:10" ht="13.5" customHeight="1" x14ac:dyDescent="0.15">
      <c r="B98" s="118"/>
      <c r="C98" s="118"/>
      <c r="D98" s="118"/>
      <c r="E98" s="118"/>
      <c r="F98" s="118"/>
      <c r="G98" s="118"/>
      <c r="H98" s="118"/>
      <c r="I98" s="118"/>
      <c r="J98" s="118"/>
    </row>
    <row r="99" spans="2:10" x14ac:dyDescent="0.15">
      <c r="B99" s="419" t="s">
        <v>131</v>
      </c>
      <c r="C99" s="419"/>
      <c r="D99" s="419"/>
      <c r="E99" s="419"/>
      <c r="F99" s="419"/>
      <c r="G99" s="419"/>
      <c r="H99" s="419"/>
      <c r="I99" s="420"/>
      <c r="J99" s="420"/>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59">
        <v>4</v>
      </c>
      <c r="B119" s="459"/>
      <c r="C119" s="459"/>
      <c r="D119" s="459"/>
      <c r="E119" s="459"/>
      <c r="F119" s="459"/>
      <c r="G119" s="459"/>
      <c r="H119" s="459"/>
      <c r="I119" s="459"/>
      <c r="J119" s="459"/>
      <c r="K119" s="459"/>
    </row>
    <row r="120" spans="1:11" ht="14.25" customHeight="1" x14ac:dyDescent="0.15">
      <c r="A120" s="96" t="s">
        <v>313</v>
      </c>
    </row>
    <row r="121" spans="1:11" ht="14.25" customHeight="1" x14ac:dyDescent="0.15">
      <c r="A121" s="96"/>
      <c r="B121" s="96" t="s">
        <v>358</v>
      </c>
    </row>
    <row r="122" spans="1:11" ht="14.25" customHeight="1" x14ac:dyDescent="0.15">
      <c r="A122" s="96"/>
      <c r="B122" s="96"/>
    </row>
    <row r="123" spans="1:11" ht="10.5" customHeight="1" x14ac:dyDescent="0.15">
      <c r="A123" s="96"/>
    </row>
    <row r="124" spans="1:11" ht="18.75" customHeight="1" x14ac:dyDescent="0.15">
      <c r="A124" s="115"/>
      <c r="B124" s="460" t="s">
        <v>325</v>
      </c>
      <c r="C124" s="460"/>
      <c r="D124" s="460"/>
      <c r="E124" s="460"/>
      <c r="F124" s="460"/>
      <c r="G124" s="460"/>
      <c r="H124" s="460"/>
      <c r="I124" s="460"/>
      <c r="J124" s="460"/>
    </row>
    <row r="125" spans="1:11" ht="13.5" customHeight="1" x14ac:dyDescent="0.15">
      <c r="A125" s="115"/>
      <c r="B125" s="98" t="s">
        <v>326</v>
      </c>
      <c r="C125" s="120"/>
      <c r="D125" s="120"/>
      <c r="E125" s="120"/>
      <c r="F125" s="120"/>
      <c r="G125" s="120"/>
      <c r="H125" s="120"/>
      <c r="I125" s="120"/>
      <c r="J125" s="120"/>
    </row>
    <row r="126" spans="1:11" ht="15.75" customHeight="1" x14ac:dyDescent="0.15">
      <c r="A126" s="115"/>
      <c r="B126" s="100" t="s">
        <v>126</v>
      </c>
      <c r="C126" s="344" t="s">
        <v>327</v>
      </c>
      <c r="D126" s="101" t="s">
        <v>127</v>
      </c>
      <c r="E126" s="345" t="s">
        <v>286</v>
      </c>
      <c r="F126" s="343"/>
      <c r="H126" s="343"/>
      <c r="I126" s="343"/>
      <c r="J126" s="343"/>
    </row>
    <row r="127" spans="1:11" ht="15.75" customHeight="1" x14ac:dyDescent="0.15">
      <c r="A127" s="115"/>
      <c r="B127" s="106" t="s">
        <v>128</v>
      </c>
      <c r="C127" s="346" t="s">
        <v>287</v>
      </c>
      <c r="D127" s="107" t="s">
        <v>129</v>
      </c>
      <c r="E127" s="347" t="s">
        <v>288</v>
      </c>
      <c r="F127" s="343"/>
      <c r="H127" s="343"/>
      <c r="I127" s="343"/>
      <c r="J127" s="343"/>
    </row>
    <row r="128" spans="1:11" ht="13.5" customHeight="1" x14ac:dyDescent="0.15">
      <c r="A128" s="115"/>
      <c r="B128" s="119"/>
      <c r="C128" s="343"/>
      <c r="D128" s="343"/>
      <c r="E128" s="343"/>
      <c r="F128" s="343"/>
      <c r="G128" s="343"/>
      <c r="H128" s="343"/>
      <c r="I128" s="343"/>
      <c r="J128" s="343"/>
    </row>
    <row r="129" spans="1:10" ht="18.75" customHeight="1" x14ac:dyDescent="0.15">
      <c r="A129" s="115"/>
      <c r="B129" s="455" t="s">
        <v>328</v>
      </c>
      <c r="C129" s="455"/>
      <c r="D129" s="455"/>
      <c r="E129" s="455"/>
      <c r="F129" s="455"/>
      <c r="G129" s="455"/>
      <c r="H129" s="455"/>
      <c r="I129" s="455"/>
      <c r="J129" s="455"/>
    </row>
    <row r="130" spans="1:10" ht="13.5" customHeight="1" x14ac:dyDescent="0.15">
      <c r="A130" s="115"/>
      <c r="B130" s="348" t="s">
        <v>329</v>
      </c>
      <c r="C130" s="120"/>
      <c r="D130" s="120"/>
      <c r="E130" s="120"/>
      <c r="F130" s="120"/>
      <c r="G130" s="120"/>
      <c r="H130" s="120"/>
      <c r="I130" s="120"/>
      <c r="J130" s="120"/>
    </row>
    <row r="131" spans="1:10" ht="15.75" customHeight="1" x14ac:dyDescent="0.15">
      <c r="A131" s="115"/>
      <c r="B131" s="100" t="s">
        <v>126</v>
      </c>
      <c r="C131" s="344" t="s">
        <v>330</v>
      </c>
      <c r="D131" s="101" t="s">
        <v>127</v>
      </c>
      <c r="E131" s="345" t="s">
        <v>289</v>
      </c>
      <c r="F131" s="343"/>
      <c r="G131" s="343"/>
      <c r="H131" s="343"/>
      <c r="I131" s="343"/>
      <c r="J131" s="343"/>
    </row>
    <row r="132" spans="1:10" ht="15.75" customHeight="1" x14ac:dyDescent="0.15">
      <c r="A132" s="115"/>
      <c r="B132" s="106" t="s">
        <v>120</v>
      </c>
      <c r="C132" s="346" t="s">
        <v>290</v>
      </c>
      <c r="D132" s="107" t="s">
        <v>132</v>
      </c>
      <c r="E132" s="347" t="s">
        <v>331</v>
      </c>
      <c r="F132" s="74"/>
      <c r="G132" s="74"/>
      <c r="H132" s="74"/>
      <c r="I132" s="74"/>
      <c r="J132" s="74"/>
    </row>
    <row r="133" spans="1:10" ht="13.5" customHeight="1" x14ac:dyDescent="0.15">
      <c r="A133" s="115"/>
      <c r="B133" s="119" t="s">
        <v>133</v>
      </c>
      <c r="C133" s="74"/>
      <c r="D133" s="74"/>
      <c r="E133" s="74"/>
      <c r="F133" s="74"/>
      <c r="G133" s="74"/>
      <c r="H133" s="74"/>
      <c r="I133" s="74"/>
      <c r="J133" s="74"/>
    </row>
    <row r="134" spans="1:10" ht="13.5" customHeight="1" x14ac:dyDescent="0.15">
      <c r="A134" s="115"/>
      <c r="B134" s="74"/>
      <c r="C134" s="74"/>
      <c r="D134" s="74"/>
      <c r="E134" s="74"/>
      <c r="F134" s="74"/>
      <c r="G134" s="74"/>
      <c r="H134" s="74"/>
      <c r="I134" s="74"/>
      <c r="J134" s="74"/>
    </row>
    <row r="135" spans="1:10" ht="13.5" customHeight="1" x14ac:dyDescent="0.15">
      <c r="A135" s="115"/>
      <c r="B135" s="74"/>
      <c r="C135" s="74"/>
      <c r="D135" s="121"/>
      <c r="E135" s="74"/>
      <c r="F135" s="74"/>
      <c r="G135" s="74"/>
      <c r="H135" s="74"/>
      <c r="I135" s="74"/>
      <c r="J135" s="74"/>
    </row>
    <row r="136" spans="1:10" ht="13.5" customHeight="1" x14ac:dyDescent="0.15">
      <c r="A136" s="115"/>
      <c r="B136" s="419" t="s">
        <v>134</v>
      </c>
      <c r="C136" s="419"/>
      <c r="D136" s="419"/>
      <c r="E136" s="419"/>
      <c r="F136" s="419"/>
      <c r="G136" s="419"/>
      <c r="H136" s="419"/>
      <c r="I136" s="420"/>
      <c r="J136" s="420"/>
    </row>
    <row r="137" spans="1:10" ht="13.5" customHeight="1" x14ac:dyDescent="0.15">
      <c r="A137" s="115"/>
      <c r="B137" s="74"/>
      <c r="C137" s="74"/>
      <c r="D137" s="74"/>
      <c r="E137" s="74"/>
      <c r="F137" s="74"/>
      <c r="G137" s="74"/>
      <c r="H137" s="74"/>
      <c r="I137" s="74"/>
      <c r="J137" s="74"/>
    </row>
    <row r="138" spans="1:10" ht="13.5" customHeight="1" x14ac:dyDescent="0.15">
      <c r="A138" s="115"/>
      <c r="B138" s="74"/>
      <c r="C138" s="74"/>
      <c r="D138" s="74"/>
      <c r="E138" s="74"/>
      <c r="F138" s="74"/>
      <c r="G138" s="74"/>
      <c r="H138" s="74"/>
      <c r="I138" s="74"/>
      <c r="J138" s="74"/>
    </row>
    <row r="139" spans="1:10" ht="13.5" customHeight="1" x14ac:dyDescent="0.15">
      <c r="A139" s="115"/>
      <c r="B139" s="74"/>
      <c r="C139" s="74"/>
      <c r="D139" s="74"/>
      <c r="E139" s="74"/>
      <c r="F139" s="74"/>
      <c r="G139" s="74"/>
      <c r="H139" s="74"/>
      <c r="I139" s="74"/>
      <c r="J139" s="74"/>
    </row>
    <row r="140" spans="1:10" ht="13.5" customHeight="1" x14ac:dyDescent="0.15">
      <c r="A140" s="115"/>
      <c r="B140" s="74"/>
      <c r="C140" s="74"/>
      <c r="D140" s="74"/>
      <c r="E140" s="74"/>
      <c r="F140" s="74"/>
      <c r="G140" s="74"/>
      <c r="H140" s="74"/>
      <c r="I140" s="74"/>
      <c r="J140" s="74"/>
    </row>
    <row r="141" spans="1:10" ht="13.5" customHeight="1" x14ac:dyDescent="0.15">
      <c r="A141" s="115"/>
      <c r="B141" s="74"/>
      <c r="C141" s="74"/>
      <c r="D141" s="74"/>
      <c r="E141" s="74"/>
      <c r="F141" s="74"/>
      <c r="G141" s="74"/>
      <c r="H141" s="74"/>
      <c r="I141" s="74"/>
      <c r="J141" s="74"/>
    </row>
    <row r="142" spans="1:10" ht="13.5" customHeight="1" x14ac:dyDescent="0.15">
      <c r="A142" s="115"/>
      <c r="B142" s="74"/>
      <c r="C142" s="74"/>
      <c r="D142" s="74"/>
      <c r="E142" s="74"/>
      <c r="F142" s="74"/>
      <c r="G142" s="74"/>
      <c r="H142" s="74"/>
      <c r="I142" s="74"/>
      <c r="J142" s="74"/>
    </row>
    <row r="143" spans="1:10" ht="13.5" customHeight="1" x14ac:dyDescent="0.15">
      <c r="A143" s="115"/>
      <c r="B143" s="74"/>
      <c r="C143" s="74"/>
      <c r="D143" s="74"/>
      <c r="E143" s="74"/>
      <c r="F143" s="74"/>
      <c r="G143" s="74"/>
      <c r="H143" s="74"/>
      <c r="I143" s="74"/>
      <c r="J143" s="74"/>
    </row>
    <row r="144" spans="1:10" ht="13.5" customHeight="1" x14ac:dyDescent="0.15">
      <c r="A144" s="115"/>
      <c r="B144" s="74"/>
      <c r="C144" s="74"/>
      <c r="D144" s="74"/>
      <c r="E144" s="74"/>
      <c r="F144" s="74"/>
      <c r="G144" s="74"/>
      <c r="H144" s="74"/>
      <c r="I144" s="74"/>
      <c r="J144" s="74"/>
    </row>
    <row r="145" spans="1:10" ht="13.5" customHeight="1" x14ac:dyDescent="0.15">
      <c r="A145" s="115"/>
      <c r="B145" s="74"/>
      <c r="C145" s="74"/>
      <c r="D145" s="74"/>
      <c r="E145" s="74"/>
      <c r="F145" s="74"/>
      <c r="G145" s="74"/>
      <c r="H145" s="74"/>
      <c r="I145" s="74"/>
      <c r="J145" s="74"/>
    </row>
    <row r="146" spans="1:10" ht="13.5" customHeight="1" x14ac:dyDescent="0.15">
      <c r="A146" s="115"/>
      <c r="B146" s="74"/>
      <c r="C146" s="74"/>
      <c r="D146" s="74"/>
      <c r="E146" s="74"/>
      <c r="F146" s="74"/>
      <c r="G146" s="74"/>
      <c r="H146" s="74"/>
      <c r="I146" s="74"/>
      <c r="J146" s="74"/>
    </row>
    <row r="147" spans="1:10" ht="13.5" customHeight="1" x14ac:dyDescent="0.15">
      <c r="A147" s="115"/>
      <c r="B147" s="74"/>
      <c r="C147" s="74"/>
      <c r="D147" s="74"/>
      <c r="E147" s="74"/>
      <c r="F147" s="74"/>
      <c r="G147" s="74"/>
      <c r="H147" s="74"/>
      <c r="I147" s="74"/>
      <c r="J147" s="74"/>
    </row>
    <row r="148" spans="1:10" ht="13.5" customHeight="1" x14ac:dyDescent="0.15">
      <c r="A148" s="115"/>
      <c r="B148" s="122"/>
      <c r="C148" s="74"/>
      <c r="D148" s="74"/>
      <c r="E148" s="74"/>
      <c r="F148" s="74"/>
      <c r="G148" s="74"/>
      <c r="H148" s="74"/>
      <c r="I148" s="74"/>
      <c r="J148" s="74"/>
    </row>
    <row r="149" spans="1:10" ht="13.5" customHeight="1" x14ac:dyDescent="0.15">
      <c r="B149" s="74"/>
      <c r="C149" s="74"/>
      <c r="D149" s="74"/>
      <c r="E149" s="74"/>
      <c r="F149" s="74"/>
      <c r="G149" s="74"/>
      <c r="H149" s="74"/>
      <c r="I149" s="74"/>
      <c r="J149" s="74"/>
    </row>
    <row r="150" spans="1:10" ht="13.5" customHeight="1" x14ac:dyDescent="0.15">
      <c r="A150" s="115"/>
      <c r="B150" s="74"/>
      <c r="C150" s="74"/>
      <c r="D150" s="74"/>
      <c r="E150" s="74"/>
      <c r="F150" s="74"/>
      <c r="G150" s="74"/>
      <c r="H150" s="74"/>
      <c r="I150" s="74"/>
      <c r="J150" s="74"/>
    </row>
    <row r="151" spans="1:10" ht="13.5" customHeight="1" x14ac:dyDescent="0.15">
      <c r="A151" s="115"/>
      <c r="B151" s="74"/>
      <c r="C151" s="74"/>
      <c r="D151" s="74"/>
      <c r="E151" s="74"/>
      <c r="F151" s="74"/>
      <c r="G151" s="74"/>
      <c r="H151" s="74"/>
      <c r="I151" s="74"/>
      <c r="J151" s="74"/>
    </row>
    <row r="152" spans="1:10" ht="13.5" customHeight="1" x14ac:dyDescent="0.15">
      <c r="A152" s="115"/>
      <c r="B152" s="74"/>
      <c r="C152" s="74"/>
      <c r="D152" s="74"/>
      <c r="E152" s="74"/>
      <c r="F152" s="74"/>
      <c r="G152" s="74"/>
      <c r="H152" s="74"/>
      <c r="I152" s="74"/>
      <c r="J152" s="74"/>
    </row>
    <row r="153" spans="1:10" ht="13.5" customHeight="1" x14ac:dyDescent="0.15">
      <c r="A153" s="115"/>
      <c r="B153" s="74"/>
      <c r="C153" s="74"/>
      <c r="D153" s="74"/>
      <c r="E153" s="74"/>
      <c r="F153" s="74"/>
      <c r="G153" s="74"/>
      <c r="H153" s="74"/>
      <c r="I153" s="74"/>
      <c r="J153" s="74"/>
    </row>
    <row r="154" spans="1:10" ht="13.5" customHeight="1" x14ac:dyDescent="0.15">
      <c r="A154" s="115"/>
      <c r="B154" s="74"/>
      <c r="C154" s="74"/>
      <c r="D154" s="74"/>
      <c r="E154" s="74"/>
      <c r="F154" s="74"/>
      <c r="G154" s="74"/>
      <c r="H154" s="74"/>
      <c r="I154" s="74"/>
      <c r="J154" s="74"/>
    </row>
    <row r="155" spans="1:10" ht="13.5" customHeight="1" x14ac:dyDescent="0.15">
      <c r="A155" s="115"/>
      <c r="B155" s="74"/>
      <c r="C155" s="74"/>
      <c r="D155" s="74"/>
      <c r="E155" s="74"/>
      <c r="F155" s="74"/>
      <c r="G155" s="74"/>
      <c r="H155" s="74"/>
      <c r="I155" s="74"/>
      <c r="J155" s="74"/>
    </row>
    <row r="156" spans="1:10" ht="13.5" customHeight="1" x14ac:dyDescent="0.15">
      <c r="A156" s="115"/>
      <c r="B156" s="74"/>
      <c r="C156" s="74"/>
      <c r="D156" s="74"/>
      <c r="E156" s="74"/>
      <c r="F156" s="74"/>
      <c r="G156" s="74"/>
      <c r="H156" s="74"/>
      <c r="I156" s="74"/>
      <c r="J156" s="74"/>
    </row>
    <row r="157" spans="1:10" ht="13.5" customHeight="1" x14ac:dyDescent="0.15">
      <c r="A157" s="115"/>
      <c r="B157" s="74"/>
      <c r="C157" s="74"/>
      <c r="D157" s="74"/>
      <c r="E157" s="74"/>
      <c r="F157" s="74"/>
      <c r="G157" s="74"/>
      <c r="H157" s="74"/>
      <c r="I157" s="74"/>
      <c r="J157" s="74"/>
    </row>
    <row r="158" spans="1:10" ht="13.5" customHeight="1" x14ac:dyDescent="0.15">
      <c r="A158" s="115"/>
      <c r="B158" s="74"/>
      <c r="C158" s="74"/>
      <c r="D158" s="74"/>
      <c r="E158" s="74"/>
      <c r="F158" s="74"/>
      <c r="G158" s="74"/>
      <c r="H158" s="74"/>
      <c r="I158" s="74"/>
      <c r="J158" s="74"/>
    </row>
    <row r="159" spans="1:10" ht="13.5" customHeight="1" x14ac:dyDescent="0.15">
      <c r="A159" s="115"/>
      <c r="B159" s="419" t="s">
        <v>135</v>
      </c>
      <c r="C159" s="419"/>
      <c r="D159" s="419"/>
      <c r="E159" s="419"/>
      <c r="F159" s="419"/>
      <c r="G159" s="419"/>
      <c r="H159" s="419"/>
      <c r="I159" s="420"/>
      <c r="J159" s="420"/>
    </row>
    <row r="160" spans="1:10" ht="13.5" customHeight="1" x14ac:dyDescent="0.15">
      <c r="A160" s="115"/>
      <c r="B160" s="74"/>
      <c r="C160" s="74"/>
      <c r="D160" s="74"/>
      <c r="E160" s="74"/>
      <c r="F160" s="74"/>
      <c r="G160" s="74"/>
      <c r="H160" s="74"/>
      <c r="I160" s="74"/>
      <c r="J160" s="74"/>
    </row>
    <row r="161" spans="1:10" ht="13.5" customHeight="1" x14ac:dyDescent="0.15">
      <c r="A161" s="115"/>
      <c r="B161" s="74"/>
      <c r="C161" s="74"/>
      <c r="D161" s="74"/>
      <c r="E161" s="74"/>
      <c r="F161" s="74"/>
      <c r="G161" s="74"/>
      <c r="H161" s="74"/>
      <c r="I161" s="74"/>
      <c r="J161" s="74"/>
    </row>
    <row r="162" spans="1:10" ht="13.5" customHeight="1" x14ac:dyDescent="0.15">
      <c r="A162" s="115"/>
      <c r="B162" s="74"/>
      <c r="C162" s="74"/>
      <c r="D162" s="74"/>
      <c r="E162" s="74"/>
      <c r="F162" s="74"/>
      <c r="G162" s="74"/>
      <c r="H162" s="74"/>
      <c r="I162" s="74"/>
      <c r="J162" s="74"/>
    </row>
    <row r="163" spans="1:10" ht="13.5" customHeight="1" x14ac:dyDescent="0.15">
      <c r="A163" s="115"/>
      <c r="B163" s="74"/>
      <c r="C163" s="74"/>
      <c r="D163" s="74"/>
      <c r="E163" s="74"/>
      <c r="F163" s="74"/>
      <c r="G163" s="74"/>
      <c r="H163" s="74"/>
      <c r="I163" s="74"/>
      <c r="J163" s="74"/>
    </row>
    <row r="164" spans="1:10" ht="13.5" customHeight="1" x14ac:dyDescent="0.15">
      <c r="A164" s="115"/>
      <c r="B164" s="74"/>
      <c r="C164" s="74"/>
      <c r="D164" s="74"/>
      <c r="E164" s="74"/>
      <c r="F164" s="74"/>
      <c r="G164" s="74"/>
      <c r="H164" s="74"/>
      <c r="I164" s="74"/>
      <c r="J164" s="74"/>
    </row>
    <row r="165" spans="1:10" ht="13.5" customHeight="1" x14ac:dyDescent="0.15">
      <c r="A165" s="115"/>
      <c r="B165" s="74"/>
      <c r="C165" s="74"/>
      <c r="D165" s="74"/>
      <c r="E165" s="74"/>
      <c r="F165" s="74"/>
      <c r="G165" s="74"/>
      <c r="H165" s="74"/>
      <c r="I165" s="74"/>
      <c r="J165" s="74"/>
    </row>
    <row r="166" spans="1:10" ht="13.5" customHeight="1" x14ac:dyDescent="0.15">
      <c r="A166" s="115"/>
      <c r="B166" s="74"/>
      <c r="C166" s="74"/>
      <c r="D166" s="74"/>
      <c r="E166" s="74"/>
      <c r="F166" s="74"/>
      <c r="G166" s="74"/>
      <c r="H166" s="74"/>
      <c r="I166" s="74"/>
      <c r="J166" s="74"/>
    </row>
    <row r="167" spans="1:10" ht="13.5" customHeight="1" x14ac:dyDescent="0.15">
      <c r="A167" s="115"/>
      <c r="B167" s="74"/>
      <c r="C167" s="74"/>
      <c r="D167" s="74"/>
      <c r="E167" s="74"/>
      <c r="F167" s="74"/>
      <c r="G167" s="74"/>
      <c r="H167" s="74"/>
      <c r="I167" s="74"/>
      <c r="J167" s="74"/>
    </row>
    <row r="168" spans="1:10" ht="13.5" customHeight="1" x14ac:dyDescent="0.15">
      <c r="A168" s="115"/>
      <c r="B168" s="74"/>
      <c r="C168" s="74"/>
      <c r="D168" s="74"/>
      <c r="E168" s="74"/>
      <c r="F168" s="74"/>
      <c r="G168" s="74"/>
      <c r="H168" s="74"/>
      <c r="I168" s="74"/>
      <c r="J168" s="74"/>
    </row>
    <row r="169" spans="1:10" ht="13.5" customHeight="1" x14ac:dyDescent="0.15">
      <c r="A169" s="115"/>
      <c r="B169" s="74"/>
      <c r="C169" s="74"/>
      <c r="D169" s="74"/>
      <c r="E169" s="74"/>
      <c r="F169" s="74"/>
      <c r="G169" s="74"/>
      <c r="H169" s="74"/>
      <c r="I169" s="74"/>
      <c r="J169" s="74"/>
    </row>
    <row r="170" spans="1:10" ht="13.5" customHeight="1" x14ac:dyDescent="0.15">
      <c r="A170" s="115"/>
      <c r="B170" s="74"/>
      <c r="C170" s="74"/>
      <c r="D170" s="74"/>
      <c r="E170" s="74"/>
      <c r="F170" s="74"/>
      <c r="G170" s="74"/>
      <c r="H170" s="74"/>
      <c r="I170" s="74"/>
      <c r="J170" s="74"/>
    </row>
    <row r="171" spans="1:10" ht="13.5" customHeight="1" x14ac:dyDescent="0.15">
      <c r="A171" s="115"/>
      <c r="B171" s="74"/>
      <c r="C171" s="74"/>
      <c r="D171" s="74"/>
      <c r="E171" s="74"/>
      <c r="F171" s="74"/>
      <c r="G171" s="74"/>
      <c r="H171" s="74"/>
      <c r="I171" s="74"/>
      <c r="J171" s="74"/>
    </row>
    <row r="172" spans="1:10" ht="13.5" customHeight="1" x14ac:dyDescent="0.15">
      <c r="A172" s="115"/>
      <c r="B172" s="74"/>
      <c r="C172" s="74"/>
      <c r="D172" s="74"/>
      <c r="E172" s="74"/>
      <c r="F172" s="74"/>
      <c r="G172" s="74"/>
      <c r="H172" s="74"/>
      <c r="I172" s="74"/>
      <c r="J172" s="74"/>
    </row>
    <row r="173" spans="1:10" ht="13.5" customHeight="1" x14ac:dyDescent="0.15">
      <c r="A173" s="115"/>
      <c r="B173" s="74"/>
      <c r="C173" s="74"/>
      <c r="D173" s="74"/>
      <c r="E173" s="74"/>
      <c r="F173" s="74"/>
      <c r="G173" s="74"/>
      <c r="H173" s="74"/>
      <c r="I173" s="74"/>
      <c r="J173" s="74"/>
    </row>
    <row r="174" spans="1:10" ht="13.5" customHeight="1" x14ac:dyDescent="0.15">
      <c r="A174" s="115"/>
      <c r="B174" s="74"/>
      <c r="C174" s="74"/>
      <c r="D174" s="74"/>
      <c r="E174" s="74"/>
      <c r="F174" s="74"/>
      <c r="G174" s="74"/>
      <c r="H174" s="74"/>
      <c r="I174" s="74"/>
      <c r="J174" s="74"/>
    </row>
    <row r="175" spans="1:10" ht="13.5" customHeight="1" x14ac:dyDescent="0.15">
      <c r="A175" s="115"/>
      <c r="B175" s="74"/>
      <c r="C175" s="74"/>
      <c r="D175" s="74"/>
      <c r="E175" s="74"/>
      <c r="F175" s="74"/>
      <c r="G175" s="74"/>
      <c r="H175" s="74"/>
      <c r="I175" s="74"/>
      <c r="J175" s="74"/>
    </row>
    <row r="176" spans="1:10" ht="13.5" customHeight="1" x14ac:dyDescent="0.15">
      <c r="A176" s="115"/>
      <c r="B176" s="74"/>
      <c r="C176" s="74"/>
      <c r="D176" s="74"/>
      <c r="E176" s="74"/>
      <c r="F176" s="74"/>
      <c r="G176" s="74"/>
      <c r="H176" s="74"/>
      <c r="I176" s="74"/>
      <c r="J176" s="74"/>
    </row>
    <row r="177" spans="1:11" ht="13.5" customHeight="1" x14ac:dyDescent="0.15">
      <c r="A177" s="115"/>
      <c r="B177" s="74"/>
      <c r="C177" s="74"/>
      <c r="D177" s="74"/>
      <c r="E177" s="74"/>
      <c r="F177" s="74"/>
      <c r="G177" s="74"/>
      <c r="H177" s="74"/>
      <c r="I177" s="74"/>
      <c r="J177" s="74"/>
    </row>
    <row r="178" spans="1:11" ht="13.5" customHeight="1" x14ac:dyDescent="0.15">
      <c r="A178" s="115"/>
      <c r="B178" s="74"/>
      <c r="C178" s="74"/>
      <c r="D178" s="74"/>
      <c r="E178" s="74"/>
      <c r="F178" s="74"/>
      <c r="G178" s="74"/>
      <c r="H178" s="74"/>
      <c r="I178" s="74"/>
      <c r="J178" s="74"/>
    </row>
    <row r="179" spans="1:11" ht="13.5" customHeight="1" x14ac:dyDescent="0.15">
      <c r="A179" s="115"/>
      <c r="B179" s="98"/>
      <c r="C179" s="74"/>
      <c r="D179" s="74"/>
      <c r="E179" s="74"/>
      <c r="F179" s="74"/>
      <c r="G179" s="74"/>
      <c r="H179" s="74"/>
      <c r="I179" s="74"/>
      <c r="J179" s="74"/>
    </row>
    <row r="180" spans="1:11" ht="13.5" customHeight="1" x14ac:dyDescent="0.15">
      <c r="A180" s="459">
        <v>5</v>
      </c>
      <c r="B180" s="459"/>
      <c r="C180" s="459"/>
      <c r="D180" s="459"/>
      <c r="E180" s="459"/>
      <c r="F180" s="459"/>
      <c r="G180" s="459"/>
      <c r="H180" s="459"/>
      <c r="I180" s="459"/>
      <c r="J180" s="459"/>
      <c r="K180" s="459"/>
    </row>
    <row r="181" spans="1:11" ht="14.25" customHeight="1" x14ac:dyDescent="0.15">
      <c r="A181" s="123" t="s">
        <v>314</v>
      </c>
    </row>
    <row r="182" spans="1:11" ht="14.25" customHeight="1" x14ac:dyDescent="0.15">
      <c r="A182" s="96"/>
      <c r="B182" s="96" t="s">
        <v>359</v>
      </c>
    </row>
    <row r="183" spans="1:11" ht="13.5" customHeight="1" x14ac:dyDescent="0.15">
      <c r="A183" s="123"/>
    </row>
    <row r="184" spans="1:11" ht="18.75" customHeight="1" x14ac:dyDescent="0.15">
      <c r="A184" s="97"/>
      <c r="B184" s="455" t="s">
        <v>332</v>
      </c>
      <c r="C184" s="455"/>
      <c r="D184" s="455"/>
      <c r="E184" s="455"/>
      <c r="F184" s="455"/>
      <c r="G184" s="455"/>
      <c r="H184" s="455"/>
      <c r="I184" s="455"/>
      <c r="J184" s="455"/>
    </row>
    <row r="185" spans="1:11" ht="13.5" customHeight="1" x14ac:dyDescent="0.15">
      <c r="A185" s="97"/>
      <c r="B185" s="98" t="s">
        <v>333</v>
      </c>
      <c r="C185" s="124"/>
      <c r="D185" s="124"/>
      <c r="E185" s="124"/>
      <c r="F185" s="124"/>
      <c r="G185" s="124"/>
      <c r="H185" s="124"/>
      <c r="I185" s="124"/>
      <c r="J185" s="124"/>
    </row>
    <row r="186" spans="1:11" ht="15.75" customHeight="1" x14ac:dyDescent="0.15">
      <c r="A186" s="97"/>
      <c r="B186" s="100" t="s">
        <v>126</v>
      </c>
      <c r="C186" s="344" t="s">
        <v>334</v>
      </c>
      <c r="D186" s="101" t="s">
        <v>136</v>
      </c>
      <c r="E186" s="345" t="s">
        <v>291</v>
      </c>
      <c r="F186" s="118"/>
      <c r="G186" s="118"/>
      <c r="I186" s="118"/>
      <c r="J186" s="118"/>
    </row>
    <row r="187" spans="1:11" ht="15.75" customHeight="1" x14ac:dyDescent="0.15">
      <c r="A187" s="97"/>
      <c r="B187" s="106" t="s">
        <v>137</v>
      </c>
      <c r="C187" s="346" t="s">
        <v>335</v>
      </c>
      <c r="D187" s="107" t="s">
        <v>129</v>
      </c>
      <c r="E187" s="347" t="s">
        <v>292</v>
      </c>
      <c r="F187" s="118"/>
      <c r="G187" s="118"/>
      <c r="I187" s="118"/>
      <c r="J187" s="118"/>
    </row>
    <row r="188" spans="1:11" ht="13.5" customHeight="1" x14ac:dyDescent="0.15">
      <c r="A188" s="97"/>
      <c r="B188" s="104"/>
      <c r="C188" s="104"/>
      <c r="D188" s="104"/>
      <c r="E188" s="104"/>
      <c r="F188" s="104"/>
      <c r="G188" s="104"/>
      <c r="H188" s="104"/>
      <c r="I188" s="104"/>
      <c r="J188" s="104"/>
    </row>
    <row r="189" spans="1:11" ht="18.75" customHeight="1" x14ac:dyDescent="0.15">
      <c r="A189" s="97"/>
      <c r="B189" s="455" t="s">
        <v>336</v>
      </c>
      <c r="C189" s="455"/>
      <c r="D189" s="455"/>
      <c r="E189" s="455"/>
      <c r="F189" s="455"/>
      <c r="G189" s="455"/>
      <c r="H189" s="455"/>
      <c r="I189" s="455"/>
      <c r="J189" s="455"/>
    </row>
    <row r="190" spans="1:11" ht="13.5" customHeight="1" x14ac:dyDescent="0.15">
      <c r="A190" s="97"/>
      <c r="B190" s="98" t="s">
        <v>337</v>
      </c>
      <c r="C190" s="124"/>
      <c r="D190" s="124"/>
      <c r="E190" s="124"/>
      <c r="F190" s="124"/>
      <c r="G190" s="124"/>
      <c r="H190" s="124"/>
      <c r="I190" s="124"/>
      <c r="J190" s="124"/>
    </row>
    <row r="191" spans="1:11" ht="15.75" customHeight="1" x14ac:dyDescent="0.15">
      <c r="A191" s="97"/>
      <c r="B191" s="100" t="s">
        <v>118</v>
      </c>
      <c r="C191" s="344" t="s">
        <v>331</v>
      </c>
      <c r="D191" s="101" t="s">
        <v>127</v>
      </c>
      <c r="E191" s="345" t="s">
        <v>338</v>
      </c>
      <c r="H191" s="118"/>
      <c r="I191" s="118"/>
      <c r="J191" s="118"/>
    </row>
    <row r="192" spans="1:11" ht="15.75" customHeight="1" x14ac:dyDescent="0.15">
      <c r="A192" s="97"/>
      <c r="B192" s="106" t="s">
        <v>128</v>
      </c>
      <c r="C192" s="346" t="s">
        <v>339</v>
      </c>
      <c r="D192" s="107" t="s">
        <v>129</v>
      </c>
      <c r="E192" s="347" t="s">
        <v>293</v>
      </c>
      <c r="H192" s="118"/>
      <c r="I192" s="118"/>
      <c r="J192" s="118"/>
    </row>
    <row r="193" spans="1:10" ht="13.5" customHeight="1" x14ac:dyDescent="0.15">
      <c r="A193" s="97"/>
      <c r="B193" s="119" t="s">
        <v>138</v>
      </c>
      <c r="C193" s="104"/>
      <c r="D193" s="104"/>
      <c r="E193" s="104"/>
      <c r="F193" s="104"/>
      <c r="G193" s="104"/>
      <c r="H193" s="104"/>
      <c r="I193" s="104"/>
      <c r="J193" s="104"/>
    </row>
    <row r="194" spans="1:10" ht="13.5" customHeight="1" x14ac:dyDescent="0.15">
      <c r="A194" s="97"/>
      <c r="B194" s="104"/>
      <c r="C194" s="104"/>
      <c r="D194" s="104"/>
      <c r="E194" s="104"/>
      <c r="F194" s="104"/>
      <c r="G194" s="104"/>
      <c r="H194" s="104"/>
      <c r="I194" s="104"/>
      <c r="J194" s="104"/>
    </row>
    <row r="195" spans="1:10" ht="13.5" customHeight="1" x14ac:dyDescent="0.15">
      <c r="A195" s="97"/>
      <c r="B195" s="104"/>
      <c r="C195" s="104"/>
      <c r="D195" s="104"/>
      <c r="E195" s="104"/>
      <c r="F195" s="104"/>
      <c r="G195" s="104"/>
      <c r="H195" s="104"/>
      <c r="I195" s="104"/>
      <c r="J195" s="104"/>
    </row>
    <row r="196" spans="1:10" x14ac:dyDescent="0.15">
      <c r="B196" s="419" t="s">
        <v>139</v>
      </c>
      <c r="C196" s="419"/>
      <c r="D196" s="419"/>
      <c r="E196" s="419"/>
      <c r="F196" s="419"/>
      <c r="G196" s="419"/>
      <c r="H196" s="419"/>
      <c r="I196" s="420"/>
      <c r="J196" s="420"/>
    </row>
    <row r="219" spans="2:10" x14ac:dyDescent="0.15">
      <c r="B219" s="419" t="s">
        <v>140</v>
      </c>
      <c r="C219" s="419"/>
      <c r="D219" s="419"/>
      <c r="E219" s="419"/>
      <c r="F219" s="419"/>
      <c r="G219" s="419"/>
      <c r="H219" s="419"/>
      <c r="I219" s="420"/>
      <c r="J219" s="420"/>
    </row>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c r="A241" s="420">
        <v>6</v>
      </c>
      <c r="B241" s="420"/>
      <c r="C241" s="420"/>
      <c r="D241" s="420"/>
      <c r="E241" s="420"/>
      <c r="F241" s="420"/>
      <c r="G241" s="420"/>
      <c r="H241" s="420"/>
      <c r="I241" s="420"/>
      <c r="J241" s="420"/>
      <c r="K241" s="420"/>
    </row>
    <row r="242" spans="1:11" ht="14.25" customHeight="1" x14ac:dyDescent="0.15">
      <c r="A242" s="349" t="s">
        <v>305</v>
      </c>
      <c r="B242" s="125"/>
      <c r="C242" s="125"/>
      <c r="D242" s="125"/>
      <c r="E242" s="125"/>
      <c r="F242" s="125"/>
      <c r="G242" s="125"/>
      <c r="H242" s="125"/>
      <c r="I242" s="125"/>
      <c r="J242" s="125"/>
      <c r="K242" s="125"/>
    </row>
    <row r="243" spans="1:11" ht="10.5" customHeight="1" x14ac:dyDescent="0.15">
      <c r="A243" s="126"/>
      <c r="B243" s="127"/>
      <c r="C243" s="127"/>
      <c r="D243" s="127"/>
      <c r="E243" s="127"/>
      <c r="F243" s="127"/>
      <c r="G243" s="127"/>
      <c r="H243" s="127"/>
      <c r="I243" s="127"/>
      <c r="J243" s="127"/>
    </row>
    <row r="244" spans="1:11" ht="18.75" customHeight="1" x14ac:dyDescent="0.15">
      <c r="A244" s="115"/>
      <c r="B244" s="455" t="s">
        <v>340</v>
      </c>
      <c r="C244" s="455"/>
      <c r="D244" s="455"/>
      <c r="E244" s="455"/>
      <c r="F244" s="455"/>
      <c r="G244" s="455"/>
      <c r="H244" s="455"/>
      <c r="I244" s="455"/>
      <c r="J244" s="455"/>
    </row>
    <row r="245" spans="1:11" ht="13.5" customHeight="1" x14ac:dyDescent="0.15">
      <c r="A245" s="115"/>
      <c r="B245" s="98" t="s">
        <v>341</v>
      </c>
      <c r="C245" s="124"/>
      <c r="D245" s="124"/>
      <c r="E245" s="124"/>
      <c r="F245" s="124"/>
      <c r="G245" s="124"/>
      <c r="H245" s="124"/>
      <c r="I245" s="124"/>
      <c r="J245" s="124"/>
    </row>
    <row r="246" spans="1:11" ht="15.75" customHeight="1" x14ac:dyDescent="0.15">
      <c r="A246" s="115"/>
      <c r="B246" s="100" t="s">
        <v>141</v>
      </c>
      <c r="C246" s="350" t="s">
        <v>342</v>
      </c>
      <c r="D246" s="101" t="s">
        <v>127</v>
      </c>
      <c r="E246" s="345" t="s">
        <v>294</v>
      </c>
      <c r="F246" s="341"/>
      <c r="G246" s="341"/>
      <c r="H246" s="341"/>
      <c r="I246" s="341"/>
      <c r="J246" s="341"/>
    </row>
    <row r="247" spans="1:11" ht="15.75" customHeight="1" x14ac:dyDescent="0.15">
      <c r="A247" s="115"/>
      <c r="B247" s="106" t="s">
        <v>137</v>
      </c>
      <c r="C247" s="351" t="s">
        <v>295</v>
      </c>
      <c r="D247" s="107" t="s">
        <v>121</v>
      </c>
      <c r="E247" s="347" t="s">
        <v>296</v>
      </c>
      <c r="F247" s="341"/>
      <c r="G247" s="341"/>
      <c r="H247" s="341"/>
      <c r="I247" s="341"/>
      <c r="J247" s="341"/>
    </row>
    <row r="248" spans="1:11" ht="13.5" customHeight="1" x14ac:dyDescent="0.15">
      <c r="A248" s="115"/>
      <c r="B248" s="119" t="s">
        <v>142</v>
      </c>
      <c r="C248" s="341"/>
      <c r="D248" s="341"/>
      <c r="E248" s="341"/>
      <c r="F248" s="341"/>
      <c r="G248" s="341"/>
      <c r="H248" s="341"/>
      <c r="I248" s="341"/>
      <c r="J248" s="341"/>
    </row>
    <row r="249" spans="1:11" ht="13.5" customHeight="1" x14ac:dyDescent="0.15">
      <c r="A249" s="115"/>
      <c r="B249" s="119"/>
      <c r="C249" s="341"/>
      <c r="D249" s="341"/>
      <c r="E249" s="341"/>
      <c r="F249" s="341"/>
      <c r="G249" s="341"/>
      <c r="H249" s="341"/>
      <c r="I249" s="341"/>
      <c r="J249" s="341"/>
    </row>
    <row r="250" spans="1:11" ht="13.5" customHeight="1" x14ac:dyDescent="0.15">
      <c r="A250" s="115"/>
      <c r="B250" s="128"/>
      <c r="C250" s="128"/>
      <c r="D250" s="128"/>
      <c r="E250" s="128"/>
      <c r="F250" s="128"/>
      <c r="G250" s="128"/>
      <c r="H250" s="128"/>
      <c r="I250" s="128"/>
      <c r="J250" s="128"/>
    </row>
    <row r="251" spans="1:11" ht="13.5" customHeight="1" x14ac:dyDescent="0.15">
      <c r="A251" s="115"/>
      <c r="B251" s="419" t="s">
        <v>143</v>
      </c>
      <c r="C251" s="419"/>
      <c r="D251" s="419"/>
      <c r="E251" s="419"/>
      <c r="F251" s="419"/>
      <c r="G251" s="419"/>
      <c r="H251" s="419"/>
      <c r="I251" s="420"/>
      <c r="J251" s="420"/>
    </row>
    <row r="252" spans="1:11" ht="13.5" customHeight="1" x14ac:dyDescent="0.15">
      <c r="A252" s="115"/>
      <c r="B252" s="128"/>
      <c r="C252" s="128"/>
      <c r="D252" s="128"/>
      <c r="E252" s="128"/>
      <c r="F252" s="128"/>
      <c r="G252" s="128"/>
      <c r="H252" s="128"/>
      <c r="I252" s="128"/>
      <c r="J252" s="128"/>
    </row>
    <row r="253" spans="1:11" ht="13.5" customHeight="1" x14ac:dyDescent="0.15">
      <c r="A253" s="115"/>
      <c r="B253" s="128"/>
      <c r="C253" s="128"/>
      <c r="D253" s="128"/>
      <c r="E253" s="128"/>
      <c r="F253" s="128"/>
      <c r="G253" s="128"/>
      <c r="H253" s="128"/>
      <c r="I253" s="128"/>
      <c r="J253" s="128"/>
    </row>
    <row r="254" spans="1:11" ht="13.5" customHeight="1" x14ac:dyDescent="0.15">
      <c r="A254" s="115"/>
      <c r="B254" s="128"/>
      <c r="C254" s="128"/>
      <c r="D254" s="128"/>
      <c r="E254" s="128"/>
      <c r="F254" s="128"/>
      <c r="G254" s="128"/>
      <c r="H254" s="128"/>
      <c r="I254" s="128"/>
      <c r="J254" s="128"/>
    </row>
    <row r="255" spans="1:11" ht="13.5" customHeight="1" x14ac:dyDescent="0.15">
      <c r="A255" s="115"/>
      <c r="B255" s="128"/>
      <c r="C255" s="128"/>
      <c r="D255" s="128"/>
      <c r="E255" s="128"/>
      <c r="F255" s="128"/>
      <c r="G255" s="128"/>
      <c r="H255" s="128"/>
      <c r="I255" s="128"/>
      <c r="J255" s="128"/>
    </row>
    <row r="256" spans="1:11" ht="13.5" customHeight="1" x14ac:dyDescent="0.15">
      <c r="A256" s="115"/>
      <c r="B256" s="128"/>
      <c r="C256" s="128"/>
      <c r="D256" s="128"/>
      <c r="E256" s="128"/>
      <c r="F256" s="128"/>
      <c r="G256" s="128"/>
      <c r="H256" s="128"/>
      <c r="I256" s="128"/>
      <c r="J256" s="128"/>
    </row>
    <row r="257" spans="1:10" ht="13.5" customHeight="1" x14ac:dyDescent="0.15">
      <c r="A257" s="115"/>
      <c r="B257" s="128"/>
      <c r="C257" s="128"/>
      <c r="D257" s="128"/>
      <c r="E257" s="128"/>
      <c r="F257" s="128"/>
      <c r="G257" s="128"/>
      <c r="H257" s="128"/>
      <c r="I257" s="128"/>
      <c r="J257" s="128"/>
    </row>
    <row r="258" spans="1:10" ht="13.5" customHeight="1" x14ac:dyDescent="0.15">
      <c r="A258" s="115"/>
      <c r="B258" s="128"/>
      <c r="C258" s="128"/>
      <c r="D258" s="128"/>
      <c r="E258" s="128"/>
      <c r="F258" s="128"/>
      <c r="G258" s="128"/>
      <c r="H258" s="128"/>
      <c r="I258" s="128"/>
      <c r="J258" s="128"/>
    </row>
    <row r="259" spans="1:10" ht="13.5" customHeight="1" x14ac:dyDescent="0.15">
      <c r="A259" s="115"/>
      <c r="B259" s="128"/>
      <c r="C259" s="128"/>
      <c r="D259" s="128"/>
      <c r="E259" s="128"/>
      <c r="F259" s="128"/>
      <c r="G259" s="128"/>
      <c r="H259" s="128"/>
      <c r="I259" s="128"/>
      <c r="J259" s="128"/>
    </row>
    <row r="260" spans="1:10" ht="13.5" customHeight="1" x14ac:dyDescent="0.15">
      <c r="A260" s="115"/>
      <c r="B260" s="128"/>
      <c r="C260" s="128"/>
      <c r="D260" s="128"/>
      <c r="E260" s="128"/>
      <c r="F260" s="128"/>
      <c r="G260" s="128"/>
      <c r="H260" s="128"/>
      <c r="I260" s="128"/>
      <c r="J260" s="128"/>
    </row>
    <row r="261" spans="1:10" ht="13.5" customHeight="1" x14ac:dyDescent="0.15">
      <c r="A261" s="115"/>
      <c r="B261" s="128"/>
      <c r="C261" s="128"/>
      <c r="D261" s="128"/>
      <c r="E261" s="128"/>
      <c r="F261" s="128"/>
      <c r="G261" s="128"/>
      <c r="H261" s="128"/>
      <c r="I261" s="128"/>
      <c r="J261" s="128"/>
    </row>
    <row r="262" spans="1:10" ht="13.5" customHeight="1" x14ac:dyDescent="0.15">
      <c r="A262" s="115"/>
      <c r="B262" s="128"/>
      <c r="C262" s="128"/>
      <c r="D262" s="128"/>
      <c r="E262" s="128"/>
      <c r="F262" s="128"/>
      <c r="G262" s="128"/>
      <c r="H262" s="128"/>
      <c r="I262" s="128"/>
      <c r="J262" s="128"/>
    </row>
    <row r="263" spans="1:10" ht="13.5" customHeight="1" x14ac:dyDescent="0.15">
      <c r="A263" s="115"/>
      <c r="B263" s="128"/>
      <c r="C263" s="128"/>
      <c r="D263" s="128"/>
      <c r="E263" s="128"/>
      <c r="F263" s="128"/>
      <c r="G263" s="128"/>
      <c r="H263" s="128"/>
      <c r="I263" s="128"/>
      <c r="J263" s="128"/>
    </row>
    <row r="264" spans="1:10" ht="13.5" customHeight="1" x14ac:dyDescent="0.15">
      <c r="A264" s="115"/>
      <c r="B264" s="74"/>
      <c r="C264" s="74"/>
      <c r="D264" s="74"/>
      <c r="E264" s="74"/>
      <c r="F264" s="74"/>
      <c r="G264" s="74"/>
      <c r="H264" s="74"/>
      <c r="I264" s="74"/>
      <c r="J264" s="74"/>
    </row>
    <row r="265" spans="1:10" ht="13.5" customHeight="1" x14ac:dyDescent="0.15">
      <c r="A265" s="115"/>
      <c r="B265" s="74"/>
      <c r="C265" s="74"/>
      <c r="D265" s="74"/>
      <c r="E265" s="74"/>
      <c r="F265" s="74"/>
      <c r="G265" s="74"/>
      <c r="H265" s="74"/>
      <c r="I265" s="74"/>
      <c r="J265" s="74"/>
    </row>
    <row r="266" spans="1:10" ht="13.5" customHeight="1" x14ac:dyDescent="0.15">
      <c r="A266" s="115"/>
      <c r="B266" s="74"/>
      <c r="C266" s="74"/>
      <c r="D266" s="74"/>
      <c r="E266" s="74"/>
      <c r="F266" s="74"/>
      <c r="G266" s="74"/>
      <c r="H266" s="74"/>
      <c r="I266" s="74"/>
      <c r="J266" s="74"/>
    </row>
    <row r="267" spans="1:10" ht="13.5" customHeight="1" x14ac:dyDescent="0.15">
      <c r="A267" s="115"/>
      <c r="B267" s="104"/>
      <c r="C267" s="104"/>
      <c r="D267" s="104"/>
      <c r="E267" s="104"/>
      <c r="F267" s="104"/>
      <c r="G267" s="104"/>
      <c r="H267" s="104"/>
      <c r="I267" s="104"/>
      <c r="J267" s="104"/>
    </row>
    <row r="268" spans="1:10" ht="13.5" customHeight="1" x14ac:dyDescent="0.15">
      <c r="A268" s="115"/>
      <c r="B268" s="104"/>
      <c r="C268" s="104"/>
      <c r="D268" s="104"/>
      <c r="E268" s="104"/>
      <c r="F268" s="104"/>
      <c r="G268" s="104"/>
      <c r="H268" s="104"/>
      <c r="I268" s="104"/>
      <c r="J268" s="104"/>
    </row>
    <row r="269" spans="1:10" ht="13.5" customHeight="1" x14ac:dyDescent="0.15">
      <c r="A269" s="115"/>
      <c r="B269" s="104"/>
      <c r="C269" s="104"/>
      <c r="D269" s="104"/>
      <c r="E269" s="104"/>
      <c r="F269" s="104"/>
      <c r="G269" s="104"/>
      <c r="H269" s="104"/>
      <c r="I269" s="104"/>
      <c r="J269" s="104"/>
    </row>
    <row r="270" spans="1:10" ht="13.5" customHeight="1" x14ac:dyDescent="0.15">
      <c r="A270" s="115"/>
      <c r="B270" s="104"/>
      <c r="C270" s="104"/>
      <c r="D270" s="104"/>
      <c r="E270" s="104"/>
      <c r="F270" s="104"/>
      <c r="G270" s="104"/>
      <c r="H270" s="104"/>
      <c r="I270" s="104"/>
      <c r="J270" s="104"/>
    </row>
    <row r="271" spans="1:10" ht="13.5" customHeight="1" x14ac:dyDescent="0.15">
      <c r="A271" s="115"/>
      <c r="B271" s="104"/>
      <c r="C271" s="104"/>
      <c r="D271" s="104"/>
      <c r="E271" s="104"/>
      <c r="F271" s="104"/>
      <c r="G271" s="104"/>
      <c r="H271" s="104"/>
      <c r="I271" s="104"/>
      <c r="J271" s="104"/>
    </row>
    <row r="273" spans="1:11" ht="14.25" customHeight="1" x14ac:dyDescent="0.15">
      <c r="A273" s="96" t="s">
        <v>301</v>
      </c>
      <c r="B273" s="342"/>
      <c r="C273" s="342"/>
      <c r="D273" s="342"/>
      <c r="E273" s="342"/>
      <c r="F273" s="342"/>
      <c r="G273" s="342"/>
      <c r="H273" s="342"/>
      <c r="I273" s="342"/>
      <c r="J273" s="342"/>
    </row>
    <row r="274" spans="1:11" ht="14.25" customHeight="1" x14ac:dyDescent="0.15">
      <c r="A274" s="96"/>
      <c r="B274" s="96"/>
      <c r="C274" s="342"/>
      <c r="D274" s="342"/>
      <c r="E274" s="342"/>
      <c r="F274" s="342"/>
      <c r="G274" s="342"/>
      <c r="H274" s="342"/>
      <c r="I274" s="342"/>
      <c r="J274" s="342"/>
    </row>
    <row r="275" spans="1:11" ht="14.25" hidden="1" customHeight="1" x14ac:dyDescent="0.15">
      <c r="A275" s="96"/>
      <c r="B275" s="96"/>
    </row>
    <row r="276" spans="1:11" ht="10.5" customHeight="1" x14ac:dyDescent="0.15">
      <c r="A276" s="96"/>
      <c r="B276" s="342"/>
      <c r="C276" s="342"/>
      <c r="D276" s="342"/>
      <c r="E276" s="342"/>
      <c r="F276" s="342"/>
      <c r="G276" s="342"/>
      <c r="H276" s="342"/>
      <c r="I276" s="342"/>
      <c r="J276" s="342"/>
    </row>
    <row r="277" spans="1:11" ht="35.25" customHeight="1" x14ac:dyDescent="0.15">
      <c r="A277" s="115"/>
      <c r="B277" s="453" t="s">
        <v>343</v>
      </c>
      <c r="C277" s="453"/>
      <c r="D277" s="453"/>
      <c r="E277" s="453"/>
      <c r="F277" s="453"/>
      <c r="G277" s="453"/>
      <c r="H277" s="453"/>
      <c r="I277" s="453"/>
      <c r="J277" s="453"/>
    </row>
    <row r="278" spans="1:11" ht="15.75" customHeight="1" x14ac:dyDescent="0.15">
      <c r="A278" s="115"/>
      <c r="B278" s="129" t="s">
        <v>144</v>
      </c>
      <c r="C278" s="130" t="s">
        <v>145</v>
      </c>
      <c r="D278" s="130" t="s">
        <v>146</v>
      </c>
      <c r="E278" s="131" t="s">
        <v>147</v>
      </c>
      <c r="F278" s="132" t="s">
        <v>148</v>
      </c>
      <c r="G278" s="133"/>
      <c r="H278" s="133"/>
      <c r="I278" s="133"/>
      <c r="J278" s="133"/>
    </row>
    <row r="279" spans="1:11" ht="15.75" customHeight="1" x14ac:dyDescent="0.15">
      <c r="B279" s="352" t="s">
        <v>331</v>
      </c>
      <c r="C279" s="353" t="s">
        <v>344</v>
      </c>
      <c r="D279" s="353" t="s">
        <v>345</v>
      </c>
      <c r="E279" s="353" t="s">
        <v>297</v>
      </c>
      <c r="F279" s="354" t="s">
        <v>298</v>
      </c>
      <c r="G279" s="133"/>
      <c r="H279" s="135"/>
      <c r="I279" s="136"/>
      <c r="J279" s="135"/>
      <c r="K279" s="134"/>
    </row>
    <row r="280" spans="1:11" ht="13.5" customHeight="1" x14ac:dyDescent="0.15">
      <c r="B280" s="133"/>
      <c r="C280" s="133"/>
      <c r="D280" s="133"/>
      <c r="E280" s="133"/>
      <c r="F280" s="136"/>
      <c r="G280" s="136"/>
      <c r="H280" s="136"/>
      <c r="I280" s="136"/>
      <c r="J280" s="136"/>
    </row>
    <row r="281" spans="1:11" x14ac:dyDescent="0.15">
      <c r="B281" s="137" t="s">
        <v>149</v>
      </c>
      <c r="C281" s="133"/>
      <c r="D281" s="133"/>
      <c r="E281" s="133"/>
      <c r="F281" s="133"/>
      <c r="G281" s="133"/>
      <c r="H281" s="133"/>
      <c r="I281" s="136"/>
      <c r="J281" s="133"/>
    </row>
    <row r="282" spans="1:11" ht="15.75" customHeight="1" x14ac:dyDescent="0.15">
      <c r="B282" s="129" t="s">
        <v>144</v>
      </c>
      <c r="C282" s="130" t="s">
        <v>145</v>
      </c>
      <c r="D282" s="130" t="s">
        <v>146</v>
      </c>
      <c r="E282" s="131" t="s">
        <v>150</v>
      </c>
      <c r="F282" s="132" t="s">
        <v>148</v>
      </c>
      <c r="G282" s="133"/>
      <c r="H282" s="133"/>
      <c r="I282" s="136"/>
      <c r="J282" s="133"/>
    </row>
    <row r="283" spans="1:11" ht="15.75" customHeight="1" x14ac:dyDescent="0.15">
      <c r="B283" s="355" t="s">
        <v>346</v>
      </c>
      <c r="C283" s="356" t="s">
        <v>347</v>
      </c>
      <c r="D283" s="356" t="s">
        <v>299</v>
      </c>
      <c r="E283" s="356" t="s">
        <v>300</v>
      </c>
      <c r="F283" s="357" t="s">
        <v>348</v>
      </c>
      <c r="G283" s="133"/>
      <c r="H283" s="133"/>
      <c r="I283" s="136"/>
      <c r="J283" s="133"/>
    </row>
    <row r="284" spans="1:11" ht="20.25" customHeight="1" x14ac:dyDescent="0.15"/>
    <row r="285" spans="1:11" x14ac:dyDescent="0.15">
      <c r="B285" s="419" t="s">
        <v>151</v>
      </c>
      <c r="C285" s="419"/>
      <c r="D285" s="419"/>
      <c r="E285" s="419"/>
      <c r="F285" s="419"/>
      <c r="G285" s="419"/>
      <c r="H285" s="419"/>
      <c r="I285" s="419"/>
      <c r="J285" s="419"/>
    </row>
    <row r="299" spans="1:11" ht="8.25" customHeight="1" x14ac:dyDescent="0.15"/>
    <row r="300" spans="1:11" x14ac:dyDescent="0.15">
      <c r="B300" s="138" t="s">
        <v>152</v>
      </c>
    </row>
    <row r="302" spans="1:11" ht="13.5" customHeight="1" x14ac:dyDescent="0.15">
      <c r="A302" s="420">
        <v>7</v>
      </c>
      <c r="B302" s="420"/>
      <c r="C302" s="420"/>
      <c r="D302" s="420"/>
      <c r="E302" s="420"/>
      <c r="F302" s="420"/>
      <c r="G302" s="420"/>
      <c r="H302" s="420"/>
      <c r="I302" s="420"/>
      <c r="J302" s="420"/>
      <c r="K302" s="420"/>
    </row>
    <row r="303" spans="1:11" ht="14.25" customHeight="1" x14ac:dyDescent="0.15">
      <c r="A303" s="123" t="s">
        <v>360</v>
      </c>
    </row>
    <row r="304" spans="1:11" ht="14.25" customHeight="1" x14ac:dyDescent="0.15">
      <c r="A304" s="123"/>
      <c r="B304" s="96" t="s">
        <v>361</v>
      </c>
    </row>
    <row r="305" spans="1:10" ht="10.5" customHeight="1" x14ac:dyDescent="0.15">
      <c r="A305" s="96"/>
    </row>
    <row r="306" spans="1:10" ht="18.75" customHeight="1" x14ac:dyDescent="0.15">
      <c r="B306" s="455" t="s">
        <v>349</v>
      </c>
      <c r="C306" s="455"/>
      <c r="D306" s="455"/>
      <c r="E306" s="455"/>
      <c r="F306" s="455"/>
      <c r="G306" s="455"/>
      <c r="H306" s="455"/>
      <c r="I306" s="455"/>
      <c r="J306" s="455"/>
    </row>
    <row r="307" spans="1:10" ht="13.5" customHeight="1" x14ac:dyDescent="0.15">
      <c r="A307" s="115"/>
      <c r="B307" s="98" t="s">
        <v>350</v>
      </c>
      <c r="C307" s="124"/>
      <c r="D307" s="124"/>
      <c r="E307" s="124"/>
      <c r="F307" s="124"/>
      <c r="G307" s="124"/>
      <c r="H307" s="124"/>
      <c r="I307" s="124"/>
      <c r="J307" s="124"/>
    </row>
    <row r="308" spans="1:10" ht="13.5" customHeight="1" x14ac:dyDescent="0.15">
      <c r="B308" s="343"/>
      <c r="C308" s="343"/>
      <c r="D308" s="343"/>
      <c r="E308" s="343"/>
      <c r="F308" s="343"/>
      <c r="G308" s="343"/>
      <c r="H308" s="343"/>
      <c r="I308" s="343"/>
      <c r="J308" s="343"/>
    </row>
    <row r="309" spans="1:10" ht="13.5" customHeight="1" x14ac:dyDescent="0.15">
      <c r="B309" s="419" t="s">
        <v>153</v>
      </c>
      <c r="C309" s="419"/>
      <c r="D309" s="419"/>
      <c r="E309" s="419"/>
      <c r="F309" s="419"/>
      <c r="G309" s="419"/>
      <c r="H309" s="419"/>
      <c r="I309" s="419"/>
      <c r="J309" s="419"/>
    </row>
    <row r="310" spans="1:10" ht="13.5" customHeight="1" x14ac:dyDescent="0.15">
      <c r="B310" s="343"/>
      <c r="C310" s="343"/>
      <c r="D310" s="343"/>
      <c r="E310" s="343"/>
      <c r="F310" s="343"/>
      <c r="G310" s="343"/>
      <c r="H310" s="343"/>
      <c r="I310" s="343"/>
      <c r="J310" s="343"/>
    </row>
    <row r="311" spans="1:10" ht="13.5" customHeight="1" x14ac:dyDescent="0.15">
      <c r="B311" s="343"/>
      <c r="C311" s="343"/>
      <c r="D311" s="343"/>
      <c r="E311" s="343"/>
      <c r="F311" s="343"/>
      <c r="G311" s="343"/>
      <c r="H311" s="343"/>
      <c r="I311" s="343"/>
      <c r="J311" s="343"/>
    </row>
    <row r="312" spans="1:10" ht="13.5" customHeight="1" x14ac:dyDescent="0.15">
      <c r="B312" s="343"/>
      <c r="C312" s="343"/>
      <c r="D312" s="343"/>
      <c r="E312" s="343"/>
      <c r="F312" s="343"/>
      <c r="G312" s="343"/>
      <c r="H312" s="343"/>
      <c r="I312" s="343"/>
      <c r="J312" s="343"/>
    </row>
    <row r="313" spans="1:10" ht="13.5" customHeight="1" x14ac:dyDescent="0.15">
      <c r="B313" s="343"/>
      <c r="C313" s="343"/>
      <c r="D313" s="343"/>
      <c r="E313" s="343"/>
      <c r="F313" s="343"/>
      <c r="G313" s="343"/>
      <c r="H313" s="343"/>
      <c r="I313" s="343"/>
      <c r="J313" s="343"/>
    </row>
    <row r="314" spans="1:10" ht="13.5" customHeight="1" x14ac:dyDescent="0.15">
      <c r="B314" s="343"/>
      <c r="C314" s="343"/>
      <c r="D314" s="343"/>
      <c r="E314" s="343"/>
      <c r="F314" s="343"/>
      <c r="G314" s="343"/>
      <c r="H314" s="343"/>
      <c r="I314" s="343"/>
      <c r="J314" s="343"/>
    </row>
    <row r="315" spans="1:10" ht="13.5" customHeight="1" x14ac:dyDescent="0.15">
      <c r="B315" s="343"/>
      <c r="C315" s="343"/>
      <c r="D315" s="343"/>
      <c r="E315" s="343"/>
      <c r="F315" s="343"/>
      <c r="G315" s="343"/>
      <c r="H315" s="343"/>
      <c r="I315" s="343"/>
      <c r="J315" s="343"/>
    </row>
    <row r="316" spans="1:10" ht="13.5" customHeight="1" x14ac:dyDescent="0.15">
      <c r="B316" s="343"/>
      <c r="C316" s="343"/>
      <c r="D316" s="343"/>
      <c r="E316" s="343"/>
      <c r="F316" s="343"/>
      <c r="G316" s="343"/>
      <c r="H316" s="343"/>
      <c r="I316" s="343"/>
      <c r="J316" s="343"/>
    </row>
    <row r="317" spans="1:10" ht="13.5" customHeight="1" x14ac:dyDescent="0.15">
      <c r="B317" s="343"/>
      <c r="C317" s="343"/>
      <c r="D317" s="343"/>
      <c r="E317" s="343"/>
      <c r="F317" s="343"/>
      <c r="G317" s="343"/>
      <c r="H317" s="343"/>
      <c r="I317" s="343"/>
      <c r="J317" s="343"/>
    </row>
    <row r="318" spans="1:10" ht="13.5" customHeight="1" x14ac:dyDescent="0.15">
      <c r="B318" s="343"/>
      <c r="C318" s="343"/>
      <c r="D318" s="343"/>
      <c r="E318" s="343"/>
      <c r="F318" s="343"/>
      <c r="G318" s="343"/>
      <c r="H318" s="343"/>
      <c r="I318" s="343"/>
      <c r="J318" s="343"/>
    </row>
    <row r="319" spans="1:10" ht="13.5" customHeight="1" x14ac:dyDescent="0.15">
      <c r="B319" s="343"/>
      <c r="C319" s="343"/>
      <c r="D319" s="343"/>
      <c r="E319" s="343"/>
      <c r="F319" s="343"/>
      <c r="G319" s="343"/>
      <c r="H319" s="343"/>
      <c r="I319" s="343"/>
      <c r="J319" s="343"/>
    </row>
    <row r="320" spans="1:10" ht="13.5" customHeight="1" x14ac:dyDescent="0.15">
      <c r="B320" s="343"/>
      <c r="C320" s="343"/>
      <c r="D320" s="343"/>
      <c r="E320" s="343"/>
      <c r="F320" s="343"/>
      <c r="G320" s="343"/>
      <c r="H320" s="343"/>
      <c r="I320" s="343"/>
      <c r="J320" s="343"/>
    </row>
    <row r="321" spans="1:10" ht="13.5" customHeight="1" x14ac:dyDescent="0.15">
      <c r="B321" s="343"/>
      <c r="C321" s="343"/>
      <c r="D321" s="343"/>
      <c r="E321" s="343"/>
      <c r="F321" s="343"/>
      <c r="G321" s="343"/>
      <c r="H321" s="343"/>
      <c r="I321" s="343"/>
      <c r="J321" s="343"/>
    </row>
    <row r="322" spans="1:10" ht="13.5" customHeight="1" x14ac:dyDescent="0.15">
      <c r="B322" s="343"/>
      <c r="C322" s="343"/>
      <c r="D322" s="343"/>
      <c r="E322" s="343"/>
      <c r="F322" s="343"/>
      <c r="G322" s="343"/>
      <c r="H322" s="343"/>
      <c r="I322" s="343"/>
      <c r="J322" s="343"/>
    </row>
    <row r="323" spans="1:10" ht="13.5" customHeight="1" x14ac:dyDescent="0.15">
      <c r="B323" s="343"/>
      <c r="C323" s="343"/>
      <c r="D323" s="343"/>
      <c r="E323" s="343"/>
      <c r="F323" s="343"/>
      <c r="G323" s="343"/>
      <c r="H323" s="343"/>
      <c r="I323" s="343"/>
      <c r="J323" s="343"/>
    </row>
    <row r="324" spans="1:10" ht="13.5" customHeight="1" x14ac:dyDescent="0.15">
      <c r="B324" s="343"/>
      <c r="C324" s="343"/>
      <c r="D324" s="343"/>
      <c r="E324" s="343"/>
      <c r="F324" s="343"/>
      <c r="G324" s="343"/>
      <c r="H324" s="343"/>
      <c r="I324" s="343"/>
      <c r="J324" s="343"/>
    </row>
    <row r="325" spans="1:10" ht="13.5" customHeight="1" x14ac:dyDescent="0.15">
      <c r="B325" s="343"/>
      <c r="C325" s="343"/>
      <c r="D325" s="343"/>
      <c r="E325" s="343"/>
      <c r="F325" s="343"/>
      <c r="G325" s="343"/>
      <c r="H325" s="343"/>
      <c r="I325" s="343"/>
      <c r="J325" s="343"/>
    </row>
    <row r="326" spans="1:10" ht="13.5" customHeight="1" x14ac:dyDescent="0.15">
      <c r="B326" s="343"/>
      <c r="C326" s="343"/>
      <c r="D326" s="343"/>
      <c r="E326" s="343"/>
      <c r="F326" s="343"/>
      <c r="G326" s="343"/>
      <c r="H326" s="343"/>
      <c r="I326" s="343"/>
      <c r="J326" s="343"/>
    </row>
    <row r="327" spans="1:10" ht="13.5" customHeight="1" x14ac:dyDescent="0.15">
      <c r="B327" s="343"/>
      <c r="C327" s="343"/>
      <c r="D327" s="343"/>
      <c r="E327" s="343"/>
      <c r="F327" s="343"/>
      <c r="G327" s="343"/>
      <c r="H327" s="343"/>
      <c r="I327" s="343"/>
      <c r="J327" s="343"/>
    </row>
    <row r="328" spans="1:10" ht="13.5" hidden="1" customHeight="1" x14ac:dyDescent="0.15">
      <c r="B328" s="343"/>
      <c r="C328" s="343"/>
      <c r="D328" s="343"/>
      <c r="E328" s="343"/>
      <c r="F328" s="343"/>
      <c r="G328" s="343"/>
      <c r="H328" s="343"/>
      <c r="I328" s="343"/>
      <c r="J328" s="343"/>
    </row>
    <row r="329" spans="1:10" ht="11.25" customHeight="1" x14ac:dyDescent="0.15">
      <c r="B329" s="343"/>
      <c r="C329" s="343"/>
      <c r="D329" s="343"/>
      <c r="E329" s="343"/>
      <c r="F329" s="343"/>
      <c r="G329" s="343"/>
      <c r="H329" s="343"/>
      <c r="I329" s="343"/>
      <c r="J329" s="343"/>
    </row>
    <row r="330" spans="1:10" ht="30.75" customHeight="1" x14ac:dyDescent="0.15">
      <c r="B330" s="455" t="s">
        <v>351</v>
      </c>
      <c r="C330" s="455"/>
      <c r="D330" s="455"/>
      <c r="E330" s="455"/>
      <c r="F330" s="455"/>
      <c r="G330" s="455"/>
      <c r="H330" s="455"/>
      <c r="I330" s="455"/>
      <c r="J330" s="455"/>
    </row>
    <row r="331" spans="1:10" ht="13.5" customHeight="1" x14ac:dyDescent="0.15">
      <c r="A331" s="115"/>
      <c r="B331" s="98" t="s">
        <v>352</v>
      </c>
      <c r="C331" s="124"/>
      <c r="D331" s="124"/>
      <c r="E331" s="124"/>
      <c r="F331" s="124"/>
      <c r="G331" s="124"/>
      <c r="H331" s="124"/>
      <c r="I331" s="124"/>
      <c r="J331" s="124"/>
    </row>
    <row r="332" spans="1:10" ht="13.5" customHeight="1" x14ac:dyDescent="0.15">
      <c r="B332" s="343"/>
      <c r="C332" s="343"/>
      <c r="D332" s="343"/>
      <c r="E332" s="343"/>
      <c r="F332" s="343"/>
      <c r="G332" s="343"/>
      <c r="H332" s="343"/>
      <c r="I332" s="343"/>
      <c r="J332" s="343"/>
    </row>
    <row r="333" spans="1:10" ht="13.5" customHeight="1" x14ac:dyDescent="0.15">
      <c r="B333" s="419" t="s">
        <v>154</v>
      </c>
      <c r="C333" s="419"/>
      <c r="D333" s="419"/>
      <c r="E333" s="419"/>
      <c r="F333" s="419"/>
      <c r="G333" s="419"/>
      <c r="H333" s="419"/>
      <c r="I333" s="419"/>
      <c r="J333" s="419"/>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s="333" customFormat="1" ht="6.75" customHeight="1" x14ac:dyDescent="0.15">
      <c r="A353" s="139"/>
      <c r="C353" s="140"/>
      <c r="D353" s="140"/>
      <c r="E353" s="140"/>
      <c r="F353" s="140"/>
      <c r="G353" s="140"/>
      <c r="H353" s="140"/>
      <c r="I353" s="140"/>
      <c r="J353" s="140"/>
    </row>
    <row r="354" spans="1:11" s="333" customFormat="1" ht="14.25" customHeight="1" x14ac:dyDescent="0.15">
      <c r="A354" s="141" t="s">
        <v>395</v>
      </c>
      <c r="B354" s="48"/>
      <c r="C354" s="48"/>
      <c r="D354" s="48"/>
      <c r="E354" s="48"/>
      <c r="F354" s="48"/>
      <c r="G354" s="48"/>
      <c r="H354" s="48"/>
      <c r="I354" s="48"/>
      <c r="J354" s="48"/>
    </row>
    <row r="355" spans="1:11" s="414" customFormat="1" ht="14.25" customHeight="1" x14ac:dyDescent="0.15">
      <c r="A355" s="141"/>
      <c r="B355" s="141" t="s">
        <v>394</v>
      </c>
      <c r="C355" s="48"/>
      <c r="D355" s="48"/>
      <c r="E355" s="48"/>
      <c r="F355" s="48"/>
      <c r="G355" s="48"/>
      <c r="H355" s="48"/>
      <c r="I355" s="48"/>
      <c r="J355" s="48"/>
    </row>
    <row r="356" spans="1:11" s="333" customFormat="1" ht="10.5" customHeight="1" x14ac:dyDescent="0.15">
      <c r="A356" s="142"/>
    </row>
    <row r="357" spans="1:11" ht="18.75" customHeight="1" x14ac:dyDescent="0.15">
      <c r="A357" s="96"/>
      <c r="B357" s="455" t="s">
        <v>353</v>
      </c>
      <c r="C357" s="455"/>
      <c r="D357" s="455"/>
      <c r="E357" s="455"/>
      <c r="F357" s="455"/>
      <c r="G357" s="455"/>
      <c r="H357" s="455"/>
      <c r="I357" s="455"/>
      <c r="J357" s="455"/>
    </row>
    <row r="358" spans="1:11" ht="13.5" customHeight="1" x14ac:dyDescent="0.15">
      <c r="A358" s="96"/>
      <c r="B358" s="98" t="s">
        <v>354</v>
      </c>
      <c r="C358" s="120"/>
      <c r="D358" s="120"/>
      <c r="E358" s="120"/>
      <c r="F358" s="120"/>
      <c r="G358" s="120"/>
      <c r="H358" s="120"/>
      <c r="I358" s="120"/>
      <c r="J358" s="120"/>
    </row>
    <row r="359" spans="1:11" ht="15.75" customHeight="1" x14ac:dyDescent="0.15">
      <c r="A359" s="96"/>
      <c r="B359" s="100" t="s">
        <v>155</v>
      </c>
      <c r="C359" s="344" t="s">
        <v>327</v>
      </c>
      <c r="D359" s="101" t="s">
        <v>127</v>
      </c>
      <c r="E359" s="345" t="s">
        <v>302</v>
      </c>
      <c r="F359" s="343"/>
      <c r="G359" s="343"/>
      <c r="H359" s="343"/>
      <c r="I359" s="343"/>
      <c r="J359" s="343"/>
    </row>
    <row r="360" spans="1:11" ht="15.75" customHeight="1" x14ac:dyDescent="0.15">
      <c r="A360" s="96"/>
      <c r="B360" s="106" t="s">
        <v>128</v>
      </c>
      <c r="C360" s="346" t="s">
        <v>303</v>
      </c>
      <c r="D360" s="107" t="s">
        <v>156</v>
      </c>
      <c r="E360" s="347" t="s">
        <v>304</v>
      </c>
      <c r="F360" s="343"/>
      <c r="G360" s="343"/>
      <c r="H360" s="343"/>
      <c r="I360" s="143"/>
      <c r="J360" s="343"/>
    </row>
    <row r="361" spans="1:11" ht="15.75" customHeight="1" x14ac:dyDescent="0.15">
      <c r="A361" s="96"/>
      <c r="B361" s="119" t="s">
        <v>138</v>
      </c>
      <c r="C361" s="341"/>
      <c r="D361" s="341"/>
      <c r="E361" s="341"/>
      <c r="F361" s="343"/>
      <c r="G361" s="343"/>
      <c r="H361" s="343"/>
      <c r="I361" s="143"/>
      <c r="J361" s="343"/>
    </row>
    <row r="362" spans="1:11" ht="15.75" customHeight="1" x14ac:dyDescent="0.15">
      <c r="A362" s="96"/>
      <c r="B362" s="119"/>
      <c r="C362" s="341"/>
      <c r="D362" s="341"/>
      <c r="E362" s="341"/>
      <c r="F362" s="343"/>
      <c r="G362" s="343"/>
      <c r="H362" s="343"/>
      <c r="I362" s="143"/>
      <c r="J362" s="343"/>
    </row>
    <row r="363" spans="1:11" ht="16.5" customHeight="1" x14ac:dyDescent="0.15">
      <c r="A363" s="420">
        <v>8</v>
      </c>
      <c r="B363" s="420"/>
      <c r="C363" s="420"/>
      <c r="D363" s="420"/>
      <c r="E363" s="420"/>
      <c r="F363" s="420"/>
      <c r="G363" s="420"/>
      <c r="H363" s="420"/>
      <c r="I363" s="420"/>
      <c r="J363" s="420"/>
      <c r="K363" s="420"/>
    </row>
    <row r="364" spans="1:11" ht="16.5" customHeight="1" x14ac:dyDescent="0.15">
      <c r="A364" s="141" t="s">
        <v>157</v>
      </c>
      <c r="B364" s="48"/>
      <c r="C364" s="48"/>
      <c r="D364" s="48"/>
      <c r="E364" s="48"/>
      <c r="F364" s="48"/>
      <c r="G364" s="48"/>
      <c r="H364" s="48"/>
      <c r="I364" s="48"/>
      <c r="J364" s="48"/>
      <c r="K364" s="333"/>
    </row>
    <row r="365" spans="1:11" ht="15" customHeight="1" x14ac:dyDescent="0.15">
      <c r="A365" s="144" t="s">
        <v>306</v>
      </c>
      <c r="B365" s="99"/>
      <c r="C365" s="145"/>
      <c r="D365" s="145"/>
      <c r="E365" s="145"/>
      <c r="F365" s="145"/>
      <c r="G365" s="145"/>
      <c r="H365" s="145"/>
      <c r="I365" s="145"/>
      <c r="J365" s="145"/>
    </row>
    <row r="366" spans="1:11" ht="6" customHeight="1" x14ac:dyDescent="0.15">
      <c r="A366" s="144"/>
      <c r="B366" s="99"/>
      <c r="C366" s="145"/>
      <c r="D366" s="145"/>
      <c r="E366" s="145"/>
      <c r="F366" s="145"/>
      <c r="G366" s="145"/>
      <c r="H366" s="145"/>
      <c r="I366" s="145"/>
      <c r="J366" s="145"/>
    </row>
    <row r="367" spans="1:11" ht="80.25" customHeight="1" x14ac:dyDescent="0.15">
      <c r="A367" s="453" t="s">
        <v>399</v>
      </c>
      <c r="B367" s="453"/>
      <c r="C367" s="453"/>
      <c r="D367" s="453"/>
      <c r="E367" s="453"/>
      <c r="F367" s="453"/>
      <c r="G367" s="453"/>
      <c r="H367" s="453"/>
      <c r="I367" s="453"/>
      <c r="J367" s="453"/>
      <c r="K367" s="453"/>
    </row>
    <row r="368" spans="1:11" ht="13.5" customHeight="1" x14ac:dyDescent="0.15">
      <c r="A368" s="341"/>
      <c r="B368" s="341"/>
      <c r="C368" s="341"/>
      <c r="D368" s="341"/>
      <c r="E368" s="341"/>
      <c r="F368" s="341"/>
      <c r="G368" s="341"/>
      <c r="H368" s="341"/>
      <c r="I368" s="341"/>
      <c r="J368" s="341"/>
      <c r="K368" s="341"/>
    </row>
    <row r="369" spans="1:11" ht="13.5" customHeight="1" x14ac:dyDescent="0.15">
      <c r="A369" s="146"/>
      <c r="B369" s="146"/>
      <c r="C369" s="146"/>
      <c r="D369" s="146"/>
      <c r="E369" s="146"/>
      <c r="F369" s="146"/>
      <c r="G369" s="146"/>
      <c r="H369" s="146"/>
      <c r="I369" s="146"/>
      <c r="J369" s="146"/>
      <c r="K369" s="146"/>
    </row>
    <row r="370" spans="1:11" ht="13.5" customHeight="1" x14ac:dyDescent="0.15">
      <c r="A370" s="146"/>
      <c r="B370" s="146"/>
      <c r="C370" s="146"/>
      <c r="D370" s="146"/>
      <c r="E370" s="146"/>
      <c r="F370" s="146"/>
      <c r="G370" s="146"/>
      <c r="H370" s="146"/>
      <c r="I370" s="146"/>
      <c r="J370" s="146"/>
      <c r="K370" s="146"/>
    </row>
    <row r="371" spans="1:11" ht="13.5" customHeight="1" x14ac:dyDescent="0.15">
      <c r="A371" s="146"/>
      <c r="B371" s="146"/>
      <c r="C371" s="146"/>
      <c r="D371" s="146"/>
      <c r="E371" s="146"/>
      <c r="F371" s="146"/>
      <c r="G371" s="146"/>
      <c r="H371" s="146"/>
      <c r="I371" s="146"/>
      <c r="J371" s="146"/>
      <c r="K371" s="146"/>
    </row>
    <row r="372" spans="1:11" ht="13.5" customHeight="1" x14ac:dyDescent="0.15">
      <c r="A372" s="146"/>
      <c r="B372" s="146"/>
      <c r="C372" s="146"/>
      <c r="D372" s="146"/>
      <c r="E372" s="146"/>
      <c r="F372" s="146"/>
      <c r="G372" s="146"/>
      <c r="H372" s="146"/>
      <c r="I372" s="146"/>
      <c r="J372" s="146"/>
      <c r="K372" s="146"/>
    </row>
    <row r="373" spans="1:11" ht="13.5" customHeight="1" x14ac:dyDescent="0.15">
      <c r="A373" s="146"/>
      <c r="B373" s="146"/>
      <c r="C373" s="146"/>
      <c r="D373" s="146"/>
      <c r="E373" s="146"/>
      <c r="F373" s="146"/>
      <c r="G373" s="146"/>
      <c r="H373" s="146"/>
      <c r="I373" s="146"/>
      <c r="J373" s="146"/>
      <c r="K373" s="146"/>
    </row>
    <row r="374" spans="1:11" ht="13.5" customHeight="1" x14ac:dyDescent="0.15">
      <c r="A374" s="146"/>
      <c r="B374" s="146"/>
      <c r="C374" s="146"/>
      <c r="D374" s="146"/>
      <c r="E374" s="146"/>
      <c r="F374" s="146"/>
      <c r="G374" s="146"/>
      <c r="H374" s="146"/>
      <c r="I374" s="146"/>
      <c r="J374" s="146"/>
      <c r="K374" s="146"/>
    </row>
    <row r="375" spans="1:11" ht="13.5" customHeight="1" x14ac:dyDescent="0.15">
      <c r="A375" s="146"/>
      <c r="B375" s="146"/>
      <c r="C375" s="146"/>
      <c r="D375" s="146"/>
      <c r="E375" s="146"/>
      <c r="F375" s="146"/>
      <c r="G375" s="146"/>
      <c r="H375" s="146"/>
      <c r="I375" s="146"/>
      <c r="J375" s="146"/>
      <c r="K375" s="146"/>
    </row>
    <row r="376" spans="1:11" ht="13.5" customHeight="1" x14ac:dyDescent="0.15">
      <c r="A376" s="146"/>
      <c r="B376" s="146"/>
      <c r="C376" s="146"/>
      <c r="D376" s="146"/>
      <c r="E376" s="146"/>
      <c r="F376" s="146"/>
      <c r="G376" s="146"/>
      <c r="H376" s="146"/>
      <c r="I376" s="146"/>
      <c r="J376" s="146"/>
      <c r="K376" s="146"/>
    </row>
    <row r="377" spans="1:11" ht="13.5" customHeight="1" x14ac:dyDescent="0.15">
      <c r="A377" s="146"/>
      <c r="B377" s="146"/>
      <c r="C377" s="146"/>
      <c r="D377" s="146"/>
      <c r="E377" s="146"/>
      <c r="F377" s="146"/>
      <c r="G377" s="146"/>
      <c r="H377" s="146"/>
      <c r="I377" s="146"/>
      <c r="J377" s="146"/>
      <c r="K377" s="146"/>
    </row>
    <row r="378" spans="1:11" ht="13.5" customHeight="1" x14ac:dyDescent="0.15">
      <c r="A378" s="146"/>
      <c r="B378" s="146"/>
      <c r="C378" s="146"/>
      <c r="D378" s="146"/>
      <c r="E378" s="146"/>
      <c r="F378" s="146"/>
      <c r="G378" s="146"/>
      <c r="H378" s="146"/>
      <c r="I378" s="146"/>
      <c r="J378" s="146"/>
      <c r="K378" s="146"/>
    </row>
    <row r="379" spans="1:11" ht="13.5" customHeight="1" x14ac:dyDescent="0.15">
      <c r="A379" s="146"/>
      <c r="B379" s="146"/>
      <c r="C379" s="146"/>
      <c r="D379" s="146"/>
      <c r="E379" s="146"/>
      <c r="F379" s="146"/>
      <c r="G379" s="146"/>
      <c r="H379" s="146"/>
      <c r="I379" s="146"/>
      <c r="J379" s="146"/>
      <c r="K379" s="146"/>
    </row>
    <row r="380" spans="1:11" ht="13.5" customHeight="1" x14ac:dyDescent="0.15">
      <c r="A380" s="146"/>
      <c r="B380" s="146"/>
      <c r="C380" s="146"/>
      <c r="D380" s="146"/>
      <c r="E380" s="146"/>
      <c r="F380" s="146"/>
      <c r="G380" s="146"/>
      <c r="H380" s="146"/>
      <c r="I380" s="146"/>
      <c r="J380" s="146"/>
      <c r="K380" s="146"/>
    </row>
    <row r="381" spans="1:11" ht="13.5" customHeight="1" x14ac:dyDescent="0.15">
      <c r="A381" s="146"/>
      <c r="B381" s="146"/>
      <c r="C381" s="146"/>
      <c r="D381" s="146"/>
      <c r="E381" s="146"/>
      <c r="F381" s="146"/>
      <c r="G381" s="146"/>
      <c r="H381" s="146"/>
      <c r="I381" s="146"/>
      <c r="J381" s="146"/>
      <c r="K381" s="146"/>
    </row>
    <row r="382" spans="1:11" ht="13.5" customHeight="1" x14ac:dyDescent="0.15">
      <c r="A382" s="146"/>
      <c r="B382" s="146"/>
      <c r="C382" s="146"/>
      <c r="D382" s="146"/>
      <c r="E382" s="146"/>
      <c r="F382" s="146"/>
      <c r="G382" s="146"/>
      <c r="H382" s="146"/>
      <c r="I382" s="146"/>
      <c r="J382" s="146"/>
      <c r="K382" s="146"/>
    </row>
    <row r="383" spans="1:11" ht="13.5" customHeight="1" x14ac:dyDescent="0.15">
      <c r="A383" s="146"/>
      <c r="B383" s="146"/>
      <c r="C383" s="146"/>
      <c r="D383" s="146"/>
      <c r="E383" s="146"/>
      <c r="F383" s="146"/>
      <c r="G383" s="146"/>
      <c r="H383" s="146"/>
      <c r="I383" s="146"/>
      <c r="J383" s="146"/>
      <c r="K383" s="146"/>
    </row>
    <row r="384" spans="1:11" ht="13.5" customHeight="1" x14ac:dyDescent="0.15">
      <c r="A384" s="146"/>
      <c r="B384" s="146"/>
      <c r="C384" s="146"/>
      <c r="D384" s="146"/>
      <c r="E384" s="146"/>
      <c r="F384" s="146"/>
      <c r="G384" s="146"/>
      <c r="H384" s="146"/>
      <c r="I384" s="146"/>
      <c r="J384" s="146"/>
      <c r="K384" s="146"/>
    </row>
    <row r="385" spans="1:11" ht="13.5" customHeight="1" x14ac:dyDescent="0.15">
      <c r="A385" s="146"/>
      <c r="B385" s="146"/>
      <c r="C385" s="146"/>
      <c r="D385" s="146"/>
      <c r="E385" s="146"/>
      <c r="F385" s="146"/>
      <c r="G385" s="146"/>
      <c r="H385" s="146"/>
      <c r="I385" s="146"/>
      <c r="J385" s="146"/>
      <c r="K385" s="146"/>
    </row>
    <row r="386" spans="1:11" ht="13.5" customHeight="1" x14ac:dyDescent="0.15">
      <c r="A386" s="146"/>
      <c r="B386" s="146"/>
      <c r="C386" s="146"/>
      <c r="D386" s="146"/>
      <c r="E386" s="146"/>
      <c r="F386" s="146"/>
      <c r="G386" s="146"/>
      <c r="H386" s="146"/>
      <c r="I386" s="146"/>
      <c r="J386" s="146"/>
      <c r="K386" s="146"/>
    </row>
    <row r="387" spans="1:11" ht="13.5" customHeight="1" x14ac:dyDescent="0.15">
      <c r="A387" s="146"/>
      <c r="B387" s="146"/>
      <c r="C387" s="146"/>
      <c r="D387" s="146"/>
      <c r="E387" s="146"/>
      <c r="F387" s="146"/>
      <c r="G387" s="146"/>
      <c r="H387" s="146"/>
      <c r="I387" s="146"/>
      <c r="J387" s="146"/>
      <c r="K387" s="146"/>
    </row>
    <row r="388" spans="1:11" ht="13.5" customHeight="1" x14ac:dyDescent="0.15">
      <c r="A388" s="146"/>
      <c r="B388" s="146"/>
      <c r="C388" s="146"/>
      <c r="D388" s="146"/>
      <c r="E388" s="146"/>
      <c r="F388" s="146"/>
      <c r="G388" s="146"/>
      <c r="H388" s="146"/>
      <c r="I388" s="146"/>
      <c r="J388" s="146"/>
      <c r="K388" s="146"/>
    </row>
    <row r="389" spans="1:11" ht="13.5" customHeight="1" x14ac:dyDescent="0.15">
      <c r="A389" s="146"/>
      <c r="B389" s="146"/>
      <c r="C389" s="146"/>
      <c r="D389" s="146"/>
      <c r="E389" s="146"/>
      <c r="F389" s="146"/>
      <c r="G389" s="146"/>
      <c r="H389" s="146"/>
      <c r="I389" s="146"/>
      <c r="J389" s="146"/>
      <c r="K389" s="146"/>
    </row>
    <row r="390" spans="1:11" ht="13.5" customHeight="1" x14ac:dyDescent="0.15">
      <c r="A390" s="144" t="s">
        <v>158</v>
      </c>
      <c r="B390" s="99"/>
      <c r="C390" s="145"/>
      <c r="D390" s="145"/>
      <c r="E390" s="145"/>
      <c r="F390" s="145"/>
      <c r="G390" s="145"/>
      <c r="H390" s="145"/>
      <c r="I390" s="145"/>
      <c r="J390" s="145"/>
    </row>
    <row r="391" spans="1:11" ht="6" customHeight="1" x14ac:dyDescent="0.15">
      <c r="A391" s="144"/>
      <c r="B391" s="99"/>
      <c r="C391" s="145"/>
      <c r="D391" s="145"/>
      <c r="E391" s="145"/>
      <c r="F391" s="145"/>
      <c r="G391" s="145"/>
      <c r="H391" s="145"/>
      <c r="I391" s="145"/>
      <c r="J391" s="145"/>
    </row>
    <row r="392" spans="1:11" ht="48" customHeight="1" x14ac:dyDescent="0.15">
      <c r="A392" s="453" t="s">
        <v>365</v>
      </c>
      <c r="B392" s="453"/>
      <c r="C392" s="453"/>
      <c r="D392" s="453"/>
      <c r="E392" s="453"/>
      <c r="F392" s="453"/>
      <c r="G392" s="453"/>
      <c r="H392" s="453"/>
      <c r="I392" s="453"/>
      <c r="J392" s="453"/>
      <c r="K392" s="453"/>
    </row>
    <row r="393" spans="1:11" ht="13.5" customHeight="1" x14ac:dyDescent="0.15">
      <c r="A393" s="146"/>
      <c r="B393" s="146"/>
      <c r="C393" s="146"/>
      <c r="D393" s="146"/>
      <c r="E393" s="146"/>
      <c r="F393" s="146"/>
      <c r="G393" s="146"/>
      <c r="H393" s="146"/>
      <c r="I393" s="146"/>
      <c r="J393" s="146"/>
      <c r="K393" s="146"/>
    </row>
    <row r="394" spans="1:11" ht="13.5" customHeight="1" x14ac:dyDescent="0.15">
      <c r="A394" s="146"/>
      <c r="B394" s="146"/>
      <c r="C394" s="146"/>
      <c r="D394" s="146"/>
      <c r="E394" s="146"/>
      <c r="F394" s="146"/>
      <c r="G394" s="146"/>
      <c r="H394" s="146"/>
      <c r="I394" s="146"/>
      <c r="J394" s="146"/>
      <c r="K394" s="146"/>
    </row>
    <row r="395" spans="1:11" ht="13.5" customHeight="1" x14ac:dyDescent="0.15">
      <c r="A395" s="146"/>
      <c r="B395" s="146"/>
      <c r="C395" s="146"/>
      <c r="D395" s="146"/>
      <c r="E395" s="146"/>
      <c r="F395" s="146"/>
      <c r="G395" s="146"/>
      <c r="H395" s="146"/>
      <c r="I395" s="146"/>
      <c r="J395" s="146"/>
      <c r="K395" s="146"/>
    </row>
    <row r="396" spans="1:11" ht="13.5" customHeight="1" x14ac:dyDescent="0.15">
      <c r="A396" s="146"/>
      <c r="B396" s="146"/>
      <c r="C396" s="146"/>
      <c r="D396" s="146"/>
      <c r="E396" s="146"/>
      <c r="F396" s="146"/>
      <c r="G396" s="146"/>
      <c r="H396" s="146"/>
      <c r="I396" s="146"/>
      <c r="J396" s="146"/>
      <c r="K396" s="146"/>
    </row>
    <row r="397" spans="1:11" ht="13.5" customHeight="1" x14ac:dyDescent="0.15">
      <c r="A397" s="146"/>
      <c r="B397" s="146"/>
      <c r="C397" s="146"/>
      <c r="D397" s="146"/>
      <c r="E397" s="146"/>
      <c r="F397" s="146"/>
      <c r="G397" s="146"/>
      <c r="H397" s="146"/>
      <c r="I397" s="146"/>
      <c r="J397" s="146"/>
      <c r="K397" s="146"/>
    </row>
    <row r="398" spans="1:11" ht="13.5" customHeight="1" x14ac:dyDescent="0.15">
      <c r="A398" s="146"/>
      <c r="B398" s="146"/>
      <c r="C398" s="146"/>
      <c r="D398" s="146"/>
      <c r="E398" s="146"/>
      <c r="F398" s="146"/>
      <c r="G398" s="146"/>
      <c r="H398" s="146"/>
      <c r="I398" s="146"/>
      <c r="J398" s="146"/>
      <c r="K398" s="146"/>
    </row>
    <row r="399" spans="1:11" ht="13.5" customHeight="1" x14ac:dyDescent="0.15">
      <c r="A399" s="146"/>
      <c r="B399" s="146"/>
      <c r="C399" s="146"/>
      <c r="D399" s="146"/>
      <c r="E399" s="146"/>
      <c r="F399" s="146"/>
      <c r="G399" s="146"/>
      <c r="H399" s="146"/>
      <c r="I399" s="146"/>
      <c r="J399" s="146"/>
      <c r="K399" s="146"/>
    </row>
    <row r="400" spans="1:11" ht="13.5" customHeight="1" x14ac:dyDescent="0.15">
      <c r="A400" s="146"/>
      <c r="B400" s="146"/>
      <c r="C400" s="146"/>
      <c r="D400" s="146"/>
      <c r="E400" s="146"/>
      <c r="F400" s="146"/>
      <c r="G400" s="146"/>
      <c r="H400" s="146"/>
      <c r="I400" s="146"/>
      <c r="J400" s="146"/>
      <c r="K400" s="146"/>
    </row>
    <row r="401" spans="1:11" ht="13.5" customHeight="1" x14ac:dyDescent="0.15">
      <c r="A401" s="146"/>
      <c r="B401" s="146"/>
      <c r="C401" s="146"/>
      <c r="D401" s="146"/>
      <c r="E401" s="146"/>
      <c r="F401" s="146"/>
      <c r="G401" s="146"/>
      <c r="H401" s="146"/>
      <c r="I401" s="146"/>
      <c r="J401" s="146"/>
      <c r="K401" s="146"/>
    </row>
    <row r="402" spans="1:11" ht="13.5" customHeight="1" x14ac:dyDescent="0.15">
      <c r="A402" s="146"/>
      <c r="B402" s="146"/>
      <c r="C402" s="146"/>
      <c r="D402" s="146"/>
      <c r="E402" s="146"/>
      <c r="F402" s="146"/>
      <c r="G402" s="146"/>
      <c r="H402" s="146"/>
      <c r="I402" s="146"/>
      <c r="J402" s="146"/>
      <c r="K402" s="146"/>
    </row>
    <row r="403" spans="1:11" ht="13.5" customHeight="1" x14ac:dyDescent="0.15">
      <c r="A403" s="146"/>
      <c r="B403" s="146"/>
      <c r="C403" s="146"/>
      <c r="D403" s="146"/>
      <c r="E403" s="146"/>
      <c r="F403" s="146"/>
      <c r="G403" s="146"/>
      <c r="H403" s="146"/>
      <c r="I403" s="146"/>
      <c r="J403" s="146"/>
      <c r="K403" s="146"/>
    </row>
    <row r="404" spans="1:11" ht="13.5" customHeight="1" x14ac:dyDescent="0.15">
      <c r="A404" s="146"/>
      <c r="B404" s="146"/>
      <c r="C404" s="146"/>
      <c r="D404" s="146"/>
      <c r="E404" s="146"/>
      <c r="F404" s="146"/>
      <c r="G404" s="146"/>
      <c r="H404" s="146"/>
      <c r="I404" s="146"/>
      <c r="J404" s="146"/>
      <c r="K404" s="146"/>
    </row>
    <row r="405" spans="1:11" ht="13.5" customHeight="1" x14ac:dyDescent="0.15">
      <c r="A405" s="146"/>
      <c r="B405" s="146"/>
      <c r="C405" s="146"/>
      <c r="D405" s="146"/>
      <c r="E405" s="146"/>
      <c r="F405" s="146"/>
      <c r="G405" s="146"/>
      <c r="H405" s="146"/>
      <c r="I405" s="146"/>
      <c r="J405" s="146"/>
      <c r="K405" s="146"/>
    </row>
    <row r="406" spans="1:11" ht="13.5" customHeight="1" x14ac:dyDescent="0.15">
      <c r="A406" s="146"/>
      <c r="B406" s="146"/>
      <c r="C406" s="146"/>
      <c r="D406" s="146"/>
      <c r="E406" s="146"/>
      <c r="F406" s="146"/>
      <c r="G406" s="146"/>
      <c r="H406" s="146"/>
      <c r="I406" s="146"/>
      <c r="J406" s="146"/>
      <c r="K406" s="146"/>
    </row>
    <row r="407" spans="1:11" ht="13.5" customHeight="1" x14ac:dyDescent="0.15">
      <c r="A407" s="146"/>
      <c r="B407" s="146"/>
      <c r="C407" s="146"/>
      <c r="D407" s="146"/>
      <c r="E407" s="146"/>
      <c r="F407" s="146"/>
      <c r="G407" s="146"/>
      <c r="H407" s="146"/>
      <c r="I407" s="146"/>
      <c r="J407" s="146"/>
      <c r="K407" s="146"/>
    </row>
    <row r="408" spans="1:11" ht="13.5" customHeight="1" x14ac:dyDescent="0.15">
      <c r="A408" s="146"/>
      <c r="B408" s="146"/>
      <c r="C408" s="146"/>
      <c r="D408" s="146"/>
      <c r="E408" s="146"/>
      <c r="F408" s="146"/>
      <c r="G408" s="146"/>
      <c r="H408" s="146"/>
      <c r="I408" s="146"/>
      <c r="J408" s="146"/>
      <c r="K408" s="146"/>
    </row>
    <row r="409" spans="1:11" ht="13.5" customHeight="1" x14ac:dyDescent="0.15">
      <c r="A409" s="146"/>
      <c r="B409" s="146"/>
      <c r="C409" s="146"/>
      <c r="D409" s="146"/>
      <c r="E409" s="146"/>
      <c r="F409" s="146"/>
      <c r="G409" s="146"/>
      <c r="H409" s="146"/>
      <c r="I409" s="146"/>
      <c r="J409" s="146"/>
      <c r="K409" s="146"/>
    </row>
    <row r="410" spans="1:11" ht="13.5" customHeight="1" x14ac:dyDescent="0.15">
      <c r="A410" s="147"/>
      <c r="B410" s="148"/>
      <c r="C410" s="148"/>
      <c r="D410" s="148"/>
      <c r="E410" s="148"/>
      <c r="F410" s="148"/>
      <c r="G410" s="148"/>
      <c r="H410" s="148"/>
      <c r="I410" s="148"/>
      <c r="J410" s="148"/>
      <c r="K410" s="148"/>
    </row>
    <row r="411" spans="1:11" ht="13.5" customHeight="1" x14ac:dyDescent="0.15">
      <c r="A411" s="147"/>
      <c r="B411" s="149"/>
      <c r="C411" s="149"/>
      <c r="D411" s="149"/>
      <c r="E411" s="149"/>
      <c r="F411" s="149"/>
      <c r="G411" s="149"/>
      <c r="H411" s="149"/>
      <c r="I411" s="149"/>
      <c r="J411" s="149"/>
      <c r="K411" s="149"/>
    </row>
    <row r="412" spans="1:11" ht="13.5" customHeight="1" x14ac:dyDescent="0.15">
      <c r="A412" s="147"/>
      <c r="B412" s="148"/>
      <c r="C412" s="149"/>
      <c r="D412" s="149"/>
      <c r="E412" s="149"/>
      <c r="F412" s="149"/>
      <c r="G412" s="149"/>
      <c r="H412" s="149"/>
      <c r="I412" s="149"/>
      <c r="J412" s="149"/>
      <c r="K412" s="149"/>
    </row>
    <row r="413" spans="1:11" ht="13.5" customHeight="1" x14ac:dyDescent="0.15">
      <c r="A413" s="147"/>
      <c r="B413" s="151"/>
      <c r="C413" s="151"/>
      <c r="D413" s="151"/>
      <c r="E413" s="151"/>
      <c r="F413" s="151"/>
      <c r="G413" s="152"/>
      <c r="H413" s="153"/>
      <c r="I413" s="153"/>
      <c r="J413" s="154"/>
    </row>
    <row r="414" spans="1:11" ht="13.5" customHeight="1" x14ac:dyDescent="0.15">
      <c r="A414" s="147"/>
      <c r="B414" s="151"/>
      <c r="C414" s="151"/>
      <c r="D414" s="151"/>
      <c r="E414" s="151"/>
      <c r="F414" s="151"/>
      <c r="G414" s="152"/>
      <c r="H414" s="153"/>
      <c r="I414" s="153"/>
      <c r="J414" s="154"/>
    </row>
    <row r="415" spans="1:11" ht="13.5" customHeight="1" x14ac:dyDescent="0.15">
      <c r="A415" s="147"/>
      <c r="B415" s="151"/>
      <c r="C415" s="151"/>
      <c r="D415" s="151"/>
      <c r="E415" s="151"/>
      <c r="F415" s="151"/>
      <c r="G415" s="152"/>
      <c r="H415" s="153"/>
      <c r="I415" s="153"/>
      <c r="J415" s="154"/>
    </row>
    <row r="416" spans="1:11" ht="13.5" customHeight="1" x14ac:dyDescent="0.15">
      <c r="A416" s="147"/>
      <c r="B416" s="151"/>
      <c r="C416" s="151"/>
      <c r="D416" s="151"/>
      <c r="E416" s="151"/>
      <c r="F416" s="151"/>
      <c r="G416" s="152"/>
      <c r="H416" s="153"/>
      <c r="I416" s="153"/>
      <c r="J416" s="154"/>
    </row>
    <row r="417" spans="1:11" ht="13.5" customHeight="1" x14ac:dyDescent="0.15">
      <c r="A417" s="147"/>
      <c r="B417" s="151"/>
      <c r="C417" s="151"/>
      <c r="D417" s="151"/>
      <c r="E417" s="151"/>
      <c r="F417" s="151"/>
      <c r="G417" s="152"/>
      <c r="H417" s="153"/>
      <c r="I417" s="153"/>
      <c r="J417" s="154"/>
    </row>
    <row r="418" spans="1:11" ht="16.5" customHeight="1" x14ac:dyDescent="0.15">
      <c r="A418" s="420">
        <v>9</v>
      </c>
      <c r="B418" s="420"/>
      <c r="C418" s="420"/>
      <c r="D418" s="420"/>
      <c r="E418" s="420"/>
      <c r="F418" s="420"/>
      <c r="G418" s="420"/>
      <c r="H418" s="420"/>
      <c r="I418" s="420"/>
      <c r="J418" s="420"/>
      <c r="K418" s="420"/>
    </row>
    <row r="419" spans="1:11" ht="21.75" customHeight="1" x14ac:dyDescent="0.15">
      <c r="A419" s="141" t="s">
        <v>310</v>
      </c>
      <c r="B419" s="48"/>
      <c r="C419" s="48"/>
      <c r="D419" s="48"/>
      <c r="E419" s="48"/>
      <c r="F419" s="48"/>
      <c r="G419" s="48"/>
      <c r="H419" s="48"/>
      <c r="I419" s="48"/>
      <c r="J419" s="48"/>
      <c r="K419" s="333"/>
    </row>
    <row r="420" spans="1:11" ht="15.75" customHeight="1" x14ac:dyDescent="0.15">
      <c r="A420" s="150" t="s">
        <v>159</v>
      </c>
      <c r="B420" s="99"/>
      <c r="C420" s="145"/>
      <c r="D420" s="145"/>
      <c r="E420" s="145"/>
      <c r="F420" s="145"/>
      <c r="G420" s="145"/>
      <c r="H420" s="145"/>
      <c r="I420" s="145"/>
      <c r="J420" s="145"/>
    </row>
    <row r="421" spans="1:11" ht="80.25" customHeight="1" x14ac:dyDescent="0.15">
      <c r="A421" s="453" t="s">
        <v>363</v>
      </c>
      <c r="B421" s="453"/>
      <c r="C421" s="453"/>
      <c r="D421" s="453"/>
      <c r="E421" s="453"/>
      <c r="F421" s="453"/>
      <c r="G421" s="453"/>
      <c r="H421" s="453"/>
      <c r="I421" s="453"/>
      <c r="J421" s="453"/>
      <c r="K421" s="453"/>
    </row>
    <row r="422" spans="1:11" ht="13.5" customHeight="1" x14ac:dyDescent="0.15">
      <c r="A422" s="147"/>
      <c r="B422" s="151"/>
      <c r="C422" s="151"/>
      <c r="D422" s="151"/>
      <c r="E422" s="151"/>
      <c r="F422" s="151"/>
      <c r="G422" s="152"/>
      <c r="H422" s="153"/>
      <c r="I422" s="153"/>
      <c r="J422" s="154"/>
    </row>
    <row r="423" spans="1:11" ht="13.5" customHeight="1" x14ac:dyDescent="0.15">
      <c r="A423" s="147"/>
      <c r="B423" s="148"/>
      <c r="C423" s="148"/>
      <c r="D423" s="148"/>
      <c r="E423" s="148"/>
      <c r="F423" s="148"/>
      <c r="G423" s="148"/>
      <c r="H423" s="148"/>
      <c r="I423" s="148"/>
      <c r="J423" s="148"/>
      <c r="K423" s="148"/>
    </row>
    <row r="424" spans="1:11" ht="13.5" customHeight="1" x14ac:dyDescent="0.15">
      <c r="A424" s="147"/>
      <c r="B424" s="149"/>
      <c r="C424" s="149"/>
      <c r="D424" s="149"/>
      <c r="E424" s="149"/>
      <c r="F424" s="149"/>
      <c r="G424" s="149"/>
      <c r="H424" s="149"/>
      <c r="I424" s="149"/>
      <c r="J424" s="149"/>
      <c r="K424" s="149"/>
    </row>
    <row r="425" spans="1:11" ht="13.5" customHeight="1" x14ac:dyDescent="0.15">
      <c r="A425" s="147"/>
      <c r="B425" s="149"/>
      <c r="C425" s="149"/>
      <c r="D425" s="149"/>
      <c r="E425" s="149"/>
      <c r="F425" s="149"/>
      <c r="G425" s="149"/>
      <c r="H425" s="149"/>
      <c r="I425" s="149"/>
      <c r="J425" s="149"/>
      <c r="K425" s="149"/>
    </row>
    <row r="426" spans="1:11" ht="13.5" customHeight="1" x14ac:dyDescent="0.15">
      <c r="A426" s="147"/>
      <c r="B426" s="149"/>
      <c r="C426" s="149"/>
      <c r="D426" s="149"/>
      <c r="E426" s="149"/>
      <c r="F426" s="149"/>
      <c r="G426" s="149"/>
      <c r="H426" s="149"/>
      <c r="I426" s="149"/>
      <c r="J426" s="149"/>
      <c r="K426" s="149"/>
    </row>
    <row r="427" spans="1:11" ht="13.5" customHeight="1" x14ac:dyDescent="0.15">
      <c r="A427" s="147"/>
      <c r="B427" s="149"/>
      <c r="C427" s="149"/>
      <c r="D427" s="149"/>
      <c r="E427" s="149"/>
      <c r="F427" s="149"/>
      <c r="G427" s="149"/>
      <c r="H427" s="149"/>
      <c r="I427" s="149"/>
      <c r="J427" s="149"/>
      <c r="K427" s="149"/>
    </row>
    <row r="428" spans="1:11" ht="13.5" customHeight="1" x14ac:dyDescent="0.15">
      <c r="A428" s="147"/>
      <c r="B428" s="149"/>
      <c r="C428" s="149"/>
      <c r="D428" s="149"/>
      <c r="E428" s="149"/>
      <c r="F428" s="149"/>
      <c r="G428" s="149"/>
      <c r="H428" s="149"/>
      <c r="I428" s="149"/>
      <c r="J428" s="149"/>
      <c r="K428" s="149"/>
    </row>
    <row r="429" spans="1:11" ht="13.5" customHeight="1" x14ac:dyDescent="0.15">
      <c r="A429" s="147"/>
      <c r="B429" s="149"/>
      <c r="C429" s="149"/>
      <c r="D429" s="149"/>
      <c r="E429" s="149"/>
      <c r="F429" s="149"/>
      <c r="G429" s="149"/>
      <c r="H429" s="149"/>
      <c r="I429" s="149"/>
      <c r="J429" s="149"/>
      <c r="K429" s="149"/>
    </row>
    <row r="430" spans="1:11" ht="13.5" customHeight="1" x14ac:dyDescent="0.15">
      <c r="A430" s="147"/>
      <c r="B430" s="149"/>
      <c r="C430" s="149"/>
      <c r="D430" s="149"/>
      <c r="E430" s="149"/>
      <c r="F430" s="149"/>
      <c r="G430" s="149"/>
      <c r="H430" s="149"/>
      <c r="I430" s="149"/>
      <c r="J430" s="149"/>
      <c r="K430" s="149"/>
    </row>
    <row r="431" spans="1:11" ht="13.5" customHeight="1" x14ac:dyDescent="0.15">
      <c r="A431" s="147"/>
      <c r="B431" s="149"/>
      <c r="C431" s="149"/>
      <c r="D431" s="149"/>
      <c r="E431" s="149"/>
      <c r="F431" s="149"/>
      <c r="G431" s="149"/>
      <c r="H431" s="149"/>
      <c r="I431" s="149"/>
      <c r="J431" s="149"/>
      <c r="K431" s="149"/>
    </row>
    <row r="432" spans="1:11" ht="13.5" customHeight="1" x14ac:dyDescent="0.15">
      <c r="A432" s="147"/>
      <c r="B432" s="149"/>
      <c r="C432" s="149"/>
      <c r="D432" s="149"/>
      <c r="E432" s="149"/>
      <c r="F432" s="149"/>
      <c r="G432" s="149"/>
      <c r="H432" s="149"/>
      <c r="I432" s="149"/>
      <c r="J432" s="149"/>
      <c r="K432" s="149"/>
    </row>
    <row r="433" spans="1:11" ht="13.5" customHeight="1" x14ac:dyDescent="0.15">
      <c r="A433" s="147"/>
      <c r="B433" s="149"/>
      <c r="C433" s="149"/>
      <c r="D433" s="149"/>
      <c r="E433" s="149"/>
      <c r="F433" s="149"/>
      <c r="G433" s="149"/>
      <c r="H433" s="149"/>
      <c r="I433" s="149"/>
      <c r="J433" s="149"/>
      <c r="K433" s="149"/>
    </row>
    <row r="435" spans="1:11" ht="13.5" customHeight="1" x14ac:dyDescent="0.15">
      <c r="A435" s="147"/>
      <c r="B435" s="149"/>
      <c r="C435" s="149"/>
      <c r="D435" s="149"/>
      <c r="E435" s="149"/>
      <c r="F435" s="149"/>
      <c r="G435" s="149"/>
      <c r="H435" s="149"/>
      <c r="I435" s="149"/>
      <c r="J435" s="149"/>
      <c r="K435" s="149"/>
    </row>
    <row r="436" spans="1:11" ht="15.75" customHeight="1" x14ac:dyDescent="0.15">
      <c r="A436" s="144" t="s">
        <v>160</v>
      </c>
      <c r="B436" s="99"/>
      <c r="C436" s="145"/>
      <c r="D436" s="145"/>
      <c r="E436" s="145"/>
      <c r="F436" s="145"/>
      <c r="G436" s="145"/>
      <c r="H436" s="145"/>
      <c r="I436" s="145"/>
      <c r="J436" s="145"/>
    </row>
    <row r="437" spans="1:11" ht="48" customHeight="1" x14ac:dyDescent="0.15">
      <c r="A437" s="453" t="s">
        <v>364</v>
      </c>
      <c r="B437" s="453"/>
      <c r="C437" s="453"/>
      <c r="D437" s="453"/>
      <c r="E437" s="453"/>
      <c r="F437" s="453"/>
      <c r="G437" s="453"/>
      <c r="H437" s="453"/>
      <c r="I437" s="453"/>
      <c r="J437" s="453"/>
      <c r="K437" s="453"/>
    </row>
    <row r="438" spans="1:11" ht="13.5" customHeight="1" x14ac:dyDescent="0.15">
      <c r="A438" s="144"/>
      <c r="B438" s="99"/>
      <c r="C438" s="145"/>
      <c r="D438" s="145"/>
      <c r="E438" s="145"/>
      <c r="F438" s="145"/>
      <c r="G438" s="145"/>
      <c r="H438" s="145"/>
      <c r="I438" s="145"/>
      <c r="J438" s="145"/>
    </row>
    <row r="439" spans="1:11" ht="13.5" customHeight="1" x14ac:dyDescent="0.15"/>
    <row r="440" spans="1:11" ht="13.5" customHeight="1" x14ac:dyDescent="0.15"/>
    <row r="441" spans="1:11" ht="13.5" customHeight="1" x14ac:dyDescent="0.15">
      <c r="A441" s="147"/>
      <c r="B441" s="149"/>
      <c r="C441" s="149"/>
      <c r="D441" s="149"/>
      <c r="E441" s="149"/>
      <c r="F441" s="149"/>
      <c r="G441" s="149"/>
      <c r="H441" s="149"/>
      <c r="I441" s="149"/>
      <c r="J441" s="149"/>
      <c r="K441" s="149"/>
    </row>
    <row r="442" spans="1:11" ht="15" customHeight="1" x14ac:dyDescent="0.15">
      <c r="A442" s="147"/>
      <c r="B442" s="149"/>
      <c r="C442" s="149"/>
      <c r="D442" s="149"/>
      <c r="E442" s="149"/>
      <c r="F442" s="149"/>
      <c r="G442" s="149"/>
      <c r="H442" s="149"/>
      <c r="I442" s="149"/>
      <c r="J442" s="149"/>
      <c r="K442" s="149"/>
    </row>
    <row r="443" spans="1:11" ht="15" customHeight="1" x14ac:dyDescent="0.15">
      <c r="A443" s="147"/>
      <c r="B443" s="149"/>
      <c r="C443" s="149"/>
      <c r="D443" s="149"/>
      <c r="E443" s="149"/>
      <c r="F443" s="149"/>
      <c r="G443" s="149"/>
      <c r="H443" s="149"/>
      <c r="I443" s="149"/>
      <c r="J443" s="149"/>
      <c r="K443" s="149"/>
    </row>
    <row r="444" spans="1:11" ht="13.5" customHeight="1" x14ac:dyDescent="0.15">
      <c r="A444" s="147"/>
      <c r="B444" s="149"/>
      <c r="C444" s="149"/>
      <c r="D444" s="149"/>
      <c r="E444" s="149"/>
      <c r="F444" s="149"/>
      <c r="G444" s="149"/>
      <c r="H444" s="149"/>
      <c r="I444" s="149"/>
      <c r="J444" s="149"/>
      <c r="K444" s="149"/>
    </row>
    <row r="445" spans="1:11" ht="13.5" customHeight="1" x14ac:dyDescent="0.15">
      <c r="A445" s="147"/>
      <c r="B445" s="149"/>
      <c r="C445" s="149"/>
      <c r="D445" s="149"/>
      <c r="E445" s="149"/>
      <c r="F445" s="149"/>
      <c r="G445" s="149"/>
      <c r="H445" s="149"/>
      <c r="I445" s="149"/>
      <c r="J445" s="149"/>
      <c r="K445" s="149"/>
    </row>
    <row r="446" spans="1:11" ht="13.5" customHeight="1" x14ac:dyDescent="0.15">
      <c r="A446" s="147"/>
      <c r="B446" s="149"/>
      <c r="C446" s="149"/>
      <c r="D446" s="149"/>
      <c r="E446" s="149"/>
      <c r="F446" s="149"/>
      <c r="G446" s="149"/>
      <c r="H446" s="149"/>
      <c r="I446" s="149"/>
      <c r="J446" s="149"/>
      <c r="K446" s="149"/>
    </row>
    <row r="447" spans="1:11" ht="13.5" customHeight="1" x14ac:dyDescent="0.15">
      <c r="A447" s="147"/>
      <c r="B447" s="149"/>
      <c r="C447" s="149"/>
      <c r="D447" s="149"/>
      <c r="E447" s="149"/>
      <c r="F447" s="149"/>
      <c r="G447" s="149"/>
      <c r="H447" s="149"/>
      <c r="I447" s="149"/>
      <c r="J447" s="149"/>
      <c r="K447" s="149"/>
    </row>
    <row r="448" spans="1:11" ht="13.5" customHeight="1" x14ac:dyDescent="0.15">
      <c r="A448" s="147"/>
      <c r="B448" s="149"/>
      <c r="C448" s="149"/>
      <c r="D448" s="149"/>
      <c r="E448" s="149"/>
      <c r="F448" s="149"/>
      <c r="G448" s="149"/>
      <c r="H448" s="149"/>
      <c r="I448" s="149"/>
      <c r="J448" s="149"/>
      <c r="K448" s="149"/>
    </row>
    <row r="449" spans="1:11" ht="13.5" customHeight="1" x14ac:dyDescent="0.15">
      <c r="A449" s="147"/>
      <c r="B449" s="149"/>
      <c r="C449" s="149"/>
      <c r="D449" s="149"/>
      <c r="E449" s="149"/>
      <c r="F449" s="149"/>
      <c r="G449" s="149"/>
      <c r="H449" s="149"/>
      <c r="I449" s="149"/>
      <c r="J449" s="149"/>
      <c r="K449" s="149"/>
    </row>
    <row r="450" spans="1:11" ht="13.5" customHeight="1" x14ac:dyDescent="0.15">
      <c r="A450" s="147"/>
      <c r="B450" s="149"/>
      <c r="C450" s="149"/>
      <c r="D450" s="149"/>
      <c r="E450" s="149"/>
      <c r="F450" s="149"/>
      <c r="G450" s="149"/>
      <c r="H450" s="149"/>
      <c r="I450" s="149"/>
      <c r="J450" s="149"/>
      <c r="K450" s="149"/>
    </row>
    <row r="451" spans="1:11" ht="13.5" customHeight="1" x14ac:dyDescent="0.15">
      <c r="A451" s="147"/>
      <c r="B451" s="149"/>
      <c r="C451" s="149"/>
      <c r="D451" s="149"/>
      <c r="E451" s="149"/>
      <c r="F451" s="149"/>
      <c r="G451" s="149"/>
      <c r="H451" s="149"/>
      <c r="I451" s="149"/>
      <c r="J451" s="149"/>
      <c r="K451" s="149"/>
    </row>
    <row r="452" spans="1:11" ht="12.75" customHeight="1" x14ac:dyDescent="0.15">
      <c r="A452" s="144" t="s">
        <v>161</v>
      </c>
      <c r="B452" s="99"/>
      <c r="C452" s="145"/>
      <c r="D452" s="145"/>
      <c r="E452" s="145"/>
      <c r="F452" s="145"/>
      <c r="G452" s="145"/>
      <c r="H452" s="145"/>
      <c r="I452" s="145"/>
      <c r="J452" s="145"/>
    </row>
    <row r="453" spans="1:11" ht="55.5" customHeight="1" x14ac:dyDescent="0.15">
      <c r="A453" s="454" t="s">
        <v>355</v>
      </c>
      <c r="B453" s="454"/>
      <c r="C453" s="454"/>
      <c r="D453" s="454"/>
      <c r="E453" s="454"/>
      <c r="F453" s="454"/>
      <c r="G453" s="454"/>
      <c r="H453" s="454"/>
      <c r="I453" s="454"/>
      <c r="J453" s="454"/>
      <c r="K453" s="454"/>
    </row>
    <row r="454" spans="1:11" ht="13.5" customHeight="1" x14ac:dyDescent="0.15">
      <c r="A454" s="147"/>
      <c r="B454" s="149"/>
      <c r="C454" s="149"/>
      <c r="D454" s="149"/>
      <c r="E454" s="149"/>
      <c r="F454" s="149"/>
      <c r="G454" s="149"/>
      <c r="H454" s="149"/>
      <c r="I454" s="149"/>
      <c r="J454" s="149"/>
      <c r="K454" s="149"/>
    </row>
    <row r="455" spans="1:11" ht="13.5" customHeight="1" x14ac:dyDescent="0.15">
      <c r="A455" s="147"/>
      <c r="B455" s="149"/>
      <c r="C455" s="149"/>
      <c r="D455" s="149"/>
      <c r="E455" s="149"/>
      <c r="F455" s="149"/>
      <c r="G455" s="149"/>
      <c r="H455" s="149"/>
      <c r="I455" s="149"/>
      <c r="J455" s="149"/>
      <c r="K455" s="149"/>
    </row>
    <row r="456" spans="1:11" ht="13.5" customHeight="1" x14ac:dyDescent="0.15">
      <c r="A456" s="147"/>
      <c r="B456" s="149"/>
      <c r="C456" s="149"/>
      <c r="D456" s="149"/>
      <c r="E456" s="149"/>
      <c r="F456" s="149"/>
      <c r="G456" s="149"/>
      <c r="H456" s="149"/>
      <c r="I456" s="149"/>
      <c r="J456" s="149"/>
      <c r="K456" s="149"/>
    </row>
    <row r="457" spans="1:11" ht="13.5" customHeight="1" x14ac:dyDescent="0.15">
      <c r="A457" s="147"/>
      <c r="B457" s="149"/>
      <c r="C457" s="149"/>
      <c r="D457" s="149"/>
      <c r="E457" s="149"/>
      <c r="F457" s="149"/>
      <c r="G457" s="149"/>
      <c r="H457" s="149"/>
      <c r="I457" s="149"/>
      <c r="J457" s="149"/>
      <c r="K457" s="149"/>
    </row>
    <row r="458" spans="1:11" ht="13.5" customHeight="1" x14ac:dyDescent="0.15">
      <c r="A458" s="147"/>
      <c r="B458" s="149"/>
      <c r="C458" s="149"/>
      <c r="D458" s="149"/>
      <c r="E458" s="149"/>
      <c r="F458" s="149"/>
      <c r="G458" s="149"/>
      <c r="H458" s="149"/>
      <c r="I458" s="149"/>
      <c r="J458" s="149"/>
      <c r="K458" s="149"/>
    </row>
    <row r="459" spans="1:11" ht="13.5" customHeight="1" x14ac:dyDescent="0.15">
      <c r="A459" s="147"/>
      <c r="B459" s="149"/>
      <c r="C459" s="149"/>
      <c r="D459" s="149"/>
      <c r="E459" s="149"/>
      <c r="F459" s="149"/>
      <c r="G459" s="149"/>
      <c r="H459" s="149"/>
      <c r="I459" s="149"/>
      <c r="J459" s="149"/>
      <c r="K459" s="149"/>
    </row>
    <row r="460" spans="1:11" ht="13.5" customHeight="1" x14ac:dyDescent="0.15">
      <c r="A460" s="147"/>
      <c r="B460" s="149"/>
      <c r="C460" s="149"/>
      <c r="D460" s="149"/>
      <c r="E460" s="149"/>
      <c r="F460" s="149"/>
      <c r="G460" s="149"/>
      <c r="H460" s="149"/>
      <c r="I460" s="149"/>
      <c r="J460" s="149"/>
      <c r="K460" s="149"/>
    </row>
    <row r="461" spans="1:11" ht="13.5" customHeight="1" x14ac:dyDescent="0.15">
      <c r="A461" s="147"/>
      <c r="B461" s="149"/>
      <c r="C461" s="149"/>
      <c r="D461" s="149"/>
      <c r="E461" s="149"/>
      <c r="F461" s="149"/>
      <c r="G461" s="149"/>
      <c r="H461" s="149"/>
      <c r="I461" s="149"/>
      <c r="J461" s="149"/>
      <c r="K461" s="149"/>
    </row>
    <row r="462" spans="1:11" ht="13.5" customHeight="1" x14ac:dyDescent="0.15">
      <c r="A462" s="147"/>
      <c r="B462" s="149"/>
      <c r="C462" s="149"/>
      <c r="D462" s="149"/>
      <c r="E462" s="149"/>
      <c r="F462" s="149"/>
      <c r="G462" s="149"/>
      <c r="H462" s="149"/>
      <c r="I462" s="149"/>
      <c r="J462" s="149"/>
      <c r="K462" s="149"/>
    </row>
    <row r="463" spans="1:11" ht="13.5" customHeight="1" x14ac:dyDescent="0.15">
      <c r="A463" s="147"/>
      <c r="B463" s="149"/>
      <c r="C463" s="149"/>
      <c r="D463" s="149"/>
      <c r="E463" s="149"/>
      <c r="F463" s="149"/>
      <c r="G463" s="149"/>
      <c r="H463" s="149"/>
      <c r="I463" s="149"/>
      <c r="J463" s="149"/>
      <c r="K463" s="149"/>
    </row>
    <row r="464" spans="1:11" ht="13.5" customHeight="1" x14ac:dyDescent="0.15">
      <c r="A464" s="147"/>
      <c r="B464" s="149"/>
      <c r="C464" s="149"/>
      <c r="D464" s="149"/>
      <c r="E464" s="149"/>
      <c r="F464" s="149"/>
      <c r="G464" s="149"/>
      <c r="H464" s="149"/>
      <c r="I464" s="149"/>
      <c r="J464" s="149"/>
      <c r="K464" s="149"/>
    </row>
    <row r="465" spans="1:11" ht="13.5" customHeight="1" x14ac:dyDescent="0.15">
      <c r="A465" s="147"/>
      <c r="B465" s="149"/>
      <c r="C465" s="149"/>
      <c r="D465" s="149"/>
      <c r="E465" s="149"/>
      <c r="F465" s="149"/>
      <c r="G465" s="149"/>
      <c r="H465" s="149"/>
      <c r="I465" s="149"/>
      <c r="J465" s="149"/>
      <c r="K465" s="149"/>
    </row>
    <row r="466" spans="1:11" ht="13.5" customHeight="1" x14ac:dyDescent="0.15">
      <c r="A466" s="147"/>
      <c r="B466" s="149"/>
      <c r="C466" s="149"/>
      <c r="D466" s="149"/>
      <c r="E466" s="149"/>
      <c r="F466" s="149"/>
      <c r="G466" s="149"/>
      <c r="H466" s="149"/>
      <c r="I466" s="149"/>
      <c r="J466" s="149"/>
      <c r="K466" s="149"/>
    </row>
    <row r="467" spans="1:11" ht="13.5" customHeight="1" x14ac:dyDescent="0.15">
      <c r="A467" s="147"/>
      <c r="B467" s="149"/>
      <c r="C467" s="149"/>
      <c r="D467" s="149"/>
      <c r="E467" s="149"/>
      <c r="F467" s="149"/>
      <c r="G467" s="149"/>
      <c r="H467" s="149"/>
      <c r="I467" s="149"/>
      <c r="J467" s="149"/>
      <c r="K467" s="149"/>
    </row>
    <row r="468" spans="1:11" x14ac:dyDescent="0.15">
      <c r="A468" s="420">
        <v>10</v>
      </c>
      <c r="B468" s="420"/>
      <c r="C468" s="420"/>
      <c r="D468" s="420"/>
      <c r="E468" s="420"/>
      <c r="F468" s="420"/>
      <c r="G468" s="420"/>
      <c r="H468" s="420"/>
      <c r="I468" s="420"/>
      <c r="J468" s="420"/>
      <c r="K468" s="420"/>
    </row>
    <row r="469" spans="1:11" ht="21.75" customHeight="1" x14ac:dyDescent="0.15">
      <c r="A469" s="141" t="s">
        <v>311</v>
      </c>
      <c r="B469" s="48"/>
      <c r="C469" s="48"/>
      <c r="D469" s="48"/>
      <c r="E469" s="48"/>
      <c r="F469" s="48"/>
      <c r="G469" s="48"/>
      <c r="H469" s="48"/>
      <c r="I469" s="48"/>
      <c r="J469" s="48"/>
      <c r="K469" s="333"/>
    </row>
    <row r="470" spans="1:11" ht="15.75" customHeight="1" x14ac:dyDescent="0.15">
      <c r="A470" s="150" t="s">
        <v>362</v>
      </c>
      <c r="B470" s="99"/>
      <c r="C470" s="145"/>
      <c r="D470" s="145"/>
      <c r="E470" s="145"/>
      <c r="F470" s="145"/>
      <c r="G470" s="145"/>
      <c r="H470" s="145"/>
      <c r="I470" s="145"/>
      <c r="J470" s="145"/>
    </row>
    <row r="471" spans="1:11" ht="108" customHeight="1" x14ac:dyDescent="0.15">
      <c r="A471" s="453" t="s">
        <v>398</v>
      </c>
      <c r="B471" s="453"/>
      <c r="C471" s="453"/>
      <c r="D471" s="453"/>
      <c r="E471" s="453"/>
      <c r="F471" s="453"/>
      <c r="G471" s="453"/>
      <c r="H471" s="453"/>
      <c r="I471" s="453"/>
      <c r="J471" s="453"/>
      <c r="K471" s="453"/>
    </row>
    <row r="472" spans="1:11" ht="13.5" customHeight="1" x14ac:dyDescent="0.15">
      <c r="A472" s="147"/>
      <c r="B472" s="149"/>
      <c r="C472" s="149"/>
      <c r="D472" s="149"/>
      <c r="E472" s="149"/>
      <c r="F472" s="149"/>
      <c r="G472" s="149"/>
      <c r="H472" s="149"/>
      <c r="I472" s="149"/>
      <c r="J472" s="149"/>
      <c r="K472" s="149"/>
    </row>
    <row r="473" spans="1:11" ht="13.5" customHeight="1" x14ac:dyDescent="0.15">
      <c r="A473" s="147"/>
      <c r="B473" s="149"/>
      <c r="C473" s="149"/>
      <c r="D473" s="149"/>
      <c r="E473" s="149"/>
      <c r="F473" s="149"/>
      <c r="G473" s="149"/>
      <c r="H473" s="149"/>
      <c r="I473" s="149"/>
      <c r="J473" s="149"/>
      <c r="K473" s="149"/>
    </row>
    <row r="474" spans="1:11" ht="13.5" customHeight="1" x14ac:dyDescent="0.15">
      <c r="A474" s="147"/>
      <c r="B474" s="149"/>
      <c r="C474" s="149"/>
      <c r="D474" s="149"/>
      <c r="E474" s="149"/>
      <c r="F474" s="149"/>
      <c r="G474" s="149"/>
      <c r="H474" s="149"/>
      <c r="I474" s="149"/>
      <c r="J474" s="149"/>
      <c r="K474" s="149"/>
    </row>
    <row r="475" spans="1:11" ht="13.5" customHeight="1" x14ac:dyDescent="0.15">
      <c r="A475" s="147"/>
      <c r="B475" s="149"/>
      <c r="C475" s="149"/>
      <c r="D475" s="149"/>
      <c r="E475" s="149"/>
      <c r="F475" s="149"/>
      <c r="G475" s="149"/>
      <c r="H475" s="149"/>
      <c r="I475" s="149"/>
      <c r="J475" s="149"/>
      <c r="K475" s="149"/>
    </row>
    <row r="476" spans="1:11" ht="13.5" customHeight="1" x14ac:dyDescent="0.15">
      <c r="A476" s="147"/>
      <c r="B476" s="149"/>
      <c r="C476" s="149"/>
      <c r="D476" s="149"/>
      <c r="E476" s="149"/>
      <c r="F476" s="149"/>
      <c r="G476" s="149"/>
      <c r="H476" s="149"/>
      <c r="I476" s="149"/>
      <c r="J476" s="149"/>
      <c r="K476" s="149"/>
    </row>
    <row r="477" spans="1:11" ht="13.5" customHeight="1" x14ac:dyDescent="0.15">
      <c r="A477" s="147"/>
      <c r="B477" s="149"/>
      <c r="C477" s="149"/>
      <c r="D477" s="149"/>
      <c r="E477" s="149"/>
      <c r="F477" s="149"/>
      <c r="G477" s="149"/>
      <c r="H477" s="149"/>
      <c r="I477" s="149"/>
      <c r="J477" s="149"/>
      <c r="K477" s="149"/>
    </row>
    <row r="478" spans="1:11" ht="13.5" customHeight="1" x14ac:dyDescent="0.15">
      <c r="A478" s="147"/>
      <c r="B478" s="149"/>
      <c r="C478" s="149"/>
      <c r="D478" s="149"/>
      <c r="E478" s="149"/>
      <c r="F478" s="149"/>
      <c r="G478" s="149"/>
      <c r="H478" s="149"/>
      <c r="I478" s="149"/>
      <c r="J478" s="149"/>
      <c r="K478" s="149"/>
    </row>
    <row r="479" spans="1:11" ht="13.5" customHeight="1" x14ac:dyDescent="0.15">
      <c r="A479" s="147"/>
      <c r="B479" s="149"/>
      <c r="C479" s="149"/>
      <c r="D479" s="149"/>
      <c r="E479" s="149"/>
      <c r="F479" s="149"/>
      <c r="G479" s="149"/>
      <c r="H479" s="149"/>
      <c r="I479" s="149"/>
      <c r="J479" s="149"/>
      <c r="K479" s="149"/>
    </row>
    <row r="480" spans="1:11" ht="13.5" customHeight="1" x14ac:dyDescent="0.15">
      <c r="A480" s="147"/>
      <c r="B480" s="149"/>
      <c r="C480" s="149"/>
      <c r="D480" s="149"/>
      <c r="E480" s="149"/>
      <c r="F480" s="149"/>
      <c r="G480" s="149"/>
      <c r="H480" s="149"/>
      <c r="I480" s="149"/>
      <c r="J480" s="149"/>
      <c r="K480" s="149"/>
    </row>
    <row r="481" spans="1:11" ht="13.5" customHeight="1" x14ac:dyDescent="0.15">
      <c r="A481" s="147"/>
      <c r="B481" s="149"/>
      <c r="C481" s="149"/>
      <c r="D481" s="149"/>
      <c r="E481" s="149"/>
      <c r="F481" s="149"/>
      <c r="G481" s="149"/>
      <c r="H481" s="149"/>
      <c r="I481" s="149"/>
      <c r="J481" s="149"/>
      <c r="K481" s="149"/>
    </row>
    <row r="482" spans="1:11" ht="13.5" customHeight="1" x14ac:dyDescent="0.15">
      <c r="A482" s="147"/>
      <c r="B482" s="149"/>
      <c r="C482" s="149"/>
      <c r="D482" s="149"/>
      <c r="E482" s="149"/>
      <c r="F482" s="149"/>
      <c r="G482" s="149"/>
      <c r="H482" s="149"/>
      <c r="I482" s="149"/>
      <c r="J482" s="149"/>
      <c r="K482" s="149"/>
    </row>
    <row r="483" spans="1:11" ht="13.5" customHeight="1" x14ac:dyDescent="0.15">
      <c r="A483" s="147"/>
      <c r="B483" s="149"/>
      <c r="C483" s="149"/>
      <c r="D483" s="149"/>
      <c r="E483" s="149"/>
      <c r="F483" s="149"/>
      <c r="G483" s="149"/>
      <c r="H483" s="149"/>
      <c r="I483" s="149"/>
      <c r="J483" s="149"/>
      <c r="K483" s="149"/>
    </row>
    <row r="484" spans="1:11" ht="13.5" customHeight="1" x14ac:dyDescent="0.15">
      <c r="A484" s="147"/>
      <c r="B484" s="149"/>
      <c r="C484" s="149"/>
      <c r="D484" s="149"/>
      <c r="E484" s="149"/>
      <c r="F484" s="149"/>
      <c r="G484" s="149"/>
      <c r="H484" s="149"/>
      <c r="I484" s="149"/>
      <c r="J484" s="149"/>
      <c r="K484" s="149"/>
    </row>
    <row r="485" spans="1:11" ht="13.5" customHeight="1" x14ac:dyDescent="0.15">
      <c r="A485" s="147"/>
      <c r="B485" s="149"/>
      <c r="C485" s="149"/>
      <c r="D485" s="149"/>
      <c r="E485" s="149"/>
      <c r="F485" s="149"/>
      <c r="G485" s="149"/>
      <c r="H485" s="149"/>
      <c r="I485" s="149"/>
      <c r="J485" s="149"/>
      <c r="K485" s="149"/>
    </row>
    <row r="486" spans="1:11" ht="13.5" customHeight="1" x14ac:dyDescent="0.15">
      <c r="A486" s="147"/>
      <c r="B486" s="149"/>
      <c r="C486" s="149"/>
      <c r="D486" s="149"/>
      <c r="E486" s="149"/>
      <c r="F486" s="149"/>
      <c r="G486" s="149"/>
      <c r="H486" s="149"/>
      <c r="I486" s="149"/>
      <c r="J486" s="149"/>
      <c r="K486" s="149"/>
    </row>
    <row r="487" spans="1:11" ht="13.5" customHeight="1" x14ac:dyDescent="0.15">
      <c r="A487" s="147"/>
      <c r="B487" s="149"/>
      <c r="C487" s="149"/>
      <c r="D487" s="149"/>
      <c r="E487" s="149"/>
      <c r="F487" s="149"/>
      <c r="G487" s="149"/>
      <c r="H487" s="149"/>
      <c r="I487" s="149"/>
      <c r="J487" s="149"/>
      <c r="K487" s="149"/>
    </row>
    <row r="488" spans="1:11" ht="13.5" customHeight="1" x14ac:dyDescent="0.15">
      <c r="A488" s="147"/>
      <c r="B488" s="149"/>
      <c r="C488" s="149"/>
      <c r="D488" s="149"/>
      <c r="E488" s="149"/>
      <c r="F488" s="149"/>
      <c r="G488" s="149"/>
      <c r="H488" s="149"/>
      <c r="I488" s="149"/>
      <c r="J488" s="149"/>
      <c r="K488" s="149"/>
    </row>
    <row r="489" spans="1:11" ht="13.5" customHeight="1" x14ac:dyDescent="0.15">
      <c r="A489" s="147"/>
      <c r="B489" s="149"/>
      <c r="C489" s="149"/>
      <c r="D489" s="149"/>
      <c r="E489" s="149"/>
      <c r="F489" s="149"/>
      <c r="G489" s="149"/>
      <c r="H489" s="149"/>
      <c r="I489" s="149"/>
      <c r="J489" s="149"/>
      <c r="K489" s="149"/>
    </row>
    <row r="490" spans="1:11" ht="13.5" customHeight="1" x14ac:dyDescent="0.15">
      <c r="A490" s="147"/>
      <c r="B490" s="149"/>
      <c r="C490" s="149"/>
      <c r="D490" s="149"/>
      <c r="E490" s="149"/>
      <c r="F490" s="149"/>
      <c r="G490" s="149"/>
      <c r="H490" s="149"/>
      <c r="I490" s="149"/>
      <c r="J490" s="149"/>
      <c r="K490" s="149"/>
    </row>
    <row r="491" spans="1:11" ht="13.5" customHeight="1" x14ac:dyDescent="0.15">
      <c r="A491" s="147"/>
      <c r="B491" s="149"/>
      <c r="C491" s="149"/>
      <c r="D491" s="149"/>
      <c r="E491" s="149"/>
      <c r="F491" s="149"/>
      <c r="G491" s="149"/>
      <c r="H491" s="149"/>
      <c r="I491" s="149"/>
      <c r="J491" s="149"/>
      <c r="K491" s="149"/>
    </row>
    <row r="492" spans="1:11" ht="13.5" customHeight="1" x14ac:dyDescent="0.15">
      <c r="A492" s="147"/>
      <c r="B492" s="149"/>
      <c r="C492" s="149"/>
      <c r="D492" s="149"/>
      <c r="E492" s="149"/>
      <c r="F492" s="149"/>
      <c r="G492" s="149"/>
      <c r="H492" s="149"/>
      <c r="I492" s="149"/>
      <c r="J492" s="149"/>
      <c r="K492" s="149"/>
    </row>
    <row r="493" spans="1:11" ht="13.5" customHeight="1" x14ac:dyDescent="0.15">
      <c r="A493" s="147"/>
      <c r="B493" s="149"/>
      <c r="C493" s="149"/>
      <c r="D493" s="149"/>
      <c r="E493" s="149"/>
      <c r="F493" s="149"/>
      <c r="G493" s="149"/>
      <c r="H493" s="149"/>
      <c r="I493" s="149"/>
      <c r="J493" s="149"/>
      <c r="K493" s="149"/>
    </row>
    <row r="494" spans="1:11" ht="13.5" customHeight="1" x14ac:dyDescent="0.15">
      <c r="A494" s="147"/>
      <c r="B494" s="149"/>
      <c r="C494" s="149"/>
      <c r="D494" s="149"/>
      <c r="E494" s="149"/>
      <c r="F494" s="149"/>
      <c r="G494" s="149"/>
      <c r="H494" s="149"/>
      <c r="I494" s="149"/>
      <c r="J494" s="149"/>
      <c r="K494" s="149"/>
    </row>
    <row r="495" spans="1:11" ht="13.5" customHeight="1" x14ac:dyDescent="0.15">
      <c r="A495" s="147"/>
      <c r="B495" s="149"/>
      <c r="C495" s="149"/>
      <c r="D495" s="149"/>
      <c r="E495" s="149"/>
      <c r="F495" s="149"/>
      <c r="G495" s="149"/>
      <c r="H495" s="149"/>
      <c r="I495" s="149"/>
      <c r="J495" s="149"/>
      <c r="K495" s="149"/>
    </row>
    <row r="496" spans="1:11" ht="13.5" customHeight="1" x14ac:dyDescent="0.15">
      <c r="A496" s="147"/>
      <c r="B496" s="149"/>
      <c r="C496" s="149"/>
      <c r="D496" s="149"/>
      <c r="E496" s="149"/>
      <c r="F496" s="149"/>
      <c r="G496" s="149"/>
      <c r="H496" s="149"/>
      <c r="I496" s="149"/>
      <c r="J496" s="149"/>
      <c r="K496" s="149"/>
    </row>
    <row r="497" spans="1:11" ht="24.75" customHeight="1" x14ac:dyDescent="0.15">
      <c r="A497" s="463" t="s">
        <v>396</v>
      </c>
      <c r="B497" s="463"/>
      <c r="C497" s="463"/>
      <c r="D497" s="463"/>
      <c r="E497" s="463"/>
      <c r="F497" s="463"/>
      <c r="G497" s="463"/>
      <c r="H497" s="417"/>
      <c r="I497" s="417"/>
      <c r="J497" s="417"/>
      <c r="K497" s="149"/>
    </row>
    <row r="498" spans="1:11" ht="13.5" customHeight="1" x14ac:dyDescent="0.15">
      <c r="A498" s="147"/>
      <c r="B498" s="149"/>
      <c r="C498" s="149"/>
      <c r="D498" s="149"/>
      <c r="E498" s="149"/>
      <c r="F498" s="149"/>
      <c r="G498" s="149"/>
      <c r="H498" s="149"/>
      <c r="I498" s="149"/>
      <c r="J498" s="149"/>
      <c r="K498" s="149"/>
    </row>
    <row r="499" spans="1:11" ht="15.75" customHeight="1" x14ac:dyDescent="0.15">
      <c r="A499" s="144" t="s">
        <v>369</v>
      </c>
      <c r="B499" s="99"/>
      <c r="C499" s="145"/>
      <c r="D499" s="145"/>
      <c r="E499" s="145"/>
      <c r="F499" s="145"/>
      <c r="G499" s="145"/>
      <c r="H499" s="145"/>
      <c r="I499" s="145"/>
      <c r="J499" s="145"/>
    </row>
    <row r="500" spans="1:11" ht="93" customHeight="1" x14ac:dyDescent="0.15">
      <c r="A500" s="453" t="s">
        <v>312</v>
      </c>
      <c r="B500" s="453"/>
      <c r="C500" s="453"/>
      <c r="D500" s="453"/>
      <c r="E500" s="453"/>
      <c r="F500" s="453"/>
      <c r="G500" s="453"/>
      <c r="H500" s="453"/>
      <c r="I500" s="453"/>
      <c r="J500" s="453"/>
      <c r="K500" s="453"/>
    </row>
    <row r="501" spans="1:11" ht="13.5" customHeight="1" x14ac:dyDescent="0.15">
      <c r="A501" s="147"/>
      <c r="B501" s="149"/>
      <c r="C501" s="149"/>
      <c r="D501" s="149"/>
      <c r="E501" s="149"/>
      <c r="F501" s="149"/>
      <c r="G501" s="149"/>
      <c r="H501" s="149"/>
      <c r="I501" s="149"/>
      <c r="J501" s="149"/>
      <c r="K501" s="149"/>
    </row>
    <row r="502" spans="1:11" ht="13.5" customHeight="1" x14ac:dyDescent="0.15">
      <c r="A502" s="147"/>
      <c r="B502" s="149"/>
      <c r="C502" s="149"/>
      <c r="D502" s="149"/>
      <c r="E502" s="149"/>
      <c r="F502" s="149"/>
      <c r="G502" s="149"/>
      <c r="H502" s="149"/>
      <c r="I502" s="149"/>
      <c r="J502" s="149"/>
      <c r="K502" s="149"/>
    </row>
    <row r="503" spans="1:11" ht="13.5" customHeight="1" x14ac:dyDescent="0.15">
      <c r="A503" s="147"/>
      <c r="B503" s="149"/>
      <c r="C503" s="149"/>
      <c r="D503" s="149"/>
      <c r="E503" s="149"/>
      <c r="F503" s="149"/>
      <c r="G503" s="149"/>
      <c r="H503" s="149"/>
      <c r="I503" s="149"/>
      <c r="J503" s="149"/>
      <c r="K503" s="149"/>
    </row>
    <row r="504" spans="1:11" ht="13.5" customHeight="1" x14ac:dyDescent="0.15">
      <c r="A504" s="147"/>
      <c r="B504" s="149"/>
      <c r="C504" s="149"/>
      <c r="D504" s="149"/>
      <c r="E504" s="149"/>
      <c r="F504" s="149"/>
      <c r="G504" s="149"/>
      <c r="H504" s="149"/>
      <c r="I504" s="149"/>
      <c r="J504" s="149"/>
      <c r="K504" s="149"/>
    </row>
    <row r="505" spans="1:11" ht="13.5" customHeight="1" x14ac:dyDescent="0.15">
      <c r="A505" s="147"/>
      <c r="B505" s="149"/>
      <c r="C505" s="149"/>
      <c r="D505" s="149"/>
      <c r="E505" s="149"/>
      <c r="F505" s="149"/>
      <c r="G505" s="149"/>
      <c r="H505" s="149"/>
      <c r="I505" s="149"/>
      <c r="J505" s="149"/>
      <c r="K505" s="149"/>
    </row>
    <row r="506" spans="1:11" ht="13.5" customHeight="1" x14ac:dyDescent="0.15">
      <c r="A506" s="147"/>
      <c r="B506" s="149"/>
      <c r="C506" s="149"/>
      <c r="D506" s="149"/>
      <c r="E506" s="149"/>
      <c r="F506" s="149"/>
      <c r="G506" s="149"/>
      <c r="H506" s="149"/>
      <c r="I506" s="149"/>
      <c r="J506" s="149"/>
      <c r="K506" s="149"/>
    </row>
    <row r="507" spans="1:11" ht="13.5" customHeight="1" x14ac:dyDescent="0.15">
      <c r="A507" s="147"/>
      <c r="B507" s="149"/>
      <c r="C507" s="149"/>
      <c r="D507" s="149"/>
      <c r="E507" s="149"/>
      <c r="F507" s="149"/>
      <c r="G507" s="149"/>
      <c r="H507" s="149"/>
      <c r="I507" s="149"/>
      <c r="J507" s="149"/>
      <c r="K507" s="149"/>
    </row>
    <row r="508" spans="1:11" ht="13.5" customHeight="1" x14ac:dyDescent="0.15">
      <c r="A508" s="147"/>
      <c r="B508" s="149"/>
      <c r="C508" s="149"/>
      <c r="D508" s="149"/>
      <c r="E508" s="149"/>
      <c r="F508" s="149"/>
      <c r="G508" s="149"/>
      <c r="H508" s="149"/>
      <c r="I508" s="149"/>
      <c r="J508" s="149"/>
      <c r="K508" s="149"/>
    </row>
    <row r="509" spans="1:11" ht="13.5" customHeight="1" x14ac:dyDescent="0.15">
      <c r="A509" s="147"/>
      <c r="B509" s="149"/>
      <c r="C509" s="149"/>
      <c r="D509" s="149"/>
      <c r="E509" s="149"/>
      <c r="F509" s="149"/>
      <c r="G509" s="149"/>
      <c r="H509" s="149"/>
      <c r="I509" s="149"/>
      <c r="J509" s="149"/>
      <c r="K509" s="149"/>
    </row>
    <row r="510" spans="1:11" ht="13.5" customHeight="1" x14ac:dyDescent="0.15">
      <c r="A510" s="147"/>
      <c r="B510" s="149"/>
      <c r="C510" s="149"/>
      <c r="D510" s="149"/>
      <c r="E510" s="149"/>
      <c r="F510" s="149"/>
      <c r="G510" s="149"/>
      <c r="H510" s="149"/>
      <c r="I510" s="149"/>
      <c r="J510" s="149"/>
      <c r="K510" s="149"/>
    </row>
    <row r="511" spans="1:11" ht="13.5" customHeight="1" x14ac:dyDescent="0.15">
      <c r="A511" s="147"/>
      <c r="B511" s="149"/>
      <c r="C511" s="149"/>
      <c r="D511" s="149"/>
      <c r="E511" s="149"/>
      <c r="F511" s="149"/>
      <c r="G511" s="149"/>
      <c r="H511" s="149"/>
      <c r="I511" s="149"/>
      <c r="J511" s="149"/>
      <c r="K511" s="149"/>
    </row>
    <row r="512" spans="1:11" ht="13.5" customHeight="1" x14ac:dyDescent="0.15">
      <c r="A512" s="147"/>
      <c r="B512" s="149"/>
      <c r="C512" s="149"/>
      <c r="D512" s="149"/>
      <c r="E512" s="149"/>
      <c r="F512" s="149"/>
      <c r="G512" s="149"/>
      <c r="H512" s="149"/>
      <c r="I512" s="149"/>
      <c r="J512" s="149"/>
      <c r="K512" s="149"/>
    </row>
    <row r="513" spans="1:11" ht="18.75" customHeight="1" x14ac:dyDescent="0.15">
      <c r="A513" s="147"/>
      <c r="B513" s="149"/>
      <c r="C513" s="149"/>
      <c r="D513" s="149"/>
      <c r="E513" s="149"/>
      <c r="F513" s="149"/>
      <c r="G513" s="149"/>
      <c r="H513" s="149"/>
      <c r="I513" s="149"/>
      <c r="J513" s="149"/>
      <c r="K513" s="149"/>
    </row>
    <row r="514" spans="1:11" ht="14.25" customHeight="1" x14ac:dyDescent="0.15">
      <c r="A514" s="147"/>
      <c r="B514" s="149"/>
      <c r="C514" s="149"/>
      <c r="D514" s="149"/>
      <c r="E514" s="149"/>
      <c r="F514" s="149"/>
      <c r="G514" s="149"/>
      <c r="H514" s="149"/>
      <c r="I514" s="149"/>
      <c r="J514" s="149"/>
      <c r="K514" s="149"/>
    </row>
    <row r="515" spans="1:11" ht="11.25" customHeight="1" x14ac:dyDescent="0.15">
      <c r="A515" s="147"/>
      <c r="B515" s="149"/>
      <c r="C515" s="149"/>
      <c r="D515" s="149"/>
      <c r="E515" s="149"/>
      <c r="F515" s="149"/>
      <c r="G515" s="149"/>
      <c r="H515" s="149"/>
      <c r="I515" s="149"/>
      <c r="J515" s="149"/>
      <c r="K515" s="149"/>
    </row>
    <row r="516" spans="1:11" x14ac:dyDescent="0.15">
      <c r="A516" s="420">
        <v>11</v>
      </c>
      <c r="B516" s="420"/>
      <c r="C516" s="420"/>
      <c r="D516" s="420"/>
      <c r="E516" s="420"/>
      <c r="F516" s="420"/>
      <c r="G516" s="420"/>
      <c r="H516" s="420"/>
      <c r="I516" s="420"/>
      <c r="J516" s="420"/>
      <c r="K516" s="420"/>
    </row>
  </sheetData>
  <mergeCells count="43">
    <mergeCell ref="A516:K516"/>
    <mergeCell ref="A468:K468"/>
    <mergeCell ref="A471:K471"/>
    <mergeCell ref="A500:K500"/>
    <mergeCell ref="A497:G497"/>
    <mergeCell ref="B330:J330"/>
    <mergeCell ref="B189:J189"/>
    <mergeCell ref="B196:J196"/>
    <mergeCell ref="B219:J219"/>
    <mergeCell ref="A241:K241"/>
    <mergeCell ref="B244:J244"/>
    <mergeCell ref="B251:J251"/>
    <mergeCell ref="B277:J277"/>
    <mergeCell ref="B285:J285"/>
    <mergeCell ref="A302:K302"/>
    <mergeCell ref="B306:J306"/>
    <mergeCell ref="B309:J309"/>
    <mergeCell ref="B5:J5"/>
    <mergeCell ref="A13:K13"/>
    <mergeCell ref="B38:J38"/>
    <mergeCell ref="B60:J60"/>
    <mergeCell ref="B61:J61"/>
    <mergeCell ref="C62:J62"/>
    <mergeCell ref="B184:J184"/>
    <mergeCell ref="B65:J65"/>
    <mergeCell ref="B92:J92"/>
    <mergeCell ref="B99:J99"/>
    <mergeCell ref="A119:K119"/>
    <mergeCell ref="B124:J124"/>
    <mergeCell ref="B129:J129"/>
    <mergeCell ref="B136:J136"/>
    <mergeCell ref="B159:J159"/>
    <mergeCell ref="A180:K180"/>
    <mergeCell ref="C63:J63"/>
    <mergeCell ref="A418:K418"/>
    <mergeCell ref="A437:K437"/>
    <mergeCell ref="A453:K453"/>
    <mergeCell ref="B333:J333"/>
    <mergeCell ref="B357:J357"/>
    <mergeCell ref="A363:K363"/>
    <mergeCell ref="A367:K367"/>
    <mergeCell ref="A392:K392"/>
    <mergeCell ref="A421:K421"/>
  </mergeCells>
  <phoneticPr fontId="4"/>
  <pageMargins left="0.78740157480314965" right="0.59055118110236227" top="0.59055118110236227" bottom="0.39370078740157483" header="0.51181102362204722" footer="0.51181102362204722"/>
  <pageSetup paperSize="9" orientation="portrait" r:id="rId1"/>
  <headerFooter alignWithMargins="0"/>
  <rowBreaks count="7" manualBreakCount="7">
    <brk id="60" max="16383" man="1"/>
    <brk id="119" max="16383" man="1"/>
    <brk id="180" max="16383" man="1"/>
    <brk id="241" max="16383" man="1"/>
    <brk id="302" max="16383" man="1"/>
    <brk id="363" max="10" man="1"/>
    <brk id="418"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Z246"/>
  <sheetViews>
    <sheetView showGridLines="0" zoomScale="80" zoomScaleNormal="80" zoomScaleSheetLayoutView="80" workbookViewId="0">
      <selection activeCell="B2" sqref="B2"/>
    </sheetView>
  </sheetViews>
  <sheetFormatPr defaultRowHeight="13.5" x14ac:dyDescent="0.15"/>
  <cols>
    <col min="1" max="1" width="2.625" style="2" customWidth="1"/>
    <col min="2" max="2" width="15.25" style="2" customWidth="1"/>
    <col min="3" max="20" width="7" style="2" customWidth="1"/>
    <col min="21" max="21" width="6.625" style="2" customWidth="1"/>
    <col min="22" max="24" width="9" style="2"/>
    <col min="25" max="25" width="6.875" style="2" customWidth="1"/>
    <col min="26" max="26" width="8.25" style="2" customWidth="1"/>
    <col min="27" max="256" width="9" style="2"/>
    <col min="257" max="257" width="2.625" style="2" customWidth="1"/>
    <col min="258" max="258" width="14.5" style="2" customWidth="1"/>
    <col min="259" max="276" width="7" style="2" customWidth="1"/>
    <col min="277" max="277" width="6.625" style="2" customWidth="1"/>
    <col min="278" max="280" width="9" style="2"/>
    <col min="281" max="281" width="6.875" style="2" customWidth="1"/>
    <col min="282" max="282" width="8.25" style="2" customWidth="1"/>
    <col min="283" max="512" width="9" style="2"/>
    <col min="513" max="513" width="2.625" style="2" customWidth="1"/>
    <col min="514" max="514" width="14.5" style="2" customWidth="1"/>
    <col min="515" max="532" width="7" style="2" customWidth="1"/>
    <col min="533" max="533" width="6.625" style="2" customWidth="1"/>
    <col min="534" max="536" width="9" style="2"/>
    <col min="537" max="537" width="6.875" style="2" customWidth="1"/>
    <col min="538" max="538" width="8.25" style="2" customWidth="1"/>
    <col min="539" max="768" width="9" style="2"/>
    <col min="769" max="769" width="2.625" style="2" customWidth="1"/>
    <col min="770" max="770" width="14.5" style="2" customWidth="1"/>
    <col min="771" max="788" width="7" style="2" customWidth="1"/>
    <col min="789" max="789" width="6.625" style="2" customWidth="1"/>
    <col min="790" max="792" width="9" style="2"/>
    <col min="793" max="793" width="6.875" style="2" customWidth="1"/>
    <col min="794" max="794" width="8.25" style="2" customWidth="1"/>
    <col min="795" max="1024" width="9" style="2"/>
    <col min="1025" max="1025" width="2.625" style="2" customWidth="1"/>
    <col min="1026" max="1026" width="14.5" style="2" customWidth="1"/>
    <col min="1027" max="1044" width="7" style="2" customWidth="1"/>
    <col min="1045" max="1045" width="6.625" style="2" customWidth="1"/>
    <col min="1046" max="1048" width="9" style="2"/>
    <col min="1049" max="1049" width="6.875" style="2" customWidth="1"/>
    <col min="1050" max="1050" width="8.25" style="2" customWidth="1"/>
    <col min="1051" max="1280" width="9" style="2"/>
    <col min="1281" max="1281" width="2.625" style="2" customWidth="1"/>
    <col min="1282" max="1282" width="14.5" style="2" customWidth="1"/>
    <col min="1283" max="1300" width="7" style="2" customWidth="1"/>
    <col min="1301" max="1301" width="6.625" style="2" customWidth="1"/>
    <col min="1302" max="1304" width="9" style="2"/>
    <col min="1305" max="1305" width="6.875" style="2" customWidth="1"/>
    <col min="1306" max="1306" width="8.25" style="2" customWidth="1"/>
    <col min="1307" max="1536" width="9" style="2"/>
    <col min="1537" max="1537" width="2.625" style="2" customWidth="1"/>
    <col min="1538" max="1538" width="14.5" style="2" customWidth="1"/>
    <col min="1539" max="1556" width="7" style="2" customWidth="1"/>
    <col min="1557" max="1557" width="6.625" style="2" customWidth="1"/>
    <col min="1558" max="1560" width="9" style="2"/>
    <col min="1561" max="1561" width="6.875" style="2" customWidth="1"/>
    <col min="1562" max="1562" width="8.25" style="2" customWidth="1"/>
    <col min="1563" max="1792" width="9" style="2"/>
    <col min="1793" max="1793" width="2.625" style="2" customWidth="1"/>
    <col min="1794" max="1794" width="14.5" style="2" customWidth="1"/>
    <col min="1795" max="1812" width="7" style="2" customWidth="1"/>
    <col min="1813" max="1813" width="6.625" style="2" customWidth="1"/>
    <col min="1814" max="1816" width="9" style="2"/>
    <col min="1817" max="1817" width="6.875" style="2" customWidth="1"/>
    <col min="1818" max="1818" width="8.25" style="2" customWidth="1"/>
    <col min="1819" max="2048" width="9" style="2"/>
    <col min="2049" max="2049" width="2.625" style="2" customWidth="1"/>
    <col min="2050" max="2050" width="14.5" style="2" customWidth="1"/>
    <col min="2051" max="2068" width="7" style="2" customWidth="1"/>
    <col min="2069" max="2069" width="6.625" style="2" customWidth="1"/>
    <col min="2070" max="2072" width="9" style="2"/>
    <col min="2073" max="2073" width="6.875" style="2" customWidth="1"/>
    <col min="2074" max="2074" width="8.25" style="2" customWidth="1"/>
    <col min="2075" max="2304" width="9" style="2"/>
    <col min="2305" max="2305" width="2.625" style="2" customWidth="1"/>
    <col min="2306" max="2306" width="14.5" style="2" customWidth="1"/>
    <col min="2307" max="2324" width="7" style="2" customWidth="1"/>
    <col min="2325" max="2325" width="6.625" style="2" customWidth="1"/>
    <col min="2326" max="2328" width="9" style="2"/>
    <col min="2329" max="2329" width="6.875" style="2" customWidth="1"/>
    <col min="2330" max="2330" width="8.25" style="2" customWidth="1"/>
    <col min="2331" max="2560" width="9" style="2"/>
    <col min="2561" max="2561" width="2.625" style="2" customWidth="1"/>
    <col min="2562" max="2562" width="14.5" style="2" customWidth="1"/>
    <col min="2563" max="2580" width="7" style="2" customWidth="1"/>
    <col min="2581" max="2581" width="6.625" style="2" customWidth="1"/>
    <col min="2582" max="2584" width="9" style="2"/>
    <col min="2585" max="2585" width="6.875" style="2" customWidth="1"/>
    <col min="2586" max="2586" width="8.25" style="2" customWidth="1"/>
    <col min="2587" max="2816" width="9" style="2"/>
    <col min="2817" max="2817" width="2.625" style="2" customWidth="1"/>
    <col min="2818" max="2818" width="14.5" style="2" customWidth="1"/>
    <col min="2819" max="2836" width="7" style="2" customWidth="1"/>
    <col min="2837" max="2837" width="6.625" style="2" customWidth="1"/>
    <col min="2838" max="2840" width="9" style="2"/>
    <col min="2841" max="2841" width="6.875" style="2" customWidth="1"/>
    <col min="2842" max="2842" width="8.25" style="2" customWidth="1"/>
    <col min="2843" max="3072" width="9" style="2"/>
    <col min="3073" max="3073" width="2.625" style="2" customWidth="1"/>
    <col min="3074" max="3074" width="14.5" style="2" customWidth="1"/>
    <col min="3075" max="3092" width="7" style="2" customWidth="1"/>
    <col min="3093" max="3093" width="6.625" style="2" customWidth="1"/>
    <col min="3094" max="3096" width="9" style="2"/>
    <col min="3097" max="3097" width="6.875" style="2" customWidth="1"/>
    <col min="3098" max="3098" width="8.25" style="2" customWidth="1"/>
    <col min="3099" max="3328" width="9" style="2"/>
    <col min="3329" max="3329" width="2.625" style="2" customWidth="1"/>
    <col min="3330" max="3330" width="14.5" style="2" customWidth="1"/>
    <col min="3331" max="3348" width="7" style="2" customWidth="1"/>
    <col min="3349" max="3349" width="6.625" style="2" customWidth="1"/>
    <col min="3350" max="3352" width="9" style="2"/>
    <col min="3353" max="3353" width="6.875" style="2" customWidth="1"/>
    <col min="3354" max="3354" width="8.25" style="2" customWidth="1"/>
    <col min="3355" max="3584" width="9" style="2"/>
    <col min="3585" max="3585" width="2.625" style="2" customWidth="1"/>
    <col min="3586" max="3586" width="14.5" style="2" customWidth="1"/>
    <col min="3587" max="3604" width="7" style="2" customWidth="1"/>
    <col min="3605" max="3605" width="6.625" style="2" customWidth="1"/>
    <col min="3606" max="3608" width="9" style="2"/>
    <col min="3609" max="3609" width="6.875" style="2" customWidth="1"/>
    <col min="3610" max="3610" width="8.25" style="2" customWidth="1"/>
    <col min="3611" max="3840" width="9" style="2"/>
    <col min="3841" max="3841" width="2.625" style="2" customWidth="1"/>
    <col min="3842" max="3842" width="14.5" style="2" customWidth="1"/>
    <col min="3843" max="3860" width="7" style="2" customWidth="1"/>
    <col min="3861" max="3861" width="6.625" style="2" customWidth="1"/>
    <col min="3862" max="3864" width="9" style="2"/>
    <col min="3865" max="3865" width="6.875" style="2" customWidth="1"/>
    <col min="3866" max="3866" width="8.25" style="2" customWidth="1"/>
    <col min="3867" max="4096" width="9" style="2"/>
    <col min="4097" max="4097" width="2.625" style="2" customWidth="1"/>
    <col min="4098" max="4098" width="14.5" style="2" customWidth="1"/>
    <col min="4099" max="4116" width="7" style="2" customWidth="1"/>
    <col min="4117" max="4117" width="6.625" style="2" customWidth="1"/>
    <col min="4118" max="4120" width="9" style="2"/>
    <col min="4121" max="4121" width="6.875" style="2" customWidth="1"/>
    <col min="4122" max="4122" width="8.25" style="2" customWidth="1"/>
    <col min="4123" max="4352" width="9" style="2"/>
    <col min="4353" max="4353" width="2.625" style="2" customWidth="1"/>
    <col min="4354" max="4354" width="14.5" style="2" customWidth="1"/>
    <col min="4355" max="4372" width="7" style="2" customWidth="1"/>
    <col min="4373" max="4373" width="6.625" style="2" customWidth="1"/>
    <col min="4374" max="4376" width="9" style="2"/>
    <col min="4377" max="4377" width="6.875" style="2" customWidth="1"/>
    <col min="4378" max="4378" width="8.25" style="2" customWidth="1"/>
    <col min="4379" max="4608" width="9" style="2"/>
    <col min="4609" max="4609" width="2.625" style="2" customWidth="1"/>
    <col min="4610" max="4610" width="14.5" style="2" customWidth="1"/>
    <col min="4611" max="4628" width="7" style="2" customWidth="1"/>
    <col min="4629" max="4629" width="6.625" style="2" customWidth="1"/>
    <col min="4630" max="4632" width="9" style="2"/>
    <col min="4633" max="4633" width="6.875" style="2" customWidth="1"/>
    <col min="4634" max="4634" width="8.25" style="2" customWidth="1"/>
    <col min="4635" max="4864" width="9" style="2"/>
    <col min="4865" max="4865" width="2.625" style="2" customWidth="1"/>
    <col min="4866" max="4866" width="14.5" style="2" customWidth="1"/>
    <col min="4867" max="4884" width="7" style="2" customWidth="1"/>
    <col min="4885" max="4885" width="6.625" style="2" customWidth="1"/>
    <col min="4886" max="4888" width="9" style="2"/>
    <col min="4889" max="4889" width="6.875" style="2" customWidth="1"/>
    <col min="4890" max="4890" width="8.25" style="2" customWidth="1"/>
    <col min="4891" max="5120" width="9" style="2"/>
    <col min="5121" max="5121" width="2.625" style="2" customWidth="1"/>
    <col min="5122" max="5122" width="14.5" style="2" customWidth="1"/>
    <col min="5123" max="5140" width="7" style="2" customWidth="1"/>
    <col min="5141" max="5141" width="6.625" style="2" customWidth="1"/>
    <col min="5142" max="5144" width="9" style="2"/>
    <col min="5145" max="5145" width="6.875" style="2" customWidth="1"/>
    <col min="5146" max="5146" width="8.25" style="2" customWidth="1"/>
    <col min="5147" max="5376" width="9" style="2"/>
    <col min="5377" max="5377" width="2.625" style="2" customWidth="1"/>
    <col min="5378" max="5378" width="14.5" style="2" customWidth="1"/>
    <col min="5379" max="5396" width="7" style="2" customWidth="1"/>
    <col min="5397" max="5397" width="6.625" style="2" customWidth="1"/>
    <col min="5398" max="5400" width="9" style="2"/>
    <col min="5401" max="5401" width="6.875" style="2" customWidth="1"/>
    <col min="5402" max="5402" width="8.25" style="2" customWidth="1"/>
    <col min="5403" max="5632" width="9" style="2"/>
    <col min="5633" max="5633" width="2.625" style="2" customWidth="1"/>
    <col min="5634" max="5634" width="14.5" style="2" customWidth="1"/>
    <col min="5635" max="5652" width="7" style="2" customWidth="1"/>
    <col min="5653" max="5653" width="6.625" style="2" customWidth="1"/>
    <col min="5654" max="5656" width="9" style="2"/>
    <col min="5657" max="5657" width="6.875" style="2" customWidth="1"/>
    <col min="5658" max="5658" width="8.25" style="2" customWidth="1"/>
    <col min="5659" max="5888" width="9" style="2"/>
    <col min="5889" max="5889" width="2.625" style="2" customWidth="1"/>
    <col min="5890" max="5890" width="14.5" style="2" customWidth="1"/>
    <col min="5891" max="5908" width="7" style="2" customWidth="1"/>
    <col min="5909" max="5909" width="6.625" style="2" customWidth="1"/>
    <col min="5910" max="5912" width="9" style="2"/>
    <col min="5913" max="5913" width="6.875" style="2" customWidth="1"/>
    <col min="5914" max="5914" width="8.25" style="2" customWidth="1"/>
    <col min="5915" max="6144" width="9" style="2"/>
    <col min="6145" max="6145" width="2.625" style="2" customWidth="1"/>
    <col min="6146" max="6146" width="14.5" style="2" customWidth="1"/>
    <col min="6147" max="6164" width="7" style="2" customWidth="1"/>
    <col min="6165" max="6165" width="6.625" style="2" customWidth="1"/>
    <col min="6166" max="6168" width="9" style="2"/>
    <col min="6169" max="6169" width="6.875" style="2" customWidth="1"/>
    <col min="6170" max="6170" width="8.25" style="2" customWidth="1"/>
    <col min="6171" max="6400" width="9" style="2"/>
    <col min="6401" max="6401" width="2.625" style="2" customWidth="1"/>
    <col min="6402" max="6402" width="14.5" style="2" customWidth="1"/>
    <col min="6403" max="6420" width="7" style="2" customWidth="1"/>
    <col min="6421" max="6421" width="6.625" style="2" customWidth="1"/>
    <col min="6422" max="6424" width="9" style="2"/>
    <col min="6425" max="6425" width="6.875" style="2" customWidth="1"/>
    <col min="6426" max="6426" width="8.25" style="2" customWidth="1"/>
    <col min="6427" max="6656" width="9" style="2"/>
    <col min="6657" max="6657" width="2.625" style="2" customWidth="1"/>
    <col min="6658" max="6658" width="14.5" style="2" customWidth="1"/>
    <col min="6659" max="6676" width="7" style="2" customWidth="1"/>
    <col min="6677" max="6677" width="6.625" style="2" customWidth="1"/>
    <col min="6678" max="6680" width="9" style="2"/>
    <col min="6681" max="6681" width="6.875" style="2" customWidth="1"/>
    <col min="6682" max="6682" width="8.25" style="2" customWidth="1"/>
    <col min="6683" max="6912" width="9" style="2"/>
    <col min="6913" max="6913" width="2.625" style="2" customWidth="1"/>
    <col min="6914" max="6914" width="14.5" style="2" customWidth="1"/>
    <col min="6915" max="6932" width="7" style="2" customWidth="1"/>
    <col min="6933" max="6933" width="6.625" style="2" customWidth="1"/>
    <col min="6934" max="6936" width="9" style="2"/>
    <col min="6937" max="6937" width="6.875" style="2" customWidth="1"/>
    <col min="6938" max="6938" width="8.25" style="2" customWidth="1"/>
    <col min="6939" max="7168" width="9" style="2"/>
    <col min="7169" max="7169" width="2.625" style="2" customWidth="1"/>
    <col min="7170" max="7170" width="14.5" style="2" customWidth="1"/>
    <col min="7171" max="7188" width="7" style="2" customWidth="1"/>
    <col min="7189" max="7189" width="6.625" style="2" customWidth="1"/>
    <col min="7190" max="7192" width="9" style="2"/>
    <col min="7193" max="7193" width="6.875" style="2" customWidth="1"/>
    <col min="7194" max="7194" width="8.25" style="2" customWidth="1"/>
    <col min="7195" max="7424" width="9" style="2"/>
    <col min="7425" max="7425" width="2.625" style="2" customWidth="1"/>
    <col min="7426" max="7426" width="14.5" style="2" customWidth="1"/>
    <col min="7427" max="7444" width="7" style="2" customWidth="1"/>
    <col min="7445" max="7445" width="6.625" style="2" customWidth="1"/>
    <col min="7446" max="7448" width="9" style="2"/>
    <col min="7449" max="7449" width="6.875" style="2" customWidth="1"/>
    <col min="7450" max="7450" width="8.25" style="2" customWidth="1"/>
    <col min="7451" max="7680" width="9" style="2"/>
    <col min="7681" max="7681" width="2.625" style="2" customWidth="1"/>
    <col min="7682" max="7682" width="14.5" style="2" customWidth="1"/>
    <col min="7683" max="7700" width="7" style="2" customWidth="1"/>
    <col min="7701" max="7701" width="6.625" style="2" customWidth="1"/>
    <col min="7702" max="7704" width="9" style="2"/>
    <col min="7705" max="7705" width="6.875" style="2" customWidth="1"/>
    <col min="7706" max="7706" width="8.25" style="2" customWidth="1"/>
    <col min="7707" max="7936" width="9" style="2"/>
    <col min="7937" max="7937" width="2.625" style="2" customWidth="1"/>
    <col min="7938" max="7938" width="14.5" style="2" customWidth="1"/>
    <col min="7939" max="7956" width="7" style="2" customWidth="1"/>
    <col min="7957" max="7957" width="6.625" style="2" customWidth="1"/>
    <col min="7958" max="7960" width="9" style="2"/>
    <col min="7961" max="7961" width="6.875" style="2" customWidth="1"/>
    <col min="7962" max="7962" width="8.25" style="2" customWidth="1"/>
    <col min="7963" max="8192" width="9" style="2"/>
    <col min="8193" max="8193" width="2.625" style="2" customWidth="1"/>
    <col min="8194" max="8194" width="14.5" style="2" customWidth="1"/>
    <col min="8195" max="8212" width="7" style="2" customWidth="1"/>
    <col min="8213" max="8213" width="6.625" style="2" customWidth="1"/>
    <col min="8214" max="8216" width="9" style="2"/>
    <col min="8217" max="8217" width="6.875" style="2" customWidth="1"/>
    <col min="8218" max="8218" width="8.25" style="2" customWidth="1"/>
    <col min="8219" max="8448" width="9" style="2"/>
    <col min="8449" max="8449" width="2.625" style="2" customWidth="1"/>
    <col min="8450" max="8450" width="14.5" style="2" customWidth="1"/>
    <col min="8451" max="8468" width="7" style="2" customWidth="1"/>
    <col min="8469" max="8469" width="6.625" style="2" customWidth="1"/>
    <col min="8470" max="8472" width="9" style="2"/>
    <col min="8473" max="8473" width="6.875" style="2" customWidth="1"/>
    <col min="8474" max="8474" width="8.25" style="2" customWidth="1"/>
    <col min="8475" max="8704" width="9" style="2"/>
    <col min="8705" max="8705" width="2.625" style="2" customWidth="1"/>
    <col min="8706" max="8706" width="14.5" style="2" customWidth="1"/>
    <col min="8707" max="8724" width="7" style="2" customWidth="1"/>
    <col min="8725" max="8725" width="6.625" style="2" customWidth="1"/>
    <col min="8726" max="8728" width="9" style="2"/>
    <col min="8729" max="8729" width="6.875" style="2" customWidth="1"/>
    <col min="8730" max="8730" width="8.25" style="2" customWidth="1"/>
    <col min="8731" max="8960" width="9" style="2"/>
    <col min="8961" max="8961" width="2.625" style="2" customWidth="1"/>
    <col min="8962" max="8962" width="14.5" style="2" customWidth="1"/>
    <col min="8963" max="8980" width="7" style="2" customWidth="1"/>
    <col min="8981" max="8981" width="6.625" style="2" customWidth="1"/>
    <col min="8982" max="8984" width="9" style="2"/>
    <col min="8985" max="8985" width="6.875" style="2" customWidth="1"/>
    <col min="8986" max="8986" width="8.25" style="2" customWidth="1"/>
    <col min="8987" max="9216" width="9" style="2"/>
    <col min="9217" max="9217" width="2.625" style="2" customWidth="1"/>
    <col min="9218" max="9218" width="14.5" style="2" customWidth="1"/>
    <col min="9219" max="9236" width="7" style="2" customWidth="1"/>
    <col min="9237" max="9237" width="6.625" style="2" customWidth="1"/>
    <col min="9238" max="9240" width="9" style="2"/>
    <col min="9241" max="9241" width="6.875" style="2" customWidth="1"/>
    <col min="9242" max="9242" width="8.25" style="2" customWidth="1"/>
    <col min="9243" max="9472" width="9" style="2"/>
    <col min="9473" max="9473" width="2.625" style="2" customWidth="1"/>
    <col min="9474" max="9474" width="14.5" style="2" customWidth="1"/>
    <col min="9475" max="9492" width="7" style="2" customWidth="1"/>
    <col min="9493" max="9493" width="6.625" style="2" customWidth="1"/>
    <col min="9494" max="9496" width="9" style="2"/>
    <col min="9497" max="9497" width="6.875" style="2" customWidth="1"/>
    <col min="9498" max="9498" width="8.25" style="2" customWidth="1"/>
    <col min="9499" max="9728" width="9" style="2"/>
    <col min="9729" max="9729" width="2.625" style="2" customWidth="1"/>
    <col min="9730" max="9730" width="14.5" style="2" customWidth="1"/>
    <col min="9731" max="9748" width="7" style="2" customWidth="1"/>
    <col min="9749" max="9749" width="6.625" style="2" customWidth="1"/>
    <col min="9750" max="9752" width="9" style="2"/>
    <col min="9753" max="9753" width="6.875" style="2" customWidth="1"/>
    <col min="9754" max="9754" width="8.25" style="2" customWidth="1"/>
    <col min="9755" max="9984" width="9" style="2"/>
    <col min="9985" max="9985" width="2.625" style="2" customWidth="1"/>
    <col min="9986" max="9986" width="14.5" style="2" customWidth="1"/>
    <col min="9987" max="10004" width="7" style="2" customWidth="1"/>
    <col min="10005" max="10005" width="6.625" style="2" customWidth="1"/>
    <col min="10006" max="10008" width="9" style="2"/>
    <col min="10009" max="10009" width="6.875" style="2" customWidth="1"/>
    <col min="10010" max="10010" width="8.25" style="2" customWidth="1"/>
    <col min="10011" max="10240" width="9" style="2"/>
    <col min="10241" max="10241" width="2.625" style="2" customWidth="1"/>
    <col min="10242" max="10242" width="14.5" style="2" customWidth="1"/>
    <col min="10243" max="10260" width="7" style="2" customWidth="1"/>
    <col min="10261" max="10261" width="6.625" style="2" customWidth="1"/>
    <col min="10262" max="10264" width="9" style="2"/>
    <col min="10265" max="10265" width="6.875" style="2" customWidth="1"/>
    <col min="10266" max="10266" width="8.25" style="2" customWidth="1"/>
    <col min="10267" max="10496" width="9" style="2"/>
    <col min="10497" max="10497" width="2.625" style="2" customWidth="1"/>
    <col min="10498" max="10498" width="14.5" style="2" customWidth="1"/>
    <col min="10499" max="10516" width="7" style="2" customWidth="1"/>
    <col min="10517" max="10517" width="6.625" style="2" customWidth="1"/>
    <col min="10518" max="10520" width="9" style="2"/>
    <col min="10521" max="10521" width="6.875" style="2" customWidth="1"/>
    <col min="10522" max="10522" width="8.25" style="2" customWidth="1"/>
    <col min="10523" max="10752" width="9" style="2"/>
    <col min="10753" max="10753" width="2.625" style="2" customWidth="1"/>
    <col min="10754" max="10754" width="14.5" style="2" customWidth="1"/>
    <col min="10755" max="10772" width="7" style="2" customWidth="1"/>
    <col min="10773" max="10773" width="6.625" style="2" customWidth="1"/>
    <col min="10774" max="10776" width="9" style="2"/>
    <col min="10777" max="10777" width="6.875" style="2" customWidth="1"/>
    <col min="10778" max="10778" width="8.25" style="2" customWidth="1"/>
    <col min="10779" max="11008" width="9" style="2"/>
    <col min="11009" max="11009" width="2.625" style="2" customWidth="1"/>
    <col min="11010" max="11010" width="14.5" style="2" customWidth="1"/>
    <col min="11011" max="11028" width="7" style="2" customWidth="1"/>
    <col min="11029" max="11029" width="6.625" style="2" customWidth="1"/>
    <col min="11030" max="11032" width="9" style="2"/>
    <col min="11033" max="11033" width="6.875" style="2" customWidth="1"/>
    <col min="11034" max="11034" width="8.25" style="2" customWidth="1"/>
    <col min="11035" max="11264" width="9" style="2"/>
    <col min="11265" max="11265" width="2.625" style="2" customWidth="1"/>
    <col min="11266" max="11266" width="14.5" style="2" customWidth="1"/>
    <col min="11267" max="11284" width="7" style="2" customWidth="1"/>
    <col min="11285" max="11285" width="6.625" style="2" customWidth="1"/>
    <col min="11286" max="11288" width="9" style="2"/>
    <col min="11289" max="11289" width="6.875" style="2" customWidth="1"/>
    <col min="11290" max="11290" width="8.25" style="2" customWidth="1"/>
    <col min="11291" max="11520" width="9" style="2"/>
    <col min="11521" max="11521" width="2.625" style="2" customWidth="1"/>
    <col min="11522" max="11522" width="14.5" style="2" customWidth="1"/>
    <col min="11523" max="11540" width="7" style="2" customWidth="1"/>
    <col min="11541" max="11541" width="6.625" style="2" customWidth="1"/>
    <col min="11542" max="11544" width="9" style="2"/>
    <col min="11545" max="11545" width="6.875" style="2" customWidth="1"/>
    <col min="11546" max="11546" width="8.25" style="2" customWidth="1"/>
    <col min="11547" max="11776" width="9" style="2"/>
    <col min="11777" max="11777" width="2.625" style="2" customWidth="1"/>
    <col min="11778" max="11778" width="14.5" style="2" customWidth="1"/>
    <col min="11779" max="11796" width="7" style="2" customWidth="1"/>
    <col min="11797" max="11797" width="6.625" style="2" customWidth="1"/>
    <col min="11798" max="11800" width="9" style="2"/>
    <col min="11801" max="11801" width="6.875" style="2" customWidth="1"/>
    <col min="11802" max="11802" width="8.25" style="2" customWidth="1"/>
    <col min="11803" max="12032" width="9" style="2"/>
    <col min="12033" max="12033" width="2.625" style="2" customWidth="1"/>
    <col min="12034" max="12034" width="14.5" style="2" customWidth="1"/>
    <col min="12035" max="12052" width="7" style="2" customWidth="1"/>
    <col min="12053" max="12053" width="6.625" style="2" customWidth="1"/>
    <col min="12054" max="12056" width="9" style="2"/>
    <col min="12057" max="12057" width="6.875" style="2" customWidth="1"/>
    <col min="12058" max="12058" width="8.25" style="2" customWidth="1"/>
    <col min="12059" max="12288" width="9" style="2"/>
    <col min="12289" max="12289" width="2.625" style="2" customWidth="1"/>
    <col min="12290" max="12290" width="14.5" style="2" customWidth="1"/>
    <col min="12291" max="12308" width="7" style="2" customWidth="1"/>
    <col min="12309" max="12309" width="6.625" style="2" customWidth="1"/>
    <col min="12310" max="12312" width="9" style="2"/>
    <col min="12313" max="12313" width="6.875" style="2" customWidth="1"/>
    <col min="12314" max="12314" width="8.25" style="2" customWidth="1"/>
    <col min="12315" max="12544" width="9" style="2"/>
    <col min="12545" max="12545" width="2.625" style="2" customWidth="1"/>
    <col min="12546" max="12546" width="14.5" style="2" customWidth="1"/>
    <col min="12547" max="12564" width="7" style="2" customWidth="1"/>
    <col min="12565" max="12565" width="6.625" style="2" customWidth="1"/>
    <col min="12566" max="12568" width="9" style="2"/>
    <col min="12569" max="12569" width="6.875" style="2" customWidth="1"/>
    <col min="12570" max="12570" width="8.25" style="2" customWidth="1"/>
    <col min="12571" max="12800" width="9" style="2"/>
    <col min="12801" max="12801" width="2.625" style="2" customWidth="1"/>
    <col min="12802" max="12802" width="14.5" style="2" customWidth="1"/>
    <col min="12803" max="12820" width="7" style="2" customWidth="1"/>
    <col min="12821" max="12821" width="6.625" style="2" customWidth="1"/>
    <col min="12822" max="12824" width="9" style="2"/>
    <col min="12825" max="12825" width="6.875" style="2" customWidth="1"/>
    <col min="12826" max="12826" width="8.25" style="2" customWidth="1"/>
    <col min="12827" max="13056" width="9" style="2"/>
    <col min="13057" max="13057" width="2.625" style="2" customWidth="1"/>
    <col min="13058" max="13058" width="14.5" style="2" customWidth="1"/>
    <col min="13059" max="13076" width="7" style="2" customWidth="1"/>
    <col min="13077" max="13077" width="6.625" style="2" customWidth="1"/>
    <col min="13078" max="13080" width="9" style="2"/>
    <col min="13081" max="13081" width="6.875" style="2" customWidth="1"/>
    <col min="13082" max="13082" width="8.25" style="2" customWidth="1"/>
    <col min="13083" max="13312" width="9" style="2"/>
    <col min="13313" max="13313" width="2.625" style="2" customWidth="1"/>
    <col min="13314" max="13314" width="14.5" style="2" customWidth="1"/>
    <col min="13315" max="13332" width="7" style="2" customWidth="1"/>
    <col min="13333" max="13333" width="6.625" style="2" customWidth="1"/>
    <col min="13334" max="13336" width="9" style="2"/>
    <col min="13337" max="13337" width="6.875" style="2" customWidth="1"/>
    <col min="13338" max="13338" width="8.25" style="2" customWidth="1"/>
    <col min="13339" max="13568" width="9" style="2"/>
    <col min="13569" max="13569" width="2.625" style="2" customWidth="1"/>
    <col min="13570" max="13570" width="14.5" style="2" customWidth="1"/>
    <col min="13571" max="13588" width="7" style="2" customWidth="1"/>
    <col min="13589" max="13589" width="6.625" style="2" customWidth="1"/>
    <col min="13590" max="13592" width="9" style="2"/>
    <col min="13593" max="13593" width="6.875" style="2" customWidth="1"/>
    <col min="13594" max="13594" width="8.25" style="2" customWidth="1"/>
    <col min="13595" max="13824" width="9" style="2"/>
    <col min="13825" max="13825" width="2.625" style="2" customWidth="1"/>
    <col min="13826" max="13826" width="14.5" style="2" customWidth="1"/>
    <col min="13827" max="13844" width="7" style="2" customWidth="1"/>
    <col min="13845" max="13845" width="6.625" style="2" customWidth="1"/>
    <col min="13846" max="13848" width="9" style="2"/>
    <col min="13849" max="13849" width="6.875" style="2" customWidth="1"/>
    <col min="13850" max="13850" width="8.25" style="2" customWidth="1"/>
    <col min="13851" max="14080" width="9" style="2"/>
    <col min="14081" max="14081" width="2.625" style="2" customWidth="1"/>
    <col min="14082" max="14082" width="14.5" style="2" customWidth="1"/>
    <col min="14083" max="14100" width="7" style="2" customWidth="1"/>
    <col min="14101" max="14101" width="6.625" style="2" customWidth="1"/>
    <col min="14102" max="14104" width="9" style="2"/>
    <col min="14105" max="14105" width="6.875" style="2" customWidth="1"/>
    <col min="14106" max="14106" width="8.25" style="2" customWidth="1"/>
    <col min="14107" max="14336" width="9" style="2"/>
    <col min="14337" max="14337" width="2.625" style="2" customWidth="1"/>
    <col min="14338" max="14338" width="14.5" style="2" customWidth="1"/>
    <col min="14339" max="14356" width="7" style="2" customWidth="1"/>
    <col min="14357" max="14357" width="6.625" style="2" customWidth="1"/>
    <col min="14358" max="14360" width="9" style="2"/>
    <col min="14361" max="14361" width="6.875" style="2" customWidth="1"/>
    <col min="14362" max="14362" width="8.25" style="2" customWidth="1"/>
    <col min="14363" max="14592" width="9" style="2"/>
    <col min="14593" max="14593" width="2.625" style="2" customWidth="1"/>
    <col min="14594" max="14594" width="14.5" style="2" customWidth="1"/>
    <col min="14595" max="14612" width="7" style="2" customWidth="1"/>
    <col min="14613" max="14613" width="6.625" style="2" customWidth="1"/>
    <col min="14614" max="14616" width="9" style="2"/>
    <col min="14617" max="14617" width="6.875" style="2" customWidth="1"/>
    <col min="14618" max="14618" width="8.25" style="2" customWidth="1"/>
    <col min="14619" max="14848" width="9" style="2"/>
    <col min="14849" max="14849" width="2.625" style="2" customWidth="1"/>
    <col min="14850" max="14850" width="14.5" style="2" customWidth="1"/>
    <col min="14851" max="14868" width="7" style="2" customWidth="1"/>
    <col min="14869" max="14869" width="6.625" style="2" customWidth="1"/>
    <col min="14870" max="14872" width="9" style="2"/>
    <col min="14873" max="14873" width="6.875" style="2" customWidth="1"/>
    <col min="14874" max="14874" width="8.25" style="2" customWidth="1"/>
    <col min="14875" max="15104" width="9" style="2"/>
    <col min="15105" max="15105" width="2.625" style="2" customWidth="1"/>
    <col min="15106" max="15106" width="14.5" style="2" customWidth="1"/>
    <col min="15107" max="15124" width="7" style="2" customWidth="1"/>
    <col min="15125" max="15125" width="6.625" style="2" customWidth="1"/>
    <col min="15126" max="15128" width="9" style="2"/>
    <col min="15129" max="15129" width="6.875" style="2" customWidth="1"/>
    <col min="15130" max="15130" width="8.25" style="2" customWidth="1"/>
    <col min="15131" max="15360" width="9" style="2"/>
    <col min="15361" max="15361" width="2.625" style="2" customWidth="1"/>
    <col min="15362" max="15362" width="14.5" style="2" customWidth="1"/>
    <col min="15363" max="15380" width="7" style="2" customWidth="1"/>
    <col min="15381" max="15381" width="6.625" style="2" customWidth="1"/>
    <col min="15382" max="15384" width="9" style="2"/>
    <col min="15385" max="15385" width="6.875" style="2" customWidth="1"/>
    <col min="15386" max="15386" width="8.25" style="2" customWidth="1"/>
    <col min="15387" max="15616" width="9" style="2"/>
    <col min="15617" max="15617" width="2.625" style="2" customWidth="1"/>
    <col min="15618" max="15618" width="14.5" style="2" customWidth="1"/>
    <col min="15619" max="15636" width="7" style="2" customWidth="1"/>
    <col min="15637" max="15637" width="6.625" style="2" customWidth="1"/>
    <col min="15638" max="15640" width="9" style="2"/>
    <col min="15641" max="15641" width="6.875" style="2" customWidth="1"/>
    <col min="15642" max="15642" width="8.25" style="2" customWidth="1"/>
    <col min="15643" max="15872" width="9" style="2"/>
    <col min="15873" max="15873" width="2.625" style="2" customWidth="1"/>
    <col min="15874" max="15874" width="14.5" style="2" customWidth="1"/>
    <col min="15875" max="15892" width="7" style="2" customWidth="1"/>
    <col min="15893" max="15893" width="6.625" style="2" customWidth="1"/>
    <col min="15894" max="15896" width="9" style="2"/>
    <col min="15897" max="15897" width="6.875" style="2" customWidth="1"/>
    <col min="15898" max="15898" width="8.25" style="2" customWidth="1"/>
    <col min="15899" max="16128" width="9" style="2"/>
    <col min="16129" max="16129" width="2.625" style="2" customWidth="1"/>
    <col min="16130" max="16130" width="14.5" style="2" customWidth="1"/>
    <col min="16131" max="16148" width="7" style="2" customWidth="1"/>
    <col min="16149" max="16149" width="6.625" style="2" customWidth="1"/>
    <col min="16150" max="16152" width="9" style="2"/>
    <col min="16153" max="16153" width="6.875" style="2" customWidth="1"/>
    <col min="16154" max="16154" width="8.25" style="2" customWidth="1"/>
    <col min="16155" max="16384" width="9" style="2"/>
  </cols>
  <sheetData>
    <row r="1" spans="1:26" ht="15" x14ac:dyDescent="0.15">
      <c r="A1" s="1" t="s">
        <v>4</v>
      </c>
      <c r="E1" s="66"/>
    </row>
    <row r="2" spans="1:26" ht="22.5" customHeight="1" x14ac:dyDescent="0.15"/>
    <row r="3" spans="1:26" ht="15" customHeight="1" x14ac:dyDescent="0.15">
      <c r="A3" s="3" t="s">
        <v>236</v>
      </c>
      <c r="Z3" s="4"/>
    </row>
    <row r="4" spans="1:26" ht="15" customHeight="1" x14ac:dyDescent="0.15">
      <c r="A4" s="3"/>
    </row>
    <row r="5" spans="1:26" ht="16.5" customHeight="1" x14ac:dyDescent="0.15">
      <c r="A5" s="251"/>
      <c r="B5" s="252"/>
      <c r="C5" s="5" t="s">
        <v>5</v>
      </c>
      <c r="D5" s="6"/>
      <c r="E5" s="6"/>
      <c r="F5" s="6"/>
      <c r="G5" s="6"/>
      <c r="H5" s="6"/>
      <c r="I5" s="6"/>
      <c r="J5" s="6"/>
      <c r="K5" s="7"/>
      <c r="L5" s="5" t="s">
        <v>6</v>
      </c>
      <c r="M5" s="6"/>
      <c r="N5" s="6"/>
      <c r="O5" s="6"/>
      <c r="P5" s="6"/>
      <c r="Q5" s="6"/>
      <c r="R5" s="6"/>
      <c r="S5" s="6"/>
      <c r="T5" s="7"/>
    </row>
    <row r="6" spans="1:26" ht="16.5" customHeight="1" x14ac:dyDescent="0.15">
      <c r="A6" s="8"/>
      <c r="B6" s="9"/>
      <c r="C6" s="10" t="s">
        <v>7</v>
      </c>
      <c r="D6" s="11"/>
      <c r="E6" s="11"/>
      <c r="F6" s="12" t="s">
        <v>8</v>
      </c>
      <c r="G6" s="11"/>
      <c r="H6" s="11"/>
      <c r="I6" s="11"/>
      <c r="J6" s="11"/>
      <c r="K6" s="13"/>
      <c r="L6" s="10" t="s">
        <v>7</v>
      </c>
      <c r="M6" s="11"/>
      <c r="N6" s="11"/>
      <c r="O6" s="12" t="s">
        <v>9</v>
      </c>
      <c r="P6" s="11"/>
      <c r="Q6" s="11"/>
      <c r="R6" s="11"/>
      <c r="S6" s="11"/>
      <c r="T6" s="13"/>
    </row>
    <row r="7" spans="1:26" s="18" customFormat="1" ht="16.5" customHeight="1" x14ac:dyDescent="0.15">
      <c r="A7" s="213"/>
      <c r="B7" s="214"/>
      <c r="C7" s="14" t="s">
        <v>237</v>
      </c>
      <c r="D7" s="15" t="s">
        <v>10</v>
      </c>
      <c r="E7" s="15" t="s">
        <v>238</v>
      </c>
      <c r="F7" s="16" t="s">
        <v>11</v>
      </c>
      <c r="G7" s="15" t="s">
        <v>0</v>
      </c>
      <c r="H7" s="15" t="s">
        <v>1</v>
      </c>
      <c r="I7" s="15" t="s">
        <v>2</v>
      </c>
      <c r="J7" s="15" t="s">
        <v>3</v>
      </c>
      <c r="K7" s="15" t="s">
        <v>239</v>
      </c>
      <c r="L7" s="14" t="s">
        <v>240</v>
      </c>
      <c r="M7" s="15" t="s">
        <v>10</v>
      </c>
      <c r="N7" s="15" t="s">
        <v>241</v>
      </c>
      <c r="O7" s="16" t="s">
        <v>11</v>
      </c>
      <c r="P7" s="15" t="s">
        <v>0</v>
      </c>
      <c r="Q7" s="15" t="s">
        <v>1</v>
      </c>
      <c r="R7" s="15" t="s">
        <v>2</v>
      </c>
      <c r="S7" s="15" t="s">
        <v>3</v>
      </c>
      <c r="T7" s="17" t="s">
        <v>242</v>
      </c>
    </row>
    <row r="8" spans="1:26" ht="15" customHeight="1" x14ac:dyDescent="0.15">
      <c r="A8" s="8" t="s">
        <v>12</v>
      </c>
      <c r="B8" s="19"/>
      <c r="C8" s="20">
        <v>18.75</v>
      </c>
      <c r="D8" s="21">
        <v>41.544117647058826</v>
      </c>
      <c r="E8" s="21">
        <v>39.705882352941174</v>
      </c>
      <c r="F8" s="22">
        <v>-20.955882352941202</v>
      </c>
      <c r="G8" s="21">
        <v>-20.361990950226268</v>
      </c>
      <c r="H8" s="21">
        <v>-2.1276595744680851</v>
      </c>
      <c r="I8" s="21">
        <v>-23.89937106918239</v>
      </c>
      <c r="J8" s="21">
        <v>-15.384615384615385</v>
      </c>
      <c r="K8" s="23">
        <v>-28.571428571428573</v>
      </c>
      <c r="L8" s="20">
        <v>18.59582542694497</v>
      </c>
      <c r="M8" s="21">
        <v>39.468690702087287</v>
      </c>
      <c r="N8" s="21">
        <v>41.935483870967744</v>
      </c>
      <c r="O8" s="22">
        <v>-23.339658444022774</v>
      </c>
      <c r="P8" s="21">
        <v>-22.748815165876785</v>
      </c>
      <c r="Q8" s="21">
        <v>-4.2553191489361701</v>
      </c>
      <c r="R8" s="21">
        <v>-22.435897435897441</v>
      </c>
      <c r="S8" s="21">
        <v>-24.999999999999996</v>
      </c>
      <c r="T8" s="23">
        <v>-35.955056179775262</v>
      </c>
    </row>
    <row r="9" spans="1:26" ht="15" customHeight="1" x14ac:dyDescent="0.15">
      <c r="A9" s="8" t="s">
        <v>13</v>
      </c>
      <c r="B9" s="19"/>
      <c r="C9" s="20">
        <v>17.289719626168225</v>
      </c>
      <c r="D9" s="21">
        <v>43.644859813084111</v>
      </c>
      <c r="E9" s="21">
        <v>39.065420560747668</v>
      </c>
      <c r="F9" s="22">
        <v>-21.775700934579458</v>
      </c>
      <c r="G9" s="21">
        <v>-22.804054054054049</v>
      </c>
      <c r="H9" s="21">
        <v>-22.222222222222218</v>
      </c>
      <c r="I9" s="21">
        <v>-19.354838709677434</v>
      </c>
      <c r="J9" s="21">
        <v>-20.512820512820511</v>
      </c>
      <c r="K9" s="23">
        <v>-20.253164556962034</v>
      </c>
      <c r="L9" s="20">
        <v>17.681159420289855</v>
      </c>
      <c r="M9" s="21">
        <v>43.188405797101446</v>
      </c>
      <c r="N9" s="21">
        <v>39.130434782608695</v>
      </c>
      <c r="O9" s="22">
        <v>-21.449275362318811</v>
      </c>
      <c r="P9" s="21">
        <v>-22.687609075043607</v>
      </c>
      <c r="Q9" s="21">
        <v>-14.75409836065573</v>
      </c>
      <c r="R9" s="21">
        <v>-22.666666666666682</v>
      </c>
      <c r="S9" s="21">
        <v>-26.315789473684209</v>
      </c>
      <c r="T9" s="23">
        <v>-19.736842105263168</v>
      </c>
    </row>
    <row r="10" spans="1:26" ht="15" customHeight="1" x14ac:dyDescent="0.15">
      <c r="A10" s="8"/>
      <c r="B10" s="24" t="s">
        <v>14</v>
      </c>
      <c r="C10" s="25">
        <v>19.318181818181817</v>
      </c>
      <c r="D10" s="26">
        <v>44.886363636363633</v>
      </c>
      <c r="E10" s="26">
        <v>35.795454545454547</v>
      </c>
      <c r="F10" s="27">
        <v>-16.477272727272737</v>
      </c>
      <c r="G10" s="26">
        <v>-1.4285714285714284</v>
      </c>
      <c r="H10" s="26">
        <v>-20.833333333333336</v>
      </c>
      <c r="I10" s="26">
        <v>-22.857142857142854</v>
      </c>
      <c r="J10" s="26">
        <v>-44.444444444444443</v>
      </c>
      <c r="K10" s="28">
        <v>-28.947368421052623</v>
      </c>
      <c r="L10" s="25">
        <v>25.730994152046783</v>
      </c>
      <c r="M10" s="26">
        <v>43.859649122807014</v>
      </c>
      <c r="N10" s="26">
        <v>30.409356725146196</v>
      </c>
      <c r="O10" s="27">
        <v>-4.6783625730994158</v>
      </c>
      <c r="P10" s="26">
        <v>2.8985507246376834</v>
      </c>
      <c r="Q10" s="26">
        <v>4.1666666666666705</v>
      </c>
      <c r="R10" s="26">
        <v>-18.181818181818176</v>
      </c>
      <c r="S10" s="26">
        <v>-22.222222222222225</v>
      </c>
      <c r="T10" s="28">
        <v>-8.3333333333333321</v>
      </c>
    </row>
    <row r="11" spans="1:26" ht="15" customHeight="1" x14ac:dyDescent="0.15">
      <c r="A11" s="8"/>
      <c r="B11" s="29" t="s">
        <v>15</v>
      </c>
      <c r="C11" s="20">
        <v>24.444444444444443</v>
      </c>
      <c r="D11" s="21">
        <v>44.444444444444443</v>
      </c>
      <c r="E11" s="21">
        <v>31.111111111111111</v>
      </c>
      <c r="F11" s="22">
        <v>-6.6666666666666643</v>
      </c>
      <c r="G11" s="21">
        <v>-5.2631578947368372</v>
      </c>
      <c r="H11" s="21">
        <v>0</v>
      </c>
      <c r="I11" s="21">
        <v>0</v>
      </c>
      <c r="J11" s="21">
        <v>0</v>
      </c>
      <c r="K11" s="23">
        <v>-100</v>
      </c>
      <c r="L11" s="20">
        <v>32.558139534883722</v>
      </c>
      <c r="M11" s="21">
        <v>48.837209302325576</v>
      </c>
      <c r="N11" s="21">
        <v>18.604651162790699</v>
      </c>
      <c r="O11" s="22">
        <v>13.953488372093023</v>
      </c>
      <c r="P11" s="21">
        <v>16.666666666666664</v>
      </c>
      <c r="Q11" s="21">
        <v>0</v>
      </c>
      <c r="R11" s="21">
        <v>0</v>
      </c>
      <c r="S11" s="21">
        <v>100</v>
      </c>
      <c r="T11" s="23">
        <v>-100</v>
      </c>
    </row>
    <row r="12" spans="1:26" ht="15" customHeight="1" x14ac:dyDescent="0.15">
      <c r="A12" s="8"/>
      <c r="B12" s="29" t="s">
        <v>16</v>
      </c>
      <c r="C12" s="20">
        <v>13.114754098360656</v>
      </c>
      <c r="D12" s="21">
        <v>52.459016393442624</v>
      </c>
      <c r="E12" s="21">
        <v>34.42622950819672</v>
      </c>
      <c r="F12" s="22">
        <v>-21.311475409836074</v>
      </c>
      <c r="G12" s="21">
        <v>-20.000000000000004</v>
      </c>
      <c r="H12" s="21">
        <v>-71.428571428571431</v>
      </c>
      <c r="I12" s="21">
        <v>-6.666666666666667</v>
      </c>
      <c r="J12" s="21">
        <v>-100</v>
      </c>
      <c r="K12" s="23">
        <v>-7.6923076923076934</v>
      </c>
      <c r="L12" s="20">
        <v>18.64406779661017</v>
      </c>
      <c r="M12" s="21">
        <v>49.152542372881356</v>
      </c>
      <c r="N12" s="21">
        <v>32.20338983050847</v>
      </c>
      <c r="O12" s="22">
        <v>-13.559322033898304</v>
      </c>
      <c r="P12" s="21">
        <v>-4.3478260869565259</v>
      </c>
      <c r="Q12" s="21">
        <v>-14.285714285714286</v>
      </c>
      <c r="R12" s="21">
        <v>-26.666666666666664</v>
      </c>
      <c r="S12" s="21">
        <v>0</v>
      </c>
      <c r="T12" s="23">
        <v>-15.384615384615381</v>
      </c>
    </row>
    <row r="13" spans="1:26" ht="15" customHeight="1" x14ac:dyDescent="0.15">
      <c r="A13" s="8"/>
      <c r="B13" s="29" t="s">
        <v>17</v>
      </c>
      <c r="C13" s="20">
        <v>18.359375</v>
      </c>
      <c r="D13" s="21">
        <v>41.796875</v>
      </c>
      <c r="E13" s="21">
        <v>39.84375</v>
      </c>
      <c r="F13" s="22">
        <v>-21.484375000000004</v>
      </c>
      <c r="G13" s="21">
        <v>-27.272727272727291</v>
      </c>
      <c r="H13" s="21">
        <v>-4.3478260869565224</v>
      </c>
      <c r="I13" s="21">
        <v>-18.518518518518519</v>
      </c>
      <c r="J13" s="21">
        <v>0</v>
      </c>
      <c r="K13" s="23">
        <v>12.5</v>
      </c>
      <c r="L13" s="20">
        <v>18.218623481781375</v>
      </c>
      <c r="M13" s="21">
        <v>37.651821862348179</v>
      </c>
      <c r="N13" s="21">
        <v>44.129554655870443</v>
      </c>
      <c r="O13" s="22">
        <v>-25.910931174089061</v>
      </c>
      <c r="P13" s="21">
        <v>-29.670329670329675</v>
      </c>
      <c r="Q13" s="21">
        <v>-4.3478260869565188</v>
      </c>
      <c r="R13" s="21">
        <v>-26.923076923076923</v>
      </c>
      <c r="S13" s="21">
        <v>-33.333333333333329</v>
      </c>
      <c r="T13" s="23">
        <v>-7.6923076923076925</v>
      </c>
    </row>
    <row r="14" spans="1:26" ht="15" customHeight="1" x14ac:dyDescent="0.15">
      <c r="A14" s="8"/>
      <c r="B14" s="30" t="s">
        <v>18</v>
      </c>
      <c r="C14" s="20">
        <v>12.972972972972974</v>
      </c>
      <c r="D14" s="21">
        <v>36.756756756756758</v>
      </c>
      <c r="E14" s="21">
        <v>50.270270270270267</v>
      </c>
      <c r="F14" s="22">
        <v>-37.29729729729732</v>
      </c>
      <c r="G14" s="21">
        <v>-32.608695652173914</v>
      </c>
      <c r="H14" s="21">
        <v>-53.571428571428591</v>
      </c>
      <c r="I14" s="21">
        <v>-37.931034482758619</v>
      </c>
      <c r="J14" s="21">
        <v>-62.5</v>
      </c>
      <c r="K14" s="23">
        <v>-28.571428571428569</v>
      </c>
      <c r="L14" s="20">
        <v>10.497237569060774</v>
      </c>
      <c r="M14" s="21">
        <v>37.569060773480665</v>
      </c>
      <c r="N14" s="21">
        <v>51.933701657458563</v>
      </c>
      <c r="O14" s="22">
        <v>-41.436464088397784</v>
      </c>
      <c r="P14" s="21">
        <v>-41.304347826086953</v>
      </c>
      <c r="Q14" s="21">
        <v>-42.307692307692307</v>
      </c>
      <c r="R14" s="21">
        <v>-35.714285714285715</v>
      </c>
      <c r="S14" s="21">
        <v>-87.5</v>
      </c>
      <c r="T14" s="23">
        <v>-33.333333333333329</v>
      </c>
    </row>
    <row r="15" spans="1:26" ht="15" customHeight="1" x14ac:dyDescent="0.15">
      <c r="A15" s="8"/>
      <c r="B15" s="30" t="s">
        <v>19</v>
      </c>
      <c r="C15" s="20">
        <v>9.5890410958904102</v>
      </c>
      <c r="D15" s="21">
        <v>61.643835616438359</v>
      </c>
      <c r="E15" s="21">
        <v>28.767123287671232</v>
      </c>
      <c r="F15" s="22">
        <v>-19.178082191780828</v>
      </c>
      <c r="G15" s="21">
        <v>-18.181818181818187</v>
      </c>
      <c r="H15" s="21">
        <v>-62.5</v>
      </c>
      <c r="I15" s="21">
        <v>12.5</v>
      </c>
      <c r="J15" s="21">
        <v>-50</v>
      </c>
      <c r="K15" s="23">
        <v>0</v>
      </c>
      <c r="L15" s="20">
        <v>7.1428571428571423</v>
      </c>
      <c r="M15" s="21">
        <v>62.857142857142854</v>
      </c>
      <c r="N15" s="21">
        <v>30</v>
      </c>
      <c r="O15" s="22">
        <v>-22.857142857142865</v>
      </c>
      <c r="P15" s="21">
        <v>-26.829268292682922</v>
      </c>
      <c r="Q15" s="21">
        <v>-50</v>
      </c>
      <c r="R15" s="21">
        <v>0</v>
      </c>
      <c r="S15" s="21">
        <v>-25</v>
      </c>
      <c r="T15" s="23">
        <v>0</v>
      </c>
    </row>
    <row r="16" spans="1:26" ht="15" customHeight="1" x14ac:dyDescent="0.15">
      <c r="A16" s="8"/>
      <c r="B16" s="29" t="s">
        <v>20</v>
      </c>
      <c r="C16" s="20">
        <v>20.689655172413794</v>
      </c>
      <c r="D16" s="21">
        <v>39.655172413793103</v>
      </c>
      <c r="E16" s="21">
        <v>39.655172413793103</v>
      </c>
      <c r="F16" s="22">
        <v>-18.965517241379306</v>
      </c>
      <c r="G16" s="21">
        <v>-34.482758620689665</v>
      </c>
      <c r="H16" s="21">
        <v>33.333333333333336</v>
      </c>
      <c r="I16" s="21">
        <v>-37.5</v>
      </c>
      <c r="J16" s="21">
        <v>25</v>
      </c>
      <c r="K16" s="23">
        <v>-9.0909090909090917</v>
      </c>
      <c r="L16" s="20">
        <v>20</v>
      </c>
      <c r="M16" s="21">
        <v>43.636363636363633</v>
      </c>
      <c r="N16" s="21">
        <v>36.363636363636367</v>
      </c>
      <c r="O16" s="22">
        <v>-16.363636363636356</v>
      </c>
      <c r="P16" s="21">
        <v>-7.4074074074074074</v>
      </c>
      <c r="Q16" s="21">
        <v>-50</v>
      </c>
      <c r="R16" s="21">
        <v>-25</v>
      </c>
      <c r="S16" s="21">
        <v>-66.666666666666657</v>
      </c>
      <c r="T16" s="23">
        <v>1.7763568394002505E-15</v>
      </c>
    </row>
    <row r="17" spans="1:20" ht="15" customHeight="1" x14ac:dyDescent="0.15">
      <c r="A17" s="31"/>
      <c r="B17" s="32" t="s">
        <v>21</v>
      </c>
      <c r="C17" s="33">
        <v>19.444444444444446</v>
      </c>
      <c r="D17" s="34">
        <v>43.055555555555557</v>
      </c>
      <c r="E17" s="34">
        <v>37.5</v>
      </c>
      <c r="F17" s="35">
        <v>-18.055555555555543</v>
      </c>
      <c r="G17" s="34">
        <v>-26.168224299065418</v>
      </c>
      <c r="H17" s="34">
        <v>3.8461538461538454</v>
      </c>
      <c r="I17" s="34">
        <v>-9.3749999999999964</v>
      </c>
      <c r="J17" s="34">
        <v>33.333333333333336</v>
      </c>
      <c r="K17" s="36">
        <v>-28.57142857142858</v>
      </c>
      <c r="L17" s="33">
        <v>16.267942583732058</v>
      </c>
      <c r="M17" s="34">
        <v>44.497607655502392</v>
      </c>
      <c r="N17" s="34">
        <v>39.23444976076555</v>
      </c>
      <c r="O17" s="35">
        <v>-22.966507177033506</v>
      </c>
      <c r="P17" s="34">
        <v>-31.067961165048533</v>
      </c>
      <c r="Q17" s="34">
        <v>4.1666666666666705</v>
      </c>
      <c r="R17" s="34">
        <v>-16.129032258064512</v>
      </c>
      <c r="S17" s="34">
        <v>22.222222222222221</v>
      </c>
      <c r="T17" s="36">
        <v>-33.333333333333329</v>
      </c>
    </row>
    <row r="18" spans="1:20" ht="15" customHeight="1" x14ac:dyDescent="0.15">
      <c r="A18" s="37" t="s">
        <v>22</v>
      </c>
      <c r="B18" s="38"/>
      <c r="C18" s="20">
        <v>23.684210526315788</v>
      </c>
      <c r="D18" s="21">
        <v>43.859649122807014</v>
      </c>
      <c r="E18" s="21">
        <v>32.456140350877192</v>
      </c>
      <c r="F18" s="22">
        <v>-8.771929824561413</v>
      </c>
      <c r="G18" s="21">
        <v>-15.584415584415586</v>
      </c>
      <c r="H18" s="21">
        <v>16.666666666666668</v>
      </c>
      <c r="I18" s="21">
        <v>14.285714285714285</v>
      </c>
      <c r="J18" s="21">
        <v>-33.333333333333329</v>
      </c>
      <c r="K18" s="23">
        <v>-12.5</v>
      </c>
      <c r="L18" s="20">
        <v>22.727272727272727</v>
      </c>
      <c r="M18" s="21">
        <v>49.090909090909093</v>
      </c>
      <c r="N18" s="21">
        <v>28.18181818181818</v>
      </c>
      <c r="O18" s="22">
        <v>-5.4545454545454577</v>
      </c>
      <c r="P18" s="21">
        <v>-8.1081081081081088</v>
      </c>
      <c r="Q18" s="21">
        <v>41.666666666666671</v>
      </c>
      <c r="R18" s="21">
        <v>-23.076923076923073</v>
      </c>
      <c r="S18" s="21">
        <v>-100</v>
      </c>
      <c r="T18" s="23">
        <v>12.5</v>
      </c>
    </row>
    <row r="19" spans="1:20" ht="15" customHeight="1" x14ac:dyDescent="0.15">
      <c r="A19" s="31" t="s">
        <v>23</v>
      </c>
      <c r="B19" s="39"/>
      <c r="C19" s="33">
        <v>17.441077441077439</v>
      </c>
      <c r="D19" s="34">
        <v>42.558922558922561</v>
      </c>
      <c r="E19" s="34">
        <v>40</v>
      </c>
      <c r="F19" s="35">
        <v>-22.558922558922504</v>
      </c>
      <c r="G19" s="34">
        <v>-23.087431693989039</v>
      </c>
      <c r="H19" s="34">
        <v>-19.375000000000007</v>
      </c>
      <c r="I19" s="34">
        <v>-23.208191126279868</v>
      </c>
      <c r="J19" s="34">
        <v>-17.741935483870968</v>
      </c>
      <c r="K19" s="36">
        <v>-23.529411764705891</v>
      </c>
      <c r="L19" s="33">
        <v>17.745302713987474</v>
      </c>
      <c r="M19" s="34">
        <v>41.266527487821854</v>
      </c>
      <c r="N19" s="34">
        <v>40.988169798190675</v>
      </c>
      <c r="O19" s="35">
        <v>-23.242867084203212</v>
      </c>
      <c r="P19" s="34">
        <v>-24.362606232294628</v>
      </c>
      <c r="Q19" s="34">
        <v>-16.025641025641015</v>
      </c>
      <c r="R19" s="34">
        <v>-21.678321678321669</v>
      </c>
      <c r="S19" s="34">
        <v>-22.033898305084744</v>
      </c>
      <c r="T19" s="36">
        <v>-26.956521739130416</v>
      </c>
    </row>
    <row r="20" spans="1:20" ht="15" customHeight="1" x14ac:dyDescent="0.15">
      <c r="A20" s="215" t="s">
        <v>24</v>
      </c>
      <c r="B20" s="216"/>
      <c r="C20" s="253">
        <v>17.781908302354399</v>
      </c>
      <c r="D20" s="40">
        <v>42.936802973977692</v>
      </c>
      <c r="E20" s="40">
        <v>39.281288723667906</v>
      </c>
      <c r="F20" s="41">
        <v>-21.499380421313482</v>
      </c>
      <c r="G20" s="40">
        <v>-22.140221402214028</v>
      </c>
      <c r="H20" s="40">
        <v>-16.76300578034683</v>
      </c>
      <c r="I20" s="40">
        <v>-21.656050955414013</v>
      </c>
      <c r="J20" s="40">
        <v>-18.46153846153846</v>
      </c>
      <c r="K20" s="42">
        <v>-23.29317269076304</v>
      </c>
      <c r="L20" s="253">
        <v>17.989756722151089</v>
      </c>
      <c r="M20" s="40">
        <v>41.93341869398207</v>
      </c>
      <c r="N20" s="40">
        <v>40.076824583866838</v>
      </c>
      <c r="O20" s="41">
        <v>-22.087067861715781</v>
      </c>
      <c r="P20" s="40">
        <v>-22.704081632653075</v>
      </c>
      <c r="Q20" s="40">
        <v>-11.834319526627214</v>
      </c>
      <c r="R20" s="40">
        <v>-22.549019607843142</v>
      </c>
      <c r="S20" s="40">
        <v>-25.806451612903224</v>
      </c>
      <c r="T20" s="42">
        <v>-25.726141078838165</v>
      </c>
    </row>
    <row r="21" spans="1:20" ht="37.5" customHeight="1" x14ac:dyDescent="0.15"/>
    <row r="22" spans="1:20" ht="15" customHeight="1" x14ac:dyDescent="0.15">
      <c r="A22" s="3" t="s">
        <v>25</v>
      </c>
    </row>
    <row r="23" spans="1:20" ht="15" customHeight="1" x14ac:dyDescent="0.15">
      <c r="A23" s="3"/>
    </row>
    <row r="24" spans="1:20" ht="16.5" customHeight="1" x14ac:dyDescent="0.15">
      <c r="A24" s="251"/>
      <c r="B24" s="252"/>
      <c r="C24" s="5" t="s">
        <v>26</v>
      </c>
      <c r="D24" s="6"/>
      <c r="E24" s="6"/>
      <c r="F24" s="6"/>
      <c r="G24" s="6"/>
      <c r="H24" s="6"/>
      <c r="I24" s="6"/>
      <c r="J24" s="7"/>
      <c r="K24" s="5" t="s">
        <v>27</v>
      </c>
      <c r="L24" s="6"/>
      <c r="M24" s="6"/>
      <c r="N24" s="6"/>
      <c r="O24" s="6"/>
      <c r="P24" s="6"/>
      <c r="Q24" s="6"/>
      <c r="R24" s="7"/>
    </row>
    <row r="25" spans="1:20" s="43" customFormat="1" ht="57" customHeight="1" x14ac:dyDescent="0.15">
      <c r="A25" s="217"/>
      <c r="B25" s="218"/>
      <c r="C25" s="254" t="s">
        <v>243</v>
      </c>
      <c r="D25" s="219" t="s">
        <v>28</v>
      </c>
      <c r="E25" s="219" t="s">
        <v>29</v>
      </c>
      <c r="F25" s="219" t="s">
        <v>30</v>
      </c>
      <c r="G25" s="219" t="s">
        <v>31</v>
      </c>
      <c r="H25" s="219" t="s">
        <v>32</v>
      </c>
      <c r="I25" s="219" t="s">
        <v>33</v>
      </c>
      <c r="J25" s="220" t="s">
        <v>34</v>
      </c>
      <c r="K25" s="254" t="s">
        <v>35</v>
      </c>
      <c r="L25" s="219" t="s">
        <v>36</v>
      </c>
      <c r="M25" s="219" t="s">
        <v>37</v>
      </c>
      <c r="N25" s="219" t="s">
        <v>38</v>
      </c>
      <c r="O25" s="219" t="s">
        <v>31</v>
      </c>
      <c r="P25" s="219" t="s">
        <v>32</v>
      </c>
      <c r="Q25" s="219" t="s">
        <v>33</v>
      </c>
      <c r="R25" s="220" t="s">
        <v>34</v>
      </c>
      <c r="S25" s="221"/>
    </row>
    <row r="26" spans="1:20" ht="15" customHeight="1" x14ac:dyDescent="0.15">
      <c r="A26" s="8" t="s">
        <v>12</v>
      </c>
      <c r="B26" s="19"/>
      <c r="C26" s="25">
        <v>31.25</v>
      </c>
      <c r="D26" s="26">
        <v>3.125</v>
      </c>
      <c r="E26" s="26">
        <v>15.625</v>
      </c>
      <c r="F26" s="26">
        <v>5.208333333333333</v>
      </c>
      <c r="G26" s="26">
        <v>43.75</v>
      </c>
      <c r="H26" s="26">
        <v>0</v>
      </c>
      <c r="I26" s="26">
        <v>1.0416666666666667</v>
      </c>
      <c r="J26" s="28">
        <v>10.416666666666666</v>
      </c>
      <c r="K26" s="20">
        <v>23.5</v>
      </c>
      <c r="L26" s="21">
        <v>16.5</v>
      </c>
      <c r="M26" s="21">
        <v>40.5</v>
      </c>
      <c r="N26" s="21">
        <v>17</v>
      </c>
      <c r="O26" s="21">
        <v>28.000000000000004</v>
      </c>
      <c r="P26" s="21">
        <v>6</v>
      </c>
      <c r="Q26" s="21">
        <v>5</v>
      </c>
      <c r="R26" s="23">
        <v>8.5</v>
      </c>
      <c r="S26" s="222"/>
    </row>
    <row r="27" spans="1:20" ht="15" customHeight="1" x14ac:dyDescent="0.15">
      <c r="A27" s="8" t="s">
        <v>13</v>
      </c>
      <c r="B27" s="19"/>
      <c r="C27" s="33">
        <v>34.831460674157306</v>
      </c>
      <c r="D27" s="34">
        <v>3.3707865168539324</v>
      </c>
      <c r="E27" s="34">
        <v>12.359550561797754</v>
      </c>
      <c r="F27" s="34">
        <v>1.1235955056179776</v>
      </c>
      <c r="G27" s="34">
        <v>49.438202247191015</v>
      </c>
      <c r="H27" s="34">
        <v>7.3033707865168536</v>
      </c>
      <c r="I27" s="34">
        <v>2.2471910112359552</v>
      </c>
      <c r="J27" s="36">
        <v>14.044943820224717</v>
      </c>
      <c r="K27" s="20">
        <v>26.190476190476193</v>
      </c>
      <c r="L27" s="21">
        <v>12.698412698412698</v>
      </c>
      <c r="M27" s="21">
        <v>26.455026455026452</v>
      </c>
      <c r="N27" s="21">
        <v>4.2328042328042326</v>
      </c>
      <c r="O27" s="21">
        <v>29.629629629629626</v>
      </c>
      <c r="P27" s="21">
        <v>20.899470899470899</v>
      </c>
      <c r="Q27" s="21">
        <v>5.8201058201058204</v>
      </c>
      <c r="R27" s="23">
        <v>13.227513227513226</v>
      </c>
      <c r="S27" s="222"/>
    </row>
    <row r="28" spans="1:20" ht="15" customHeight="1" x14ac:dyDescent="0.15">
      <c r="A28" s="8"/>
      <c r="B28" s="24" t="s">
        <v>14</v>
      </c>
      <c r="C28" s="25">
        <v>38.70967741935484</v>
      </c>
      <c r="D28" s="26">
        <v>6.4516129032258061</v>
      </c>
      <c r="E28" s="26">
        <v>12.903225806451612</v>
      </c>
      <c r="F28" s="26">
        <v>0</v>
      </c>
      <c r="G28" s="26">
        <v>32.258064516129032</v>
      </c>
      <c r="H28" s="26">
        <v>9.67741935483871</v>
      </c>
      <c r="I28" s="26">
        <v>6.4516129032258061</v>
      </c>
      <c r="J28" s="28">
        <v>16.129032258064516</v>
      </c>
      <c r="K28" s="25">
        <v>25.454545454545453</v>
      </c>
      <c r="L28" s="26">
        <v>7.2727272727272725</v>
      </c>
      <c r="M28" s="26">
        <v>23.636363636363637</v>
      </c>
      <c r="N28" s="26">
        <v>0</v>
      </c>
      <c r="O28" s="26">
        <v>34.545454545454547</v>
      </c>
      <c r="P28" s="26">
        <v>21.818181818181817</v>
      </c>
      <c r="Q28" s="26">
        <v>3.6363636363636362</v>
      </c>
      <c r="R28" s="28">
        <v>12.727272727272727</v>
      </c>
      <c r="S28" s="222"/>
    </row>
    <row r="29" spans="1:20" ht="15" customHeight="1" x14ac:dyDescent="0.15">
      <c r="A29" s="8"/>
      <c r="B29" s="29" t="s">
        <v>15</v>
      </c>
      <c r="C29" s="20">
        <v>36.363636363636367</v>
      </c>
      <c r="D29" s="21">
        <v>0</v>
      </c>
      <c r="E29" s="21">
        <v>36.363636363636367</v>
      </c>
      <c r="F29" s="21">
        <v>0</v>
      </c>
      <c r="G29" s="21">
        <v>36.363636363636367</v>
      </c>
      <c r="H29" s="21">
        <v>0</v>
      </c>
      <c r="I29" s="21">
        <v>0</v>
      </c>
      <c r="J29" s="23">
        <v>9.0909090909090917</v>
      </c>
      <c r="K29" s="20">
        <v>14.285714285714288</v>
      </c>
      <c r="L29" s="21">
        <v>0</v>
      </c>
      <c r="M29" s="21">
        <v>14.285714285714288</v>
      </c>
      <c r="N29" s="21">
        <v>0</v>
      </c>
      <c r="O29" s="21">
        <v>50</v>
      </c>
      <c r="P29" s="21">
        <v>14.285714285714288</v>
      </c>
      <c r="Q29" s="21">
        <v>7.1428571428571441</v>
      </c>
      <c r="R29" s="23">
        <v>21.428571428571427</v>
      </c>
      <c r="S29" s="222"/>
    </row>
    <row r="30" spans="1:20" ht="15" customHeight="1" x14ac:dyDescent="0.15">
      <c r="A30" s="8"/>
      <c r="B30" s="29" t="s">
        <v>16</v>
      </c>
      <c r="C30" s="20">
        <v>75</v>
      </c>
      <c r="D30" s="21">
        <v>0</v>
      </c>
      <c r="E30" s="21">
        <v>0</v>
      </c>
      <c r="F30" s="21">
        <v>0</v>
      </c>
      <c r="G30" s="21">
        <v>62.5</v>
      </c>
      <c r="H30" s="21">
        <v>12.5</v>
      </c>
      <c r="I30" s="21">
        <v>0</v>
      </c>
      <c r="J30" s="23">
        <v>0</v>
      </c>
      <c r="K30" s="20">
        <v>15.789473684210526</v>
      </c>
      <c r="L30" s="21">
        <v>10.526315789473685</v>
      </c>
      <c r="M30" s="21">
        <v>31.578947368421051</v>
      </c>
      <c r="N30" s="21">
        <v>10.526315789473685</v>
      </c>
      <c r="O30" s="21">
        <v>31.578947368421051</v>
      </c>
      <c r="P30" s="21">
        <v>5.2631578947368425</v>
      </c>
      <c r="Q30" s="21">
        <v>5.2631578947368425</v>
      </c>
      <c r="R30" s="23">
        <v>21.05263157894737</v>
      </c>
      <c r="S30" s="222"/>
    </row>
    <row r="31" spans="1:20" ht="15" customHeight="1" x14ac:dyDescent="0.15">
      <c r="A31" s="8"/>
      <c r="B31" s="29" t="s">
        <v>17</v>
      </c>
      <c r="C31" s="20">
        <v>36.956521739130437</v>
      </c>
      <c r="D31" s="21">
        <v>0</v>
      </c>
      <c r="E31" s="21">
        <v>8.695652173913043</v>
      </c>
      <c r="F31" s="21">
        <v>2.1739130434782608</v>
      </c>
      <c r="G31" s="21">
        <v>50</v>
      </c>
      <c r="H31" s="21">
        <v>10.869565217391305</v>
      </c>
      <c r="I31" s="21">
        <v>0</v>
      </c>
      <c r="J31" s="23">
        <v>17.391304347826086</v>
      </c>
      <c r="K31" s="20">
        <v>26.881720430107524</v>
      </c>
      <c r="L31" s="21">
        <v>11.827956989247312</v>
      </c>
      <c r="M31" s="21">
        <v>36.55913978494624</v>
      </c>
      <c r="N31" s="21">
        <v>12.903225806451612</v>
      </c>
      <c r="O31" s="21">
        <v>33.333333333333336</v>
      </c>
      <c r="P31" s="21">
        <v>10.75268817204301</v>
      </c>
      <c r="Q31" s="21">
        <v>3.225806451612903</v>
      </c>
      <c r="R31" s="23">
        <v>8.6021505376344081</v>
      </c>
      <c r="S31" s="222"/>
    </row>
    <row r="32" spans="1:20" ht="15" customHeight="1" x14ac:dyDescent="0.15">
      <c r="A32" s="8"/>
      <c r="B32" s="30" t="s">
        <v>18</v>
      </c>
      <c r="C32" s="20">
        <v>25</v>
      </c>
      <c r="D32" s="21">
        <v>0</v>
      </c>
      <c r="E32" s="21">
        <v>20.833333333333332</v>
      </c>
      <c r="F32" s="21">
        <v>0</v>
      </c>
      <c r="G32" s="21">
        <v>66.666666666666671</v>
      </c>
      <c r="H32" s="21">
        <v>4.166666666666667</v>
      </c>
      <c r="I32" s="21">
        <v>4.166666666666667</v>
      </c>
      <c r="J32" s="23">
        <v>8.3333333333333339</v>
      </c>
      <c r="K32" s="20">
        <v>34.939759036144579</v>
      </c>
      <c r="L32" s="21">
        <v>13.253012048192769</v>
      </c>
      <c r="M32" s="21">
        <v>27.710843373493976</v>
      </c>
      <c r="N32" s="21">
        <v>2.4096385542168677</v>
      </c>
      <c r="O32" s="21">
        <v>26.506024096385538</v>
      </c>
      <c r="P32" s="21">
        <v>26.506024096385538</v>
      </c>
      <c r="Q32" s="21">
        <v>7.2289156626506017</v>
      </c>
      <c r="R32" s="23">
        <v>13.253012048192769</v>
      </c>
      <c r="S32" s="222"/>
    </row>
    <row r="33" spans="1:20" ht="15" customHeight="1" x14ac:dyDescent="0.15">
      <c r="A33" s="8"/>
      <c r="B33" s="29" t="s">
        <v>39</v>
      </c>
      <c r="C33" s="20">
        <v>42.857142857142854</v>
      </c>
      <c r="D33" s="21">
        <v>14.285714285714288</v>
      </c>
      <c r="E33" s="21">
        <v>14.285714285714288</v>
      </c>
      <c r="F33" s="21">
        <v>0</v>
      </c>
      <c r="G33" s="21">
        <v>28.571428571428577</v>
      </c>
      <c r="H33" s="21">
        <v>0</v>
      </c>
      <c r="I33" s="21">
        <v>0</v>
      </c>
      <c r="J33" s="23">
        <v>14.285714285714288</v>
      </c>
      <c r="K33" s="20">
        <v>0</v>
      </c>
      <c r="L33" s="21">
        <v>23.529411764705884</v>
      </c>
      <c r="M33" s="21">
        <v>29.411764705882355</v>
      </c>
      <c r="N33" s="21">
        <v>0</v>
      </c>
      <c r="O33" s="21">
        <v>5.882352941176471</v>
      </c>
      <c r="P33" s="21">
        <v>47.058823529411768</v>
      </c>
      <c r="Q33" s="21">
        <v>11.764705882352942</v>
      </c>
      <c r="R33" s="23">
        <v>5.882352941176471</v>
      </c>
      <c r="S33" s="222"/>
    </row>
    <row r="34" spans="1:20" ht="15" customHeight="1" x14ac:dyDescent="0.15">
      <c r="A34" s="8"/>
      <c r="B34" s="29" t="s">
        <v>20</v>
      </c>
      <c r="C34" s="20">
        <v>20</v>
      </c>
      <c r="D34" s="21">
        <v>20</v>
      </c>
      <c r="E34" s="21">
        <v>0</v>
      </c>
      <c r="F34" s="21">
        <v>0</v>
      </c>
      <c r="G34" s="21">
        <v>70</v>
      </c>
      <c r="H34" s="21">
        <v>10</v>
      </c>
      <c r="I34" s="21">
        <v>0</v>
      </c>
      <c r="J34" s="23">
        <v>0</v>
      </c>
      <c r="K34" s="20">
        <v>19.047619047619047</v>
      </c>
      <c r="L34" s="21">
        <v>38.095238095238095</v>
      </c>
      <c r="M34" s="21">
        <v>9.5238095238095237</v>
      </c>
      <c r="N34" s="21">
        <v>0</v>
      </c>
      <c r="O34" s="21">
        <v>47.61904761904762</v>
      </c>
      <c r="P34" s="21">
        <v>14.285714285714288</v>
      </c>
      <c r="Q34" s="21">
        <v>0</v>
      </c>
      <c r="R34" s="23">
        <v>9.5238095238095237</v>
      </c>
      <c r="S34" s="222"/>
    </row>
    <row r="35" spans="1:20" ht="15" customHeight="1" x14ac:dyDescent="0.15">
      <c r="A35" s="31"/>
      <c r="B35" s="32" t="s">
        <v>21</v>
      </c>
      <c r="C35" s="20">
        <v>29.268292682926834</v>
      </c>
      <c r="D35" s="21">
        <v>2.4390243902439024</v>
      </c>
      <c r="E35" s="21">
        <v>9.7560975609756095</v>
      </c>
      <c r="F35" s="21">
        <v>2.4390243902439024</v>
      </c>
      <c r="G35" s="21">
        <v>51.219512195121951</v>
      </c>
      <c r="H35" s="21">
        <v>4.8780487804878048</v>
      </c>
      <c r="I35" s="21">
        <v>2.4390243902439024</v>
      </c>
      <c r="J35" s="23">
        <v>19.512195121951219</v>
      </c>
      <c r="K35" s="20">
        <v>28.947368421052634</v>
      </c>
      <c r="L35" s="21">
        <v>10.526315789473685</v>
      </c>
      <c r="M35" s="21">
        <v>19.736842105263158</v>
      </c>
      <c r="N35" s="21">
        <v>0</v>
      </c>
      <c r="O35" s="21">
        <v>21.05263157894737</v>
      </c>
      <c r="P35" s="21">
        <v>27.631578947368425</v>
      </c>
      <c r="Q35" s="21">
        <v>9.2105263157894743</v>
      </c>
      <c r="R35" s="23">
        <v>18.421052631578949</v>
      </c>
      <c r="S35" s="222"/>
    </row>
    <row r="36" spans="1:20" ht="15" customHeight="1" x14ac:dyDescent="0.15">
      <c r="A36" s="37" t="s">
        <v>22</v>
      </c>
      <c r="B36" s="38"/>
      <c r="C36" s="25">
        <v>29.629629629629626</v>
      </c>
      <c r="D36" s="26">
        <v>0</v>
      </c>
      <c r="E36" s="26">
        <v>11.111111111111111</v>
      </c>
      <c r="F36" s="26">
        <v>3.7037037037037033</v>
      </c>
      <c r="G36" s="26">
        <v>55.555555555555557</v>
      </c>
      <c r="H36" s="26">
        <v>11.111111111111111</v>
      </c>
      <c r="I36" s="26">
        <v>0</v>
      </c>
      <c r="J36" s="28">
        <v>3.7037037037037033</v>
      </c>
      <c r="K36" s="25">
        <v>17.647058823529413</v>
      </c>
      <c r="L36" s="26">
        <v>8.8235294117647065</v>
      </c>
      <c r="M36" s="26">
        <v>32.352941176470587</v>
      </c>
      <c r="N36" s="26">
        <v>11.764705882352942</v>
      </c>
      <c r="O36" s="26">
        <v>50</v>
      </c>
      <c r="P36" s="26">
        <v>11.764705882352942</v>
      </c>
      <c r="Q36" s="26">
        <v>0</v>
      </c>
      <c r="R36" s="28">
        <v>5.882352941176471</v>
      </c>
      <c r="S36" s="222"/>
    </row>
    <row r="37" spans="1:20" ht="15" customHeight="1" x14ac:dyDescent="0.15">
      <c r="A37" s="31" t="s">
        <v>23</v>
      </c>
      <c r="B37" s="39"/>
      <c r="C37" s="33">
        <v>34.146341463414636</v>
      </c>
      <c r="D37" s="34">
        <v>3.6585365853658542</v>
      </c>
      <c r="E37" s="34">
        <v>13.414634146341465</v>
      </c>
      <c r="F37" s="34">
        <v>2.0325203252032522</v>
      </c>
      <c r="G37" s="34">
        <v>46.747967479674799</v>
      </c>
      <c r="H37" s="34">
        <v>4.0650406504065044</v>
      </c>
      <c r="I37" s="34">
        <v>2.0325203252032522</v>
      </c>
      <c r="J37" s="36">
        <v>13.821138211382115</v>
      </c>
      <c r="K37" s="33">
        <v>25.830258302583026</v>
      </c>
      <c r="L37" s="34">
        <v>14.391143911439114</v>
      </c>
      <c r="M37" s="34">
        <v>31.180811808118079</v>
      </c>
      <c r="N37" s="34">
        <v>8.4870848708487081</v>
      </c>
      <c r="O37" s="34">
        <v>27.490774907749078</v>
      </c>
      <c r="P37" s="34">
        <v>16.051660516605168</v>
      </c>
      <c r="Q37" s="34">
        <v>5.9040590405904059</v>
      </c>
      <c r="R37" s="36">
        <v>11.992619926199263</v>
      </c>
      <c r="S37" s="222"/>
    </row>
    <row r="38" spans="1:20" ht="15" customHeight="1" x14ac:dyDescent="0.15">
      <c r="A38" s="215" t="s">
        <v>24</v>
      </c>
      <c r="B38" s="216"/>
      <c r="C38" s="253">
        <v>33.576642335766422</v>
      </c>
      <c r="D38" s="40">
        <v>3.2846715328467155</v>
      </c>
      <c r="E38" s="40">
        <v>13.503649635036496</v>
      </c>
      <c r="F38" s="40">
        <v>2.5547445255474455</v>
      </c>
      <c r="G38" s="40">
        <v>47.445255474452551</v>
      </c>
      <c r="H38" s="40">
        <v>4.7445255474452548</v>
      </c>
      <c r="I38" s="40">
        <v>1.824817518248175</v>
      </c>
      <c r="J38" s="42">
        <v>12.773722627737227</v>
      </c>
      <c r="K38" s="253">
        <v>25.259515570934255</v>
      </c>
      <c r="L38" s="40">
        <v>14.013840830449828</v>
      </c>
      <c r="M38" s="40">
        <v>31.314878892733567</v>
      </c>
      <c r="N38" s="40">
        <v>8.6505190311418687</v>
      </c>
      <c r="O38" s="40">
        <v>29.065743944636679</v>
      </c>
      <c r="P38" s="40">
        <v>15.743944636678201</v>
      </c>
      <c r="Q38" s="40">
        <v>5.5363321799307963</v>
      </c>
      <c r="R38" s="42">
        <v>11.591695501730104</v>
      </c>
      <c r="S38" s="222"/>
    </row>
    <row r="39" spans="1:20" ht="37.5" customHeight="1" x14ac:dyDescent="0.15"/>
    <row r="40" spans="1:20" ht="15" customHeight="1" x14ac:dyDescent="0.15">
      <c r="A40" s="3" t="s">
        <v>244</v>
      </c>
    </row>
    <row r="41" spans="1:20" ht="15" customHeight="1" x14ac:dyDescent="0.15"/>
    <row r="42" spans="1:20" ht="16.5" customHeight="1" x14ac:dyDescent="0.15">
      <c r="A42" s="251"/>
      <c r="B42" s="255"/>
      <c r="C42" s="5" t="s">
        <v>40</v>
      </c>
      <c r="D42" s="6"/>
      <c r="E42" s="6"/>
      <c r="F42" s="6"/>
      <c r="G42" s="6"/>
      <c r="H42" s="6"/>
      <c r="I42" s="6"/>
      <c r="J42" s="6"/>
      <c r="K42" s="7"/>
      <c r="L42" s="5" t="s">
        <v>41</v>
      </c>
      <c r="M42" s="6"/>
      <c r="N42" s="6"/>
      <c r="O42" s="6"/>
      <c r="P42" s="6"/>
      <c r="Q42" s="6"/>
      <c r="R42" s="6"/>
      <c r="S42" s="6"/>
      <c r="T42" s="7"/>
    </row>
    <row r="43" spans="1:20" ht="16.5" customHeight="1" x14ac:dyDescent="0.15">
      <c r="A43" s="8"/>
      <c r="B43" s="9"/>
      <c r="C43" s="10" t="s">
        <v>7</v>
      </c>
      <c r="D43" s="11"/>
      <c r="E43" s="11"/>
      <c r="F43" s="12" t="s">
        <v>245</v>
      </c>
      <c r="G43" s="11"/>
      <c r="H43" s="11"/>
      <c r="I43" s="11"/>
      <c r="J43" s="11"/>
      <c r="K43" s="13"/>
      <c r="L43" s="10" t="s">
        <v>7</v>
      </c>
      <c r="M43" s="11"/>
      <c r="N43" s="11"/>
      <c r="O43" s="12" t="s">
        <v>9</v>
      </c>
      <c r="P43" s="11"/>
      <c r="Q43" s="11"/>
      <c r="R43" s="11"/>
      <c r="S43" s="11"/>
      <c r="T43" s="13"/>
    </row>
    <row r="44" spans="1:20" s="18" customFormat="1" ht="16.5" customHeight="1" x14ac:dyDescent="0.15">
      <c r="A44" s="213"/>
      <c r="B44" s="214"/>
      <c r="C44" s="14" t="s">
        <v>42</v>
      </c>
      <c r="D44" s="15" t="s">
        <v>10</v>
      </c>
      <c r="E44" s="15" t="s">
        <v>43</v>
      </c>
      <c r="F44" s="16" t="s">
        <v>11</v>
      </c>
      <c r="G44" s="15" t="s">
        <v>0</v>
      </c>
      <c r="H44" s="15" t="s">
        <v>1</v>
      </c>
      <c r="I44" s="15" t="s">
        <v>2</v>
      </c>
      <c r="J44" s="15" t="s">
        <v>3</v>
      </c>
      <c r="K44" s="15" t="s">
        <v>239</v>
      </c>
      <c r="L44" s="14" t="s">
        <v>237</v>
      </c>
      <c r="M44" s="15" t="s">
        <v>10</v>
      </c>
      <c r="N44" s="15" t="s">
        <v>44</v>
      </c>
      <c r="O44" s="16" t="s">
        <v>11</v>
      </c>
      <c r="P44" s="15" t="s">
        <v>0</v>
      </c>
      <c r="Q44" s="15" t="s">
        <v>1</v>
      </c>
      <c r="R44" s="15" t="s">
        <v>2</v>
      </c>
      <c r="S44" s="15" t="s">
        <v>3</v>
      </c>
      <c r="T44" s="17" t="s">
        <v>246</v>
      </c>
    </row>
    <row r="45" spans="1:20" ht="15" customHeight="1" x14ac:dyDescent="0.15">
      <c r="A45" s="8" t="s">
        <v>12</v>
      </c>
      <c r="B45" s="19"/>
      <c r="C45" s="20">
        <v>15.89648798521257</v>
      </c>
      <c r="D45" s="21">
        <v>46.580406654343811</v>
      </c>
      <c r="E45" s="21">
        <v>37.523105360443623</v>
      </c>
      <c r="F45" s="22">
        <v>-21.62661737523106</v>
      </c>
      <c r="G45" s="21">
        <v>-19.909502262443421</v>
      </c>
      <c r="H45" s="21">
        <v>-6.382978723404257</v>
      </c>
      <c r="I45" s="21">
        <v>-24.528301886792477</v>
      </c>
      <c r="J45" s="21">
        <v>-16.666666666666664</v>
      </c>
      <c r="K45" s="23">
        <v>-29.999999999999993</v>
      </c>
      <c r="L45" s="20">
        <v>8.1330868761552679</v>
      </c>
      <c r="M45" s="21">
        <v>82.624768946395562</v>
      </c>
      <c r="N45" s="21">
        <v>9.2421441774491679</v>
      </c>
      <c r="O45" s="22">
        <v>-1.1090573012939005</v>
      </c>
      <c r="P45" s="21">
        <v>1.3636363636363626</v>
      </c>
      <c r="Q45" s="21">
        <v>6.3829787234042552</v>
      </c>
      <c r="R45" s="21">
        <v>-0.62893081761006542</v>
      </c>
      <c r="S45" s="21">
        <v>-12.500000000000002</v>
      </c>
      <c r="T45" s="23">
        <v>-8.7912087912087937</v>
      </c>
    </row>
    <row r="46" spans="1:20" ht="15" customHeight="1" x14ac:dyDescent="0.15">
      <c r="A46" s="8" t="s">
        <v>13</v>
      </c>
      <c r="B46" s="19"/>
      <c r="C46" s="20">
        <v>13.182674199623351</v>
      </c>
      <c r="D46" s="21">
        <v>49.623352165725052</v>
      </c>
      <c r="E46" s="21">
        <v>37.193973634651599</v>
      </c>
      <c r="F46" s="22">
        <v>-24.011299435028263</v>
      </c>
      <c r="G46" s="21">
        <v>-24.95755517826824</v>
      </c>
      <c r="H46" s="21">
        <v>-29.032258064516135</v>
      </c>
      <c r="I46" s="21">
        <v>-20.261437908496745</v>
      </c>
      <c r="J46" s="21">
        <v>-23.076923076923087</v>
      </c>
      <c r="K46" s="23">
        <v>-20.382165605095551</v>
      </c>
      <c r="L46" s="20">
        <v>14.51923076923077</v>
      </c>
      <c r="M46" s="21">
        <v>73.557692307692307</v>
      </c>
      <c r="N46" s="21">
        <v>11.923076923076923</v>
      </c>
      <c r="O46" s="22">
        <v>2.5961538461538489</v>
      </c>
      <c r="P46" s="21">
        <v>3.484320557491285</v>
      </c>
      <c r="Q46" s="21">
        <v>5.6451612903225818</v>
      </c>
      <c r="R46" s="21">
        <v>-1.960784313725489</v>
      </c>
      <c r="S46" s="21">
        <v>2.7777777777777795</v>
      </c>
      <c r="T46" s="23">
        <v>1.3071895424836601</v>
      </c>
    </row>
    <row r="47" spans="1:20" ht="15" customHeight="1" x14ac:dyDescent="0.15">
      <c r="A47" s="8"/>
      <c r="B47" s="24" t="s">
        <v>14</v>
      </c>
      <c r="C47" s="25">
        <v>14.367816091954023</v>
      </c>
      <c r="D47" s="26">
        <v>52.298850574712638</v>
      </c>
      <c r="E47" s="26">
        <v>33.333333333333329</v>
      </c>
      <c r="F47" s="27">
        <v>-18.96551724137931</v>
      </c>
      <c r="G47" s="26">
        <v>-17.391304347826079</v>
      </c>
      <c r="H47" s="26">
        <v>-25</v>
      </c>
      <c r="I47" s="26">
        <v>-14.705882352941174</v>
      </c>
      <c r="J47" s="26">
        <v>-22.222222222222221</v>
      </c>
      <c r="K47" s="28">
        <v>-21.052631578947366</v>
      </c>
      <c r="L47" s="25">
        <v>15.882352941176469</v>
      </c>
      <c r="M47" s="26">
        <v>75.294117647058826</v>
      </c>
      <c r="N47" s="26">
        <v>8.8235294117647065</v>
      </c>
      <c r="O47" s="27">
        <v>7.0588235294117654</v>
      </c>
      <c r="P47" s="26">
        <v>13.636363636363637</v>
      </c>
      <c r="Q47" s="26">
        <v>16.666666666666664</v>
      </c>
      <c r="R47" s="26">
        <v>-5.8823529411764701</v>
      </c>
      <c r="S47" s="26">
        <v>-12.5</v>
      </c>
      <c r="T47" s="28">
        <v>5.2631578947368416</v>
      </c>
    </row>
    <row r="48" spans="1:20" ht="15" customHeight="1" x14ac:dyDescent="0.15">
      <c r="A48" s="8"/>
      <c r="B48" s="29" t="s">
        <v>15</v>
      </c>
      <c r="C48" s="20">
        <v>22.222222222222221</v>
      </c>
      <c r="D48" s="21">
        <v>55.555555555555557</v>
      </c>
      <c r="E48" s="21">
        <v>22.222222222222221</v>
      </c>
      <c r="F48" s="22">
        <v>-1.7763568394002505E-15</v>
      </c>
      <c r="G48" s="21">
        <v>1.3322676295501878E-15</v>
      </c>
      <c r="H48" s="21">
        <v>0</v>
      </c>
      <c r="I48" s="21">
        <v>0</v>
      </c>
      <c r="J48" s="21">
        <v>0</v>
      </c>
      <c r="K48" s="23">
        <v>0</v>
      </c>
      <c r="L48" s="20">
        <v>13.636363636363635</v>
      </c>
      <c r="M48" s="21">
        <v>84.090909090909093</v>
      </c>
      <c r="N48" s="21">
        <v>2.2727272727272729</v>
      </c>
      <c r="O48" s="22">
        <v>11.363636363636363</v>
      </c>
      <c r="P48" s="21">
        <v>8.108108108108107</v>
      </c>
      <c r="Q48" s="21">
        <v>50</v>
      </c>
      <c r="R48" s="21">
        <v>0</v>
      </c>
      <c r="S48" s="21">
        <v>0</v>
      </c>
      <c r="T48" s="23">
        <v>0</v>
      </c>
    </row>
    <row r="49" spans="1:20" ht="15" customHeight="1" x14ac:dyDescent="0.15">
      <c r="A49" s="8"/>
      <c r="B49" s="29" t="s">
        <v>16</v>
      </c>
      <c r="C49" s="20">
        <v>16.393442622950818</v>
      </c>
      <c r="D49" s="21">
        <v>50.819672131147541</v>
      </c>
      <c r="E49" s="21">
        <v>32.786885245901637</v>
      </c>
      <c r="F49" s="22">
        <v>-16.393442622950818</v>
      </c>
      <c r="G49" s="21">
        <v>-20.000000000000004</v>
      </c>
      <c r="H49" s="21">
        <v>-57.142857142857146</v>
      </c>
      <c r="I49" s="21">
        <v>8.8817841970012523E-16</v>
      </c>
      <c r="J49" s="21">
        <v>0</v>
      </c>
      <c r="K49" s="23">
        <v>-7.6923076923076934</v>
      </c>
      <c r="L49" s="20">
        <v>21.666666666666668</v>
      </c>
      <c r="M49" s="21">
        <v>71.666666666666671</v>
      </c>
      <c r="N49" s="21">
        <v>6.666666666666667</v>
      </c>
      <c r="O49" s="22">
        <v>14.999999999999998</v>
      </c>
      <c r="P49" s="21">
        <v>24.000000000000004</v>
      </c>
      <c r="Q49" s="21">
        <v>0</v>
      </c>
      <c r="R49" s="21">
        <v>6.666666666666667</v>
      </c>
      <c r="S49" s="21">
        <v>0</v>
      </c>
      <c r="T49" s="23">
        <v>16.666666666666668</v>
      </c>
    </row>
    <row r="50" spans="1:20" ht="15" customHeight="1" x14ac:dyDescent="0.15">
      <c r="A50" s="8"/>
      <c r="B50" s="29" t="s">
        <v>17</v>
      </c>
      <c r="C50" s="20">
        <v>14.173228346456693</v>
      </c>
      <c r="D50" s="21">
        <v>45.669291338582681</v>
      </c>
      <c r="E50" s="21">
        <v>40.15748031496063</v>
      </c>
      <c r="F50" s="22">
        <v>-25.984251968503941</v>
      </c>
      <c r="G50" s="21">
        <v>-27.956989247311832</v>
      </c>
      <c r="H50" s="21">
        <v>-18.18181818181818</v>
      </c>
      <c r="I50" s="21">
        <v>-29.62962962962963</v>
      </c>
      <c r="J50" s="21">
        <v>-33.333333333333329</v>
      </c>
      <c r="K50" s="23">
        <v>-6.2500000000000009</v>
      </c>
      <c r="L50" s="20">
        <v>16.600790513833992</v>
      </c>
      <c r="M50" s="21">
        <v>69.565217391304344</v>
      </c>
      <c r="N50" s="21">
        <v>13.83399209486166</v>
      </c>
      <c r="O50" s="22">
        <v>2.7667984189723343</v>
      </c>
      <c r="P50" s="21">
        <v>3.7837837837837842</v>
      </c>
      <c r="Q50" s="21">
        <v>1.7763568394002505E-15</v>
      </c>
      <c r="R50" s="21">
        <v>7.4074074074074074</v>
      </c>
      <c r="S50" s="21">
        <v>-66.666666666666657</v>
      </c>
      <c r="T50" s="23">
        <v>-1.5395092608135505E-15</v>
      </c>
    </row>
    <row r="51" spans="1:20" ht="15" customHeight="1" x14ac:dyDescent="0.15">
      <c r="A51" s="8"/>
      <c r="B51" s="30" t="s">
        <v>18</v>
      </c>
      <c r="C51" s="20">
        <v>10.382513661202186</v>
      </c>
      <c r="D51" s="21">
        <v>40.983606557377051</v>
      </c>
      <c r="E51" s="21">
        <v>48.633879781420767</v>
      </c>
      <c r="F51" s="22">
        <v>-38.25136612021857</v>
      </c>
      <c r="G51" s="21">
        <v>-33.695652173913047</v>
      </c>
      <c r="H51" s="21">
        <v>-48.148148148148145</v>
      </c>
      <c r="I51" s="21">
        <v>-44.827586206896548</v>
      </c>
      <c r="J51" s="21">
        <v>-62.5</v>
      </c>
      <c r="K51" s="23">
        <v>-29.629629629629637</v>
      </c>
      <c r="L51" s="20">
        <v>16.201117318435752</v>
      </c>
      <c r="M51" s="21">
        <v>69.273743016759781</v>
      </c>
      <c r="N51" s="21">
        <v>14.52513966480447</v>
      </c>
      <c r="O51" s="22">
        <v>1.6759776536312878</v>
      </c>
      <c r="P51" s="21">
        <v>-2.1978021978021918</v>
      </c>
      <c r="Q51" s="21">
        <v>3.8461538461538471</v>
      </c>
      <c r="R51" s="21">
        <v>1.3322676295501878E-15</v>
      </c>
      <c r="S51" s="21">
        <v>12.5</v>
      </c>
      <c r="T51" s="23">
        <v>12</v>
      </c>
    </row>
    <row r="52" spans="1:20" ht="15" customHeight="1" x14ac:dyDescent="0.15">
      <c r="A52" s="8"/>
      <c r="B52" s="29" t="s">
        <v>39</v>
      </c>
      <c r="C52" s="20">
        <v>5.4794520547945202</v>
      </c>
      <c r="D52" s="21">
        <v>68.493150684931507</v>
      </c>
      <c r="E52" s="21">
        <v>26.027397260273972</v>
      </c>
      <c r="F52" s="22">
        <v>-20.547945205479451</v>
      </c>
      <c r="G52" s="21">
        <v>-22.72727272727273</v>
      </c>
      <c r="H52" s="21">
        <v>-37.5</v>
      </c>
      <c r="I52" s="21">
        <v>0</v>
      </c>
      <c r="J52" s="21">
        <v>-50</v>
      </c>
      <c r="K52" s="23">
        <v>0</v>
      </c>
      <c r="L52" s="20">
        <v>5.8823529411764701</v>
      </c>
      <c r="M52" s="21">
        <v>85.294117647058826</v>
      </c>
      <c r="N52" s="21">
        <v>8.8235294117647065</v>
      </c>
      <c r="O52" s="22">
        <v>-2.9411764705882351</v>
      </c>
      <c r="P52" s="21">
        <v>-2.4390243902439019</v>
      </c>
      <c r="Q52" s="21">
        <v>0</v>
      </c>
      <c r="R52" s="21">
        <v>-14.285714285714286</v>
      </c>
      <c r="S52" s="21">
        <v>0</v>
      </c>
      <c r="T52" s="23">
        <v>0</v>
      </c>
    </row>
    <row r="53" spans="1:20" ht="15" customHeight="1" x14ac:dyDescent="0.15">
      <c r="A53" s="8"/>
      <c r="B53" s="29" t="s">
        <v>20</v>
      </c>
      <c r="C53" s="20">
        <v>10.344827586206897</v>
      </c>
      <c r="D53" s="21">
        <v>46.551724137931032</v>
      </c>
      <c r="E53" s="21">
        <v>43.103448275862064</v>
      </c>
      <c r="F53" s="22">
        <v>-32.758620689655167</v>
      </c>
      <c r="G53" s="21">
        <v>-41.37931034482758</v>
      </c>
      <c r="H53" s="21">
        <v>0</v>
      </c>
      <c r="I53" s="21">
        <v>-37.5</v>
      </c>
      <c r="J53" s="21">
        <v>-24.999999999999996</v>
      </c>
      <c r="K53" s="23">
        <v>-27.272727272727273</v>
      </c>
      <c r="L53" s="20">
        <v>18.867924528301888</v>
      </c>
      <c r="M53" s="21">
        <v>67.924528301886795</v>
      </c>
      <c r="N53" s="21">
        <v>13.20754716981132</v>
      </c>
      <c r="O53" s="22">
        <v>5.6603773584905657</v>
      </c>
      <c r="P53" s="21">
        <v>0</v>
      </c>
      <c r="Q53" s="21">
        <v>33.333333333333336</v>
      </c>
      <c r="R53" s="21">
        <v>2.2204460492503131E-15</v>
      </c>
      <c r="S53" s="21">
        <v>33.333333333333329</v>
      </c>
      <c r="T53" s="23">
        <v>1.9378438248002731E-15</v>
      </c>
    </row>
    <row r="54" spans="1:20" ht="15" customHeight="1" x14ac:dyDescent="0.15">
      <c r="A54" s="31"/>
      <c r="B54" s="32" t="s">
        <v>21</v>
      </c>
      <c r="C54" s="33">
        <v>14.018691588785046</v>
      </c>
      <c r="D54" s="34">
        <v>52.336448598130836</v>
      </c>
      <c r="E54" s="34">
        <v>33.644859813084111</v>
      </c>
      <c r="F54" s="35">
        <v>-19.626168224299075</v>
      </c>
      <c r="G54" s="34">
        <v>-23.584905660377366</v>
      </c>
      <c r="H54" s="34">
        <v>-23.076923076923073</v>
      </c>
      <c r="I54" s="34">
        <v>-6.4516129032258096</v>
      </c>
      <c r="J54" s="34">
        <v>22.222222222222221</v>
      </c>
      <c r="K54" s="36">
        <v>-26.190476190476193</v>
      </c>
      <c r="L54" s="33">
        <v>9.3896713615023462</v>
      </c>
      <c r="M54" s="34">
        <v>76.525821596244143</v>
      </c>
      <c r="N54" s="34">
        <v>14.084507042253522</v>
      </c>
      <c r="O54" s="35">
        <v>-4.6948356807511749</v>
      </c>
      <c r="P54" s="34">
        <v>-1.9230769230769242</v>
      </c>
      <c r="Q54" s="34">
        <v>-7.6923076923076943</v>
      </c>
      <c r="R54" s="34">
        <v>-9.3750000000000036</v>
      </c>
      <c r="S54" s="34">
        <v>22.222222222222221</v>
      </c>
      <c r="T54" s="36">
        <v>-11.904761904761909</v>
      </c>
    </row>
    <row r="55" spans="1:20" ht="15" customHeight="1" x14ac:dyDescent="0.15">
      <c r="A55" s="37" t="s">
        <v>22</v>
      </c>
      <c r="B55" s="38"/>
      <c r="C55" s="20">
        <v>21.052631578947366</v>
      </c>
      <c r="D55" s="21">
        <v>48.245614035087719</v>
      </c>
      <c r="E55" s="21">
        <v>30.701754385964914</v>
      </c>
      <c r="F55" s="22">
        <v>-9.6491228070175445</v>
      </c>
      <c r="G55" s="21">
        <v>-11.688311688311687</v>
      </c>
      <c r="H55" s="21">
        <v>0</v>
      </c>
      <c r="I55" s="21">
        <v>14.285714285714285</v>
      </c>
      <c r="J55" s="21">
        <v>-33.333333333333329</v>
      </c>
      <c r="K55" s="23">
        <v>-37.5</v>
      </c>
      <c r="L55" s="20">
        <v>21.238938053097346</v>
      </c>
      <c r="M55" s="21">
        <v>73.451327433628322</v>
      </c>
      <c r="N55" s="21">
        <v>5.3097345132743365</v>
      </c>
      <c r="O55" s="22">
        <v>15.929203539823007</v>
      </c>
      <c r="P55" s="21">
        <v>10.52631578947368</v>
      </c>
      <c r="Q55" s="21">
        <v>33.333333333333329</v>
      </c>
      <c r="R55" s="21">
        <v>14.285714285714285</v>
      </c>
      <c r="S55" s="21">
        <v>66.666666666666671</v>
      </c>
      <c r="T55" s="23">
        <v>25</v>
      </c>
    </row>
    <row r="56" spans="1:20" ht="15" customHeight="1" x14ac:dyDescent="0.15">
      <c r="A56" s="31" t="s">
        <v>23</v>
      </c>
      <c r="B56" s="39"/>
      <c r="C56" s="33">
        <v>13.704206241519673</v>
      </c>
      <c r="D56" s="34">
        <v>48.37177747625509</v>
      </c>
      <c r="E56" s="34">
        <v>37.924016282225239</v>
      </c>
      <c r="F56" s="35">
        <v>-24.219810040705543</v>
      </c>
      <c r="G56" s="34">
        <v>-24.828532235939658</v>
      </c>
      <c r="H56" s="34">
        <v>-24.683544303797479</v>
      </c>
      <c r="I56" s="34">
        <v>-24.054982817869405</v>
      </c>
      <c r="J56" s="34">
        <v>-19.999999999999993</v>
      </c>
      <c r="K56" s="36">
        <v>-23.305084745762709</v>
      </c>
      <c r="L56" s="33">
        <v>11.631108052305574</v>
      </c>
      <c r="M56" s="34">
        <v>76.944253269098411</v>
      </c>
      <c r="N56" s="34">
        <v>11.424638678596008</v>
      </c>
      <c r="O56" s="35">
        <v>0.20646937370956311</v>
      </c>
      <c r="P56" s="34">
        <v>2.1008403361344588</v>
      </c>
      <c r="Q56" s="34">
        <v>3.1645569620253164</v>
      </c>
      <c r="R56" s="34">
        <v>-2.0618556701030917</v>
      </c>
      <c r="S56" s="34">
        <v>-7.0175438596491269</v>
      </c>
      <c r="T56" s="36">
        <v>-3.0042918454935617</v>
      </c>
    </row>
    <row r="57" spans="1:20" ht="15" customHeight="1" x14ac:dyDescent="0.15">
      <c r="A57" s="215" t="s">
        <v>24</v>
      </c>
      <c r="B57" s="216"/>
      <c r="C57" s="253">
        <v>14.098565190268248</v>
      </c>
      <c r="D57" s="40">
        <v>48.596381784154708</v>
      </c>
      <c r="E57" s="40">
        <v>37.305053025577045</v>
      </c>
      <c r="F57" s="41">
        <v>-23.206487835308796</v>
      </c>
      <c r="G57" s="40">
        <v>-23.580246913580254</v>
      </c>
      <c r="H57" s="40">
        <v>-22.807017543859661</v>
      </c>
      <c r="I57" s="40">
        <v>-22.435897435897441</v>
      </c>
      <c r="J57" s="40">
        <v>-20.634920634920629</v>
      </c>
      <c r="K57" s="42">
        <v>-23.886639676113365</v>
      </c>
      <c r="L57" s="253">
        <v>12.333965844402277</v>
      </c>
      <c r="M57" s="40">
        <v>76.660341555977226</v>
      </c>
      <c r="N57" s="40">
        <v>11.005692599620494</v>
      </c>
      <c r="O57" s="41">
        <v>1.3282732447817813</v>
      </c>
      <c r="P57" s="40">
        <v>2.8967254408060512</v>
      </c>
      <c r="Q57" s="40">
        <v>5.84795321637427</v>
      </c>
      <c r="R57" s="40">
        <v>-1.2820512820512813</v>
      </c>
      <c r="S57" s="40">
        <v>-3.3333333333333366</v>
      </c>
      <c r="T57" s="42">
        <v>-2.4590163934426243</v>
      </c>
    </row>
    <row r="58" spans="1:20" ht="37.5" customHeight="1" x14ac:dyDescent="0.15"/>
    <row r="59" spans="1:20" ht="15" customHeight="1" x14ac:dyDescent="0.15">
      <c r="A59" s="3" t="s">
        <v>247</v>
      </c>
    </row>
    <row r="60" spans="1:20" ht="15" customHeight="1" x14ac:dyDescent="0.15"/>
    <row r="61" spans="1:20" ht="16.5" customHeight="1" x14ac:dyDescent="0.15">
      <c r="A61" s="251"/>
      <c r="B61" s="252"/>
      <c r="C61" s="5" t="s">
        <v>248</v>
      </c>
      <c r="D61" s="6"/>
      <c r="E61" s="6"/>
      <c r="F61" s="6"/>
      <c r="G61" s="6"/>
      <c r="H61" s="6"/>
      <c r="I61" s="6"/>
      <c r="J61" s="6"/>
      <c r="K61" s="7"/>
      <c r="L61" s="5" t="s">
        <v>45</v>
      </c>
      <c r="M61" s="6"/>
      <c r="N61" s="6"/>
      <c r="O61" s="6"/>
      <c r="P61" s="6"/>
      <c r="Q61" s="6"/>
      <c r="R61" s="6"/>
      <c r="S61" s="6"/>
      <c r="T61" s="7"/>
    </row>
    <row r="62" spans="1:20" ht="16.5" customHeight="1" x14ac:dyDescent="0.15">
      <c r="A62" s="8"/>
      <c r="B62" s="9"/>
      <c r="C62" s="10" t="s">
        <v>7</v>
      </c>
      <c r="D62" s="11"/>
      <c r="E62" s="11"/>
      <c r="F62" s="12" t="s">
        <v>9</v>
      </c>
      <c r="G62" s="11"/>
      <c r="H62" s="11"/>
      <c r="I62" s="11"/>
      <c r="J62" s="11"/>
      <c r="K62" s="13"/>
      <c r="L62" s="10" t="s">
        <v>7</v>
      </c>
      <c r="M62" s="11"/>
      <c r="N62" s="11"/>
      <c r="O62" s="12" t="s">
        <v>249</v>
      </c>
      <c r="P62" s="11"/>
      <c r="Q62" s="11"/>
      <c r="R62" s="11"/>
      <c r="S62" s="11"/>
      <c r="T62" s="13"/>
    </row>
    <row r="63" spans="1:20" s="18" customFormat="1" ht="26.25" customHeight="1" x14ac:dyDescent="0.15">
      <c r="A63" s="213"/>
      <c r="B63" s="214"/>
      <c r="C63" s="14" t="s">
        <v>250</v>
      </c>
      <c r="D63" s="15" t="s">
        <v>10</v>
      </c>
      <c r="E63" s="15" t="s">
        <v>44</v>
      </c>
      <c r="F63" s="16" t="s">
        <v>11</v>
      </c>
      <c r="G63" s="15" t="s">
        <v>0</v>
      </c>
      <c r="H63" s="15" t="s">
        <v>1</v>
      </c>
      <c r="I63" s="15" t="s">
        <v>2</v>
      </c>
      <c r="J63" s="15" t="s">
        <v>3</v>
      </c>
      <c r="K63" s="15" t="s">
        <v>242</v>
      </c>
      <c r="L63" s="14" t="s">
        <v>46</v>
      </c>
      <c r="M63" s="44" t="s">
        <v>47</v>
      </c>
      <c r="N63" s="15" t="s">
        <v>48</v>
      </c>
      <c r="O63" s="16" t="s">
        <v>11</v>
      </c>
      <c r="P63" s="15" t="s">
        <v>0</v>
      </c>
      <c r="Q63" s="15" t="s">
        <v>1</v>
      </c>
      <c r="R63" s="15" t="s">
        <v>2</v>
      </c>
      <c r="S63" s="15" t="s">
        <v>3</v>
      </c>
      <c r="T63" s="17" t="s">
        <v>246</v>
      </c>
    </row>
    <row r="64" spans="1:20" ht="15" customHeight="1" x14ac:dyDescent="0.15">
      <c r="A64" s="8" t="s">
        <v>12</v>
      </c>
      <c r="B64" s="19"/>
      <c r="C64" s="20">
        <v>38.703703703703702</v>
      </c>
      <c r="D64" s="21">
        <v>58.148148148148152</v>
      </c>
      <c r="E64" s="21">
        <v>3.1481481481481479</v>
      </c>
      <c r="F64" s="22">
        <v>35.555555555555543</v>
      </c>
      <c r="G64" s="21">
        <v>38.461538461538481</v>
      </c>
      <c r="H64" s="21">
        <v>36.170212765957437</v>
      </c>
      <c r="I64" s="21">
        <v>38.46153846153846</v>
      </c>
      <c r="J64" s="21">
        <v>24.000000000000004</v>
      </c>
      <c r="K64" s="23">
        <v>26.373626373626376</v>
      </c>
      <c r="L64" s="20">
        <v>34.701492537313435</v>
      </c>
      <c r="M64" s="21">
        <v>41.044776119402989</v>
      </c>
      <c r="N64" s="21">
        <v>24.253731343283583</v>
      </c>
      <c r="O64" s="22">
        <v>10.447761194029852</v>
      </c>
      <c r="P64" s="21">
        <v>11.926605504587149</v>
      </c>
      <c r="Q64" s="21">
        <v>17.391304347826086</v>
      </c>
      <c r="R64" s="21">
        <v>0.63694267515923964</v>
      </c>
      <c r="S64" s="21">
        <v>16</v>
      </c>
      <c r="T64" s="23">
        <v>18.888888888888889</v>
      </c>
    </row>
    <row r="65" spans="1:20" ht="15" customHeight="1" x14ac:dyDescent="0.15">
      <c r="A65" s="8" t="s">
        <v>13</v>
      </c>
      <c r="B65" s="19"/>
      <c r="C65" s="20">
        <v>36.722606120434357</v>
      </c>
      <c r="D65" s="21">
        <v>58.440276406712734</v>
      </c>
      <c r="E65" s="21">
        <v>4.8371174728529125</v>
      </c>
      <c r="F65" s="22">
        <v>31.88548864758139</v>
      </c>
      <c r="G65" s="21">
        <v>27.321428571428587</v>
      </c>
      <c r="H65" s="21">
        <v>34.45378151260504</v>
      </c>
      <c r="I65" s="21">
        <v>40.689655172413779</v>
      </c>
      <c r="J65" s="34">
        <v>37.837837837837824</v>
      </c>
      <c r="K65" s="23">
        <v>36.842105263157919</v>
      </c>
      <c r="L65" s="20">
        <v>31.161473087818699</v>
      </c>
      <c r="M65" s="21">
        <v>44.85363550519358</v>
      </c>
      <c r="N65" s="21">
        <v>23.984891406987725</v>
      </c>
      <c r="O65" s="22">
        <v>7.1765816808309717</v>
      </c>
      <c r="P65" s="21">
        <v>11.224489795918366</v>
      </c>
      <c r="Q65" s="21">
        <v>-1.600000000000003</v>
      </c>
      <c r="R65" s="21">
        <v>-2.6315789473684199</v>
      </c>
      <c r="S65" s="21">
        <v>5.405405405405407</v>
      </c>
      <c r="T65" s="23">
        <v>8.9171974522292992</v>
      </c>
    </row>
    <row r="66" spans="1:20" ht="15" customHeight="1" x14ac:dyDescent="0.15">
      <c r="A66" s="8"/>
      <c r="B66" s="24" t="s">
        <v>14</v>
      </c>
      <c r="C66" s="25">
        <v>47.928994082840234</v>
      </c>
      <c r="D66" s="26">
        <v>50.295857988165679</v>
      </c>
      <c r="E66" s="26">
        <v>1.7751479289940828</v>
      </c>
      <c r="F66" s="27">
        <v>46.153846153846168</v>
      </c>
      <c r="G66" s="26">
        <v>34.848484848484851</v>
      </c>
      <c r="H66" s="26">
        <v>54.166666666666671</v>
      </c>
      <c r="I66" s="26">
        <v>55.882352941176471</v>
      </c>
      <c r="J66" s="26">
        <v>50</v>
      </c>
      <c r="K66" s="28">
        <v>51.351351351351362</v>
      </c>
      <c r="L66" s="25">
        <v>36.416184971098261</v>
      </c>
      <c r="M66" s="26">
        <v>46.24277456647399</v>
      </c>
      <c r="N66" s="26">
        <v>17.341040462427745</v>
      </c>
      <c r="O66" s="27">
        <v>19.075144508670512</v>
      </c>
      <c r="P66" s="26">
        <v>26.086956521739125</v>
      </c>
      <c r="Q66" s="26">
        <v>8.3333333333333321</v>
      </c>
      <c r="R66" s="26">
        <v>-2.9411764705882355</v>
      </c>
      <c r="S66" s="26">
        <v>25</v>
      </c>
      <c r="T66" s="28">
        <v>31.578947368421055</v>
      </c>
    </row>
    <row r="67" spans="1:20" ht="15" customHeight="1" x14ac:dyDescent="0.15">
      <c r="A67" s="8"/>
      <c r="B67" s="29" t="s">
        <v>15</v>
      </c>
      <c r="C67" s="20">
        <v>23.076923076923077</v>
      </c>
      <c r="D67" s="21">
        <v>76.923076923076934</v>
      </c>
      <c r="E67" s="21">
        <v>0</v>
      </c>
      <c r="F67" s="22">
        <v>23.076923076923073</v>
      </c>
      <c r="G67" s="21">
        <v>24.999999999999996</v>
      </c>
      <c r="H67" s="21">
        <v>25</v>
      </c>
      <c r="I67" s="21">
        <v>0</v>
      </c>
      <c r="J67" s="21">
        <v>0</v>
      </c>
      <c r="K67" s="23">
        <v>0</v>
      </c>
      <c r="L67" s="20">
        <v>35.555555555555557</v>
      </c>
      <c r="M67" s="21">
        <v>57.777777777777771</v>
      </c>
      <c r="N67" s="21">
        <v>6.666666666666667</v>
      </c>
      <c r="O67" s="22">
        <v>28.888888888888889</v>
      </c>
      <c r="P67" s="21">
        <v>28.94736842105263</v>
      </c>
      <c r="Q67" s="21">
        <v>24.999999999999996</v>
      </c>
      <c r="R67" s="21">
        <v>0</v>
      </c>
      <c r="S67" s="21">
        <v>100</v>
      </c>
      <c r="T67" s="23">
        <v>0</v>
      </c>
    </row>
    <row r="68" spans="1:20" ht="15" customHeight="1" x14ac:dyDescent="0.15">
      <c r="A68" s="8"/>
      <c r="B68" s="29" t="s">
        <v>16</v>
      </c>
      <c r="C68" s="20">
        <v>50.847457627118644</v>
      </c>
      <c r="D68" s="21">
        <v>45.762711864406782</v>
      </c>
      <c r="E68" s="21">
        <v>3.3898305084745761</v>
      </c>
      <c r="F68" s="22">
        <v>47.457627118644069</v>
      </c>
      <c r="G68" s="21">
        <v>56.000000000000014</v>
      </c>
      <c r="H68" s="21">
        <v>33.333333333333329</v>
      </c>
      <c r="I68" s="21">
        <v>42.857142857142861</v>
      </c>
      <c r="J68" s="21">
        <v>0</v>
      </c>
      <c r="K68" s="23">
        <v>46.153846153846153</v>
      </c>
      <c r="L68" s="20">
        <v>31.147540983606557</v>
      </c>
      <c r="M68" s="21">
        <v>45.901639344262293</v>
      </c>
      <c r="N68" s="21">
        <v>22.950819672131146</v>
      </c>
      <c r="O68" s="22">
        <v>8.1967213114754074</v>
      </c>
      <c r="P68" s="21">
        <v>0</v>
      </c>
      <c r="Q68" s="21">
        <v>-14.285714285714286</v>
      </c>
      <c r="R68" s="21">
        <v>6.6666666666666687</v>
      </c>
      <c r="S68" s="21">
        <v>0</v>
      </c>
      <c r="T68" s="23">
        <v>38.461538461538467</v>
      </c>
    </row>
    <row r="69" spans="1:20" ht="15" customHeight="1" x14ac:dyDescent="0.15">
      <c r="A69" s="8"/>
      <c r="B69" s="29" t="s">
        <v>17</v>
      </c>
      <c r="C69" s="20">
        <v>36</v>
      </c>
      <c r="D69" s="21">
        <v>58.4</v>
      </c>
      <c r="E69" s="21">
        <v>5.6000000000000005</v>
      </c>
      <c r="F69" s="22">
        <v>30.400000000000013</v>
      </c>
      <c r="G69" s="21">
        <v>28.804347826086943</v>
      </c>
      <c r="H69" s="21">
        <v>38.095238095238095</v>
      </c>
      <c r="I69" s="21">
        <v>33.333333333333329</v>
      </c>
      <c r="J69" s="21">
        <v>33.333333333333329</v>
      </c>
      <c r="K69" s="23">
        <v>33.333333333333329</v>
      </c>
      <c r="L69" s="20">
        <v>41.40625</v>
      </c>
      <c r="M69" s="21">
        <v>37.890625</v>
      </c>
      <c r="N69" s="21">
        <v>20.703125</v>
      </c>
      <c r="O69" s="22">
        <v>20.703124999999993</v>
      </c>
      <c r="P69" s="21">
        <v>22.994652406417117</v>
      </c>
      <c r="Q69" s="21">
        <v>17.39130434782609</v>
      </c>
      <c r="R69" s="21">
        <v>14.814814814814811</v>
      </c>
      <c r="S69" s="21">
        <v>-33.333333333333329</v>
      </c>
      <c r="T69" s="23">
        <v>18.750000000000004</v>
      </c>
    </row>
    <row r="70" spans="1:20" ht="15" customHeight="1" x14ac:dyDescent="0.15">
      <c r="A70" s="8"/>
      <c r="B70" s="30" t="s">
        <v>18</v>
      </c>
      <c r="C70" s="20">
        <v>42.196531791907518</v>
      </c>
      <c r="D70" s="21">
        <v>54.335260115606928</v>
      </c>
      <c r="E70" s="21">
        <v>3.4682080924855487</v>
      </c>
      <c r="F70" s="22">
        <v>38.728323699421949</v>
      </c>
      <c r="G70" s="21">
        <v>32.183908045977006</v>
      </c>
      <c r="H70" s="21">
        <v>43.999999999999993</v>
      </c>
      <c r="I70" s="21">
        <v>62.962962962962962</v>
      </c>
      <c r="J70" s="21">
        <v>12.500000000000004</v>
      </c>
      <c r="K70" s="23">
        <v>38.461538461538467</v>
      </c>
      <c r="L70" s="20">
        <v>19.230769230769234</v>
      </c>
      <c r="M70" s="21">
        <v>41.758241758241759</v>
      </c>
      <c r="N70" s="21">
        <v>39.010989010989015</v>
      </c>
      <c r="O70" s="22">
        <v>-19.780219780219774</v>
      </c>
      <c r="P70" s="21">
        <v>-14.285714285714294</v>
      </c>
      <c r="Q70" s="21">
        <v>-32.142857142857139</v>
      </c>
      <c r="R70" s="21">
        <v>-28.571428571428584</v>
      </c>
      <c r="S70" s="21">
        <v>-12.5</v>
      </c>
      <c r="T70" s="23">
        <v>-18.518518518518519</v>
      </c>
    </row>
    <row r="71" spans="1:20" ht="15" customHeight="1" x14ac:dyDescent="0.15">
      <c r="A71" s="8"/>
      <c r="B71" s="29" t="s">
        <v>39</v>
      </c>
      <c r="C71" s="20">
        <v>24.615384615384617</v>
      </c>
      <c r="D71" s="21">
        <v>70.769230769230774</v>
      </c>
      <c r="E71" s="21">
        <v>4.6153846153846159</v>
      </c>
      <c r="F71" s="22">
        <v>20.000000000000004</v>
      </c>
      <c r="G71" s="21">
        <v>7.6923076923076898</v>
      </c>
      <c r="H71" s="21">
        <v>42.857142857142861</v>
      </c>
      <c r="I71" s="21">
        <v>28.571428571428573</v>
      </c>
      <c r="J71" s="21">
        <v>33.333333333333329</v>
      </c>
      <c r="K71" s="23">
        <v>44.444444444444443</v>
      </c>
      <c r="L71" s="20">
        <v>35.2112676056338</v>
      </c>
      <c r="M71" s="21">
        <v>46.478873239436616</v>
      </c>
      <c r="N71" s="21">
        <v>18.30985915492958</v>
      </c>
      <c r="O71" s="22">
        <v>16.901408450704224</v>
      </c>
      <c r="P71" s="21">
        <v>11.363636363636365</v>
      </c>
      <c r="Q71" s="21">
        <v>0</v>
      </c>
      <c r="R71" s="21">
        <v>42.857142857142854</v>
      </c>
      <c r="S71" s="21">
        <v>0</v>
      </c>
      <c r="T71" s="23">
        <v>44.444444444444443</v>
      </c>
    </row>
    <row r="72" spans="1:20" ht="15" customHeight="1" x14ac:dyDescent="0.15">
      <c r="A72" s="8"/>
      <c r="B72" s="29" t="s">
        <v>20</v>
      </c>
      <c r="C72" s="20">
        <v>49.122807017543856</v>
      </c>
      <c r="D72" s="21">
        <v>43.859649122807014</v>
      </c>
      <c r="E72" s="21">
        <v>7.0175438596491224</v>
      </c>
      <c r="F72" s="22">
        <v>42.10526315789474</v>
      </c>
      <c r="G72" s="21">
        <v>39.285714285714285</v>
      </c>
      <c r="H72" s="21">
        <v>66.666666666666671</v>
      </c>
      <c r="I72" s="21">
        <v>25</v>
      </c>
      <c r="J72" s="21">
        <v>75</v>
      </c>
      <c r="K72" s="23">
        <v>36.363636363636367</v>
      </c>
      <c r="L72" s="20">
        <v>17.241379310344829</v>
      </c>
      <c r="M72" s="21">
        <v>55.172413793103445</v>
      </c>
      <c r="N72" s="21">
        <v>27.586206896551722</v>
      </c>
      <c r="O72" s="22">
        <v>-10.344827586206899</v>
      </c>
      <c r="P72" s="21">
        <v>-13.793103448275858</v>
      </c>
      <c r="Q72" s="21">
        <v>16.666666666666668</v>
      </c>
      <c r="R72" s="21">
        <v>-25</v>
      </c>
      <c r="S72" s="21">
        <v>50</v>
      </c>
      <c r="T72" s="23">
        <v>-27.27272727272727</v>
      </c>
    </row>
    <row r="73" spans="1:20" ht="15" customHeight="1" x14ac:dyDescent="0.15">
      <c r="A73" s="31"/>
      <c r="B73" s="32" t="s">
        <v>21</v>
      </c>
      <c r="C73" s="33">
        <v>22.388059701492537</v>
      </c>
      <c r="D73" s="34">
        <v>69.154228855721385</v>
      </c>
      <c r="E73" s="34">
        <v>8.4577114427860707</v>
      </c>
      <c r="F73" s="35">
        <v>13.930348258706468</v>
      </c>
      <c r="G73" s="34">
        <v>13.13131313131313</v>
      </c>
      <c r="H73" s="34">
        <v>-3.8461538461538454</v>
      </c>
      <c r="I73" s="34">
        <v>14.814814814814817</v>
      </c>
      <c r="J73" s="34">
        <v>44.444444444444443</v>
      </c>
      <c r="K73" s="36">
        <v>19.999999999999996</v>
      </c>
      <c r="L73" s="33">
        <v>26.291079812206576</v>
      </c>
      <c r="M73" s="34">
        <v>48.356807511737088</v>
      </c>
      <c r="N73" s="34">
        <v>25.352112676056336</v>
      </c>
      <c r="O73" s="35">
        <v>0.93896713615024163</v>
      </c>
      <c r="P73" s="34">
        <v>5.71428571428571</v>
      </c>
      <c r="Q73" s="34">
        <v>2.6645352591003757E-15</v>
      </c>
      <c r="R73" s="34">
        <v>-3.1250000000000004</v>
      </c>
      <c r="S73" s="34">
        <v>-11.111111111111111</v>
      </c>
      <c r="T73" s="36">
        <v>-4.7619047619047628</v>
      </c>
    </row>
    <row r="74" spans="1:20" ht="15" customHeight="1" x14ac:dyDescent="0.15">
      <c r="A74" s="37" t="s">
        <v>22</v>
      </c>
      <c r="B74" s="38"/>
      <c r="C74" s="20">
        <v>33.628318584070797</v>
      </c>
      <c r="D74" s="21">
        <v>64.601769911504419</v>
      </c>
      <c r="E74" s="21">
        <v>1.7699115044247788</v>
      </c>
      <c r="F74" s="22">
        <v>31.858407079646021</v>
      </c>
      <c r="G74" s="21">
        <v>22.368421052631579</v>
      </c>
      <c r="H74" s="21">
        <v>50</v>
      </c>
      <c r="I74" s="21">
        <v>42.857142857142854</v>
      </c>
      <c r="J74" s="21">
        <v>66.666666666666671</v>
      </c>
      <c r="K74" s="23">
        <v>62.5</v>
      </c>
      <c r="L74" s="20">
        <v>61.946902654867252</v>
      </c>
      <c r="M74" s="21">
        <v>24.778761061946902</v>
      </c>
      <c r="N74" s="21">
        <v>13.274336283185843</v>
      </c>
      <c r="O74" s="22">
        <v>48.672566371681398</v>
      </c>
      <c r="P74" s="21">
        <v>53.947368421052637</v>
      </c>
      <c r="Q74" s="21">
        <v>41.666666666666671</v>
      </c>
      <c r="R74" s="223">
        <v>64.285714285714278</v>
      </c>
      <c r="S74" s="21">
        <v>-33.333333333333336</v>
      </c>
      <c r="T74" s="23">
        <v>12.5</v>
      </c>
    </row>
    <row r="75" spans="1:20" ht="15" customHeight="1" x14ac:dyDescent="0.15">
      <c r="A75" s="31" t="s">
        <v>23</v>
      </c>
      <c r="B75" s="39"/>
      <c r="C75" s="33">
        <v>37.894736842105267</v>
      </c>
      <c r="D75" s="34">
        <v>57.754385964912281</v>
      </c>
      <c r="E75" s="34">
        <v>4.3508771929824563</v>
      </c>
      <c r="F75" s="35">
        <v>33.543859649122759</v>
      </c>
      <c r="G75" s="34">
        <v>31.52639087018542</v>
      </c>
      <c r="H75" s="34">
        <v>33.33333333333335</v>
      </c>
      <c r="I75" s="34">
        <v>40.000000000000007</v>
      </c>
      <c r="J75" s="34">
        <v>30.508474576271194</v>
      </c>
      <c r="K75" s="36">
        <v>32.758620689655189</v>
      </c>
      <c r="L75" s="33">
        <v>30.313351498637601</v>
      </c>
      <c r="M75" s="34">
        <v>44.891008174386918</v>
      </c>
      <c r="N75" s="34">
        <v>24.795640326975477</v>
      </c>
      <c r="O75" s="35">
        <v>5.5177111716621257</v>
      </c>
      <c r="P75" s="34">
        <v>6.8775790921595679</v>
      </c>
      <c r="Q75" s="34">
        <v>0.63291139240506145</v>
      </c>
      <c r="R75" s="34">
        <v>-3.1249999999999956</v>
      </c>
      <c r="S75" s="34">
        <v>11.864406779661017</v>
      </c>
      <c r="T75" s="36">
        <v>13.559322033898304</v>
      </c>
    </row>
    <row r="76" spans="1:20" ht="15" customHeight="1" x14ac:dyDescent="0.15">
      <c r="A76" s="215" t="s">
        <v>24</v>
      </c>
      <c r="B76" s="216"/>
      <c r="C76" s="253">
        <v>37.411461687057304</v>
      </c>
      <c r="D76" s="40">
        <v>58.338699291693494</v>
      </c>
      <c r="E76" s="40">
        <v>4.249839021249195</v>
      </c>
      <c r="F76" s="41">
        <v>33.161622665808061</v>
      </c>
      <c r="G76" s="40">
        <v>30.473751600512166</v>
      </c>
      <c r="H76" s="40">
        <v>34.939759036144601</v>
      </c>
      <c r="I76" s="40">
        <v>39.53488372093026</v>
      </c>
      <c r="J76" s="40">
        <v>32.258064516129039</v>
      </c>
      <c r="K76" s="42">
        <v>32.921810699588505</v>
      </c>
      <c r="L76" s="253">
        <v>32.351097178683389</v>
      </c>
      <c r="M76" s="40">
        <v>43.573667711598745</v>
      </c>
      <c r="N76" s="40">
        <v>24.07523510971787</v>
      </c>
      <c r="O76" s="41">
        <v>8.2758620689655178</v>
      </c>
      <c r="P76" s="40">
        <v>11.414392059553357</v>
      </c>
      <c r="Q76" s="40">
        <v>3.5087719298245599</v>
      </c>
      <c r="R76" s="40">
        <v>-0.97087378640776134</v>
      </c>
      <c r="S76" s="40">
        <v>9.6774193548387082</v>
      </c>
      <c r="T76" s="42">
        <v>12.550607287449392</v>
      </c>
    </row>
    <row r="77" spans="1:20" ht="18" customHeight="1" x14ac:dyDescent="0.15"/>
    <row r="78" spans="1:20" ht="15.75" customHeight="1" x14ac:dyDescent="0.15"/>
    <row r="79" spans="1:20" ht="27.75" customHeight="1" x14ac:dyDescent="0.15"/>
    <row r="80" spans="1:20" ht="15" customHeight="1" x14ac:dyDescent="0.15">
      <c r="A80" s="3" t="s">
        <v>251</v>
      </c>
    </row>
    <row r="81" spans="1:24" ht="15" customHeight="1" x14ac:dyDescent="0.15">
      <c r="A81" s="3"/>
    </row>
    <row r="82" spans="1:24" ht="16.5" customHeight="1" x14ac:dyDescent="0.15">
      <c r="A82" s="251"/>
      <c r="B82" s="252"/>
      <c r="C82" s="5" t="s">
        <v>252</v>
      </c>
      <c r="D82" s="6"/>
      <c r="E82" s="6"/>
      <c r="F82" s="6"/>
      <c r="G82" s="6"/>
      <c r="H82" s="6"/>
      <c r="I82" s="6"/>
      <c r="J82" s="6"/>
      <c r="K82" s="7"/>
      <c r="L82" s="5" t="s">
        <v>253</v>
      </c>
      <c r="M82" s="6"/>
      <c r="N82" s="6"/>
      <c r="O82" s="6"/>
      <c r="P82" s="6"/>
      <c r="Q82" s="6"/>
      <c r="R82" s="6"/>
      <c r="S82" s="6"/>
      <c r="T82" s="7"/>
    </row>
    <row r="83" spans="1:24" ht="16.5" customHeight="1" x14ac:dyDescent="0.15">
      <c r="A83" s="8"/>
      <c r="B83" s="9"/>
      <c r="C83" s="10" t="s">
        <v>49</v>
      </c>
      <c r="D83" s="11"/>
      <c r="E83" s="11"/>
      <c r="F83" s="12" t="s">
        <v>254</v>
      </c>
      <c r="G83" s="11"/>
      <c r="H83" s="11"/>
      <c r="I83" s="11"/>
      <c r="J83" s="11"/>
      <c r="K83" s="13"/>
      <c r="L83" s="10" t="s">
        <v>49</v>
      </c>
      <c r="M83" s="11"/>
      <c r="N83" s="11"/>
      <c r="O83" s="12" t="s">
        <v>9</v>
      </c>
      <c r="P83" s="11"/>
      <c r="Q83" s="11"/>
      <c r="R83" s="11"/>
      <c r="S83" s="11"/>
      <c r="T83" s="13"/>
    </row>
    <row r="84" spans="1:24" s="18" customFormat="1" ht="21" x14ac:dyDescent="0.15">
      <c r="A84" s="213"/>
      <c r="B84" s="214"/>
      <c r="C84" s="14" t="s">
        <v>50</v>
      </c>
      <c r="D84" s="15" t="s">
        <v>10</v>
      </c>
      <c r="E84" s="15" t="s">
        <v>51</v>
      </c>
      <c r="F84" s="16" t="s">
        <v>52</v>
      </c>
      <c r="G84" s="15" t="s">
        <v>0</v>
      </c>
      <c r="H84" s="15" t="s">
        <v>1</v>
      </c>
      <c r="I84" s="15" t="s">
        <v>2</v>
      </c>
      <c r="J84" s="15" t="s">
        <v>3</v>
      </c>
      <c r="K84" s="15" t="s">
        <v>255</v>
      </c>
      <c r="L84" s="14" t="s">
        <v>53</v>
      </c>
      <c r="M84" s="45" t="s">
        <v>256</v>
      </c>
      <c r="N84" s="15" t="s">
        <v>54</v>
      </c>
      <c r="O84" s="16" t="s">
        <v>52</v>
      </c>
      <c r="P84" s="15" t="s">
        <v>0</v>
      </c>
      <c r="Q84" s="15" t="s">
        <v>1</v>
      </c>
      <c r="R84" s="15" t="s">
        <v>2</v>
      </c>
      <c r="S84" s="15" t="s">
        <v>3</v>
      </c>
      <c r="T84" s="17" t="s">
        <v>257</v>
      </c>
    </row>
    <row r="85" spans="1:24" ht="15" customHeight="1" x14ac:dyDescent="0.15">
      <c r="A85" s="8" t="s">
        <v>12</v>
      </c>
      <c r="B85" s="19"/>
      <c r="C85" s="20">
        <v>17.26078799249531</v>
      </c>
      <c r="D85" s="21">
        <v>44.840525328330202</v>
      </c>
      <c r="E85" s="21">
        <v>37.898686679174482</v>
      </c>
      <c r="F85" s="22">
        <v>-20.637898686679193</v>
      </c>
      <c r="G85" s="21">
        <v>-17.592592592592599</v>
      </c>
      <c r="H85" s="21">
        <v>-8.695652173913043</v>
      </c>
      <c r="I85" s="21">
        <v>-25.641025641025646</v>
      </c>
      <c r="J85" s="21">
        <v>-12</v>
      </c>
      <c r="K85" s="23">
        <v>-27.777777777777768</v>
      </c>
      <c r="L85" s="20">
        <v>44.095940959409596</v>
      </c>
      <c r="M85" s="21">
        <v>36.715867158671585</v>
      </c>
      <c r="N85" s="21">
        <v>19.188191881918819</v>
      </c>
      <c r="O85" s="22">
        <v>24.907749077490784</v>
      </c>
      <c r="P85" s="21">
        <v>25.45454545454546</v>
      </c>
      <c r="Q85" s="21">
        <v>34.042553191489361</v>
      </c>
      <c r="R85" s="21">
        <v>20.754716981132074</v>
      </c>
      <c r="S85" s="21">
        <v>26.923076923076923</v>
      </c>
      <c r="T85" s="23">
        <v>25.555555555555557</v>
      </c>
      <c r="U85" s="46"/>
    </row>
    <row r="86" spans="1:24" ht="15" customHeight="1" x14ac:dyDescent="0.15">
      <c r="A86" s="8" t="s">
        <v>13</v>
      </c>
      <c r="B86" s="19"/>
      <c r="C86" s="20">
        <v>12.135922330097088</v>
      </c>
      <c r="D86" s="21">
        <v>55.242718446601948</v>
      </c>
      <c r="E86" s="21">
        <v>32.621359223300971</v>
      </c>
      <c r="F86" s="22">
        <v>-20.485436893203882</v>
      </c>
      <c r="G86" s="21">
        <v>-19.014084507042259</v>
      </c>
      <c r="H86" s="21">
        <v>-23.577235772357724</v>
      </c>
      <c r="I86" s="21">
        <v>-22.972972972972979</v>
      </c>
      <c r="J86" s="21">
        <v>-21.052631578947366</v>
      </c>
      <c r="K86" s="23">
        <v>-20.915032679738577</v>
      </c>
      <c r="L86" s="20">
        <v>41.025641025641022</v>
      </c>
      <c r="M86" s="21">
        <v>37.511870845204179</v>
      </c>
      <c r="N86" s="21">
        <v>21.462488129154796</v>
      </c>
      <c r="O86" s="22">
        <v>19.563152896486237</v>
      </c>
      <c r="P86" s="21">
        <v>27.008547008547012</v>
      </c>
      <c r="Q86" s="21">
        <v>11.904761904761903</v>
      </c>
      <c r="R86" s="21">
        <v>9.8684210526315788</v>
      </c>
      <c r="S86" s="21">
        <v>-2.7027027027027088</v>
      </c>
      <c r="T86" s="23">
        <v>12.41830065359477</v>
      </c>
      <c r="U86" s="46"/>
    </row>
    <row r="87" spans="1:24" ht="15" customHeight="1" x14ac:dyDescent="0.15">
      <c r="A87" s="8"/>
      <c r="B87" s="24" t="s">
        <v>14</v>
      </c>
      <c r="C87" s="25">
        <v>12.209302325581394</v>
      </c>
      <c r="D87" s="26">
        <v>56.97674418604651</v>
      </c>
      <c r="E87" s="26">
        <v>30.813953488372093</v>
      </c>
      <c r="F87" s="27">
        <v>-18.604651162790692</v>
      </c>
      <c r="G87" s="26">
        <v>-13.23529411764706</v>
      </c>
      <c r="H87" s="26">
        <v>-20.833333333333332</v>
      </c>
      <c r="I87" s="26">
        <v>-20.588235294117645</v>
      </c>
      <c r="J87" s="26">
        <v>-11.111111111111111</v>
      </c>
      <c r="K87" s="28">
        <v>-27.027027027027032</v>
      </c>
      <c r="L87" s="25">
        <v>45.930232558139537</v>
      </c>
      <c r="M87" s="26">
        <v>41.279069767441861</v>
      </c>
      <c r="N87" s="26">
        <v>12.790697674418606</v>
      </c>
      <c r="O87" s="27">
        <v>33.139534883720927</v>
      </c>
      <c r="P87" s="224">
        <v>56.521739130434774</v>
      </c>
      <c r="Q87" s="224">
        <v>4.1666666666666643</v>
      </c>
      <c r="R87" s="224">
        <v>9.0909090909090935</v>
      </c>
      <c r="S87" s="224">
        <v>25</v>
      </c>
      <c r="T87" s="225">
        <v>31.578947368421048</v>
      </c>
      <c r="U87" s="46"/>
    </row>
    <row r="88" spans="1:24" ht="15" customHeight="1" x14ac:dyDescent="0.15">
      <c r="A88" s="8"/>
      <c r="B88" s="29" t="s">
        <v>15</v>
      </c>
      <c r="C88" s="20">
        <v>25.581395348837212</v>
      </c>
      <c r="D88" s="21">
        <v>58.139534883720934</v>
      </c>
      <c r="E88" s="21">
        <v>16.279069767441861</v>
      </c>
      <c r="F88" s="22">
        <v>9.3023255813953476</v>
      </c>
      <c r="G88" s="21">
        <v>5.4054054054054053</v>
      </c>
      <c r="H88" s="21">
        <v>24.999999999999996</v>
      </c>
      <c r="I88" s="21" t="s">
        <v>258</v>
      </c>
      <c r="J88" s="21">
        <v>100</v>
      </c>
      <c r="K88" s="23">
        <v>0</v>
      </c>
      <c r="L88" s="20">
        <v>44.444444444444443</v>
      </c>
      <c r="M88" s="21">
        <v>35.555555555555557</v>
      </c>
      <c r="N88" s="21">
        <v>20</v>
      </c>
      <c r="O88" s="22">
        <v>24.444444444444443</v>
      </c>
      <c r="P88" s="226">
        <v>28.94736842105263</v>
      </c>
      <c r="Q88" s="227">
        <v>50</v>
      </c>
      <c r="R88" s="227">
        <v>-100</v>
      </c>
      <c r="S88" s="227">
        <v>0</v>
      </c>
      <c r="T88" s="228">
        <v>-100</v>
      </c>
      <c r="U88" s="46"/>
    </row>
    <row r="89" spans="1:24" ht="15" customHeight="1" x14ac:dyDescent="0.15">
      <c r="A89" s="8"/>
      <c r="B89" s="29" t="s">
        <v>16</v>
      </c>
      <c r="C89" s="20">
        <v>15</v>
      </c>
      <c r="D89" s="21">
        <v>53.333333333333336</v>
      </c>
      <c r="E89" s="21">
        <v>31.666666666666664</v>
      </c>
      <c r="F89" s="22">
        <v>-16.666666666666668</v>
      </c>
      <c r="G89" s="21">
        <v>-12.5</v>
      </c>
      <c r="H89" s="21">
        <v>-42.857142857142854</v>
      </c>
      <c r="I89" s="21">
        <v>-20</v>
      </c>
      <c r="J89" s="21">
        <v>0</v>
      </c>
      <c r="K89" s="23">
        <v>-7.6923076923076934</v>
      </c>
      <c r="L89" s="20">
        <v>40.983606557377051</v>
      </c>
      <c r="M89" s="21">
        <v>31.147540983606557</v>
      </c>
      <c r="N89" s="21">
        <v>27.868852459016392</v>
      </c>
      <c r="O89" s="22">
        <v>13.114754098360653</v>
      </c>
      <c r="P89" s="226">
        <v>4.0000000000000027</v>
      </c>
      <c r="Q89" s="226">
        <v>14.285714285714288</v>
      </c>
      <c r="R89" s="226">
        <v>20</v>
      </c>
      <c r="S89" s="227">
        <v>0</v>
      </c>
      <c r="T89" s="229">
        <v>23.076923076923077</v>
      </c>
      <c r="U89" s="46"/>
    </row>
    <row r="90" spans="1:24" ht="15" customHeight="1" x14ac:dyDescent="0.15">
      <c r="A90" s="8"/>
      <c r="B90" s="29" t="s">
        <v>17</v>
      </c>
      <c r="C90" s="20">
        <v>13.944223107569719</v>
      </c>
      <c r="D90" s="21">
        <v>56.175298804780873</v>
      </c>
      <c r="E90" s="21">
        <v>29.880478087649404</v>
      </c>
      <c r="F90" s="22">
        <v>-15.936254980079685</v>
      </c>
      <c r="G90" s="21">
        <v>-16.483516483516475</v>
      </c>
      <c r="H90" s="21">
        <v>-8.695652173913043</v>
      </c>
      <c r="I90" s="21">
        <v>-22.222222222222225</v>
      </c>
      <c r="J90" s="21">
        <v>-33.333333333333329</v>
      </c>
      <c r="K90" s="23">
        <v>-6.25</v>
      </c>
      <c r="L90" s="20">
        <v>53.333333333333336</v>
      </c>
      <c r="M90" s="21">
        <v>32.156862745098039</v>
      </c>
      <c r="N90" s="21">
        <v>14.509803921568629</v>
      </c>
      <c r="O90" s="22">
        <v>38.82352941176471</v>
      </c>
      <c r="P90" s="226">
        <v>45.698924731182807</v>
      </c>
      <c r="Q90" s="226">
        <v>30.434782608695652</v>
      </c>
      <c r="R90" s="226">
        <v>18.518518518518515</v>
      </c>
      <c r="S90" s="226">
        <v>0</v>
      </c>
      <c r="T90" s="229">
        <v>12.499999999999998</v>
      </c>
      <c r="U90" s="46"/>
    </row>
    <row r="91" spans="1:24" ht="15" customHeight="1" x14ac:dyDescent="0.15">
      <c r="A91" s="8"/>
      <c r="B91" s="30" t="s">
        <v>18</v>
      </c>
      <c r="C91" s="20">
        <v>7.3863636363636367</v>
      </c>
      <c r="D91" s="21">
        <v>47.727272727272727</v>
      </c>
      <c r="E91" s="21">
        <v>44.886363636363633</v>
      </c>
      <c r="F91" s="22">
        <v>-37.499999999999979</v>
      </c>
      <c r="G91" s="21">
        <v>-34.090909090909101</v>
      </c>
      <c r="H91" s="21">
        <v>-44.444444444444436</v>
      </c>
      <c r="I91" s="21">
        <v>-37.037037037037045</v>
      </c>
      <c r="J91" s="21">
        <v>-50</v>
      </c>
      <c r="K91" s="23">
        <v>-38.46153846153846</v>
      </c>
      <c r="L91" s="20">
        <v>29.120879120879124</v>
      </c>
      <c r="M91" s="21">
        <v>35.164835164835168</v>
      </c>
      <c r="N91" s="21">
        <v>35.714285714285715</v>
      </c>
      <c r="O91" s="22">
        <v>-6.5934065934065886</v>
      </c>
      <c r="P91" s="226">
        <v>3.2967032967032983</v>
      </c>
      <c r="Q91" s="226">
        <v>-10.714285714285717</v>
      </c>
      <c r="R91" s="226">
        <v>-17.857142857142861</v>
      </c>
      <c r="S91" s="226">
        <v>-12.500000000000002</v>
      </c>
      <c r="T91" s="229">
        <v>-22.222222222222225</v>
      </c>
      <c r="U91" s="46"/>
      <c r="X91" s="18"/>
    </row>
    <row r="92" spans="1:24" ht="15" customHeight="1" x14ac:dyDescent="0.15">
      <c r="A92" s="8"/>
      <c r="B92" s="29" t="s">
        <v>39</v>
      </c>
      <c r="C92" s="20">
        <v>8.5714285714285712</v>
      </c>
      <c r="D92" s="21">
        <v>64.285714285714292</v>
      </c>
      <c r="E92" s="21">
        <v>27.142857142857142</v>
      </c>
      <c r="F92" s="22">
        <v>-18.571428571428577</v>
      </c>
      <c r="G92" s="21">
        <v>-21.428571428571431</v>
      </c>
      <c r="H92" s="21">
        <v>-37.5</v>
      </c>
      <c r="I92" s="21">
        <v>0</v>
      </c>
      <c r="J92" s="21">
        <v>-50</v>
      </c>
      <c r="K92" s="23">
        <v>11.111111111111111</v>
      </c>
      <c r="L92" s="20">
        <v>38.356164383561641</v>
      </c>
      <c r="M92" s="21">
        <v>42.465753424657535</v>
      </c>
      <c r="N92" s="21">
        <v>19.17808219178082</v>
      </c>
      <c r="O92" s="22">
        <v>19.17808219178082</v>
      </c>
      <c r="P92" s="226">
        <v>15.909090909090907</v>
      </c>
      <c r="Q92" s="226">
        <v>2.6645352591003757E-15</v>
      </c>
      <c r="R92" s="226">
        <v>62.5</v>
      </c>
      <c r="S92" s="227">
        <v>-24.999999999999996</v>
      </c>
      <c r="T92" s="229">
        <v>33.333333333333329</v>
      </c>
      <c r="U92" s="46"/>
    </row>
    <row r="93" spans="1:24" ht="15" customHeight="1" x14ac:dyDescent="0.15">
      <c r="A93" s="8"/>
      <c r="B93" s="29" t="s">
        <v>20</v>
      </c>
      <c r="C93" s="20">
        <v>5.4545454545454541</v>
      </c>
      <c r="D93" s="21">
        <v>56.36363636363636</v>
      </c>
      <c r="E93" s="21">
        <v>38.181818181818187</v>
      </c>
      <c r="F93" s="22">
        <v>-32.727272727272727</v>
      </c>
      <c r="G93" s="21">
        <v>-39.285714285714285</v>
      </c>
      <c r="H93" s="21">
        <v>-33.333333333333336</v>
      </c>
      <c r="I93" s="21">
        <v>-12.5</v>
      </c>
      <c r="J93" s="21">
        <v>-33.333333333333336</v>
      </c>
      <c r="K93" s="23">
        <v>-30</v>
      </c>
      <c r="L93" s="20">
        <v>26.785714285714285</v>
      </c>
      <c r="M93" s="21">
        <v>39.285714285714285</v>
      </c>
      <c r="N93" s="21">
        <v>33.928571428571431</v>
      </c>
      <c r="O93" s="22">
        <v>-7.1428571428571432</v>
      </c>
      <c r="P93" s="226">
        <v>-6.8965517241379288</v>
      </c>
      <c r="Q93" s="226">
        <v>16.666666666666668</v>
      </c>
      <c r="R93" s="226">
        <v>-12.500000000000002</v>
      </c>
      <c r="S93" s="226">
        <v>0</v>
      </c>
      <c r="T93" s="229">
        <v>-20</v>
      </c>
      <c r="U93" s="46"/>
    </row>
    <row r="94" spans="1:24" ht="15" customHeight="1" x14ac:dyDescent="0.15">
      <c r="A94" s="31"/>
      <c r="B94" s="32" t="s">
        <v>21</v>
      </c>
      <c r="C94" s="33">
        <v>13.300492610837439</v>
      </c>
      <c r="D94" s="34">
        <v>55.665024630541872</v>
      </c>
      <c r="E94" s="34">
        <v>31.03448275862069</v>
      </c>
      <c r="F94" s="35">
        <v>-17.733990147783249</v>
      </c>
      <c r="G94" s="34">
        <v>-18.181818181818183</v>
      </c>
      <c r="H94" s="34">
        <v>-12.5</v>
      </c>
      <c r="I94" s="34">
        <v>-23.333333333333336</v>
      </c>
      <c r="J94" s="34">
        <v>0</v>
      </c>
      <c r="K94" s="36">
        <v>-19.512195121951219</v>
      </c>
      <c r="L94" s="33">
        <v>36.363636363636367</v>
      </c>
      <c r="M94" s="34">
        <v>43.062200956937801</v>
      </c>
      <c r="N94" s="34">
        <v>20.574162679425836</v>
      </c>
      <c r="O94" s="35">
        <v>15.789473684210535</v>
      </c>
      <c r="P94" s="230">
        <v>13.592233009708744</v>
      </c>
      <c r="Q94" s="230">
        <v>23.076923076923077</v>
      </c>
      <c r="R94" s="230">
        <v>18.749999999999996</v>
      </c>
      <c r="S94" s="230">
        <v>-11.111111111111111</v>
      </c>
      <c r="T94" s="231">
        <v>20.512820512820511</v>
      </c>
      <c r="U94" s="46"/>
    </row>
    <row r="95" spans="1:24" ht="15" customHeight="1" x14ac:dyDescent="0.15">
      <c r="A95" s="37" t="s">
        <v>22</v>
      </c>
      <c r="B95" s="38"/>
      <c r="C95" s="20">
        <v>20.72072072072072</v>
      </c>
      <c r="D95" s="21">
        <v>50.450450450450447</v>
      </c>
      <c r="E95" s="21">
        <v>28.828828828828829</v>
      </c>
      <c r="F95" s="22">
        <v>-8.108108108108107</v>
      </c>
      <c r="G95" s="21">
        <v>-10.810810810810809</v>
      </c>
      <c r="H95" s="21">
        <v>8.3333333333333339</v>
      </c>
      <c r="I95" s="21">
        <v>7.142857142857145</v>
      </c>
      <c r="J95" s="21">
        <v>0</v>
      </c>
      <c r="K95" s="23">
        <v>-37.5</v>
      </c>
      <c r="L95" s="232">
        <v>74.561403508771932</v>
      </c>
      <c r="M95" s="233">
        <v>21.052631578947366</v>
      </c>
      <c r="N95" s="224">
        <v>4.3859649122807012</v>
      </c>
      <c r="O95" s="234">
        <v>70.175438596491247</v>
      </c>
      <c r="P95" s="21">
        <v>72.727272727272762</v>
      </c>
      <c r="Q95" s="21">
        <v>75</v>
      </c>
      <c r="R95" s="21">
        <v>85.714285714285708</v>
      </c>
      <c r="S95" s="21">
        <v>33.333333333333329</v>
      </c>
      <c r="T95" s="23">
        <v>25.000000000000004</v>
      </c>
      <c r="U95" s="46"/>
    </row>
    <row r="96" spans="1:24" ht="15" customHeight="1" x14ac:dyDescent="0.15">
      <c r="A96" s="31" t="s">
        <v>23</v>
      </c>
      <c r="B96" s="39"/>
      <c r="C96" s="33">
        <v>13.490959666203059</v>
      </c>
      <c r="D96" s="34">
        <v>51.668984700973574</v>
      </c>
      <c r="E96" s="34">
        <v>34.840055632823365</v>
      </c>
      <c r="F96" s="35">
        <v>-21.349095966620339</v>
      </c>
      <c r="G96" s="34">
        <v>-19.519094766619535</v>
      </c>
      <c r="H96" s="34">
        <v>-21.794871794871788</v>
      </c>
      <c r="I96" s="34">
        <v>-25.088339222614838</v>
      </c>
      <c r="J96" s="34">
        <v>-18.333333333333332</v>
      </c>
      <c r="K96" s="36">
        <v>-22.844827586206893</v>
      </c>
      <c r="L96" s="235">
        <v>39.563437926330153</v>
      </c>
      <c r="M96" s="236">
        <v>38.403819918144613</v>
      </c>
      <c r="N96" s="230">
        <v>22.032742155525238</v>
      </c>
      <c r="O96" s="237">
        <v>17.530695770804922</v>
      </c>
      <c r="P96" s="34">
        <v>21.685082872928167</v>
      </c>
      <c r="Q96" s="34">
        <v>13.125</v>
      </c>
      <c r="R96" s="34">
        <v>12.068965517241375</v>
      </c>
      <c r="S96" s="34">
        <v>8.3333333333333357</v>
      </c>
      <c r="T96" s="36">
        <v>16.810344827586206</v>
      </c>
      <c r="U96" s="46"/>
    </row>
    <row r="97" spans="1:21" ht="15" customHeight="1" x14ac:dyDescent="0.15">
      <c r="A97" s="215" t="s">
        <v>24</v>
      </c>
      <c r="B97" s="216"/>
      <c r="C97" s="253">
        <v>13.883557261676263</v>
      </c>
      <c r="D97" s="40">
        <v>51.695457453614843</v>
      </c>
      <c r="E97" s="40">
        <v>34.420985284708891</v>
      </c>
      <c r="F97" s="41">
        <v>-20.53742802303265</v>
      </c>
      <c r="G97" s="40">
        <v>-18.622448979591844</v>
      </c>
      <c r="H97" s="40">
        <v>-19.526627218934909</v>
      </c>
      <c r="I97" s="40">
        <v>-24.342105263157887</v>
      </c>
      <c r="J97" s="40">
        <v>-17.460317460317462</v>
      </c>
      <c r="K97" s="42">
        <v>-23.456790123456798</v>
      </c>
      <c r="L97" s="253">
        <v>42.068965517241381</v>
      </c>
      <c r="M97" s="40">
        <v>37.241379310344833</v>
      </c>
      <c r="N97" s="40">
        <v>20.689655172413794</v>
      </c>
      <c r="O97" s="41">
        <v>21.37931034482758</v>
      </c>
      <c r="P97" s="40">
        <v>26.583850931676995</v>
      </c>
      <c r="Q97" s="238">
        <v>17.919075144508678</v>
      </c>
      <c r="R97" s="40">
        <v>15.434083601286172</v>
      </c>
      <c r="S97" s="40">
        <v>9.5238095238095237</v>
      </c>
      <c r="T97" s="42">
        <v>17.283950617283949</v>
      </c>
      <c r="U97" s="46"/>
    </row>
    <row r="98" spans="1:21" ht="37.5" customHeight="1" x14ac:dyDescent="0.15"/>
    <row r="99" spans="1:21" ht="15" customHeight="1" x14ac:dyDescent="0.15">
      <c r="A99" s="3" t="s">
        <v>55</v>
      </c>
    </row>
    <row r="100" spans="1:21" ht="15" customHeight="1" x14ac:dyDescent="0.15">
      <c r="A100" s="3"/>
    </row>
    <row r="101" spans="1:21" ht="16.5" customHeight="1" x14ac:dyDescent="0.15">
      <c r="A101" s="251"/>
      <c r="B101" s="252"/>
      <c r="C101" s="5" t="s">
        <v>56</v>
      </c>
      <c r="D101" s="6"/>
      <c r="E101" s="6"/>
      <c r="F101" s="6"/>
      <c r="G101" s="6"/>
      <c r="H101" s="6"/>
      <c r="I101" s="6"/>
      <c r="J101" s="6"/>
      <c r="K101" s="7"/>
    </row>
    <row r="102" spans="1:21" ht="16.5" customHeight="1" x14ac:dyDescent="0.15">
      <c r="A102" s="8"/>
      <c r="B102" s="9"/>
      <c r="C102" s="10" t="s">
        <v>49</v>
      </c>
      <c r="D102" s="11"/>
      <c r="E102" s="11"/>
      <c r="F102" s="12" t="s">
        <v>9</v>
      </c>
      <c r="G102" s="11"/>
      <c r="H102" s="11"/>
      <c r="I102" s="11"/>
      <c r="J102" s="11"/>
      <c r="K102" s="13"/>
    </row>
    <row r="103" spans="1:21" s="18" customFormat="1" ht="16.5" customHeight="1" x14ac:dyDescent="0.15">
      <c r="A103" s="213"/>
      <c r="B103" s="214"/>
      <c r="C103" s="14" t="s">
        <v>57</v>
      </c>
      <c r="D103" s="15" t="s">
        <v>58</v>
      </c>
      <c r="E103" s="15" t="s">
        <v>59</v>
      </c>
      <c r="F103" s="16" t="s">
        <v>52</v>
      </c>
      <c r="G103" s="15" t="s">
        <v>0</v>
      </c>
      <c r="H103" s="15" t="s">
        <v>1</v>
      </c>
      <c r="I103" s="15" t="s">
        <v>2</v>
      </c>
      <c r="J103" s="15" t="s">
        <v>3</v>
      </c>
      <c r="K103" s="17" t="s">
        <v>259</v>
      </c>
    </row>
    <row r="104" spans="1:21" ht="15" customHeight="1" x14ac:dyDescent="0.15">
      <c r="A104" s="8" t="s">
        <v>12</v>
      </c>
      <c r="B104" s="19"/>
      <c r="C104" s="20">
        <v>6.654343807763401</v>
      </c>
      <c r="D104" s="21">
        <v>49.722735674676528</v>
      </c>
      <c r="E104" s="21">
        <v>43.622920517560075</v>
      </c>
      <c r="F104" s="22">
        <v>36.968576709796679</v>
      </c>
      <c r="G104" s="21">
        <v>39.999999999999986</v>
      </c>
      <c r="H104" s="21">
        <v>52.173913043478265</v>
      </c>
      <c r="I104" s="21">
        <v>33.333333333333336</v>
      </c>
      <c r="J104" s="21">
        <v>26.92307692307693</v>
      </c>
      <c r="K104" s="23">
        <v>31.111111111111111</v>
      </c>
      <c r="L104" s="46"/>
    </row>
    <row r="105" spans="1:21" ht="15" customHeight="1" x14ac:dyDescent="0.15">
      <c r="A105" s="8" t="s">
        <v>13</v>
      </c>
      <c r="B105" s="19"/>
      <c r="C105" s="20">
        <v>4.8850574712643677</v>
      </c>
      <c r="D105" s="21">
        <v>46.64750957854406</v>
      </c>
      <c r="E105" s="21">
        <v>48.467432950191572</v>
      </c>
      <c r="F105" s="22">
        <v>43.582375478927183</v>
      </c>
      <c r="G105" s="21">
        <v>44.578313253012041</v>
      </c>
      <c r="H105" s="21">
        <v>43.548387096774206</v>
      </c>
      <c r="I105" s="21">
        <v>43.835616438356176</v>
      </c>
      <c r="J105" s="21">
        <v>45.945945945945944</v>
      </c>
      <c r="K105" s="23">
        <v>39.102564102564095</v>
      </c>
      <c r="L105" s="46"/>
    </row>
    <row r="106" spans="1:21" ht="15" customHeight="1" x14ac:dyDescent="0.15">
      <c r="A106" s="8"/>
      <c r="B106" s="24" t="s">
        <v>14</v>
      </c>
      <c r="C106" s="25">
        <v>2.2988505747126435</v>
      </c>
      <c r="D106" s="26">
        <v>29.310344827586203</v>
      </c>
      <c r="E106" s="26">
        <v>68.390804597701148</v>
      </c>
      <c r="F106" s="27">
        <v>66.091954022988475</v>
      </c>
      <c r="G106" s="26">
        <v>67.142857142857153</v>
      </c>
      <c r="H106" s="26">
        <v>66.666666666666671</v>
      </c>
      <c r="I106" s="26">
        <v>78.787878787878782</v>
      </c>
      <c r="J106" s="26">
        <v>66.666666666666671</v>
      </c>
      <c r="K106" s="28">
        <v>52.631578947368432</v>
      </c>
      <c r="L106" s="46"/>
    </row>
    <row r="107" spans="1:21" ht="15" customHeight="1" x14ac:dyDescent="0.15">
      <c r="A107" s="8"/>
      <c r="B107" s="29" t="s">
        <v>15</v>
      </c>
      <c r="C107" s="20">
        <v>0</v>
      </c>
      <c r="D107" s="21">
        <v>20</v>
      </c>
      <c r="E107" s="21">
        <v>80</v>
      </c>
      <c r="F107" s="22">
        <v>80.000000000000014</v>
      </c>
      <c r="G107" s="21">
        <v>81.578947368421055</v>
      </c>
      <c r="H107" s="21">
        <v>50</v>
      </c>
      <c r="I107" s="21">
        <v>100</v>
      </c>
      <c r="J107" s="227">
        <v>100</v>
      </c>
      <c r="K107" s="23">
        <v>100</v>
      </c>
      <c r="L107" s="46"/>
    </row>
    <row r="108" spans="1:21" ht="15" customHeight="1" x14ac:dyDescent="0.15">
      <c r="A108" s="8"/>
      <c r="B108" s="29" t="s">
        <v>16</v>
      </c>
      <c r="C108" s="20">
        <v>1.639344262295082</v>
      </c>
      <c r="D108" s="21">
        <v>37.704918032786885</v>
      </c>
      <c r="E108" s="21">
        <v>60.655737704918032</v>
      </c>
      <c r="F108" s="22">
        <v>59.016393442622935</v>
      </c>
      <c r="G108" s="21">
        <v>56</v>
      </c>
      <c r="H108" s="21">
        <v>71.428571428571431</v>
      </c>
      <c r="I108" s="21">
        <v>73.333333333333329</v>
      </c>
      <c r="J108" s="21">
        <v>0</v>
      </c>
      <c r="K108" s="23">
        <v>46.153846153846153</v>
      </c>
      <c r="L108" s="46"/>
    </row>
    <row r="109" spans="1:21" ht="15" customHeight="1" x14ac:dyDescent="0.15">
      <c r="A109" s="8"/>
      <c r="B109" s="29" t="s">
        <v>17</v>
      </c>
      <c r="C109" s="20">
        <v>7.0866141732283463</v>
      </c>
      <c r="D109" s="21">
        <v>56.69291338582677</v>
      </c>
      <c r="E109" s="21">
        <v>36.220472440944881</v>
      </c>
      <c r="F109" s="22">
        <v>29.133858267716541</v>
      </c>
      <c r="G109" s="21">
        <v>33.333333333333336</v>
      </c>
      <c r="H109" s="21">
        <v>21.739130434782606</v>
      </c>
      <c r="I109" s="21">
        <v>11.538461538461538</v>
      </c>
      <c r="J109" s="21">
        <v>-33.333333333333329</v>
      </c>
      <c r="K109" s="23">
        <v>31.25</v>
      </c>
      <c r="L109" s="46"/>
    </row>
    <row r="110" spans="1:21" ht="15" customHeight="1" x14ac:dyDescent="0.15">
      <c r="A110" s="8"/>
      <c r="B110" s="30" t="s">
        <v>18</v>
      </c>
      <c r="C110" s="20">
        <v>6.8965517241379306</v>
      </c>
      <c r="D110" s="21">
        <v>52.873563218390807</v>
      </c>
      <c r="E110" s="21">
        <v>40.229885057471265</v>
      </c>
      <c r="F110" s="22">
        <v>33.333333333333343</v>
      </c>
      <c r="G110" s="21">
        <v>35.632183908045974</v>
      </c>
      <c r="H110" s="21">
        <v>40.74074074074074</v>
      </c>
      <c r="I110" s="21">
        <v>20</v>
      </c>
      <c r="J110" s="21">
        <v>25</v>
      </c>
      <c r="K110" s="23">
        <v>33.333333333333336</v>
      </c>
      <c r="L110" s="46"/>
    </row>
    <row r="111" spans="1:21" ht="15" customHeight="1" x14ac:dyDescent="0.15">
      <c r="A111" s="8"/>
      <c r="B111" s="29" t="s">
        <v>39</v>
      </c>
      <c r="C111" s="20">
        <v>4.225352112676056</v>
      </c>
      <c r="D111" s="21">
        <v>80.281690140845072</v>
      </c>
      <c r="E111" s="21">
        <v>15.492957746478872</v>
      </c>
      <c r="F111" s="22">
        <v>11.267605633802816</v>
      </c>
      <c r="G111" s="21">
        <v>16.279069767441861</v>
      </c>
      <c r="H111" s="21">
        <v>25</v>
      </c>
      <c r="I111" s="21">
        <v>-12.5</v>
      </c>
      <c r="J111" s="21">
        <v>-33.333333333333329</v>
      </c>
      <c r="K111" s="23">
        <v>11.111111111111111</v>
      </c>
      <c r="L111" s="46"/>
    </row>
    <row r="112" spans="1:21" ht="15" customHeight="1" x14ac:dyDescent="0.15">
      <c r="A112" s="8"/>
      <c r="B112" s="29" t="s">
        <v>20</v>
      </c>
      <c r="C112" s="20">
        <v>3.6363636363636362</v>
      </c>
      <c r="D112" s="21">
        <v>41.818181818181813</v>
      </c>
      <c r="E112" s="21">
        <v>54.54545454545454</v>
      </c>
      <c r="F112" s="22">
        <v>50.909090909090907</v>
      </c>
      <c r="G112" s="21">
        <v>57.142857142857146</v>
      </c>
      <c r="H112" s="21">
        <v>33.333333333333336</v>
      </c>
      <c r="I112" s="21">
        <v>42.857142857142861</v>
      </c>
      <c r="J112" s="21">
        <v>66.666666666666671</v>
      </c>
      <c r="K112" s="23">
        <v>45.454545454545453</v>
      </c>
      <c r="L112" s="46"/>
    </row>
    <row r="113" spans="1:20" ht="15" customHeight="1" x14ac:dyDescent="0.15">
      <c r="A113" s="31"/>
      <c r="B113" s="32" t="s">
        <v>21</v>
      </c>
      <c r="C113" s="33">
        <v>5.2380952380952381</v>
      </c>
      <c r="D113" s="34">
        <v>41.904761904761905</v>
      </c>
      <c r="E113" s="34">
        <v>52.857142857142861</v>
      </c>
      <c r="F113" s="35">
        <v>47.619047619047585</v>
      </c>
      <c r="G113" s="34">
        <v>49.03846153846154</v>
      </c>
      <c r="H113" s="34">
        <v>44.000000000000007</v>
      </c>
      <c r="I113" s="34">
        <v>51.612903225806448</v>
      </c>
      <c r="J113" s="34">
        <v>88.888888888888886</v>
      </c>
      <c r="K113" s="36">
        <v>34.146341463414636</v>
      </c>
      <c r="L113" s="46"/>
    </row>
    <row r="114" spans="1:20" ht="15" customHeight="1" x14ac:dyDescent="0.15">
      <c r="A114" s="37" t="s">
        <v>22</v>
      </c>
      <c r="B114" s="38"/>
      <c r="C114" s="20">
        <v>1.7543859649122806</v>
      </c>
      <c r="D114" s="21">
        <v>35.087719298245609</v>
      </c>
      <c r="E114" s="21">
        <v>63.157894736842103</v>
      </c>
      <c r="F114" s="22">
        <v>61.403508771929822</v>
      </c>
      <c r="G114" s="21">
        <v>68.83116883116881</v>
      </c>
      <c r="H114" s="21">
        <v>58.333333333333336</v>
      </c>
      <c r="I114" s="21">
        <v>28.571428571428577</v>
      </c>
      <c r="J114" s="21">
        <v>33.333333333333336</v>
      </c>
      <c r="K114" s="23">
        <v>62.5</v>
      </c>
      <c r="L114" s="46"/>
    </row>
    <row r="115" spans="1:20" ht="15" customHeight="1" x14ac:dyDescent="0.15">
      <c r="A115" s="31" t="s">
        <v>23</v>
      </c>
      <c r="B115" s="39"/>
      <c r="C115" s="33">
        <v>5.8299039780521262</v>
      </c>
      <c r="D115" s="34">
        <v>48.76543209876543</v>
      </c>
      <c r="E115" s="34">
        <v>45.40466392318244</v>
      </c>
      <c r="F115" s="35">
        <v>39.574759945130275</v>
      </c>
      <c r="G115" s="34">
        <v>40.555555555555593</v>
      </c>
      <c r="H115" s="34">
        <v>44.585987261146506</v>
      </c>
      <c r="I115" s="34">
        <v>38.461538461538481</v>
      </c>
      <c r="J115" s="34">
        <v>38.333333333333336</v>
      </c>
      <c r="K115" s="36">
        <v>34.893617021276583</v>
      </c>
      <c r="L115" s="46"/>
    </row>
    <row r="116" spans="1:20" ht="15" customHeight="1" x14ac:dyDescent="0.15">
      <c r="A116" s="215" t="s">
        <v>24</v>
      </c>
      <c r="B116" s="216"/>
      <c r="C116" s="253">
        <v>5.4889589905362772</v>
      </c>
      <c r="D116" s="40">
        <v>47.697160883280759</v>
      </c>
      <c r="E116" s="40">
        <v>46.813880126182966</v>
      </c>
      <c r="F116" s="41">
        <v>41.324921135646633</v>
      </c>
      <c r="G116" s="40">
        <v>43.320848938826543</v>
      </c>
      <c r="H116" s="40">
        <v>45.882352941176471</v>
      </c>
      <c r="I116" s="40">
        <v>38.360655737704882</v>
      </c>
      <c r="J116" s="40">
        <v>38.095238095238109</v>
      </c>
      <c r="K116" s="42">
        <v>36.178861788617873</v>
      </c>
      <c r="L116" s="46"/>
    </row>
    <row r="117" spans="1:20" ht="37.5" customHeight="1" x14ac:dyDescent="0.15"/>
    <row r="118" spans="1:20" ht="15" customHeight="1" x14ac:dyDescent="0.15">
      <c r="A118" s="3" t="s">
        <v>60</v>
      </c>
    </row>
    <row r="119" spans="1:20" ht="15" customHeight="1" x14ac:dyDescent="0.15">
      <c r="A119" s="3"/>
    </row>
    <row r="120" spans="1:20" ht="16.5" customHeight="1" x14ac:dyDescent="0.15">
      <c r="A120" s="251"/>
      <c r="B120" s="252"/>
      <c r="C120" s="5" t="s">
        <v>260</v>
      </c>
      <c r="D120" s="6"/>
      <c r="E120" s="6"/>
      <c r="F120" s="6"/>
      <c r="G120" s="6"/>
      <c r="H120" s="6"/>
      <c r="I120" s="6"/>
      <c r="J120" s="6"/>
      <c r="K120" s="7"/>
      <c r="L120" s="5" t="s">
        <v>261</v>
      </c>
      <c r="M120" s="6"/>
      <c r="N120" s="6"/>
      <c r="O120" s="6"/>
      <c r="P120" s="6"/>
      <c r="Q120" s="6"/>
      <c r="R120" s="6"/>
      <c r="S120" s="6"/>
      <c r="T120" s="7"/>
    </row>
    <row r="121" spans="1:20" ht="16.5" customHeight="1" x14ac:dyDescent="0.15">
      <c r="A121" s="8"/>
      <c r="B121" s="9"/>
      <c r="C121" s="10" t="s">
        <v>49</v>
      </c>
      <c r="D121" s="11"/>
      <c r="E121" s="11"/>
      <c r="F121" s="12" t="s">
        <v>245</v>
      </c>
      <c r="G121" s="11"/>
      <c r="H121" s="11"/>
      <c r="I121" s="11"/>
      <c r="J121" s="11"/>
      <c r="K121" s="13"/>
      <c r="L121" s="10" t="s">
        <v>49</v>
      </c>
      <c r="M121" s="11"/>
      <c r="N121" s="11"/>
      <c r="O121" s="12" t="s">
        <v>8</v>
      </c>
      <c r="P121" s="11"/>
      <c r="Q121" s="11"/>
      <c r="R121" s="11"/>
      <c r="S121" s="11"/>
      <c r="T121" s="13"/>
    </row>
    <row r="122" spans="1:20" s="18" customFormat="1" ht="16.5" customHeight="1" x14ac:dyDescent="0.15">
      <c r="A122" s="213"/>
      <c r="B122" s="214"/>
      <c r="C122" s="14" t="s">
        <v>262</v>
      </c>
      <c r="D122" s="15" t="s">
        <v>10</v>
      </c>
      <c r="E122" s="15" t="s">
        <v>61</v>
      </c>
      <c r="F122" s="16" t="s">
        <v>52</v>
      </c>
      <c r="G122" s="15" t="s">
        <v>0</v>
      </c>
      <c r="H122" s="15" t="s">
        <v>1</v>
      </c>
      <c r="I122" s="15" t="s">
        <v>2</v>
      </c>
      <c r="J122" s="15" t="s">
        <v>3</v>
      </c>
      <c r="K122" s="15" t="s">
        <v>259</v>
      </c>
      <c r="L122" s="14" t="s">
        <v>62</v>
      </c>
      <c r="M122" s="15" t="s">
        <v>10</v>
      </c>
      <c r="N122" s="15" t="s">
        <v>63</v>
      </c>
      <c r="O122" s="16" t="s">
        <v>52</v>
      </c>
      <c r="P122" s="15" t="s">
        <v>0</v>
      </c>
      <c r="Q122" s="15" t="s">
        <v>1</v>
      </c>
      <c r="R122" s="15" t="s">
        <v>2</v>
      </c>
      <c r="S122" s="15" t="s">
        <v>3</v>
      </c>
      <c r="T122" s="17" t="s">
        <v>263</v>
      </c>
    </row>
    <row r="123" spans="1:20" ht="15" customHeight="1" x14ac:dyDescent="0.15">
      <c r="A123" s="8" t="s">
        <v>12</v>
      </c>
      <c r="B123" s="19"/>
      <c r="C123" s="20">
        <v>11.275415896487985</v>
      </c>
      <c r="D123" s="21">
        <v>80.036968576709796</v>
      </c>
      <c r="E123" s="21">
        <v>8.6876155268022188</v>
      </c>
      <c r="F123" s="22">
        <v>2.5878003696857657</v>
      </c>
      <c r="G123" s="21">
        <v>2.7272727272727275</v>
      </c>
      <c r="H123" s="21">
        <v>13.043478260869565</v>
      </c>
      <c r="I123" s="21">
        <v>1.2212453270876722E-15</v>
      </c>
      <c r="J123" s="21">
        <v>7.6923076923076916</v>
      </c>
      <c r="K123" s="23">
        <v>-8.783097705923461E-16</v>
      </c>
      <c r="L123" s="20">
        <v>18.28358208955224</v>
      </c>
      <c r="M123" s="21">
        <v>47.574626865671647</v>
      </c>
      <c r="N123" s="21">
        <v>34.14179104477612</v>
      </c>
      <c r="O123" s="22">
        <v>-15.858208955223892</v>
      </c>
      <c r="P123" s="21">
        <v>-16.589861751152071</v>
      </c>
      <c r="Q123" s="21">
        <v>-6.6666666666666714</v>
      </c>
      <c r="R123" s="21">
        <v>-13.924050632911403</v>
      </c>
      <c r="S123" s="21">
        <v>-23.076923076923077</v>
      </c>
      <c r="T123" s="23">
        <v>-19.999999999999993</v>
      </c>
    </row>
    <row r="124" spans="1:20" ht="15" customHeight="1" x14ac:dyDescent="0.15">
      <c r="A124" s="8" t="s">
        <v>13</v>
      </c>
      <c r="B124" s="19"/>
      <c r="C124" s="20">
        <v>8.5877862595419856</v>
      </c>
      <c r="D124" s="21">
        <v>79.961832061068705</v>
      </c>
      <c r="E124" s="21">
        <v>11.450381679389313</v>
      </c>
      <c r="F124" s="22">
        <v>-2.8625954198473251</v>
      </c>
      <c r="G124" s="21">
        <v>-0.51369863013698847</v>
      </c>
      <c r="H124" s="21">
        <v>-6.3999999999999986</v>
      </c>
      <c r="I124" s="21">
        <v>-4.7619047619047654</v>
      </c>
      <c r="J124" s="21">
        <v>-8.3333333333333357</v>
      </c>
      <c r="K124" s="23">
        <v>-5.7692307692307692</v>
      </c>
      <c r="L124" s="20">
        <v>18.216318785578746</v>
      </c>
      <c r="M124" s="21">
        <v>47.817836812144208</v>
      </c>
      <c r="N124" s="21">
        <v>33.965844402277042</v>
      </c>
      <c r="O124" s="22">
        <v>-15.749525616698321</v>
      </c>
      <c r="P124" s="21">
        <v>-15.094339622641515</v>
      </c>
      <c r="Q124" s="21">
        <v>-8.7301587301587329</v>
      </c>
      <c r="R124" s="21">
        <v>-17.105263157894747</v>
      </c>
      <c r="S124" s="21">
        <v>-20.512820512820511</v>
      </c>
      <c r="T124" s="23">
        <v>-21.428571428571431</v>
      </c>
    </row>
    <row r="125" spans="1:20" ht="15" customHeight="1" x14ac:dyDescent="0.15">
      <c r="A125" s="8"/>
      <c r="B125" s="24" t="s">
        <v>14</v>
      </c>
      <c r="C125" s="25">
        <v>10.982658959537572</v>
      </c>
      <c r="D125" s="26">
        <v>78.612716763005778</v>
      </c>
      <c r="E125" s="26">
        <v>10.404624277456648</v>
      </c>
      <c r="F125" s="27">
        <v>0.57803468208092479</v>
      </c>
      <c r="G125" s="26">
        <v>4.2857142857142865</v>
      </c>
      <c r="H125" s="26">
        <v>-4.1666666666666652</v>
      </c>
      <c r="I125" s="26">
        <v>-9.0909090909090899</v>
      </c>
      <c r="J125" s="26">
        <v>12.5</v>
      </c>
      <c r="K125" s="28">
        <v>2.6315789473684212</v>
      </c>
      <c r="L125" s="25">
        <v>22.222222222222221</v>
      </c>
      <c r="M125" s="26">
        <v>53.216374269005854</v>
      </c>
      <c r="N125" s="26">
        <v>24.561403508771928</v>
      </c>
      <c r="O125" s="27">
        <v>-2.3391812865497035</v>
      </c>
      <c r="P125" s="239">
        <v>13.23529411764706</v>
      </c>
      <c r="Q125" s="26">
        <v>20.833333333333332</v>
      </c>
      <c r="R125" s="26">
        <v>-24.242424242424239</v>
      </c>
      <c r="S125" s="26">
        <v>-22.222222222222221</v>
      </c>
      <c r="T125" s="28">
        <v>-21.621621621621625</v>
      </c>
    </row>
    <row r="126" spans="1:20" ht="15" customHeight="1" x14ac:dyDescent="0.15">
      <c r="A126" s="8"/>
      <c r="B126" s="29" t="s">
        <v>15</v>
      </c>
      <c r="C126" s="20">
        <v>11.111111111111111</v>
      </c>
      <c r="D126" s="21">
        <v>80</v>
      </c>
      <c r="E126" s="21">
        <v>8.8888888888888893</v>
      </c>
      <c r="F126" s="22">
        <v>2.222222222222221</v>
      </c>
      <c r="G126" s="21">
        <v>5.2631578947368407</v>
      </c>
      <c r="H126" s="21">
        <v>0</v>
      </c>
      <c r="I126" s="21">
        <v>0</v>
      </c>
      <c r="J126" s="21">
        <v>0</v>
      </c>
      <c r="K126" s="23">
        <v>-100</v>
      </c>
      <c r="L126" s="20">
        <v>35.555555555555557</v>
      </c>
      <c r="M126" s="21">
        <v>46.666666666666664</v>
      </c>
      <c r="N126" s="21">
        <v>17.777777777777779</v>
      </c>
      <c r="O126" s="22">
        <v>17.777777777777779</v>
      </c>
      <c r="P126" s="21">
        <v>21.052631578947363</v>
      </c>
      <c r="Q126" s="21">
        <v>0</v>
      </c>
      <c r="R126" s="21">
        <v>100</v>
      </c>
      <c r="S126" s="21">
        <v>0</v>
      </c>
      <c r="T126" s="23">
        <v>-100</v>
      </c>
    </row>
    <row r="127" spans="1:20" ht="15" customHeight="1" x14ac:dyDescent="0.15">
      <c r="A127" s="8"/>
      <c r="B127" s="29" t="s">
        <v>16</v>
      </c>
      <c r="C127" s="20">
        <v>9.8360655737704921</v>
      </c>
      <c r="D127" s="21">
        <v>72.131147540983605</v>
      </c>
      <c r="E127" s="21">
        <v>18.032786885245901</v>
      </c>
      <c r="F127" s="22">
        <v>-8.1967213114754074</v>
      </c>
      <c r="G127" s="21">
        <v>-8</v>
      </c>
      <c r="H127" s="21">
        <v>-14.285714285714286</v>
      </c>
      <c r="I127" s="21">
        <v>0</v>
      </c>
      <c r="J127" s="21">
        <v>0</v>
      </c>
      <c r="K127" s="23">
        <v>-15.384615384615385</v>
      </c>
      <c r="L127" s="20">
        <v>21.666666666666668</v>
      </c>
      <c r="M127" s="21">
        <v>50</v>
      </c>
      <c r="N127" s="21">
        <v>28.333333333333332</v>
      </c>
      <c r="O127" s="22">
        <v>-6.6666666666666687</v>
      </c>
      <c r="P127" s="21">
        <v>-4.1666666666666679</v>
      </c>
      <c r="Q127" s="21">
        <v>-42.857142857142861</v>
      </c>
      <c r="R127" s="21">
        <v>-1.5395092608135505E-15</v>
      </c>
      <c r="S127" s="21">
        <v>0</v>
      </c>
      <c r="T127" s="23">
        <v>-1.7763568394002505E-15</v>
      </c>
    </row>
    <row r="128" spans="1:20" ht="15" customHeight="1" x14ac:dyDescent="0.15">
      <c r="A128" s="8"/>
      <c r="B128" s="29" t="s">
        <v>17</v>
      </c>
      <c r="C128" s="20">
        <v>11.41732283464567</v>
      </c>
      <c r="D128" s="21">
        <v>81.889763779527556</v>
      </c>
      <c r="E128" s="21">
        <v>6.6929133858267722</v>
      </c>
      <c r="F128" s="22">
        <v>4.7244094488188972</v>
      </c>
      <c r="G128" s="21">
        <v>4.8648648648648667</v>
      </c>
      <c r="H128" s="21">
        <v>0</v>
      </c>
      <c r="I128" s="21">
        <v>11.111111111111109</v>
      </c>
      <c r="J128" s="21">
        <v>-33.333333333333329</v>
      </c>
      <c r="K128" s="23">
        <v>6.2500000000000009</v>
      </c>
      <c r="L128" s="20">
        <v>20.948616600790515</v>
      </c>
      <c r="M128" s="21">
        <v>47.035573122529648</v>
      </c>
      <c r="N128" s="21">
        <v>32.015810276679844</v>
      </c>
      <c r="O128" s="22">
        <v>-11.067193675889321</v>
      </c>
      <c r="P128" s="21">
        <v>-15.675675675675679</v>
      </c>
      <c r="Q128" s="21">
        <v>26.086956521739129</v>
      </c>
      <c r="R128" s="21">
        <v>-11.538461538461537</v>
      </c>
      <c r="S128" s="21">
        <v>0</v>
      </c>
      <c r="T128" s="23">
        <v>-12.500000000000002</v>
      </c>
    </row>
    <row r="129" spans="1:21" ht="15" customHeight="1" x14ac:dyDescent="0.15">
      <c r="A129" s="8"/>
      <c r="B129" s="30" t="s">
        <v>18</v>
      </c>
      <c r="C129" s="20">
        <v>4.5197740112994351</v>
      </c>
      <c r="D129" s="21">
        <v>83.615819209039543</v>
      </c>
      <c r="E129" s="21">
        <v>11.864406779661017</v>
      </c>
      <c r="F129" s="22">
        <v>-7.3446327683615822</v>
      </c>
      <c r="G129" s="21">
        <v>-6.8181818181818183</v>
      </c>
      <c r="H129" s="21">
        <v>-3.5714285714285716</v>
      </c>
      <c r="I129" s="21">
        <v>-3.9999999999999996</v>
      </c>
      <c r="J129" s="21">
        <v>-25</v>
      </c>
      <c r="K129" s="23">
        <v>-10.714285714285714</v>
      </c>
      <c r="L129" s="20">
        <v>10.869565217391305</v>
      </c>
      <c r="M129" s="21">
        <v>39.130434782608695</v>
      </c>
      <c r="N129" s="21">
        <v>50</v>
      </c>
      <c r="O129" s="22">
        <v>-39.130434782608695</v>
      </c>
      <c r="P129" s="21">
        <v>-38.04347826086957</v>
      </c>
      <c r="Q129" s="21">
        <v>-39.285714285714292</v>
      </c>
      <c r="R129" s="21">
        <v>-31.034482758620687</v>
      </c>
      <c r="S129" s="21">
        <v>-62.5</v>
      </c>
      <c r="T129" s="23">
        <v>-44.444444444444443</v>
      </c>
    </row>
    <row r="130" spans="1:21" ht="15" customHeight="1" x14ac:dyDescent="0.15">
      <c r="A130" s="8"/>
      <c r="B130" s="29" t="s">
        <v>39</v>
      </c>
      <c r="C130" s="20">
        <v>5.5555555555555554</v>
      </c>
      <c r="D130" s="21">
        <v>90.277777777777786</v>
      </c>
      <c r="E130" s="21">
        <v>4.1666666666666661</v>
      </c>
      <c r="F130" s="22">
        <v>1.3888888888888893</v>
      </c>
      <c r="G130" s="21">
        <v>4.545454545454545</v>
      </c>
      <c r="H130" s="21">
        <v>-12.5</v>
      </c>
      <c r="I130" s="21">
        <v>0</v>
      </c>
      <c r="J130" s="21">
        <v>0</v>
      </c>
      <c r="K130" s="23">
        <v>0</v>
      </c>
      <c r="L130" s="20">
        <v>4.1666666666666661</v>
      </c>
      <c r="M130" s="21">
        <v>63.888888888888886</v>
      </c>
      <c r="N130" s="21">
        <v>31.944444444444443</v>
      </c>
      <c r="O130" s="22">
        <v>-27.777777777777771</v>
      </c>
      <c r="P130" s="21">
        <v>-34.883720930232563</v>
      </c>
      <c r="Q130" s="21">
        <v>-37.5</v>
      </c>
      <c r="R130" s="21">
        <v>0</v>
      </c>
      <c r="S130" s="21">
        <v>-50</v>
      </c>
      <c r="T130" s="23">
        <v>0</v>
      </c>
    </row>
    <row r="131" spans="1:21" ht="15" customHeight="1" x14ac:dyDescent="0.15">
      <c r="A131" s="8"/>
      <c r="B131" s="29" t="s">
        <v>20</v>
      </c>
      <c r="C131" s="20">
        <v>5.4545454545454541</v>
      </c>
      <c r="D131" s="21">
        <v>80</v>
      </c>
      <c r="E131" s="21">
        <v>14.545454545454545</v>
      </c>
      <c r="F131" s="22">
        <v>-9.0909090909090953</v>
      </c>
      <c r="G131" s="21">
        <v>-3.4482758620689649</v>
      </c>
      <c r="H131" s="21">
        <v>-33.333333333333329</v>
      </c>
      <c r="I131" s="21">
        <v>0</v>
      </c>
      <c r="J131" s="21">
        <v>-33.333333333333336</v>
      </c>
      <c r="K131" s="23">
        <v>-10</v>
      </c>
      <c r="L131" s="20">
        <v>20</v>
      </c>
      <c r="M131" s="21">
        <v>50.909090909090907</v>
      </c>
      <c r="N131" s="21">
        <v>29.09090909090909</v>
      </c>
      <c r="O131" s="22">
        <v>-9.0909090909090899</v>
      </c>
      <c r="P131" s="21">
        <v>-3.5714285714285716</v>
      </c>
      <c r="Q131" s="21">
        <v>-16.666666666666664</v>
      </c>
      <c r="R131" s="21">
        <v>-50</v>
      </c>
      <c r="S131" s="21">
        <v>-24.999999999999993</v>
      </c>
      <c r="T131" s="23">
        <v>22.222222222222221</v>
      </c>
    </row>
    <row r="132" spans="1:21" ht="15" customHeight="1" x14ac:dyDescent="0.15">
      <c r="A132" s="31"/>
      <c r="B132" s="32" t="s">
        <v>21</v>
      </c>
      <c r="C132" s="33">
        <v>7.5829383886255926</v>
      </c>
      <c r="D132" s="34">
        <v>74.407582938388629</v>
      </c>
      <c r="E132" s="34">
        <v>18.009478672985782</v>
      </c>
      <c r="F132" s="35">
        <v>-10.42654028436019</v>
      </c>
      <c r="G132" s="34">
        <v>-9.5238095238095291</v>
      </c>
      <c r="H132" s="34">
        <v>-8</v>
      </c>
      <c r="I132" s="34">
        <v>-19.35483870967742</v>
      </c>
      <c r="J132" s="34">
        <v>0</v>
      </c>
      <c r="K132" s="36">
        <v>-9.7560975609756095</v>
      </c>
      <c r="L132" s="33">
        <v>17.75700934579439</v>
      </c>
      <c r="M132" s="34">
        <v>45.32710280373832</v>
      </c>
      <c r="N132" s="34">
        <v>36.915887850467286</v>
      </c>
      <c r="O132" s="35">
        <v>-19.158878504672902</v>
      </c>
      <c r="P132" s="34">
        <v>-22.857142857142865</v>
      </c>
      <c r="Q132" s="34">
        <v>-15.384615384615392</v>
      </c>
      <c r="R132" s="34">
        <v>-9.3749999999999964</v>
      </c>
      <c r="S132" s="34">
        <v>22.222222222222221</v>
      </c>
      <c r="T132" s="36">
        <v>-28.571428571428577</v>
      </c>
    </row>
    <row r="133" spans="1:21" ht="15" customHeight="1" x14ac:dyDescent="0.15">
      <c r="A133" s="37" t="s">
        <v>22</v>
      </c>
      <c r="B133" s="38"/>
      <c r="C133" s="20">
        <v>22.123893805309734</v>
      </c>
      <c r="D133" s="21">
        <v>64.601769911504419</v>
      </c>
      <c r="E133" s="21">
        <v>13.274336283185843</v>
      </c>
      <c r="F133" s="22">
        <v>8.8495575221238916</v>
      </c>
      <c r="G133" s="21">
        <v>15.789473684210526</v>
      </c>
      <c r="H133" s="21">
        <v>-16.666666666666668</v>
      </c>
      <c r="I133" s="21">
        <v>14.285714285714288</v>
      </c>
      <c r="J133" s="21">
        <v>-33.333333333333329</v>
      </c>
      <c r="K133" s="23">
        <v>-12.500000000000002</v>
      </c>
      <c r="L133" s="20">
        <v>28.947368421052634</v>
      </c>
      <c r="M133" s="21">
        <v>56.140350877192979</v>
      </c>
      <c r="N133" s="21">
        <v>14.912280701754385</v>
      </c>
      <c r="O133" s="22">
        <v>14.035087719298243</v>
      </c>
      <c r="P133" s="21">
        <v>15.584415584415581</v>
      </c>
      <c r="Q133" s="21">
        <v>50</v>
      </c>
      <c r="R133" s="21">
        <v>-7.1428571428571441</v>
      </c>
      <c r="S133" s="21">
        <v>-33.333333333333329</v>
      </c>
      <c r="T133" s="23">
        <v>0</v>
      </c>
    </row>
    <row r="134" spans="1:21" ht="15" customHeight="1" x14ac:dyDescent="0.15">
      <c r="A134" s="31" t="s">
        <v>23</v>
      </c>
      <c r="B134" s="39"/>
      <c r="C134" s="33">
        <v>8.5499316005471968</v>
      </c>
      <c r="D134" s="34">
        <v>81.258549931600541</v>
      </c>
      <c r="E134" s="34">
        <v>10.191518467852259</v>
      </c>
      <c r="F134" s="35">
        <v>-1.6415868673050606</v>
      </c>
      <c r="G134" s="34">
        <v>-1.2430939226519349</v>
      </c>
      <c r="H134" s="34">
        <v>-1.3238355559454398E-15</v>
      </c>
      <c r="I134" s="34">
        <v>-2.7972027972027966</v>
      </c>
      <c r="J134" s="34">
        <v>6.3226260385432643E-16</v>
      </c>
      <c r="K134" s="36">
        <v>-2.9787234042553203</v>
      </c>
      <c r="L134" s="33">
        <v>17.453798767967147</v>
      </c>
      <c r="M134" s="34">
        <v>47.091033538672143</v>
      </c>
      <c r="N134" s="34">
        <v>35.455167693360714</v>
      </c>
      <c r="O134" s="35">
        <v>-18.00136892539361</v>
      </c>
      <c r="P134" s="34">
        <v>-18.776077885952695</v>
      </c>
      <c r="Q134" s="34">
        <v>-13.291139240506329</v>
      </c>
      <c r="R134" s="34">
        <v>-15.224913494809682</v>
      </c>
      <c r="S134" s="34">
        <v>-20.967741935483865</v>
      </c>
      <c r="T134" s="36">
        <v>-21.459227467811171</v>
      </c>
    </row>
    <row r="135" spans="1:21" ht="15" customHeight="1" x14ac:dyDescent="0.15">
      <c r="A135" s="215" t="s">
        <v>24</v>
      </c>
      <c r="B135" s="216"/>
      <c r="C135" s="253">
        <v>9.5028319697923216</v>
      </c>
      <c r="D135" s="40">
        <v>79.987413467589676</v>
      </c>
      <c r="E135" s="40">
        <v>10.509754562617998</v>
      </c>
      <c r="F135" s="41">
        <v>-1.0069225928256771</v>
      </c>
      <c r="G135" s="40">
        <v>0.37313432835820742</v>
      </c>
      <c r="H135" s="40">
        <v>-1.1695906432748548</v>
      </c>
      <c r="I135" s="40">
        <v>-2.2875816993464073</v>
      </c>
      <c r="J135" s="40">
        <v>-1.6129032258064508</v>
      </c>
      <c r="K135" s="42">
        <v>-3.6585365853658534</v>
      </c>
      <c r="L135" s="253">
        <v>18.238993710691823</v>
      </c>
      <c r="M135" s="40">
        <v>47.735849056603776</v>
      </c>
      <c r="N135" s="40">
        <v>34.025157232704402</v>
      </c>
      <c r="O135" s="41">
        <v>-15.786163522012611</v>
      </c>
      <c r="P135" s="40">
        <v>-15.499999999999991</v>
      </c>
      <c r="Q135" s="40">
        <v>-8.1871345029239802</v>
      </c>
      <c r="R135" s="40">
        <v>-15.483870967741943</v>
      </c>
      <c r="S135" s="40">
        <v>-21.538461538461533</v>
      </c>
      <c r="T135" s="42">
        <v>-20.901639344262307</v>
      </c>
    </row>
    <row r="136" spans="1:21" ht="37.5" customHeight="1" x14ac:dyDescent="0.15">
      <c r="C136" s="46"/>
      <c r="D136" s="46"/>
      <c r="E136" s="46"/>
      <c r="F136" s="46"/>
      <c r="G136" s="46"/>
      <c r="H136" s="46"/>
      <c r="I136" s="46"/>
      <c r="J136" s="46"/>
      <c r="K136" s="46"/>
      <c r="L136" s="46"/>
      <c r="M136" s="46"/>
      <c r="N136" s="46"/>
      <c r="O136" s="46"/>
      <c r="P136" s="46"/>
      <c r="Q136" s="46"/>
      <c r="R136" s="46"/>
      <c r="S136" s="46"/>
      <c r="T136" s="46"/>
    </row>
    <row r="137" spans="1:21" ht="15" customHeight="1" x14ac:dyDescent="0.15">
      <c r="A137" s="3" t="s">
        <v>64</v>
      </c>
      <c r="J137" s="3"/>
    </row>
    <row r="138" spans="1:21" ht="15" customHeight="1" x14ac:dyDescent="0.15">
      <c r="A138" s="3"/>
      <c r="C138" s="240"/>
      <c r="D138" s="240"/>
      <c r="E138" s="240"/>
      <c r="F138" s="240"/>
      <c r="G138" s="46"/>
      <c r="H138" s="46"/>
      <c r="I138" s="47"/>
      <c r="J138" s="46"/>
      <c r="K138" s="46"/>
      <c r="L138" s="46"/>
      <c r="M138" s="46"/>
      <c r="N138" s="46"/>
      <c r="O138" s="46"/>
      <c r="P138" s="46"/>
      <c r="Q138" s="46"/>
      <c r="R138" s="46"/>
      <c r="S138" s="46"/>
      <c r="T138" s="46"/>
    </row>
    <row r="139" spans="1:21" ht="16.5" customHeight="1" x14ac:dyDescent="0.15">
      <c r="A139" s="251"/>
      <c r="B139" s="252"/>
      <c r="C139" s="470" t="s">
        <v>264</v>
      </c>
      <c r="D139" s="471"/>
      <c r="E139" s="471"/>
      <c r="F139" s="471"/>
      <c r="G139" s="472"/>
      <c r="N139" s="46"/>
      <c r="O139" s="46"/>
      <c r="P139" s="46"/>
      <c r="Q139" s="46"/>
      <c r="R139" s="46"/>
      <c r="S139" s="46"/>
      <c r="T139" s="46"/>
    </row>
    <row r="140" spans="1:21" ht="15" customHeight="1" x14ac:dyDescent="0.15">
      <c r="A140" s="8"/>
      <c r="B140" s="9"/>
      <c r="C140" s="473" t="s">
        <v>265</v>
      </c>
      <c r="D140" s="474"/>
      <c r="E140" s="474"/>
      <c r="F140" s="474"/>
      <c r="G140" s="475"/>
      <c r="N140" s="46"/>
      <c r="O140" s="46"/>
      <c r="P140" s="46"/>
      <c r="Q140" s="46"/>
      <c r="R140" s="46"/>
      <c r="S140" s="46"/>
      <c r="T140" s="46"/>
      <c r="U140" s="46"/>
    </row>
    <row r="141" spans="1:21" ht="15" customHeight="1" x14ac:dyDescent="0.15">
      <c r="A141" s="213"/>
      <c r="B141" s="214"/>
      <c r="C141" s="14" t="s">
        <v>50</v>
      </c>
      <c r="D141" s="15" t="s">
        <v>10</v>
      </c>
      <c r="E141" s="15" t="s">
        <v>51</v>
      </c>
      <c r="F141" s="15" t="s">
        <v>65</v>
      </c>
      <c r="G141" s="17" t="s">
        <v>66</v>
      </c>
      <c r="N141" s="46"/>
      <c r="O141" s="46"/>
      <c r="P141" s="46"/>
      <c r="Q141" s="46"/>
      <c r="R141" s="46"/>
      <c r="S141" s="46"/>
      <c r="T141" s="46"/>
      <c r="U141" s="46"/>
    </row>
    <row r="142" spans="1:21" ht="15" customHeight="1" x14ac:dyDescent="0.15">
      <c r="A142" s="8" t="s">
        <v>12</v>
      </c>
      <c r="B142" s="19"/>
      <c r="C142" s="20">
        <v>16.014897579143391</v>
      </c>
      <c r="D142" s="21">
        <v>33.519553072625698</v>
      </c>
      <c r="E142" s="21">
        <v>19.366852886405958</v>
      </c>
      <c r="F142" s="22">
        <v>26.443202979515828</v>
      </c>
      <c r="G142" s="23">
        <v>4.655493482309125</v>
      </c>
      <c r="H142" s="46"/>
      <c r="N142" s="46"/>
      <c r="O142" s="46"/>
      <c r="P142" s="46"/>
      <c r="Q142" s="46"/>
      <c r="R142" s="46"/>
      <c r="S142" s="46"/>
      <c r="T142" s="46"/>
      <c r="U142" s="46"/>
    </row>
    <row r="143" spans="1:21" ht="15" customHeight="1" x14ac:dyDescent="0.15">
      <c r="A143" s="8" t="s">
        <v>13</v>
      </c>
      <c r="B143" s="19"/>
      <c r="C143" s="20">
        <v>14.000000000000002</v>
      </c>
      <c r="D143" s="21">
        <v>35.142857142857139</v>
      </c>
      <c r="E143" s="21">
        <v>14.38095238095238</v>
      </c>
      <c r="F143" s="22">
        <v>31.61904761904762</v>
      </c>
      <c r="G143" s="23">
        <v>4.8571428571428568</v>
      </c>
      <c r="H143" s="46"/>
      <c r="N143" s="46"/>
      <c r="O143" s="46"/>
      <c r="P143" s="46"/>
      <c r="Q143" s="46"/>
      <c r="R143" s="46"/>
      <c r="S143" s="46"/>
      <c r="T143" s="46"/>
      <c r="U143" s="46"/>
    </row>
    <row r="144" spans="1:21" ht="15" customHeight="1" x14ac:dyDescent="0.15">
      <c r="A144" s="8"/>
      <c r="B144" s="24" t="s">
        <v>14</v>
      </c>
      <c r="C144" s="25">
        <v>16.374269005847953</v>
      </c>
      <c r="D144" s="26">
        <v>35.672514619883039</v>
      </c>
      <c r="E144" s="26">
        <v>11.111111111111111</v>
      </c>
      <c r="F144" s="27">
        <v>31.578947368421051</v>
      </c>
      <c r="G144" s="28">
        <v>5.2631578947368416</v>
      </c>
      <c r="H144" s="46"/>
      <c r="N144" s="46"/>
      <c r="O144" s="46"/>
      <c r="P144" s="46"/>
      <c r="Q144" s="46"/>
      <c r="R144" s="46"/>
      <c r="S144" s="46"/>
      <c r="T144" s="46"/>
      <c r="U144" s="46"/>
    </row>
    <row r="145" spans="1:21" ht="15" customHeight="1" x14ac:dyDescent="0.15">
      <c r="A145" s="8"/>
      <c r="B145" s="29" t="s">
        <v>15</v>
      </c>
      <c r="C145" s="20">
        <v>13.636363636363635</v>
      </c>
      <c r="D145" s="21">
        <v>54.54545454545454</v>
      </c>
      <c r="E145" s="21">
        <v>6.8181818181818175</v>
      </c>
      <c r="F145" s="22">
        <v>18.181818181818183</v>
      </c>
      <c r="G145" s="23">
        <v>6.8181818181818175</v>
      </c>
      <c r="H145" s="46"/>
      <c r="N145" s="46"/>
      <c r="O145" s="46"/>
      <c r="P145" s="46"/>
      <c r="Q145" s="46"/>
      <c r="R145" s="46"/>
      <c r="S145" s="46"/>
      <c r="T145" s="46"/>
      <c r="U145" s="46"/>
    </row>
    <row r="146" spans="1:21" ht="15" customHeight="1" x14ac:dyDescent="0.15">
      <c r="A146" s="8"/>
      <c r="B146" s="29" t="s">
        <v>16</v>
      </c>
      <c r="C146" s="20">
        <v>19.672131147540984</v>
      </c>
      <c r="D146" s="21">
        <v>47.540983606557376</v>
      </c>
      <c r="E146" s="21">
        <v>21.311475409836063</v>
      </c>
      <c r="F146" s="22">
        <v>9.8360655737704921</v>
      </c>
      <c r="G146" s="23">
        <v>1.639344262295082</v>
      </c>
      <c r="H146" s="46"/>
      <c r="N146" s="46"/>
      <c r="O146" s="46"/>
      <c r="P146" s="46"/>
      <c r="Q146" s="46"/>
      <c r="R146" s="46"/>
      <c r="S146" s="46"/>
      <c r="T146" s="46"/>
      <c r="U146" s="46"/>
    </row>
    <row r="147" spans="1:21" ht="15" customHeight="1" x14ac:dyDescent="0.15">
      <c r="A147" s="8"/>
      <c r="B147" s="29" t="s">
        <v>17</v>
      </c>
      <c r="C147" s="20">
        <v>13.545816733067728</v>
      </c>
      <c r="D147" s="21">
        <v>31.872509960159363</v>
      </c>
      <c r="E147" s="21">
        <v>11.952191235059761</v>
      </c>
      <c r="F147" s="22">
        <v>35.059760956175303</v>
      </c>
      <c r="G147" s="23">
        <v>7.569721115537849</v>
      </c>
      <c r="H147" s="46"/>
      <c r="N147" s="46"/>
      <c r="O147" s="46"/>
      <c r="P147" s="46"/>
      <c r="Q147" s="46"/>
      <c r="R147" s="46"/>
      <c r="S147" s="46"/>
      <c r="T147" s="46"/>
      <c r="U147" s="46"/>
    </row>
    <row r="148" spans="1:21" ht="15" customHeight="1" x14ac:dyDescent="0.15">
      <c r="A148" s="8"/>
      <c r="B148" s="30" t="s">
        <v>18</v>
      </c>
      <c r="C148" s="20">
        <v>10.928961748633879</v>
      </c>
      <c r="D148" s="21">
        <v>31.147540983606557</v>
      </c>
      <c r="E148" s="21">
        <v>19.125683060109289</v>
      </c>
      <c r="F148" s="22">
        <v>36.065573770491802</v>
      </c>
      <c r="G148" s="23">
        <v>2.7322404371584699</v>
      </c>
      <c r="H148" s="46"/>
      <c r="N148" s="46"/>
      <c r="O148" s="46"/>
      <c r="P148" s="46"/>
      <c r="Q148" s="46"/>
      <c r="R148" s="46"/>
      <c r="S148" s="46"/>
      <c r="T148" s="46"/>
      <c r="U148" s="46"/>
    </row>
    <row r="149" spans="1:21" ht="15" customHeight="1" x14ac:dyDescent="0.15">
      <c r="A149" s="8"/>
      <c r="B149" s="29" t="s">
        <v>39</v>
      </c>
      <c r="C149" s="20">
        <v>10.95890410958904</v>
      </c>
      <c r="D149" s="21">
        <v>38.356164383561641</v>
      </c>
      <c r="E149" s="21">
        <v>13.698630136986301</v>
      </c>
      <c r="F149" s="22">
        <v>34.246575342465754</v>
      </c>
      <c r="G149" s="23">
        <v>2.7397260273972601</v>
      </c>
      <c r="H149" s="46"/>
      <c r="N149" s="46"/>
      <c r="O149" s="46"/>
      <c r="P149" s="46"/>
      <c r="Q149" s="46"/>
      <c r="R149" s="46"/>
      <c r="S149" s="46"/>
      <c r="T149" s="46"/>
      <c r="U149" s="46"/>
    </row>
    <row r="150" spans="1:21" ht="15" customHeight="1" x14ac:dyDescent="0.15">
      <c r="A150" s="8"/>
      <c r="B150" s="29" t="s">
        <v>20</v>
      </c>
      <c r="C150" s="20">
        <v>18.181818181818183</v>
      </c>
      <c r="D150" s="21">
        <v>29.09090909090909</v>
      </c>
      <c r="E150" s="21">
        <v>16.363636363636363</v>
      </c>
      <c r="F150" s="22">
        <v>32.727272727272727</v>
      </c>
      <c r="G150" s="23">
        <v>3.6363636363636362</v>
      </c>
      <c r="H150" s="46"/>
      <c r="N150" s="46"/>
      <c r="O150" s="46"/>
      <c r="P150" s="46"/>
      <c r="Q150" s="46"/>
      <c r="R150" s="46"/>
      <c r="S150" s="46"/>
      <c r="T150" s="46"/>
      <c r="U150" s="46"/>
    </row>
    <row r="151" spans="1:21" ht="15" customHeight="1" x14ac:dyDescent="0.15">
      <c r="A151" s="31"/>
      <c r="B151" s="32" t="s">
        <v>21</v>
      </c>
      <c r="C151" s="33">
        <v>13.679245283018867</v>
      </c>
      <c r="D151" s="34">
        <v>34.905660377358487</v>
      </c>
      <c r="E151" s="34">
        <v>15.09433962264151</v>
      </c>
      <c r="F151" s="35">
        <v>31.60377358490566</v>
      </c>
      <c r="G151" s="36">
        <v>4.716981132075472</v>
      </c>
      <c r="H151" s="46"/>
      <c r="N151" s="46"/>
      <c r="O151" s="46"/>
      <c r="P151" s="46"/>
      <c r="Q151" s="46"/>
      <c r="R151" s="46"/>
      <c r="S151" s="46"/>
      <c r="T151" s="46"/>
      <c r="U151" s="46"/>
    </row>
    <row r="152" spans="1:21" ht="15" customHeight="1" x14ac:dyDescent="0.15">
      <c r="A152" s="37" t="s">
        <v>22</v>
      </c>
      <c r="B152" s="38"/>
      <c r="C152" s="20">
        <v>28.318584070796462</v>
      </c>
      <c r="D152" s="21">
        <v>44.247787610619469</v>
      </c>
      <c r="E152" s="21">
        <v>15.044247787610621</v>
      </c>
      <c r="F152" s="22">
        <v>8.8495575221238933</v>
      </c>
      <c r="G152" s="23">
        <v>3.5398230088495577</v>
      </c>
      <c r="H152" s="46"/>
      <c r="N152" s="46"/>
      <c r="O152" s="46"/>
      <c r="P152" s="46"/>
      <c r="Q152" s="46"/>
      <c r="R152" s="46"/>
      <c r="S152" s="46"/>
      <c r="T152" s="46"/>
      <c r="U152" s="46"/>
    </row>
    <row r="153" spans="1:21" ht="15" customHeight="1" x14ac:dyDescent="0.15">
      <c r="A153" s="31" t="s">
        <v>23</v>
      </c>
      <c r="B153" s="39"/>
      <c r="C153" s="33">
        <v>13.639479095270735</v>
      </c>
      <c r="D153" s="34">
        <v>33.584647018505827</v>
      </c>
      <c r="E153" s="34">
        <v>16.24400274160384</v>
      </c>
      <c r="F153" s="35">
        <v>31.665524331734062</v>
      </c>
      <c r="G153" s="36">
        <v>4.8663468128855376</v>
      </c>
      <c r="H153" s="46"/>
      <c r="N153" s="46"/>
      <c r="O153" s="46"/>
      <c r="P153" s="46"/>
      <c r="Q153" s="46"/>
      <c r="R153" s="46"/>
      <c r="S153" s="46"/>
      <c r="T153" s="46"/>
      <c r="U153" s="46"/>
    </row>
    <row r="154" spans="1:21" ht="15" customHeight="1" x14ac:dyDescent="0.15">
      <c r="A154" s="215" t="s">
        <v>24</v>
      </c>
      <c r="B154" s="216"/>
      <c r="C154" s="253">
        <v>14.681789540012602</v>
      </c>
      <c r="D154" s="40">
        <v>34.593572778827976</v>
      </c>
      <c r="E154" s="40">
        <v>16.068052930056712</v>
      </c>
      <c r="F154" s="41">
        <v>29.867674858223065</v>
      </c>
      <c r="G154" s="42">
        <v>4.788909892879647</v>
      </c>
      <c r="H154" s="46"/>
      <c r="I154" s="46"/>
      <c r="J154" s="46"/>
      <c r="K154" s="46"/>
      <c r="L154" s="46"/>
      <c r="M154" s="46"/>
      <c r="N154" s="46"/>
      <c r="O154" s="46"/>
      <c r="P154" s="46"/>
      <c r="Q154" s="46"/>
      <c r="R154" s="46"/>
      <c r="S154" s="46"/>
      <c r="T154" s="46"/>
    </row>
    <row r="155" spans="1:21" ht="15" customHeight="1" x14ac:dyDescent="0.15">
      <c r="C155" s="46"/>
      <c r="D155" s="46"/>
      <c r="E155" s="46"/>
      <c r="F155" s="46"/>
      <c r="G155" s="46"/>
      <c r="H155" s="46"/>
      <c r="I155" s="46"/>
      <c r="J155" s="46"/>
      <c r="K155" s="46"/>
      <c r="L155" s="46"/>
      <c r="M155" s="46"/>
      <c r="N155" s="46"/>
      <c r="O155" s="46"/>
      <c r="P155" s="46"/>
      <c r="Q155" s="46"/>
      <c r="R155" s="46"/>
      <c r="S155" s="46"/>
      <c r="T155" s="46"/>
    </row>
    <row r="156" spans="1:21" ht="27.75" customHeight="1" x14ac:dyDescent="0.15">
      <c r="C156" s="46"/>
      <c r="D156" s="46"/>
      <c r="E156" s="46"/>
      <c r="F156" s="46"/>
      <c r="G156" s="46"/>
      <c r="H156" s="46"/>
      <c r="I156" s="46"/>
      <c r="J156" s="46"/>
      <c r="K156" s="46"/>
      <c r="L156" s="46"/>
      <c r="M156" s="46"/>
      <c r="N156" s="46"/>
      <c r="O156" s="46"/>
      <c r="P156" s="46"/>
      <c r="Q156" s="46"/>
      <c r="R156" s="46"/>
      <c r="S156" s="46"/>
      <c r="T156" s="46"/>
    </row>
    <row r="157" spans="1:21" ht="15" x14ac:dyDescent="0.15">
      <c r="A157" s="3" t="s">
        <v>307</v>
      </c>
      <c r="C157" s="46"/>
      <c r="D157" s="46"/>
      <c r="E157" s="46"/>
      <c r="F157" s="46"/>
      <c r="G157" s="46"/>
      <c r="H157" s="46"/>
      <c r="I157" s="46"/>
      <c r="J157" s="46"/>
      <c r="K157" s="46"/>
      <c r="L157" s="46"/>
      <c r="M157" s="46"/>
      <c r="N157" s="46"/>
      <c r="O157" s="46"/>
      <c r="P157" s="46"/>
      <c r="Q157" s="46"/>
      <c r="R157" s="46"/>
      <c r="S157" s="46"/>
      <c r="T157" s="46"/>
    </row>
    <row r="158" spans="1:21" ht="15" customHeight="1" x14ac:dyDescent="0.15">
      <c r="A158" s="3"/>
      <c r="C158" s="46"/>
      <c r="D158" s="46"/>
      <c r="E158" s="46"/>
      <c r="F158" s="46"/>
      <c r="G158" s="46"/>
      <c r="H158" s="46"/>
      <c r="I158" s="46"/>
      <c r="J158" s="46"/>
      <c r="K158" s="46"/>
      <c r="L158" s="46"/>
      <c r="M158" s="46"/>
      <c r="N158" s="46"/>
      <c r="O158" s="46"/>
      <c r="P158" s="46"/>
      <c r="Q158" s="46"/>
      <c r="R158" s="46"/>
      <c r="S158" s="46"/>
      <c r="T158" s="46"/>
    </row>
    <row r="159" spans="1:21" ht="16.5" customHeight="1" x14ac:dyDescent="0.15">
      <c r="A159" s="256"/>
      <c r="B159" s="257"/>
      <c r="C159" s="476" t="s">
        <v>308</v>
      </c>
      <c r="D159" s="477"/>
      <c r="E159" s="478"/>
      <c r="F159" s="46"/>
      <c r="G159" s="46"/>
      <c r="H159" s="46"/>
      <c r="I159" s="46"/>
      <c r="J159" s="46"/>
      <c r="K159" s="46"/>
    </row>
    <row r="160" spans="1:21" ht="44.25" customHeight="1" x14ac:dyDescent="0.15">
      <c r="A160" s="209"/>
      <c r="B160" s="210"/>
      <c r="C160" s="50" t="s">
        <v>103</v>
      </c>
      <c r="D160" s="51" t="s">
        <v>104</v>
      </c>
      <c r="E160" s="67" t="s">
        <v>105</v>
      </c>
      <c r="F160" s="46"/>
      <c r="G160" s="46"/>
      <c r="H160" s="46"/>
      <c r="I160" s="46"/>
      <c r="J160" s="46"/>
      <c r="K160" s="46"/>
    </row>
    <row r="161" spans="1:20" ht="15" customHeight="1" x14ac:dyDescent="0.15">
      <c r="A161" s="258" t="s">
        <v>12</v>
      </c>
      <c r="B161" s="257"/>
      <c r="C161" s="241">
        <v>55.144032921810705</v>
      </c>
      <c r="D161" s="242">
        <v>25.514403292181072</v>
      </c>
      <c r="E161" s="259">
        <v>19.34156378600823</v>
      </c>
      <c r="F161" s="46"/>
      <c r="G161" s="46"/>
      <c r="H161" s="46"/>
      <c r="I161" s="46"/>
      <c r="J161" s="46"/>
      <c r="K161" s="46"/>
    </row>
    <row r="162" spans="1:20" ht="15" customHeight="1" x14ac:dyDescent="0.15">
      <c r="A162" s="52" t="s">
        <v>13</v>
      </c>
      <c r="B162" s="53"/>
      <c r="C162" s="20">
        <v>43.329775880469583</v>
      </c>
      <c r="D162" s="54">
        <v>35.645677694770548</v>
      </c>
      <c r="E162" s="68">
        <v>21.024546424759873</v>
      </c>
      <c r="F162" s="46"/>
      <c r="G162" s="46"/>
      <c r="H162" s="46"/>
      <c r="I162" s="46"/>
      <c r="J162" s="46"/>
      <c r="K162" s="46"/>
    </row>
    <row r="163" spans="1:20" ht="15" customHeight="1" x14ac:dyDescent="0.15">
      <c r="A163" s="52"/>
      <c r="B163" s="55" t="s">
        <v>14</v>
      </c>
      <c r="C163" s="25">
        <v>55.629139072847678</v>
      </c>
      <c r="D163" s="56">
        <v>32.450331125827816</v>
      </c>
      <c r="E163" s="69">
        <v>11.920529801324504</v>
      </c>
      <c r="F163" s="46"/>
      <c r="G163" s="46"/>
      <c r="H163" s="46"/>
      <c r="I163" s="46"/>
      <c r="J163" s="46"/>
      <c r="K163" s="46"/>
    </row>
    <row r="164" spans="1:20" ht="15" customHeight="1" x14ac:dyDescent="0.15">
      <c r="A164" s="52"/>
      <c r="B164" s="57" t="s">
        <v>67</v>
      </c>
      <c r="C164" s="20">
        <v>55.000000000000007</v>
      </c>
      <c r="D164" s="54">
        <v>42.5</v>
      </c>
      <c r="E164" s="68">
        <v>2.5</v>
      </c>
      <c r="F164" s="46"/>
      <c r="G164" s="46"/>
      <c r="H164" s="46"/>
      <c r="I164" s="46"/>
      <c r="J164" s="46"/>
      <c r="K164" s="46"/>
    </row>
    <row r="165" spans="1:20" ht="15" customHeight="1" x14ac:dyDescent="0.15">
      <c r="A165" s="52"/>
      <c r="B165" s="57" t="s">
        <v>68</v>
      </c>
      <c r="C165" s="20">
        <v>40.74074074074074</v>
      </c>
      <c r="D165" s="54">
        <v>38.888888888888893</v>
      </c>
      <c r="E165" s="68">
        <v>20.37037037037037</v>
      </c>
      <c r="F165" s="46"/>
      <c r="G165" s="46"/>
      <c r="H165" s="46"/>
      <c r="I165" s="46"/>
      <c r="J165" s="46"/>
      <c r="K165" s="46"/>
    </row>
    <row r="166" spans="1:20" ht="15" customHeight="1" x14ac:dyDescent="0.15">
      <c r="A166" s="52"/>
      <c r="B166" s="57" t="s">
        <v>17</v>
      </c>
      <c r="C166" s="20">
        <v>53.333333333333336</v>
      </c>
      <c r="D166" s="54">
        <v>28.444444444444443</v>
      </c>
      <c r="E166" s="68">
        <v>18.222222222222221</v>
      </c>
      <c r="F166" s="46"/>
      <c r="G166" s="46"/>
      <c r="H166" s="46"/>
      <c r="I166" s="46"/>
      <c r="J166" s="46"/>
      <c r="K166" s="46"/>
    </row>
    <row r="167" spans="1:20" ht="15" customHeight="1" x14ac:dyDescent="0.15">
      <c r="A167" s="52"/>
      <c r="B167" s="57" t="s">
        <v>18</v>
      </c>
      <c r="C167" s="20">
        <v>24.539877300613497</v>
      </c>
      <c r="D167" s="54">
        <v>42.944785276073624</v>
      </c>
      <c r="E167" s="68">
        <v>32.515337423312886</v>
      </c>
      <c r="F167" s="46"/>
      <c r="G167" s="46"/>
      <c r="H167" s="46"/>
      <c r="I167" s="46"/>
      <c r="J167" s="46"/>
      <c r="K167" s="46"/>
    </row>
    <row r="168" spans="1:20" ht="15" customHeight="1" x14ac:dyDescent="0.15">
      <c r="A168" s="52"/>
      <c r="B168" s="57" t="s">
        <v>39</v>
      </c>
      <c r="C168" s="20">
        <v>45.3125</v>
      </c>
      <c r="D168" s="54">
        <v>37.5</v>
      </c>
      <c r="E168" s="68">
        <v>17.1875</v>
      </c>
      <c r="F168" s="46"/>
      <c r="G168" s="46"/>
      <c r="H168" s="46"/>
      <c r="I168" s="46"/>
      <c r="J168" s="46"/>
      <c r="K168" s="46"/>
    </row>
    <row r="169" spans="1:20" ht="15" customHeight="1" x14ac:dyDescent="0.15">
      <c r="A169" s="52"/>
      <c r="B169" s="57" t="s">
        <v>69</v>
      </c>
      <c r="C169" s="20">
        <v>31.372549019607842</v>
      </c>
      <c r="D169" s="54">
        <v>37.254901960784316</v>
      </c>
      <c r="E169" s="68">
        <v>31.372549019607842</v>
      </c>
      <c r="F169" s="46"/>
      <c r="G169" s="46"/>
      <c r="H169" s="46"/>
      <c r="I169" s="46"/>
      <c r="J169" s="46"/>
      <c r="K169" s="46"/>
    </row>
    <row r="170" spans="1:20" ht="15" customHeight="1" x14ac:dyDescent="0.15">
      <c r="A170" s="58"/>
      <c r="B170" s="59" t="s">
        <v>21</v>
      </c>
      <c r="C170" s="33">
        <v>38.62433862433862</v>
      </c>
      <c r="D170" s="60">
        <v>37.037037037037038</v>
      </c>
      <c r="E170" s="70">
        <v>24.338624338624339</v>
      </c>
      <c r="F170" s="46"/>
      <c r="G170" s="46"/>
      <c r="H170" s="46"/>
      <c r="I170" s="46"/>
      <c r="J170" s="46"/>
      <c r="K170" s="46"/>
    </row>
    <row r="171" spans="1:20" ht="15" customHeight="1" x14ac:dyDescent="0.15">
      <c r="A171" s="61" t="s">
        <v>22</v>
      </c>
      <c r="B171" s="62"/>
      <c r="C171" s="20">
        <v>77.227722772277232</v>
      </c>
      <c r="D171" s="54">
        <v>16.831683168316832</v>
      </c>
      <c r="E171" s="68">
        <v>5.9405940594059405</v>
      </c>
      <c r="F171" s="46"/>
      <c r="G171" s="46"/>
      <c r="H171" s="46"/>
      <c r="I171" s="46"/>
      <c r="J171" s="46"/>
      <c r="K171" s="46"/>
    </row>
    <row r="172" spans="1:20" ht="15" customHeight="1" x14ac:dyDescent="0.15">
      <c r="A172" s="58" t="s">
        <v>23</v>
      </c>
      <c r="B172" s="53"/>
      <c r="C172" s="33">
        <v>45.141545524100998</v>
      </c>
      <c r="D172" s="60">
        <v>33.205814843152261</v>
      </c>
      <c r="E172" s="70">
        <v>21.652639632746748</v>
      </c>
      <c r="F172" s="46"/>
      <c r="G172" s="46"/>
      <c r="H172" s="46"/>
      <c r="I172" s="46"/>
      <c r="J172" s="46"/>
      <c r="K172" s="46"/>
    </row>
    <row r="173" spans="1:20" ht="15" customHeight="1" x14ac:dyDescent="0.15">
      <c r="A173" s="243" t="s">
        <v>70</v>
      </c>
      <c r="B173" s="73"/>
      <c r="C173" s="253">
        <v>47.36472241742797</v>
      </c>
      <c r="D173" s="244">
        <v>32.185523541813069</v>
      </c>
      <c r="E173" s="245">
        <v>20.449754040758961</v>
      </c>
      <c r="F173" s="46"/>
      <c r="G173" s="46"/>
      <c r="H173" s="46"/>
      <c r="I173" s="46"/>
      <c r="J173" s="46"/>
      <c r="K173" s="46"/>
    </row>
    <row r="174" spans="1:20" ht="60" customHeight="1" x14ac:dyDescent="0.15">
      <c r="A174" s="48"/>
      <c r="B174" s="48"/>
      <c r="C174" s="63"/>
      <c r="D174" s="63"/>
      <c r="E174" s="63"/>
      <c r="F174" s="46"/>
      <c r="G174" s="46"/>
      <c r="H174" s="46"/>
      <c r="I174" s="46"/>
      <c r="J174" s="46"/>
      <c r="K174" s="46"/>
      <c r="L174" s="46"/>
      <c r="M174" s="46"/>
      <c r="N174" s="46"/>
      <c r="O174" s="46"/>
      <c r="P174" s="46"/>
      <c r="Q174" s="46"/>
      <c r="R174" s="46"/>
      <c r="S174" s="46"/>
      <c r="T174" s="46"/>
    </row>
    <row r="175" spans="1:20" ht="15" customHeight="1" x14ac:dyDescent="0.15">
      <c r="A175" s="3" t="s">
        <v>366</v>
      </c>
      <c r="C175" s="46"/>
      <c r="D175" s="46"/>
      <c r="E175" s="46"/>
      <c r="F175" s="46"/>
      <c r="G175" s="46"/>
      <c r="H175" s="46"/>
      <c r="I175" s="46"/>
      <c r="J175" s="46"/>
      <c r="K175" s="46"/>
      <c r="L175" s="46"/>
      <c r="M175" s="46"/>
      <c r="N175" s="46"/>
      <c r="O175" s="46"/>
    </row>
    <row r="176" spans="1:20" ht="15" customHeight="1" x14ac:dyDescent="0.15">
      <c r="A176" s="3"/>
      <c r="B176" s="3"/>
      <c r="C176" s="3"/>
      <c r="D176" s="3"/>
      <c r="E176" s="3"/>
      <c r="F176" s="3"/>
      <c r="G176" s="3"/>
      <c r="H176" s="3"/>
      <c r="I176" s="3"/>
      <c r="J176" s="3"/>
      <c r="K176" s="3"/>
      <c r="L176" s="3"/>
      <c r="M176" s="3"/>
      <c r="N176" s="46"/>
      <c r="O176" s="46"/>
    </row>
    <row r="177" spans="1:25" ht="16.5" customHeight="1" x14ac:dyDescent="0.15">
      <c r="A177" s="256"/>
      <c r="B177" s="257"/>
      <c r="C177" s="476" t="s">
        <v>106</v>
      </c>
      <c r="D177" s="477"/>
      <c r="E177" s="477"/>
      <c r="F177" s="478"/>
      <c r="G177" s="479" t="s">
        <v>107</v>
      </c>
      <c r="H177" s="480"/>
      <c r="I177" s="480"/>
      <c r="J177" s="481"/>
      <c r="K177" s="482" t="s">
        <v>108</v>
      </c>
      <c r="L177" s="483"/>
      <c r="M177" s="483"/>
      <c r="N177" s="484"/>
      <c r="O177" s="49"/>
      <c r="P177" s="46"/>
      <c r="Q177" s="46"/>
      <c r="R177" s="46"/>
      <c r="S177" s="46"/>
      <c r="T177" s="46"/>
    </row>
    <row r="178" spans="1:25" ht="44.25" customHeight="1" x14ac:dyDescent="0.15">
      <c r="A178" s="209"/>
      <c r="B178" s="210"/>
      <c r="C178" s="50" t="s">
        <v>109</v>
      </c>
      <c r="D178" s="51" t="s">
        <v>110</v>
      </c>
      <c r="E178" s="51" t="s">
        <v>266</v>
      </c>
      <c r="F178" s="67" t="s">
        <v>111</v>
      </c>
      <c r="G178" s="50" t="s">
        <v>109</v>
      </c>
      <c r="H178" s="51" t="s">
        <v>110</v>
      </c>
      <c r="I178" s="51" t="s">
        <v>267</v>
      </c>
      <c r="J178" s="67" t="s">
        <v>111</v>
      </c>
      <c r="K178" s="50" t="s">
        <v>109</v>
      </c>
      <c r="L178" s="51" t="s">
        <v>110</v>
      </c>
      <c r="M178" s="51" t="s">
        <v>266</v>
      </c>
      <c r="N178" s="67" t="s">
        <v>111</v>
      </c>
      <c r="O178" s="49"/>
      <c r="P178" s="46"/>
      <c r="Q178" s="46"/>
      <c r="R178" s="46"/>
      <c r="S178" s="46"/>
      <c r="T178" s="46"/>
    </row>
    <row r="179" spans="1:25" ht="15" customHeight="1" x14ac:dyDescent="0.15">
      <c r="A179" s="258" t="s">
        <v>12</v>
      </c>
      <c r="B179" s="257"/>
      <c r="C179" s="241">
        <v>11.799999999999999</v>
      </c>
      <c r="D179" s="242">
        <v>14.399999999999999</v>
      </c>
      <c r="E179" s="242">
        <v>14.2</v>
      </c>
      <c r="F179" s="259">
        <v>59.599999999999994</v>
      </c>
      <c r="G179" s="241">
        <v>14.455445544554454</v>
      </c>
      <c r="H179" s="246">
        <v>32.277227722772281</v>
      </c>
      <c r="I179" s="246">
        <v>13.663366336633665</v>
      </c>
      <c r="J179" s="247">
        <v>39.603960396039604</v>
      </c>
      <c r="K179" s="241">
        <v>8.3164300202839758</v>
      </c>
      <c r="L179" s="246">
        <v>21.906693711967545</v>
      </c>
      <c r="M179" s="246">
        <v>9.5334685598377273</v>
      </c>
      <c r="N179" s="247">
        <v>60.243407707910748</v>
      </c>
      <c r="O179" s="49"/>
      <c r="P179" s="46"/>
      <c r="Q179" s="46"/>
      <c r="R179" s="46"/>
      <c r="S179" s="46"/>
      <c r="T179" s="46"/>
    </row>
    <row r="180" spans="1:25" ht="15" customHeight="1" x14ac:dyDescent="0.15">
      <c r="A180" s="52" t="s">
        <v>13</v>
      </c>
      <c r="B180" s="53"/>
      <c r="C180" s="20">
        <v>7.2883172561629159</v>
      </c>
      <c r="D180" s="54">
        <v>7.5026795284030019</v>
      </c>
      <c r="E180" s="54">
        <v>12.754555198285104</v>
      </c>
      <c r="F180" s="68">
        <v>72.454448017148991</v>
      </c>
      <c r="G180" s="20">
        <v>9.251559251559252</v>
      </c>
      <c r="H180" s="21">
        <v>22.972972972972975</v>
      </c>
      <c r="I180" s="21">
        <v>14.553014553014554</v>
      </c>
      <c r="J180" s="23">
        <v>53.222453222453225</v>
      </c>
      <c r="K180" s="20">
        <v>5.2631578947368416</v>
      </c>
      <c r="L180" s="21">
        <v>17.078410311493016</v>
      </c>
      <c r="M180" s="21">
        <v>7.8410311493018261</v>
      </c>
      <c r="N180" s="23">
        <v>69.817400644468307</v>
      </c>
      <c r="O180" s="49"/>
      <c r="P180" s="46"/>
      <c r="Q180" s="46"/>
      <c r="R180" s="46"/>
      <c r="S180" s="46"/>
      <c r="T180" s="46"/>
    </row>
    <row r="181" spans="1:25" ht="15" customHeight="1" x14ac:dyDescent="0.15">
      <c r="A181" s="52"/>
      <c r="B181" s="55" t="s">
        <v>14</v>
      </c>
      <c r="C181" s="25">
        <v>10.810810810810811</v>
      </c>
      <c r="D181" s="56">
        <v>7.4324324324324325</v>
      </c>
      <c r="E181" s="56">
        <v>27.702702702702702</v>
      </c>
      <c r="F181" s="69">
        <v>54.054054054054056</v>
      </c>
      <c r="G181" s="25">
        <v>8.4967320261437909</v>
      </c>
      <c r="H181" s="26">
        <v>24.183006535947712</v>
      </c>
      <c r="I181" s="26">
        <v>24.836601307189543</v>
      </c>
      <c r="J181" s="28">
        <v>42.483660130718953</v>
      </c>
      <c r="K181" s="25">
        <v>2.0408163265306123</v>
      </c>
      <c r="L181" s="26">
        <v>14.285714285714285</v>
      </c>
      <c r="M181" s="26">
        <v>14.285714285714285</v>
      </c>
      <c r="N181" s="28">
        <v>69.387755102040813</v>
      </c>
      <c r="O181" s="49"/>
      <c r="P181" s="46"/>
      <c r="Q181" s="46"/>
      <c r="R181" s="46"/>
      <c r="S181" s="46"/>
      <c r="T181" s="46"/>
    </row>
    <row r="182" spans="1:25" ht="15" customHeight="1" x14ac:dyDescent="0.15">
      <c r="A182" s="52"/>
      <c r="B182" s="57" t="s">
        <v>67</v>
      </c>
      <c r="C182" s="20">
        <v>24.444444444444443</v>
      </c>
      <c r="D182" s="54">
        <v>24.444444444444443</v>
      </c>
      <c r="E182" s="54">
        <v>13.333333333333334</v>
      </c>
      <c r="F182" s="68">
        <v>37.777777777777779</v>
      </c>
      <c r="G182" s="20">
        <v>17.777777777777779</v>
      </c>
      <c r="H182" s="21">
        <v>13.333333333333334</v>
      </c>
      <c r="I182" s="21">
        <v>26.666666666666668</v>
      </c>
      <c r="J182" s="23">
        <v>42.222222222222221</v>
      </c>
      <c r="K182" s="20">
        <v>6.666666666666667</v>
      </c>
      <c r="L182" s="21">
        <v>15.555555555555555</v>
      </c>
      <c r="M182" s="21">
        <v>4.4444444444444446</v>
      </c>
      <c r="N182" s="23">
        <v>73.333333333333329</v>
      </c>
      <c r="O182" s="49"/>
      <c r="P182" s="46"/>
      <c r="Q182" s="46"/>
      <c r="R182" s="46"/>
      <c r="S182" s="46"/>
      <c r="T182" s="46"/>
    </row>
    <row r="183" spans="1:25" ht="15" customHeight="1" x14ac:dyDescent="0.15">
      <c r="A183" s="52"/>
      <c r="B183" s="57" t="s">
        <v>68</v>
      </c>
      <c r="C183" s="20">
        <v>3.7735849056603774</v>
      </c>
      <c r="D183" s="54">
        <v>7.5471698113207548</v>
      </c>
      <c r="E183" s="54">
        <v>11.320754716981133</v>
      </c>
      <c r="F183" s="68">
        <v>77.358490566037744</v>
      </c>
      <c r="G183" s="20">
        <v>8.9285714285714288</v>
      </c>
      <c r="H183" s="21">
        <v>48.214285714285715</v>
      </c>
      <c r="I183" s="21">
        <v>17.857142857142858</v>
      </c>
      <c r="J183" s="23">
        <v>25</v>
      </c>
      <c r="K183" s="20">
        <v>5.7692307692307692</v>
      </c>
      <c r="L183" s="21">
        <v>30.76923076923077</v>
      </c>
      <c r="M183" s="21">
        <v>9.6153846153846168</v>
      </c>
      <c r="N183" s="23">
        <v>53.846153846153847</v>
      </c>
      <c r="O183" s="49"/>
      <c r="P183" s="46"/>
      <c r="Q183" s="46"/>
      <c r="R183" s="46"/>
      <c r="S183" s="46"/>
      <c r="T183" s="46"/>
    </row>
    <row r="184" spans="1:25" ht="15" customHeight="1" x14ac:dyDescent="0.15">
      <c r="A184" s="52"/>
      <c r="B184" s="57" t="s">
        <v>17</v>
      </c>
      <c r="C184" s="20">
        <v>9.8214285714285712</v>
      </c>
      <c r="D184" s="54">
        <v>6.25</v>
      </c>
      <c r="E184" s="54">
        <v>10.267857142857142</v>
      </c>
      <c r="F184" s="68">
        <v>73.660714285714292</v>
      </c>
      <c r="G184" s="20">
        <v>15.966386554621847</v>
      </c>
      <c r="H184" s="21">
        <v>27.731092436974791</v>
      </c>
      <c r="I184" s="21">
        <v>9.6638655462184886</v>
      </c>
      <c r="J184" s="23">
        <v>46.638655462184872</v>
      </c>
      <c r="K184" s="20">
        <v>7.5555555555555554</v>
      </c>
      <c r="L184" s="21">
        <v>14.666666666666666</v>
      </c>
      <c r="M184" s="21">
        <v>3.5555555555555554</v>
      </c>
      <c r="N184" s="23">
        <v>74.222222222222229</v>
      </c>
      <c r="O184" s="49"/>
      <c r="P184" s="46"/>
      <c r="Q184" s="46"/>
      <c r="R184" s="46"/>
      <c r="S184" s="46"/>
      <c r="T184" s="46"/>
    </row>
    <row r="185" spans="1:25" ht="15" customHeight="1" x14ac:dyDescent="0.15">
      <c r="A185" s="52"/>
      <c r="B185" s="57" t="s">
        <v>18</v>
      </c>
      <c r="C185" s="20">
        <v>3.0487804878048781</v>
      </c>
      <c r="D185" s="54">
        <v>7.3170731707317067</v>
      </c>
      <c r="E185" s="54">
        <v>9.1463414634146343</v>
      </c>
      <c r="F185" s="68">
        <v>80.487804878048792</v>
      </c>
      <c r="G185" s="20">
        <v>4.1666666666666661</v>
      </c>
      <c r="H185" s="21">
        <v>18.452380952380953</v>
      </c>
      <c r="I185" s="21">
        <v>8.3333333333333321</v>
      </c>
      <c r="J185" s="23">
        <v>69.047619047619051</v>
      </c>
      <c r="K185" s="20">
        <v>2.4096385542168677</v>
      </c>
      <c r="L185" s="21">
        <v>19.277108433734941</v>
      </c>
      <c r="M185" s="21">
        <v>6.6265060240963862</v>
      </c>
      <c r="N185" s="23">
        <v>71.686746987951807</v>
      </c>
      <c r="O185" s="49"/>
      <c r="P185" s="46"/>
      <c r="Q185" s="46"/>
      <c r="R185" s="46"/>
      <c r="S185" s="46"/>
      <c r="T185" s="46"/>
    </row>
    <row r="186" spans="1:25" ht="15" customHeight="1" x14ac:dyDescent="0.15">
      <c r="A186" s="52"/>
      <c r="B186" s="57" t="s">
        <v>39</v>
      </c>
      <c r="C186" s="20">
        <v>3.0303030303030303</v>
      </c>
      <c r="D186" s="54">
        <v>1.5151515151515151</v>
      </c>
      <c r="E186" s="54">
        <v>0</v>
      </c>
      <c r="F186" s="68">
        <v>95.454545454545453</v>
      </c>
      <c r="G186" s="20">
        <v>1.4492753623188406</v>
      </c>
      <c r="H186" s="21">
        <v>13.043478260869565</v>
      </c>
      <c r="I186" s="21">
        <v>1.4492753623188406</v>
      </c>
      <c r="J186" s="23">
        <v>84.05797101449275</v>
      </c>
      <c r="K186" s="20">
        <v>1.4925373134328357</v>
      </c>
      <c r="L186" s="21">
        <v>4.4776119402985071</v>
      </c>
      <c r="M186" s="21">
        <v>1.4925373134328357</v>
      </c>
      <c r="N186" s="23">
        <v>92.537313432835816</v>
      </c>
      <c r="O186" s="49"/>
      <c r="P186" s="46"/>
      <c r="Q186" s="46"/>
      <c r="R186" s="46"/>
      <c r="S186" s="46"/>
      <c r="T186" s="46"/>
    </row>
    <row r="187" spans="1:25" ht="15" customHeight="1" x14ac:dyDescent="0.15">
      <c r="A187" s="52"/>
      <c r="B187" s="57" t="s">
        <v>69</v>
      </c>
      <c r="C187" s="20">
        <v>2.3255813953488373</v>
      </c>
      <c r="D187" s="54">
        <v>6.9767441860465116</v>
      </c>
      <c r="E187" s="54">
        <v>18.604651162790699</v>
      </c>
      <c r="F187" s="68">
        <v>72.093023255813947</v>
      </c>
      <c r="G187" s="20">
        <v>0</v>
      </c>
      <c r="H187" s="21">
        <v>20.454545454545457</v>
      </c>
      <c r="I187" s="21">
        <v>13.636363636363635</v>
      </c>
      <c r="J187" s="23">
        <v>65.909090909090907</v>
      </c>
      <c r="K187" s="20">
        <v>8.8888888888888893</v>
      </c>
      <c r="L187" s="21">
        <v>28.888888888888886</v>
      </c>
      <c r="M187" s="21">
        <v>11.111111111111111</v>
      </c>
      <c r="N187" s="23">
        <v>51.111111111111107</v>
      </c>
      <c r="O187" s="49"/>
      <c r="P187" s="46"/>
      <c r="Q187" s="46"/>
      <c r="R187" s="46"/>
      <c r="S187" s="46"/>
      <c r="T187" s="46"/>
    </row>
    <row r="188" spans="1:25" ht="14.25" customHeight="1" x14ac:dyDescent="0.15">
      <c r="A188" s="58"/>
      <c r="B188" s="59" t="s">
        <v>21</v>
      </c>
      <c r="C188" s="33">
        <v>4.7368421052631584</v>
      </c>
      <c r="D188" s="60">
        <v>7.3684210526315779</v>
      </c>
      <c r="E188" s="60">
        <v>10.526315789473683</v>
      </c>
      <c r="F188" s="70">
        <v>77.368421052631575</v>
      </c>
      <c r="G188" s="33">
        <v>8.9947089947089935</v>
      </c>
      <c r="H188" s="34">
        <v>19.047619047619047</v>
      </c>
      <c r="I188" s="34">
        <v>19.047619047619047</v>
      </c>
      <c r="J188" s="36">
        <v>52.910052910052904</v>
      </c>
      <c r="K188" s="33">
        <v>7.608695652173914</v>
      </c>
      <c r="L188" s="34">
        <v>18.478260869565215</v>
      </c>
      <c r="M188" s="34">
        <v>10.869565217391305</v>
      </c>
      <c r="N188" s="36">
        <v>63.04347826086957</v>
      </c>
      <c r="O188" s="64"/>
      <c r="P188" s="46"/>
      <c r="Q188" s="46"/>
      <c r="R188" s="46"/>
      <c r="S188" s="46"/>
      <c r="T188" s="46"/>
      <c r="U188" s="46"/>
      <c r="V188" s="46"/>
      <c r="W188" s="46"/>
      <c r="X188" s="46"/>
      <c r="Y188" s="46"/>
    </row>
    <row r="189" spans="1:25" ht="15" customHeight="1" x14ac:dyDescent="0.15">
      <c r="A189" s="61" t="s">
        <v>22</v>
      </c>
      <c r="B189" s="62"/>
      <c r="C189" s="20">
        <v>36.607142857142854</v>
      </c>
      <c r="D189" s="54">
        <v>36.607142857142854</v>
      </c>
      <c r="E189" s="54">
        <v>8.9285714285714288</v>
      </c>
      <c r="F189" s="68">
        <v>17.857142857142858</v>
      </c>
      <c r="G189" s="20">
        <v>26.36363636363636</v>
      </c>
      <c r="H189" s="21">
        <v>60.909090909090914</v>
      </c>
      <c r="I189" s="21">
        <v>3.6363636363636362</v>
      </c>
      <c r="J189" s="23">
        <v>9.0909090909090917</v>
      </c>
      <c r="K189" s="25">
        <v>16.513761467889911</v>
      </c>
      <c r="L189" s="26">
        <v>58.715596330275233</v>
      </c>
      <c r="M189" s="26">
        <v>2.7522935779816518</v>
      </c>
      <c r="N189" s="28">
        <v>22.018348623853214</v>
      </c>
      <c r="O189" s="65"/>
      <c r="P189" s="46"/>
      <c r="Q189" s="46"/>
      <c r="R189" s="46"/>
      <c r="S189" s="46"/>
      <c r="T189" s="46"/>
    </row>
    <row r="190" spans="1:25" ht="15" customHeight="1" x14ac:dyDescent="0.15">
      <c r="A190" s="58" t="s">
        <v>23</v>
      </c>
      <c r="B190" s="53"/>
      <c r="C190" s="33">
        <v>6.5799540933435345</v>
      </c>
      <c r="D190" s="60">
        <v>7.7276205049732205</v>
      </c>
      <c r="E190" s="60">
        <v>13.5424636572303</v>
      </c>
      <c r="F190" s="70">
        <v>72.149961744452952</v>
      </c>
      <c r="G190" s="33">
        <v>9.7470238095238102</v>
      </c>
      <c r="H190" s="34">
        <v>23.4375</v>
      </c>
      <c r="I190" s="34">
        <v>15.029761904761903</v>
      </c>
      <c r="J190" s="36">
        <v>51.785714285714292</v>
      </c>
      <c r="K190" s="33">
        <v>5.4531490015360982</v>
      </c>
      <c r="L190" s="34">
        <v>15.514592933947775</v>
      </c>
      <c r="M190" s="34">
        <v>8.9093701996927805</v>
      </c>
      <c r="N190" s="36">
        <v>70.12288786482334</v>
      </c>
      <c r="O190" s="212"/>
      <c r="P190" s="46"/>
      <c r="Q190" s="46"/>
      <c r="R190" s="46"/>
      <c r="S190" s="46"/>
      <c r="T190" s="46"/>
    </row>
    <row r="191" spans="1:25" ht="15" customHeight="1" x14ac:dyDescent="0.15">
      <c r="A191" s="243" t="s">
        <v>70</v>
      </c>
      <c r="B191" s="73"/>
      <c r="C191" s="253">
        <v>8.8625261688764834</v>
      </c>
      <c r="D191" s="244">
        <v>9.9092812281926026</v>
      </c>
      <c r="E191" s="244">
        <v>13.258897418004187</v>
      </c>
      <c r="F191" s="245">
        <v>67.969295184926722</v>
      </c>
      <c r="G191" s="253">
        <v>11.042944785276074</v>
      </c>
      <c r="H191" s="40">
        <v>26.175869120654401</v>
      </c>
      <c r="I191" s="40">
        <v>14.246762099522837</v>
      </c>
      <c r="J191" s="42">
        <v>48.534423994546692</v>
      </c>
      <c r="K191" s="253">
        <v>6.320224719101124</v>
      </c>
      <c r="L191" s="40">
        <v>18.75</v>
      </c>
      <c r="M191" s="40">
        <v>8.4269662921348321</v>
      </c>
      <c r="N191" s="42">
        <v>66.502808988764045</v>
      </c>
      <c r="O191" s="49"/>
      <c r="P191" s="46"/>
      <c r="Q191" s="46"/>
      <c r="R191" s="46"/>
      <c r="S191" s="46"/>
      <c r="T191" s="46"/>
    </row>
    <row r="192" spans="1:25" ht="50.25" customHeight="1" x14ac:dyDescent="0.15"/>
    <row r="193" spans="1:11" ht="16.5" customHeight="1" x14ac:dyDescent="0.15">
      <c r="A193" s="256"/>
      <c r="B193" s="260"/>
      <c r="C193" s="464" t="s">
        <v>268</v>
      </c>
      <c r="D193" s="464"/>
      <c r="E193" s="465"/>
      <c r="F193" s="466" t="s">
        <v>269</v>
      </c>
      <c r="G193" s="464"/>
      <c r="H193" s="465"/>
      <c r="I193" s="466" t="s">
        <v>270</v>
      </c>
      <c r="J193" s="464"/>
      <c r="K193" s="465"/>
    </row>
    <row r="194" spans="1:11" ht="44.25" customHeight="1" x14ac:dyDescent="0.15">
      <c r="A194" s="209"/>
      <c r="B194" s="211"/>
      <c r="C194" s="71" t="s">
        <v>109</v>
      </c>
      <c r="D194" s="71" t="s">
        <v>110</v>
      </c>
      <c r="E194" s="71" t="s">
        <v>267</v>
      </c>
      <c r="F194" s="50" t="s">
        <v>109</v>
      </c>
      <c r="G194" s="51" t="s">
        <v>110</v>
      </c>
      <c r="H194" s="51" t="s">
        <v>271</v>
      </c>
      <c r="I194" s="50" t="s">
        <v>109</v>
      </c>
      <c r="J194" s="51" t="s">
        <v>110</v>
      </c>
      <c r="K194" s="67" t="s">
        <v>271</v>
      </c>
    </row>
    <row r="195" spans="1:11" ht="15" customHeight="1" x14ac:dyDescent="0.15">
      <c r="A195" s="258" t="s">
        <v>12</v>
      </c>
      <c r="B195" s="257"/>
      <c r="C195" s="241">
        <v>29.207920792079207</v>
      </c>
      <c r="D195" s="246">
        <v>35.64356435643564</v>
      </c>
      <c r="E195" s="248">
        <v>35.148514851485146</v>
      </c>
      <c r="F195" s="241">
        <v>23.934426229508198</v>
      </c>
      <c r="G195" s="246">
        <v>53.442622950819676</v>
      </c>
      <c r="H195" s="247">
        <v>22.622950819672131</v>
      </c>
      <c r="I195" s="242">
        <v>20.918367346938776</v>
      </c>
      <c r="J195" s="246">
        <v>55.102040816326522</v>
      </c>
      <c r="K195" s="247">
        <v>23.979591836734691</v>
      </c>
    </row>
    <row r="196" spans="1:11" ht="15" customHeight="1" x14ac:dyDescent="0.15">
      <c r="A196" s="52" t="s">
        <v>13</v>
      </c>
      <c r="B196" s="53"/>
      <c r="C196" s="33">
        <v>26.459143968871597</v>
      </c>
      <c r="D196" s="34">
        <v>27.237354085603112</v>
      </c>
      <c r="E196" s="35">
        <v>46.303501945525291</v>
      </c>
      <c r="F196" s="33">
        <v>19.777777777777779</v>
      </c>
      <c r="G196" s="34">
        <v>49.111111111111114</v>
      </c>
      <c r="H196" s="36">
        <v>31.111111111111111</v>
      </c>
      <c r="I196" s="60">
        <v>17.437722419928825</v>
      </c>
      <c r="J196" s="34">
        <v>56.583629893238431</v>
      </c>
      <c r="K196" s="36">
        <v>25.978647686832741</v>
      </c>
    </row>
    <row r="197" spans="1:11" ht="15" customHeight="1" x14ac:dyDescent="0.15">
      <c r="A197" s="52"/>
      <c r="B197" s="55" t="s">
        <v>14</v>
      </c>
      <c r="C197" s="20">
        <v>23.52941176470588</v>
      </c>
      <c r="D197" s="21">
        <v>16.176470588235293</v>
      </c>
      <c r="E197" s="22">
        <v>60.294117647058819</v>
      </c>
      <c r="F197" s="20">
        <v>14.772727272727273</v>
      </c>
      <c r="G197" s="21">
        <v>42.045454545454547</v>
      </c>
      <c r="H197" s="23">
        <v>43.18181818181818</v>
      </c>
      <c r="I197" s="54">
        <v>6.666666666666667</v>
      </c>
      <c r="J197" s="21">
        <v>46.666666666666664</v>
      </c>
      <c r="K197" s="23">
        <v>46.666666666666664</v>
      </c>
    </row>
    <row r="198" spans="1:11" ht="15" customHeight="1" x14ac:dyDescent="0.15">
      <c r="A198" s="52"/>
      <c r="B198" s="57" t="s">
        <v>67</v>
      </c>
      <c r="C198" s="20">
        <v>39.285714285714285</v>
      </c>
      <c r="D198" s="21">
        <v>39.285714285714285</v>
      </c>
      <c r="E198" s="22">
        <v>21.428571428571427</v>
      </c>
      <c r="F198" s="20">
        <v>30.76923076923077</v>
      </c>
      <c r="G198" s="21">
        <v>23.076923076923077</v>
      </c>
      <c r="H198" s="23">
        <v>46.153846153846153</v>
      </c>
      <c r="I198" s="54">
        <v>25</v>
      </c>
      <c r="J198" s="21">
        <v>58.333333333333336</v>
      </c>
      <c r="K198" s="23">
        <v>16.666666666666664</v>
      </c>
    </row>
    <row r="199" spans="1:11" ht="15" customHeight="1" x14ac:dyDescent="0.15">
      <c r="A199" s="52"/>
      <c r="B199" s="57" t="s">
        <v>68</v>
      </c>
      <c r="C199" s="20">
        <v>16.666666666666664</v>
      </c>
      <c r="D199" s="21">
        <v>33.333333333333329</v>
      </c>
      <c r="E199" s="22">
        <v>50</v>
      </c>
      <c r="F199" s="20">
        <v>11.904761904761903</v>
      </c>
      <c r="G199" s="21">
        <v>64.285714285714292</v>
      </c>
      <c r="H199" s="23">
        <v>23.809523809523807</v>
      </c>
      <c r="I199" s="54">
        <v>12.5</v>
      </c>
      <c r="J199" s="21">
        <v>66.666666666666657</v>
      </c>
      <c r="K199" s="23">
        <v>20.833333333333336</v>
      </c>
    </row>
    <row r="200" spans="1:11" ht="15" customHeight="1" x14ac:dyDescent="0.15">
      <c r="A200" s="52"/>
      <c r="B200" s="57" t="s">
        <v>17</v>
      </c>
      <c r="C200" s="20">
        <v>37.288135593220339</v>
      </c>
      <c r="D200" s="21">
        <v>23.728813559322035</v>
      </c>
      <c r="E200" s="22">
        <v>38.983050847457626</v>
      </c>
      <c r="F200" s="20">
        <v>29.921259842519689</v>
      </c>
      <c r="G200" s="21">
        <v>51.968503937007867</v>
      </c>
      <c r="H200" s="23">
        <v>18.110236220472441</v>
      </c>
      <c r="I200" s="54">
        <v>29.310344827586203</v>
      </c>
      <c r="J200" s="21">
        <v>56.896551724137936</v>
      </c>
      <c r="K200" s="23">
        <v>13.793103448275861</v>
      </c>
    </row>
    <row r="201" spans="1:11" ht="15" customHeight="1" x14ac:dyDescent="0.15">
      <c r="A201" s="52"/>
      <c r="B201" s="57" t="s">
        <v>18</v>
      </c>
      <c r="C201" s="20">
        <v>15.625</v>
      </c>
      <c r="D201" s="21">
        <v>37.5</v>
      </c>
      <c r="E201" s="22">
        <v>46.875</v>
      </c>
      <c r="F201" s="20">
        <v>13.461538461538462</v>
      </c>
      <c r="G201" s="21">
        <v>59.615384615384613</v>
      </c>
      <c r="H201" s="23">
        <v>26.923076923076923</v>
      </c>
      <c r="I201" s="54">
        <v>8.5106382978723403</v>
      </c>
      <c r="J201" s="21">
        <v>68.085106382978722</v>
      </c>
      <c r="K201" s="23">
        <v>23.404255319148938</v>
      </c>
    </row>
    <row r="202" spans="1:11" ht="15" customHeight="1" x14ac:dyDescent="0.15">
      <c r="A202" s="52"/>
      <c r="B202" s="57" t="s">
        <v>39</v>
      </c>
      <c r="C202" s="20">
        <v>66.666666666666657</v>
      </c>
      <c r="D202" s="21">
        <v>33.333333333333329</v>
      </c>
      <c r="E202" s="22">
        <v>0</v>
      </c>
      <c r="F202" s="20">
        <v>9.0909090909090917</v>
      </c>
      <c r="G202" s="21">
        <v>81.818181818181827</v>
      </c>
      <c r="H202" s="23">
        <v>9.0909090909090917</v>
      </c>
      <c r="I202" s="54">
        <v>20</v>
      </c>
      <c r="J202" s="21">
        <v>60</v>
      </c>
      <c r="K202" s="23">
        <v>20</v>
      </c>
    </row>
    <row r="203" spans="1:11" ht="15" customHeight="1" x14ac:dyDescent="0.15">
      <c r="A203" s="52"/>
      <c r="B203" s="57" t="s">
        <v>69</v>
      </c>
      <c r="C203" s="20">
        <v>8.3333333333333321</v>
      </c>
      <c r="D203" s="21">
        <v>25</v>
      </c>
      <c r="E203" s="22">
        <v>66.666666666666657</v>
      </c>
      <c r="F203" s="20">
        <v>0</v>
      </c>
      <c r="G203" s="21">
        <v>60</v>
      </c>
      <c r="H203" s="23">
        <v>40</v>
      </c>
      <c r="I203" s="54">
        <v>18.181818181818183</v>
      </c>
      <c r="J203" s="21">
        <v>59.090909090909093</v>
      </c>
      <c r="K203" s="23">
        <v>22.727272727272727</v>
      </c>
    </row>
    <row r="204" spans="1:11" ht="15" customHeight="1" x14ac:dyDescent="0.15">
      <c r="A204" s="58"/>
      <c r="B204" s="59" t="s">
        <v>21</v>
      </c>
      <c r="C204" s="20">
        <v>20.930232558139537</v>
      </c>
      <c r="D204" s="21">
        <v>32.558139534883722</v>
      </c>
      <c r="E204" s="22">
        <v>46.511627906976742</v>
      </c>
      <c r="F204" s="20">
        <v>19.101123595505616</v>
      </c>
      <c r="G204" s="21">
        <v>40.449438202247187</v>
      </c>
      <c r="H204" s="23">
        <v>40.449438202247187</v>
      </c>
      <c r="I204" s="54">
        <v>20.588235294117645</v>
      </c>
      <c r="J204" s="21">
        <v>50</v>
      </c>
      <c r="K204" s="23">
        <v>29.411764705882355</v>
      </c>
    </row>
    <row r="205" spans="1:11" ht="15" customHeight="1" x14ac:dyDescent="0.15">
      <c r="A205" s="61" t="s">
        <v>22</v>
      </c>
      <c r="B205" s="62"/>
      <c r="C205" s="25">
        <v>44.565217391304344</v>
      </c>
      <c r="D205" s="26">
        <v>44.565217391304344</v>
      </c>
      <c r="E205" s="27">
        <v>10.869565217391305</v>
      </c>
      <c r="F205" s="25">
        <v>28.999999999999996</v>
      </c>
      <c r="G205" s="26">
        <v>67</v>
      </c>
      <c r="H205" s="28">
        <v>4</v>
      </c>
      <c r="I205" s="56">
        <v>21.176470588235293</v>
      </c>
      <c r="J205" s="26">
        <v>75.294117647058826</v>
      </c>
      <c r="K205" s="28">
        <v>3.5294117647058822</v>
      </c>
    </row>
    <row r="206" spans="1:11" ht="15" customHeight="1" x14ac:dyDescent="0.15">
      <c r="A206" s="58" t="s">
        <v>23</v>
      </c>
      <c r="B206" s="53"/>
      <c r="C206" s="33">
        <v>23.626373626373624</v>
      </c>
      <c r="D206" s="34">
        <v>27.747252747252748</v>
      </c>
      <c r="E206" s="35">
        <v>48.626373626373628</v>
      </c>
      <c r="F206" s="33">
        <v>20.216049382716051</v>
      </c>
      <c r="G206" s="34">
        <v>48.611111111111107</v>
      </c>
      <c r="H206" s="36">
        <v>31.172839506172838</v>
      </c>
      <c r="I206" s="60">
        <v>18.251928020565554</v>
      </c>
      <c r="J206" s="34">
        <v>51.9280205655527</v>
      </c>
      <c r="K206" s="36">
        <v>29.82005141388175</v>
      </c>
    </row>
    <row r="207" spans="1:11" ht="15" customHeight="1" x14ac:dyDescent="0.15">
      <c r="A207" s="243" t="s">
        <v>70</v>
      </c>
      <c r="B207" s="73"/>
      <c r="C207" s="253">
        <v>27.668845315904139</v>
      </c>
      <c r="D207" s="40">
        <v>30.936819172113289</v>
      </c>
      <c r="E207" s="41">
        <v>41.394335511982575</v>
      </c>
      <c r="F207" s="253">
        <v>21.456953642384104</v>
      </c>
      <c r="G207" s="40">
        <v>50.860927152317878</v>
      </c>
      <c r="H207" s="42">
        <v>27.682119205298012</v>
      </c>
      <c r="I207" s="244">
        <v>18.867924528301888</v>
      </c>
      <c r="J207" s="40">
        <v>55.974842767295598</v>
      </c>
      <c r="K207" s="42">
        <v>25.157232704402517</v>
      </c>
    </row>
    <row r="208" spans="1:11" ht="30" customHeight="1" x14ac:dyDescent="0.15"/>
    <row r="209" spans="1:16" ht="27.75" customHeight="1" x14ac:dyDescent="0.15"/>
    <row r="210" spans="1:16" ht="15" customHeight="1" x14ac:dyDescent="0.15">
      <c r="A210" s="72" t="s">
        <v>367</v>
      </c>
    </row>
    <row r="211" spans="1:16" ht="15" customHeight="1" x14ac:dyDescent="0.15"/>
    <row r="212" spans="1:16" ht="44.25" customHeight="1" x14ac:dyDescent="0.15">
      <c r="A212" s="249"/>
      <c r="B212" s="250"/>
      <c r="C212" s="467" t="s">
        <v>272</v>
      </c>
      <c r="D212" s="468" t="s">
        <v>230</v>
      </c>
      <c r="E212" s="468" t="s">
        <v>273</v>
      </c>
      <c r="F212" s="469" t="s">
        <v>231</v>
      </c>
      <c r="G212" s="468" t="s">
        <v>274</v>
      </c>
      <c r="H212" s="469" t="s">
        <v>232</v>
      </c>
      <c r="I212" s="468" t="s">
        <v>275</v>
      </c>
      <c r="J212" s="469" t="s">
        <v>233</v>
      </c>
      <c r="K212" s="468" t="s">
        <v>276</v>
      </c>
      <c r="L212" s="469" t="s">
        <v>234</v>
      </c>
      <c r="M212" s="469" t="s">
        <v>102</v>
      </c>
      <c r="N212" s="469" t="s">
        <v>102</v>
      </c>
      <c r="O212" s="469" t="s">
        <v>112</v>
      </c>
      <c r="P212" s="485" t="s">
        <v>112</v>
      </c>
    </row>
    <row r="213" spans="1:16" ht="15" customHeight="1" x14ac:dyDescent="0.15">
      <c r="A213" s="52" t="s">
        <v>12</v>
      </c>
      <c r="B213" s="48"/>
      <c r="C213" s="486">
        <v>13.461538461538462</v>
      </c>
      <c r="D213" s="487"/>
      <c r="E213" s="487">
        <v>4.8076923076923075</v>
      </c>
      <c r="F213" s="487">
        <v>4.8076923076923075</v>
      </c>
      <c r="G213" s="487">
        <v>7.5</v>
      </c>
      <c r="H213" s="487">
        <v>7.5</v>
      </c>
      <c r="I213" s="487">
        <v>1.7307692307692308</v>
      </c>
      <c r="J213" s="487">
        <v>1.7307692307692308</v>
      </c>
      <c r="K213" s="487">
        <v>7.8846153846153841</v>
      </c>
      <c r="L213" s="487">
        <v>7.8846153846153841</v>
      </c>
      <c r="M213" s="487">
        <v>4.4230769230769234</v>
      </c>
      <c r="N213" s="487">
        <v>4.4230769230769234</v>
      </c>
      <c r="O213" s="487">
        <v>71.34615384615384</v>
      </c>
      <c r="P213" s="488">
        <v>71.34615384615384</v>
      </c>
    </row>
    <row r="214" spans="1:16" ht="15" customHeight="1" x14ac:dyDescent="0.15">
      <c r="A214" s="52" t="s">
        <v>13</v>
      </c>
      <c r="B214" s="53"/>
      <c r="C214" s="494">
        <v>8.7866108786610884</v>
      </c>
      <c r="D214" s="489">
        <v>8.7866108786610884</v>
      </c>
      <c r="E214" s="489">
        <v>7.2175732217573234</v>
      </c>
      <c r="F214" s="489">
        <v>7.2175732217573234</v>
      </c>
      <c r="G214" s="489">
        <v>6.3807531380753142</v>
      </c>
      <c r="H214" s="489">
        <v>6.3807531380753142</v>
      </c>
      <c r="I214" s="489">
        <v>8.3682008368200833</v>
      </c>
      <c r="J214" s="489">
        <v>8.3682008368200833</v>
      </c>
      <c r="K214" s="489">
        <v>12.343096234309623</v>
      </c>
      <c r="L214" s="489">
        <v>12.343096234309623</v>
      </c>
      <c r="M214" s="489">
        <v>6.2761506276150625</v>
      </c>
      <c r="N214" s="489">
        <v>6.2761506276150625</v>
      </c>
      <c r="O214" s="489">
        <v>63.075313807531373</v>
      </c>
      <c r="P214" s="490">
        <v>63.075313807531373</v>
      </c>
    </row>
    <row r="215" spans="1:16" ht="15" customHeight="1" x14ac:dyDescent="0.15">
      <c r="A215" s="52"/>
      <c r="B215" s="55" t="s">
        <v>14</v>
      </c>
      <c r="C215" s="491">
        <v>10.416666666666666</v>
      </c>
      <c r="D215" s="492">
        <v>10.416666666666666</v>
      </c>
      <c r="E215" s="492">
        <v>6.25</v>
      </c>
      <c r="F215" s="492">
        <v>6.25</v>
      </c>
      <c r="G215" s="492">
        <v>8.3333333333333339</v>
      </c>
      <c r="H215" s="492">
        <v>8.3333333333333339</v>
      </c>
      <c r="I215" s="492">
        <v>1.3888888888888888</v>
      </c>
      <c r="J215" s="492">
        <v>1.3888888888888888</v>
      </c>
      <c r="K215" s="492">
        <v>5.5555555555555554</v>
      </c>
      <c r="L215" s="492">
        <v>5.5555555555555554</v>
      </c>
      <c r="M215" s="492">
        <v>6.25</v>
      </c>
      <c r="N215" s="492">
        <v>6.25</v>
      </c>
      <c r="O215" s="492">
        <v>72.222222222222229</v>
      </c>
      <c r="P215" s="493">
        <v>72.222222222222229</v>
      </c>
    </row>
    <row r="216" spans="1:16" ht="15" customHeight="1" x14ac:dyDescent="0.15">
      <c r="A216" s="52"/>
      <c r="B216" s="57" t="s">
        <v>67</v>
      </c>
      <c r="C216" s="491">
        <v>0</v>
      </c>
      <c r="D216" s="492">
        <v>0</v>
      </c>
      <c r="E216" s="492">
        <v>2.2727272727272729</v>
      </c>
      <c r="F216" s="492">
        <v>2.2727272727272729</v>
      </c>
      <c r="G216" s="492">
        <v>4.5454545454545459</v>
      </c>
      <c r="H216" s="492">
        <v>4.5454545454545459</v>
      </c>
      <c r="I216" s="492">
        <v>6.8181818181818175</v>
      </c>
      <c r="J216" s="492">
        <v>6.8181818181818175</v>
      </c>
      <c r="K216" s="492">
        <v>13.636363636363635</v>
      </c>
      <c r="L216" s="492">
        <v>13.636363636363635</v>
      </c>
      <c r="M216" s="492">
        <v>4.5454545454545459</v>
      </c>
      <c r="N216" s="492">
        <v>4.5454545454545459</v>
      </c>
      <c r="O216" s="492">
        <v>72.727272727272734</v>
      </c>
      <c r="P216" s="493">
        <v>72.727272727272734</v>
      </c>
    </row>
    <row r="217" spans="1:16" ht="15" customHeight="1" x14ac:dyDescent="0.15">
      <c r="A217" s="52"/>
      <c r="B217" s="57" t="s">
        <v>68</v>
      </c>
      <c r="C217" s="491">
        <v>1.6666666666666667</v>
      </c>
      <c r="D217" s="492">
        <v>1.6666666666666667</v>
      </c>
      <c r="E217" s="492">
        <v>0</v>
      </c>
      <c r="F217" s="492">
        <v>0</v>
      </c>
      <c r="G217" s="492">
        <v>8.3333333333333339</v>
      </c>
      <c r="H217" s="492">
        <v>8.3333333333333339</v>
      </c>
      <c r="I217" s="492">
        <v>10</v>
      </c>
      <c r="J217" s="492">
        <v>10</v>
      </c>
      <c r="K217" s="492">
        <v>5</v>
      </c>
      <c r="L217" s="492">
        <v>5</v>
      </c>
      <c r="M217" s="492">
        <v>5</v>
      </c>
      <c r="N217" s="492">
        <v>5</v>
      </c>
      <c r="O217" s="492">
        <v>75</v>
      </c>
      <c r="P217" s="493">
        <v>75</v>
      </c>
    </row>
    <row r="218" spans="1:16" ht="15" customHeight="1" x14ac:dyDescent="0.15">
      <c r="A218" s="52"/>
      <c r="B218" s="57" t="s">
        <v>17</v>
      </c>
      <c r="C218" s="491">
        <v>10.833333333333334</v>
      </c>
      <c r="D218" s="492">
        <v>10.833333333333334</v>
      </c>
      <c r="E218" s="492">
        <v>9.5833333333333339</v>
      </c>
      <c r="F218" s="492">
        <v>9.5833333333333339</v>
      </c>
      <c r="G218" s="492">
        <v>7.083333333333333</v>
      </c>
      <c r="H218" s="492">
        <v>7.083333333333333</v>
      </c>
      <c r="I218" s="492">
        <v>3.3333333333333335</v>
      </c>
      <c r="J218" s="492">
        <v>3.3333333333333335</v>
      </c>
      <c r="K218" s="492">
        <v>14.583333333333334</v>
      </c>
      <c r="L218" s="492">
        <v>14.583333333333334</v>
      </c>
      <c r="M218" s="492">
        <v>4.166666666666667</v>
      </c>
      <c r="N218" s="492">
        <v>4.166666666666667</v>
      </c>
      <c r="O218" s="492">
        <v>62.083333333333336</v>
      </c>
      <c r="P218" s="493">
        <v>62.083333333333336</v>
      </c>
    </row>
    <row r="219" spans="1:16" ht="15" customHeight="1" x14ac:dyDescent="0.15">
      <c r="A219" s="52"/>
      <c r="B219" s="57" t="s">
        <v>18</v>
      </c>
      <c r="C219" s="491">
        <v>13.125</v>
      </c>
      <c r="D219" s="492">
        <v>13.125</v>
      </c>
      <c r="E219" s="492">
        <v>18.125</v>
      </c>
      <c r="F219" s="492">
        <v>18.125</v>
      </c>
      <c r="G219" s="492">
        <v>3.75</v>
      </c>
      <c r="H219" s="492">
        <v>3.75</v>
      </c>
      <c r="I219" s="492">
        <v>20.625</v>
      </c>
      <c r="J219" s="492">
        <v>20.625</v>
      </c>
      <c r="K219" s="492">
        <v>23.125</v>
      </c>
      <c r="L219" s="492">
        <v>23.125</v>
      </c>
      <c r="M219" s="492">
        <v>4.375</v>
      </c>
      <c r="N219" s="492">
        <v>4.375</v>
      </c>
      <c r="O219" s="492">
        <v>43.125</v>
      </c>
      <c r="P219" s="493">
        <v>43.125</v>
      </c>
    </row>
    <row r="220" spans="1:16" ht="15" customHeight="1" x14ac:dyDescent="0.15">
      <c r="A220" s="52"/>
      <c r="B220" s="57" t="s">
        <v>39</v>
      </c>
      <c r="C220" s="491">
        <v>4.4776119402985071</v>
      </c>
      <c r="D220" s="492">
        <v>4.4776119402985071</v>
      </c>
      <c r="E220" s="492">
        <v>4.4776119402985071</v>
      </c>
      <c r="F220" s="492">
        <v>4.4776119402985071</v>
      </c>
      <c r="G220" s="492">
        <v>4.4776119402985071</v>
      </c>
      <c r="H220" s="492">
        <v>4.4776119402985071</v>
      </c>
      <c r="I220" s="492">
        <v>0</v>
      </c>
      <c r="J220" s="492">
        <v>0</v>
      </c>
      <c r="K220" s="492">
        <v>5.9701492537313436</v>
      </c>
      <c r="L220" s="492">
        <v>5.9701492537313436</v>
      </c>
      <c r="M220" s="492">
        <v>7.4626865671641802</v>
      </c>
      <c r="N220" s="492">
        <v>7.4626865671641802</v>
      </c>
      <c r="O220" s="492">
        <v>77.611940298507463</v>
      </c>
      <c r="P220" s="493">
        <v>77.611940298507463</v>
      </c>
    </row>
    <row r="221" spans="1:16" ht="15" customHeight="1" x14ac:dyDescent="0.15">
      <c r="A221" s="52"/>
      <c r="B221" s="57" t="s">
        <v>69</v>
      </c>
      <c r="C221" s="491">
        <v>7.5471698113207548</v>
      </c>
      <c r="D221" s="492">
        <v>7.5471698113207548</v>
      </c>
      <c r="E221" s="492">
        <v>0</v>
      </c>
      <c r="F221" s="492">
        <v>0</v>
      </c>
      <c r="G221" s="492">
        <v>11.320754716981131</v>
      </c>
      <c r="H221" s="492">
        <v>11.320754716981131</v>
      </c>
      <c r="I221" s="492">
        <v>20.754716981132077</v>
      </c>
      <c r="J221" s="492">
        <v>20.754716981132077</v>
      </c>
      <c r="K221" s="492">
        <v>20.754716981132077</v>
      </c>
      <c r="L221" s="492">
        <v>20.754716981132077</v>
      </c>
      <c r="M221" s="492">
        <v>11.320754716981131</v>
      </c>
      <c r="N221" s="492">
        <v>11.320754716981131</v>
      </c>
      <c r="O221" s="492">
        <v>49.056603773584904</v>
      </c>
      <c r="P221" s="493">
        <v>49.056603773584904</v>
      </c>
    </row>
    <row r="222" spans="1:16" ht="15" customHeight="1" x14ac:dyDescent="0.15">
      <c r="A222" s="58"/>
      <c r="B222" s="59" t="s">
        <v>21</v>
      </c>
      <c r="C222" s="491">
        <v>7.4468085106382977</v>
      </c>
      <c r="D222" s="492">
        <v>7.4468085106382977</v>
      </c>
      <c r="E222" s="492">
        <v>2.1276595744680851</v>
      </c>
      <c r="F222" s="492">
        <v>2.1276595744680851</v>
      </c>
      <c r="G222" s="492">
        <v>5.3191489361702127</v>
      </c>
      <c r="H222" s="492">
        <v>5.3191489361702127</v>
      </c>
      <c r="I222" s="492">
        <v>9.0425531914893611</v>
      </c>
      <c r="J222" s="492">
        <v>9.0425531914893611</v>
      </c>
      <c r="K222" s="492">
        <v>7.4468085106382977</v>
      </c>
      <c r="L222" s="492">
        <v>7.4468085106382977</v>
      </c>
      <c r="M222" s="492">
        <v>9.5744680851063837</v>
      </c>
      <c r="N222" s="492">
        <v>9.5744680851063837</v>
      </c>
      <c r="O222" s="492">
        <v>67.021276595744681</v>
      </c>
      <c r="P222" s="493">
        <v>67.021276595744681</v>
      </c>
    </row>
    <row r="223" spans="1:16" ht="15" customHeight="1" x14ac:dyDescent="0.15">
      <c r="A223" s="61" t="s">
        <v>22</v>
      </c>
      <c r="B223" s="62"/>
      <c r="C223" s="495">
        <v>13.513513513513514</v>
      </c>
      <c r="D223" s="496">
        <v>13.513513513513514</v>
      </c>
      <c r="E223" s="496">
        <v>17.117117117117118</v>
      </c>
      <c r="F223" s="496">
        <v>17.117117117117118</v>
      </c>
      <c r="G223" s="496">
        <v>5.4054054054054053</v>
      </c>
      <c r="H223" s="496">
        <v>5.4054054054054053</v>
      </c>
      <c r="I223" s="496">
        <v>11.711711711711711</v>
      </c>
      <c r="J223" s="496">
        <v>11.711711711711711</v>
      </c>
      <c r="K223" s="496">
        <v>26.126126126126124</v>
      </c>
      <c r="L223" s="496">
        <v>26.126126126126124</v>
      </c>
      <c r="M223" s="496">
        <v>4.5045045045045047</v>
      </c>
      <c r="N223" s="496">
        <v>4.5045045045045047</v>
      </c>
      <c r="O223" s="496">
        <v>45.045045045045043</v>
      </c>
      <c r="P223" s="497">
        <v>45.045045045045043</v>
      </c>
    </row>
    <row r="224" spans="1:16" ht="15" customHeight="1" x14ac:dyDescent="0.15">
      <c r="A224" s="58" t="s">
        <v>23</v>
      </c>
      <c r="B224" s="53"/>
      <c r="C224" s="494">
        <v>10.222222222222221</v>
      </c>
      <c r="D224" s="489">
        <v>10.222222222222221</v>
      </c>
      <c r="E224" s="489">
        <v>5.4814814814814818</v>
      </c>
      <c r="F224" s="489">
        <v>5.4814814814814818</v>
      </c>
      <c r="G224" s="489">
        <v>6.8888888888888893</v>
      </c>
      <c r="H224" s="489">
        <v>6.8888888888888893</v>
      </c>
      <c r="I224" s="489">
        <v>5.6296296296296298</v>
      </c>
      <c r="J224" s="489">
        <v>5.6296296296296298</v>
      </c>
      <c r="K224" s="489">
        <v>9.3333333333333339</v>
      </c>
      <c r="L224" s="489">
        <v>9.3333333333333339</v>
      </c>
      <c r="M224" s="489">
        <v>5.7037037037037033</v>
      </c>
      <c r="N224" s="489">
        <v>5.7037037037037033</v>
      </c>
      <c r="O224" s="489">
        <v>67.851851851851848</v>
      </c>
      <c r="P224" s="490">
        <v>67.851851851851848</v>
      </c>
    </row>
    <row r="225" spans="1:16" ht="15" customHeight="1" x14ac:dyDescent="0.15">
      <c r="A225" s="243" t="s">
        <v>70</v>
      </c>
      <c r="B225" s="73"/>
      <c r="C225" s="510">
        <v>10.4336043360434</v>
      </c>
      <c r="D225" s="511"/>
      <c r="E225" s="511">
        <v>6.3685636856368601</v>
      </c>
      <c r="F225" s="511"/>
      <c r="G225" s="511">
        <v>6.7750677506775103</v>
      </c>
      <c r="H225" s="511"/>
      <c r="I225" s="511">
        <v>6.02981029810298</v>
      </c>
      <c r="J225" s="511"/>
      <c r="K225" s="511">
        <v>10.772357723577199</v>
      </c>
      <c r="L225" s="511"/>
      <c r="M225" s="511">
        <v>5.6233062330623298</v>
      </c>
      <c r="N225" s="511"/>
      <c r="O225" s="511">
        <v>65.989159891598902</v>
      </c>
      <c r="P225" s="512"/>
    </row>
    <row r="226" spans="1:16" ht="51.75" customHeight="1" x14ac:dyDescent="0.15"/>
    <row r="227" spans="1:16" ht="15" customHeight="1" x14ac:dyDescent="0.15">
      <c r="A227" s="72" t="s">
        <v>368</v>
      </c>
    </row>
    <row r="228" spans="1:16" ht="15" customHeight="1" x14ac:dyDescent="0.15"/>
    <row r="229" spans="1:16" ht="15" customHeight="1" x14ac:dyDescent="0.15">
      <c r="A229" s="256"/>
      <c r="B229" s="257"/>
      <c r="C229" s="498" t="s">
        <v>113</v>
      </c>
      <c r="D229" s="499"/>
      <c r="E229" s="502" t="s">
        <v>277</v>
      </c>
      <c r="F229" s="499"/>
      <c r="G229" s="502" t="s">
        <v>278</v>
      </c>
      <c r="H229" s="499"/>
      <c r="I229" s="502" t="s">
        <v>114</v>
      </c>
      <c r="J229" s="504"/>
    </row>
    <row r="230" spans="1:16" ht="44.25" customHeight="1" x14ac:dyDescent="0.15">
      <c r="A230" s="209"/>
      <c r="B230" s="210"/>
      <c r="C230" s="500"/>
      <c r="D230" s="501"/>
      <c r="E230" s="503"/>
      <c r="F230" s="501"/>
      <c r="G230" s="503"/>
      <c r="H230" s="501"/>
      <c r="I230" s="503"/>
      <c r="J230" s="505"/>
    </row>
    <row r="231" spans="1:16" ht="15" customHeight="1" x14ac:dyDescent="0.15">
      <c r="A231" s="258" t="s">
        <v>12</v>
      </c>
      <c r="B231" s="257"/>
      <c r="C231" s="506">
        <v>54.493307839388152</v>
      </c>
      <c r="D231" s="507"/>
      <c r="E231" s="508">
        <v>11.089866156787762</v>
      </c>
      <c r="F231" s="507"/>
      <c r="G231" s="508">
        <v>12.237093690248566</v>
      </c>
      <c r="H231" s="507"/>
      <c r="I231" s="508">
        <v>22.179732313575524</v>
      </c>
      <c r="J231" s="509"/>
    </row>
    <row r="232" spans="1:16" ht="15" customHeight="1" x14ac:dyDescent="0.15">
      <c r="A232" s="52" t="s">
        <v>13</v>
      </c>
      <c r="B232" s="53"/>
      <c r="C232" s="513">
        <v>45.833333333333329</v>
      </c>
      <c r="D232" s="514"/>
      <c r="E232" s="515">
        <v>14.735772357723578</v>
      </c>
      <c r="F232" s="514"/>
      <c r="G232" s="515">
        <v>15.345528455284551</v>
      </c>
      <c r="H232" s="514"/>
      <c r="I232" s="515">
        <v>24.085365853658537</v>
      </c>
      <c r="J232" s="516"/>
    </row>
    <row r="233" spans="1:16" ht="15" customHeight="1" x14ac:dyDescent="0.15">
      <c r="A233" s="52"/>
      <c r="B233" s="55" t="s">
        <v>14</v>
      </c>
      <c r="C233" s="517">
        <v>43.421052631578952</v>
      </c>
      <c r="D233" s="518"/>
      <c r="E233" s="519">
        <v>19.078947368421055</v>
      </c>
      <c r="F233" s="518"/>
      <c r="G233" s="519">
        <v>15.131578947368421</v>
      </c>
      <c r="H233" s="518"/>
      <c r="I233" s="519">
        <v>22.368421052631579</v>
      </c>
      <c r="J233" s="520"/>
    </row>
    <row r="234" spans="1:16" ht="15" customHeight="1" x14ac:dyDescent="0.15">
      <c r="A234" s="52"/>
      <c r="B234" s="57" t="s">
        <v>67</v>
      </c>
      <c r="C234" s="513">
        <v>47.727272727272727</v>
      </c>
      <c r="D234" s="514"/>
      <c r="E234" s="515">
        <v>2.2727272727272729</v>
      </c>
      <c r="F234" s="514"/>
      <c r="G234" s="515">
        <v>15.909090909090908</v>
      </c>
      <c r="H234" s="514"/>
      <c r="I234" s="515">
        <v>34.090909090909086</v>
      </c>
      <c r="J234" s="516"/>
    </row>
    <row r="235" spans="1:16" ht="15" customHeight="1" x14ac:dyDescent="0.15">
      <c r="A235" s="52"/>
      <c r="B235" s="57" t="s">
        <v>68</v>
      </c>
      <c r="C235" s="513">
        <v>48.333333333333336</v>
      </c>
      <c r="D235" s="514"/>
      <c r="E235" s="515">
        <v>11.666666666666666</v>
      </c>
      <c r="F235" s="514"/>
      <c r="G235" s="515">
        <v>18.333333333333332</v>
      </c>
      <c r="H235" s="514"/>
      <c r="I235" s="515">
        <v>21.666666666666668</v>
      </c>
      <c r="J235" s="516"/>
    </row>
    <row r="236" spans="1:16" ht="15" customHeight="1" x14ac:dyDescent="0.15">
      <c r="A236" s="52"/>
      <c r="B236" s="57" t="s">
        <v>17</v>
      </c>
      <c r="C236" s="513">
        <v>58.775510204081641</v>
      </c>
      <c r="D236" s="514"/>
      <c r="E236" s="515">
        <v>10.204081632653061</v>
      </c>
      <c r="F236" s="514"/>
      <c r="G236" s="515">
        <v>17.142857142857142</v>
      </c>
      <c r="H236" s="514"/>
      <c r="I236" s="515">
        <v>13.877551020408163</v>
      </c>
      <c r="J236" s="516"/>
    </row>
    <row r="237" spans="1:16" ht="15" customHeight="1" x14ac:dyDescent="0.15">
      <c r="A237" s="52"/>
      <c r="B237" s="57" t="s">
        <v>18</v>
      </c>
      <c r="C237" s="513">
        <v>40.361445783132531</v>
      </c>
      <c r="D237" s="514"/>
      <c r="E237" s="515">
        <v>16.265060240963855</v>
      </c>
      <c r="F237" s="514"/>
      <c r="G237" s="515">
        <v>13.855421686746988</v>
      </c>
      <c r="H237" s="514"/>
      <c r="I237" s="515">
        <v>29.518072289156628</v>
      </c>
      <c r="J237" s="516"/>
    </row>
    <row r="238" spans="1:16" ht="15" customHeight="1" x14ac:dyDescent="0.15">
      <c r="A238" s="52"/>
      <c r="B238" s="57" t="s">
        <v>39</v>
      </c>
      <c r="C238" s="513">
        <v>35.820895522388057</v>
      </c>
      <c r="D238" s="514"/>
      <c r="E238" s="515">
        <v>13.432835820895523</v>
      </c>
      <c r="F238" s="514"/>
      <c r="G238" s="515">
        <v>16.417910447761194</v>
      </c>
      <c r="H238" s="514"/>
      <c r="I238" s="515">
        <v>34.328358208955223</v>
      </c>
      <c r="J238" s="516"/>
    </row>
    <row r="239" spans="1:16" x14ac:dyDescent="0.15">
      <c r="A239" s="52"/>
      <c r="B239" s="57" t="s">
        <v>69</v>
      </c>
      <c r="C239" s="513">
        <v>33.962264150943398</v>
      </c>
      <c r="D239" s="514"/>
      <c r="E239" s="515">
        <v>30.188679245283019</v>
      </c>
      <c r="F239" s="514"/>
      <c r="G239" s="515">
        <v>15.09433962264151</v>
      </c>
      <c r="H239" s="514"/>
      <c r="I239" s="515">
        <v>20.754716981132077</v>
      </c>
      <c r="J239" s="516"/>
    </row>
    <row r="240" spans="1:16" x14ac:dyDescent="0.15">
      <c r="A240" s="58"/>
      <c r="B240" s="59" t="s">
        <v>21</v>
      </c>
      <c r="C240" s="521">
        <v>41.624365482233507</v>
      </c>
      <c r="D240" s="522"/>
      <c r="E240" s="523">
        <v>15.736040609137056</v>
      </c>
      <c r="F240" s="522"/>
      <c r="G240" s="523">
        <v>13.197969543147209</v>
      </c>
      <c r="H240" s="522"/>
      <c r="I240" s="523">
        <v>29.441624365482234</v>
      </c>
      <c r="J240" s="524"/>
    </row>
    <row r="241" spans="1:10" x14ac:dyDescent="0.15">
      <c r="A241" s="61" t="s">
        <v>22</v>
      </c>
      <c r="B241" s="62"/>
      <c r="C241" s="517">
        <v>46.846846846846844</v>
      </c>
      <c r="D241" s="518"/>
      <c r="E241" s="519">
        <v>16.216216216216218</v>
      </c>
      <c r="F241" s="518"/>
      <c r="G241" s="519">
        <v>16.216216216216218</v>
      </c>
      <c r="H241" s="518"/>
      <c r="I241" s="519">
        <v>20.72072072072072</v>
      </c>
      <c r="J241" s="520"/>
    </row>
    <row r="242" spans="1:10" x14ac:dyDescent="0.15">
      <c r="A242" s="58" t="s">
        <v>23</v>
      </c>
      <c r="B242" s="53"/>
      <c r="C242" s="521">
        <v>48.98697539797395</v>
      </c>
      <c r="D242" s="522"/>
      <c r="E242" s="523">
        <v>13.024602026049203</v>
      </c>
      <c r="F242" s="522"/>
      <c r="G242" s="523">
        <v>14.182344428364688</v>
      </c>
      <c r="H242" s="522"/>
      <c r="I242" s="523">
        <v>23.806078147612155</v>
      </c>
      <c r="J242" s="524"/>
    </row>
    <row r="243" spans="1:10" x14ac:dyDescent="0.15">
      <c r="A243" s="243" t="s">
        <v>70</v>
      </c>
      <c r="B243" s="73"/>
      <c r="C243" s="525">
        <v>48.838752488387527</v>
      </c>
      <c r="D243" s="526"/>
      <c r="E243" s="527">
        <v>13.470471134704711</v>
      </c>
      <c r="F243" s="526"/>
      <c r="G243" s="527">
        <v>14.266755142667551</v>
      </c>
      <c r="H243" s="526"/>
      <c r="I243" s="527">
        <v>23.424021234240211</v>
      </c>
      <c r="J243" s="528"/>
    </row>
    <row r="246" spans="1:10" ht="18.75" customHeight="1" x14ac:dyDescent="0.15">
      <c r="A246" s="2" t="s">
        <v>235</v>
      </c>
    </row>
  </sheetData>
  <mergeCells count="163">
    <mergeCell ref="C242:D242"/>
    <mergeCell ref="E242:F242"/>
    <mergeCell ref="G242:H242"/>
    <mergeCell ref="I242:J242"/>
    <mergeCell ref="C243:D243"/>
    <mergeCell ref="E243:F243"/>
    <mergeCell ref="G243:H243"/>
    <mergeCell ref="I243:J243"/>
    <mergeCell ref="C240:D240"/>
    <mergeCell ref="E240:F240"/>
    <mergeCell ref="G240:H240"/>
    <mergeCell ref="I240:J240"/>
    <mergeCell ref="C241:D241"/>
    <mergeCell ref="E241:F241"/>
    <mergeCell ref="G241:H241"/>
    <mergeCell ref="I241:J241"/>
    <mergeCell ref="C238:D238"/>
    <mergeCell ref="E238:F238"/>
    <mergeCell ref="G238:H238"/>
    <mergeCell ref="I238:J238"/>
    <mergeCell ref="C239:D239"/>
    <mergeCell ref="E239:F239"/>
    <mergeCell ref="G239:H239"/>
    <mergeCell ref="I239:J239"/>
    <mergeCell ref="C236:D236"/>
    <mergeCell ref="E236:F236"/>
    <mergeCell ref="G236:H236"/>
    <mergeCell ref="I236:J236"/>
    <mergeCell ref="C237:D237"/>
    <mergeCell ref="E237:F237"/>
    <mergeCell ref="G237:H237"/>
    <mergeCell ref="I237:J237"/>
    <mergeCell ref="C234:D234"/>
    <mergeCell ref="E234:F234"/>
    <mergeCell ref="G234:H234"/>
    <mergeCell ref="I234:J234"/>
    <mergeCell ref="C235:D235"/>
    <mergeCell ref="E235:F235"/>
    <mergeCell ref="G235:H235"/>
    <mergeCell ref="I235:J235"/>
    <mergeCell ref="C232:D232"/>
    <mergeCell ref="E232:F232"/>
    <mergeCell ref="G232:H232"/>
    <mergeCell ref="I232:J232"/>
    <mergeCell ref="C233:D233"/>
    <mergeCell ref="E233:F233"/>
    <mergeCell ref="G233:H233"/>
    <mergeCell ref="I233:J233"/>
    <mergeCell ref="C229:D230"/>
    <mergeCell ref="E229:F230"/>
    <mergeCell ref="G229:H230"/>
    <mergeCell ref="I229:J230"/>
    <mergeCell ref="C231:D231"/>
    <mergeCell ref="E231:F231"/>
    <mergeCell ref="G231:H231"/>
    <mergeCell ref="I231:J231"/>
    <mergeCell ref="O224:P224"/>
    <mergeCell ref="C225:D225"/>
    <mergeCell ref="E225:F225"/>
    <mergeCell ref="G225:H225"/>
    <mergeCell ref="I225:J225"/>
    <mergeCell ref="K225:L225"/>
    <mergeCell ref="M225:N225"/>
    <mergeCell ref="O225:P225"/>
    <mergeCell ref="C224:D224"/>
    <mergeCell ref="E224:F224"/>
    <mergeCell ref="G224:H224"/>
    <mergeCell ref="I224:J224"/>
    <mergeCell ref="K224:L224"/>
    <mergeCell ref="M224:N224"/>
    <mergeCell ref="O222:P222"/>
    <mergeCell ref="C223:D223"/>
    <mergeCell ref="E223:F223"/>
    <mergeCell ref="G223:H223"/>
    <mergeCell ref="I223:J223"/>
    <mergeCell ref="K223:L223"/>
    <mergeCell ref="M223:N223"/>
    <mergeCell ref="O223:P223"/>
    <mergeCell ref="C222:D222"/>
    <mergeCell ref="E222:F222"/>
    <mergeCell ref="G222:H222"/>
    <mergeCell ref="I222:J222"/>
    <mergeCell ref="K222:L222"/>
    <mergeCell ref="M222:N222"/>
    <mergeCell ref="O220:P220"/>
    <mergeCell ref="C221:D221"/>
    <mergeCell ref="E221:F221"/>
    <mergeCell ref="G221:H221"/>
    <mergeCell ref="I221:J221"/>
    <mergeCell ref="K221:L221"/>
    <mergeCell ref="M221:N221"/>
    <mergeCell ref="O221:P221"/>
    <mergeCell ref="C220:D220"/>
    <mergeCell ref="E220:F220"/>
    <mergeCell ref="G220:H220"/>
    <mergeCell ref="I220:J220"/>
    <mergeCell ref="K220:L220"/>
    <mergeCell ref="M220:N220"/>
    <mergeCell ref="O218:P218"/>
    <mergeCell ref="C219:D219"/>
    <mergeCell ref="E219:F219"/>
    <mergeCell ref="G219:H219"/>
    <mergeCell ref="I219:J219"/>
    <mergeCell ref="K219:L219"/>
    <mergeCell ref="M219:N219"/>
    <mergeCell ref="O219:P219"/>
    <mergeCell ref="C218:D218"/>
    <mergeCell ref="E218:F218"/>
    <mergeCell ref="G218:H218"/>
    <mergeCell ref="I218:J218"/>
    <mergeCell ref="K218:L218"/>
    <mergeCell ref="M218:N218"/>
    <mergeCell ref="O216:P216"/>
    <mergeCell ref="C217:D217"/>
    <mergeCell ref="E217:F217"/>
    <mergeCell ref="G217:H217"/>
    <mergeCell ref="I217:J217"/>
    <mergeCell ref="K217:L217"/>
    <mergeCell ref="M217:N217"/>
    <mergeCell ref="O217:P217"/>
    <mergeCell ref="C216:D216"/>
    <mergeCell ref="E216:F216"/>
    <mergeCell ref="G216:H216"/>
    <mergeCell ref="I216:J216"/>
    <mergeCell ref="K216:L216"/>
    <mergeCell ref="M216:N216"/>
    <mergeCell ref="C215:D215"/>
    <mergeCell ref="E215:F215"/>
    <mergeCell ref="G215:H215"/>
    <mergeCell ref="I215:J215"/>
    <mergeCell ref="K215:L215"/>
    <mergeCell ref="M215:N215"/>
    <mergeCell ref="O215:P215"/>
    <mergeCell ref="C214:D214"/>
    <mergeCell ref="E214:F214"/>
    <mergeCell ref="G214:H214"/>
    <mergeCell ref="I214:J214"/>
    <mergeCell ref="K214:L214"/>
    <mergeCell ref="M214:N214"/>
    <mergeCell ref="O212:P212"/>
    <mergeCell ref="C213:D213"/>
    <mergeCell ref="E213:F213"/>
    <mergeCell ref="G213:H213"/>
    <mergeCell ref="I213:J213"/>
    <mergeCell ref="K213:L213"/>
    <mergeCell ref="M213:N213"/>
    <mergeCell ref="O213:P213"/>
    <mergeCell ref="O214:P214"/>
    <mergeCell ref="C193:E193"/>
    <mergeCell ref="F193:H193"/>
    <mergeCell ref="I193:K193"/>
    <mergeCell ref="C212:D212"/>
    <mergeCell ref="E212:F212"/>
    <mergeCell ref="G212:H212"/>
    <mergeCell ref="I212:J212"/>
    <mergeCell ref="K212:L212"/>
    <mergeCell ref="C139:G139"/>
    <mergeCell ref="C140:G140"/>
    <mergeCell ref="C159:E159"/>
    <mergeCell ref="C177:F177"/>
    <mergeCell ref="G177:J177"/>
    <mergeCell ref="K177:N177"/>
    <mergeCell ref="M212:N212"/>
  </mergeCells>
  <phoneticPr fontId="4"/>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208"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AB141"/>
  <sheetViews>
    <sheetView showGridLines="0" view="pageBreakPreview" zoomScale="80" zoomScaleNormal="70" zoomScaleSheetLayoutView="80" workbookViewId="0">
      <selection activeCell="B2" sqref="B2"/>
    </sheetView>
  </sheetViews>
  <sheetFormatPr defaultRowHeight="13.5" x14ac:dyDescent="0.15"/>
  <cols>
    <col min="1" max="1" width="3.125" style="113" customWidth="1"/>
    <col min="2" max="2" width="3.875" style="113" customWidth="1"/>
    <col min="3" max="3" width="3.75" style="113" customWidth="1"/>
    <col min="4" max="4" width="2.75" style="113" customWidth="1"/>
    <col min="5" max="5" width="6.75" style="113" customWidth="1"/>
    <col min="6" max="24" width="6.375" style="113" customWidth="1"/>
    <col min="25" max="26" width="7.75" style="113" customWidth="1"/>
    <col min="27" max="256" width="9" style="113"/>
    <col min="257" max="257" width="3.125" style="113" customWidth="1"/>
    <col min="258" max="258" width="3.875" style="113" customWidth="1"/>
    <col min="259" max="259" width="3.75" style="113" customWidth="1"/>
    <col min="260" max="260" width="2.75" style="113" customWidth="1"/>
    <col min="261" max="261" width="6.75" style="113" customWidth="1"/>
    <col min="262" max="280" width="6.375" style="113" customWidth="1"/>
    <col min="281" max="281" width="7.375" style="113" customWidth="1"/>
    <col min="282" max="282" width="7.75" style="113" customWidth="1"/>
    <col min="283" max="512" width="9" style="113"/>
    <col min="513" max="513" width="3.125" style="113" customWidth="1"/>
    <col min="514" max="514" width="3.875" style="113" customWidth="1"/>
    <col min="515" max="515" width="3.75" style="113" customWidth="1"/>
    <col min="516" max="516" width="2.75" style="113" customWidth="1"/>
    <col min="517" max="517" width="6.75" style="113" customWidth="1"/>
    <col min="518" max="536" width="6.375" style="113" customWidth="1"/>
    <col min="537" max="537" width="7.375" style="113" customWidth="1"/>
    <col min="538" max="538" width="7.75" style="113" customWidth="1"/>
    <col min="539" max="768" width="9" style="113"/>
    <col min="769" max="769" width="3.125" style="113" customWidth="1"/>
    <col min="770" max="770" width="3.875" style="113" customWidth="1"/>
    <col min="771" max="771" width="3.75" style="113" customWidth="1"/>
    <col min="772" max="772" width="2.75" style="113" customWidth="1"/>
    <col min="773" max="773" width="6.75" style="113" customWidth="1"/>
    <col min="774" max="792" width="6.375" style="113" customWidth="1"/>
    <col min="793" max="793" width="7.375" style="113" customWidth="1"/>
    <col min="794" max="794" width="7.75" style="113" customWidth="1"/>
    <col min="795" max="1024" width="9" style="113"/>
    <col min="1025" max="1025" width="3.125" style="113" customWidth="1"/>
    <col min="1026" max="1026" width="3.875" style="113" customWidth="1"/>
    <col min="1027" max="1027" width="3.75" style="113" customWidth="1"/>
    <col min="1028" max="1028" width="2.75" style="113" customWidth="1"/>
    <col min="1029" max="1029" width="6.75" style="113" customWidth="1"/>
    <col min="1030" max="1048" width="6.375" style="113" customWidth="1"/>
    <col min="1049" max="1049" width="7.375" style="113" customWidth="1"/>
    <col min="1050" max="1050" width="7.75" style="113" customWidth="1"/>
    <col min="1051" max="1280" width="9" style="113"/>
    <col min="1281" max="1281" width="3.125" style="113" customWidth="1"/>
    <col min="1282" max="1282" width="3.875" style="113" customWidth="1"/>
    <col min="1283" max="1283" width="3.75" style="113" customWidth="1"/>
    <col min="1284" max="1284" width="2.75" style="113" customWidth="1"/>
    <col min="1285" max="1285" width="6.75" style="113" customWidth="1"/>
    <col min="1286" max="1304" width="6.375" style="113" customWidth="1"/>
    <col min="1305" max="1305" width="7.375" style="113" customWidth="1"/>
    <col min="1306" max="1306" width="7.75" style="113" customWidth="1"/>
    <col min="1307" max="1536" width="9" style="113"/>
    <col min="1537" max="1537" width="3.125" style="113" customWidth="1"/>
    <col min="1538" max="1538" width="3.875" style="113" customWidth="1"/>
    <col min="1539" max="1539" width="3.75" style="113" customWidth="1"/>
    <col min="1540" max="1540" width="2.75" style="113" customWidth="1"/>
    <col min="1541" max="1541" width="6.75" style="113" customWidth="1"/>
    <col min="1542" max="1560" width="6.375" style="113" customWidth="1"/>
    <col min="1561" max="1561" width="7.375" style="113" customWidth="1"/>
    <col min="1562" max="1562" width="7.75" style="113" customWidth="1"/>
    <col min="1563" max="1792" width="9" style="113"/>
    <col min="1793" max="1793" width="3.125" style="113" customWidth="1"/>
    <col min="1794" max="1794" width="3.875" style="113" customWidth="1"/>
    <col min="1795" max="1795" width="3.75" style="113" customWidth="1"/>
    <col min="1796" max="1796" width="2.75" style="113" customWidth="1"/>
    <col min="1797" max="1797" width="6.75" style="113" customWidth="1"/>
    <col min="1798" max="1816" width="6.375" style="113" customWidth="1"/>
    <col min="1817" max="1817" width="7.375" style="113" customWidth="1"/>
    <col min="1818" max="1818" width="7.75" style="113" customWidth="1"/>
    <col min="1819" max="2048" width="9" style="113"/>
    <col min="2049" max="2049" width="3.125" style="113" customWidth="1"/>
    <col min="2050" max="2050" width="3.875" style="113" customWidth="1"/>
    <col min="2051" max="2051" width="3.75" style="113" customWidth="1"/>
    <col min="2052" max="2052" width="2.75" style="113" customWidth="1"/>
    <col min="2053" max="2053" width="6.75" style="113" customWidth="1"/>
    <col min="2054" max="2072" width="6.375" style="113" customWidth="1"/>
    <col min="2073" max="2073" width="7.375" style="113" customWidth="1"/>
    <col min="2074" max="2074" width="7.75" style="113" customWidth="1"/>
    <col min="2075" max="2304" width="9" style="113"/>
    <col min="2305" max="2305" width="3.125" style="113" customWidth="1"/>
    <col min="2306" max="2306" width="3.875" style="113" customWidth="1"/>
    <col min="2307" max="2307" width="3.75" style="113" customWidth="1"/>
    <col min="2308" max="2308" width="2.75" style="113" customWidth="1"/>
    <col min="2309" max="2309" width="6.75" style="113" customWidth="1"/>
    <col min="2310" max="2328" width="6.375" style="113" customWidth="1"/>
    <col min="2329" max="2329" width="7.375" style="113" customWidth="1"/>
    <col min="2330" max="2330" width="7.75" style="113" customWidth="1"/>
    <col min="2331" max="2560" width="9" style="113"/>
    <col min="2561" max="2561" width="3.125" style="113" customWidth="1"/>
    <col min="2562" max="2562" width="3.875" style="113" customWidth="1"/>
    <col min="2563" max="2563" width="3.75" style="113" customWidth="1"/>
    <col min="2564" max="2564" width="2.75" style="113" customWidth="1"/>
    <col min="2565" max="2565" width="6.75" style="113" customWidth="1"/>
    <col min="2566" max="2584" width="6.375" style="113" customWidth="1"/>
    <col min="2585" max="2585" width="7.375" style="113" customWidth="1"/>
    <col min="2586" max="2586" width="7.75" style="113" customWidth="1"/>
    <col min="2587" max="2816" width="9" style="113"/>
    <col min="2817" max="2817" width="3.125" style="113" customWidth="1"/>
    <col min="2818" max="2818" width="3.875" style="113" customWidth="1"/>
    <col min="2819" max="2819" width="3.75" style="113" customWidth="1"/>
    <col min="2820" max="2820" width="2.75" style="113" customWidth="1"/>
    <col min="2821" max="2821" width="6.75" style="113" customWidth="1"/>
    <col min="2822" max="2840" width="6.375" style="113" customWidth="1"/>
    <col min="2841" max="2841" width="7.375" style="113" customWidth="1"/>
    <col min="2842" max="2842" width="7.75" style="113" customWidth="1"/>
    <col min="2843" max="3072" width="9" style="113"/>
    <col min="3073" max="3073" width="3.125" style="113" customWidth="1"/>
    <col min="3074" max="3074" width="3.875" style="113" customWidth="1"/>
    <col min="3075" max="3075" width="3.75" style="113" customWidth="1"/>
    <col min="3076" max="3076" width="2.75" style="113" customWidth="1"/>
    <col min="3077" max="3077" width="6.75" style="113" customWidth="1"/>
    <col min="3078" max="3096" width="6.375" style="113" customWidth="1"/>
    <col min="3097" max="3097" width="7.375" style="113" customWidth="1"/>
    <col min="3098" max="3098" width="7.75" style="113" customWidth="1"/>
    <col min="3099" max="3328" width="9" style="113"/>
    <col min="3329" max="3329" width="3.125" style="113" customWidth="1"/>
    <col min="3330" max="3330" width="3.875" style="113" customWidth="1"/>
    <col min="3331" max="3331" width="3.75" style="113" customWidth="1"/>
    <col min="3332" max="3332" width="2.75" style="113" customWidth="1"/>
    <col min="3333" max="3333" width="6.75" style="113" customWidth="1"/>
    <col min="3334" max="3352" width="6.375" style="113" customWidth="1"/>
    <col min="3353" max="3353" width="7.375" style="113" customWidth="1"/>
    <col min="3354" max="3354" width="7.75" style="113" customWidth="1"/>
    <col min="3355" max="3584" width="9" style="113"/>
    <col min="3585" max="3585" width="3.125" style="113" customWidth="1"/>
    <col min="3586" max="3586" width="3.875" style="113" customWidth="1"/>
    <col min="3587" max="3587" width="3.75" style="113" customWidth="1"/>
    <col min="3588" max="3588" width="2.75" style="113" customWidth="1"/>
    <col min="3589" max="3589" width="6.75" style="113" customWidth="1"/>
    <col min="3590" max="3608" width="6.375" style="113" customWidth="1"/>
    <col min="3609" max="3609" width="7.375" style="113" customWidth="1"/>
    <col min="3610" max="3610" width="7.75" style="113" customWidth="1"/>
    <col min="3611" max="3840" width="9" style="113"/>
    <col min="3841" max="3841" width="3.125" style="113" customWidth="1"/>
    <col min="3842" max="3842" width="3.875" style="113" customWidth="1"/>
    <col min="3843" max="3843" width="3.75" style="113" customWidth="1"/>
    <col min="3844" max="3844" width="2.75" style="113" customWidth="1"/>
    <col min="3845" max="3845" width="6.75" style="113" customWidth="1"/>
    <col min="3846" max="3864" width="6.375" style="113" customWidth="1"/>
    <col min="3865" max="3865" width="7.375" style="113" customWidth="1"/>
    <col min="3866" max="3866" width="7.75" style="113" customWidth="1"/>
    <col min="3867" max="4096" width="9" style="113"/>
    <col min="4097" max="4097" width="3.125" style="113" customWidth="1"/>
    <col min="4098" max="4098" width="3.875" style="113" customWidth="1"/>
    <col min="4099" max="4099" width="3.75" style="113" customWidth="1"/>
    <col min="4100" max="4100" width="2.75" style="113" customWidth="1"/>
    <col min="4101" max="4101" width="6.75" style="113" customWidth="1"/>
    <col min="4102" max="4120" width="6.375" style="113" customWidth="1"/>
    <col min="4121" max="4121" width="7.375" style="113" customWidth="1"/>
    <col min="4122" max="4122" width="7.75" style="113" customWidth="1"/>
    <col min="4123" max="4352" width="9" style="113"/>
    <col min="4353" max="4353" width="3.125" style="113" customWidth="1"/>
    <col min="4354" max="4354" width="3.875" style="113" customWidth="1"/>
    <col min="4355" max="4355" width="3.75" style="113" customWidth="1"/>
    <col min="4356" max="4356" width="2.75" style="113" customWidth="1"/>
    <col min="4357" max="4357" width="6.75" style="113" customWidth="1"/>
    <col min="4358" max="4376" width="6.375" style="113" customWidth="1"/>
    <col min="4377" max="4377" width="7.375" style="113" customWidth="1"/>
    <col min="4378" max="4378" width="7.75" style="113" customWidth="1"/>
    <col min="4379" max="4608" width="9" style="113"/>
    <col min="4609" max="4609" width="3.125" style="113" customWidth="1"/>
    <col min="4610" max="4610" width="3.875" style="113" customWidth="1"/>
    <col min="4611" max="4611" width="3.75" style="113" customWidth="1"/>
    <col min="4612" max="4612" width="2.75" style="113" customWidth="1"/>
    <col min="4613" max="4613" width="6.75" style="113" customWidth="1"/>
    <col min="4614" max="4632" width="6.375" style="113" customWidth="1"/>
    <col min="4633" max="4633" width="7.375" style="113" customWidth="1"/>
    <col min="4634" max="4634" width="7.75" style="113" customWidth="1"/>
    <col min="4635" max="4864" width="9" style="113"/>
    <col min="4865" max="4865" width="3.125" style="113" customWidth="1"/>
    <col min="4866" max="4866" width="3.875" style="113" customWidth="1"/>
    <col min="4867" max="4867" width="3.75" style="113" customWidth="1"/>
    <col min="4868" max="4868" width="2.75" style="113" customWidth="1"/>
    <col min="4869" max="4869" width="6.75" style="113" customWidth="1"/>
    <col min="4870" max="4888" width="6.375" style="113" customWidth="1"/>
    <col min="4889" max="4889" width="7.375" style="113" customWidth="1"/>
    <col min="4890" max="4890" width="7.75" style="113" customWidth="1"/>
    <col min="4891" max="5120" width="9" style="113"/>
    <col min="5121" max="5121" width="3.125" style="113" customWidth="1"/>
    <col min="5122" max="5122" width="3.875" style="113" customWidth="1"/>
    <col min="5123" max="5123" width="3.75" style="113" customWidth="1"/>
    <col min="5124" max="5124" width="2.75" style="113" customWidth="1"/>
    <col min="5125" max="5125" width="6.75" style="113" customWidth="1"/>
    <col min="5126" max="5144" width="6.375" style="113" customWidth="1"/>
    <col min="5145" max="5145" width="7.375" style="113" customWidth="1"/>
    <col min="5146" max="5146" width="7.75" style="113" customWidth="1"/>
    <col min="5147" max="5376" width="9" style="113"/>
    <col min="5377" max="5377" width="3.125" style="113" customWidth="1"/>
    <col min="5378" max="5378" width="3.875" style="113" customWidth="1"/>
    <col min="5379" max="5379" width="3.75" style="113" customWidth="1"/>
    <col min="5380" max="5380" width="2.75" style="113" customWidth="1"/>
    <col min="5381" max="5381" width="6.75" style="113" customWidth="1"/>
    <col min="5382" max="5400" width="6.375" style="113" customWidth="1"/>
    <col min="5401" max="5401" width="7.375" style="113" customWidth="1"/>
    <col min="5402" max="5402" width="7.75" style="113" customWidth="1"/>
    <col min="5403" max="5632" width="9" style="113"/>
    <col min="5633" max="5633" width="3.125" style="113" customWidth="1"/>
    <col min="5634" max="5634" width="3.875" style="113" customWidth="1"/>
    <col min="5635" max="5635" width="3.75" style="113" customWidth="1"/>
    <col min="5636" max="5636" width="2.75" style="113" customWidth="1"/>
    <col min="5637" max="5637" width="6.75" style="113" customWidth="1"/>
    <col min="5638" max="5656" width="6.375" style="113" customWidth="1"/>
    <col min="5657" max="5657" width="7.375" style="113" customWidth="1"/>
    <col min="5658" max="5658" width="7.75" style="113" customWidth="1"/>
    <col min="5659" max="5888" width="9" style="113"/>
    <col min="5889" max="5889" width="3.125" style="113" customWidth="1"/>
    <col min="5890" max="5890" width="3.875" style="113" customWidth="1"/>
    <col min="5891" max="5891" width="3.75" style="113" customWidth="1"/>
    <col min="5892" max="5892" width="2.75" style="113" customWidth="1"/>
    <col min="5893" max="5893" width="6.75" style="113" customWidth="1"/>
    <col min="5894" max="5912" width="6.375" style="113" customWidth="1"/>
    <col min="5913" max="5913" width="7.375" style="113" customWidth="1"/>
    <col min="5914" max="5914" width="7.75" style="113" customWidth="1"/>
    <col min="5915" max="6144" width="9" style="113"/>
    <col min="6145" max="6145" width="3.125" style="113" customWidth="1"/>
    <col min="6146" max="6146" width="3.875" style="113" customWidth="1"/>
    <col min="6147" max="6147" width="3.75" style="113" customWidth="1"/>
    <col min="6148" max="6148" width="2.75" style="113" customWidth="1"/>
    <col min="6149" max="6149" width="6.75" style="113" customWidth="1"/>
    <col min="6150" max="6168" width="6.375" style="113" customWidth="1"/>
    <col min="6169" max="6169" width="7.375" style="113" customWidth="1"/>
    <col min="6170" max="6170" width="7.75" style="113" customWidth="1"/>
    <col min="6171" max="6400" width="9" style="113"/>
    <col min="6401" max="6401" width="3.125" style="113" customWidth="1"/>
    <col min="6402" max="6402" width="3.875" style="113" customWidth="1"/>
    <col min="6403" max="6403" width="3.75" style="113" customWidth="1"/>
    <col min="6404" max="6404" width="2.75" style="113" customWidth="1"/>
    <col min="6405" max="6405" width="6.75" style="113" customWidth="1"/>
    <col min="6406" max="6424" width="6.375" style="113" customWidth="1"/>
    <col min="6425" max="6425" width="7.375" style="113" customWidth="1"/>
    <col min="6426" max="6426" width="7.75" style="113" customWidth="1"/>
    <col min="6427" max="6656" width="9" style="113"/>
    <col min="6657" max="6657" width="3.125" style="113" customWidth="1"/>
    <col min="6658" max="6658" width="3.875" style="113" customWidth="1"/>
    <col min="6659" max="6659" width="3.75" style="113" customWidth="1"/>
    <col min="6660" max="6660" width="2.75" style="113" customWidth="1"/>
    <col min="6661" max="6661" width="6.75" style="113" customWidth="1"/>
    <col min="6662" max="6680" width="6.375" style="113" customWidth="1"/>
    <col min="6681" max="6681" width="7.375" style="113" customWidth="1"/>
    <col min="6682" max="6682" width="7.75" style="113" customWidth="1"/>
    <col min="6683" max="6912" width="9" style="113"/>
    <col min="6913" max="6913" width="3.125" style="113" customWidth="1"/>
    <col min="6914" max="6914" width="3.875" style="113" customWidth="1"/>
    <col min="6915" max="6915" width="3.75" style="113" customWidth="1"/>
    <col min="6916" max="6916" width="2.75" style="113" customWidth="1"/>
    <col min="6917" max="6917" width="6.75" style="113" customWidth="1"/>
    <col min="6918" max="6936" width="6.375" style="113" customWidth="1"/>
    <col min="6937" max="6937" width="7.375" style="113" customWidth="1"/>
    <col min="6938" max="6938" width="7.75" style="113" customWidth="1"/>
    <col min="6939" max="7168" width="9" style="113"/>
    <col min="7169" max="7169" width="3.125" style="113" customWidth="1"/>
    <col min="7170" max="7170" width="3.875" style="113" customWidth="1"/>
    <col min="7171" max="7171" width="3.75" style="113" customWidth="1"/>
    <col min="7172" max="7172" width="2.75" style="113" customWidth="1"/>
    <col min="7173" max="7173" width="6.75" style="113" customWidth="1"/>
    <col min="7174" max="7192" width="6.375" style="113" customWidth="1"/>
    <col min="7193" max="7193" width="7.375" style="113" customWidth="1"/>
    <col min="7194" max="7194" width="7.75" style="113" customWidth="1"/>
    <col min="7195" max="7424" width="9" style="113"/>
    <col min="7425" max="7425" width="3.125" style="113" customWidth="1"/>
    <col min="7426" max="7426" width="3.875" style="113" customWidth="1"/>
    <col min="7427" max="7427" width="3.75" style="113" customWidth="1"/>
    <col min="7428" max="7428" width="2.75" style="113" customWidth="1"/>
    <col min="7429" max="7429" width="6.75" style="113" customWidth="1"/>
    <col min="7430" max="7448" width="6.375" style="113" customWidth="1"/>
    <col min="7449" max="7449" width="7.375" style="113" customWidth="1"/>
    <col min="7450" max="7450" width="7.75" style="113" customWidth="1"/>
    <col min="7451" max="7680" width="9" style="113"/>
    <col min="7681" max="7681" width="3.125" style="113" customWidth="1"/>
    <col min="7682" max="7682" width="3.875" style="113" customWidth="1"/>
    <col min="7683" max="7683" width="3.75" style="113" customWidth="1"/>
    <col min="7684" max="7684" width="2.75" style="113" customWidth="1"/>
    <col min="7685" max="7685" width="6.75" style="113" customWidth="1"/>
    <col min="7686" max="7704" width="6.375" style="113" customWidth="1"/>
    <col min="7705" max="7705" width="7.375" style="113" customWidth="1"/>
    <col min="7706" max="7706" width="7.75" style="113" customWidth="1"/>
    <col min="7707" max="7936" width="9" style="113"/>
    <col min="7937" max="7937" width="3.125" style="113" customWidth="1"/>
    <col min="7938" max="7938" width="3.875" style="113" customWidth="1"/>
    <col min="7939" max="7939" width="3.75" style="113" customWidth="1"/>
    <col min="7940" max="7940" width="2.75" style="113" customWidth="1"/>
    <col min="7941" max="7941" width="6.75" style="113" customWidth="1"/>
    <col min="7942" max="7960" width="6.375" style="113" customWidth="1"/>
    <col min="7961" max="7961" width="7.375" style="113" customWidth="1"/>
    <col min="7962" max="7962" width="7.75" style="113" customWidth="1"/>
    <col min="7963" max="8192" width="9" style="113"/>
    <col min="8193" max="8193" width="3.125" style="113" customWidth="1"/>
    <col min="8194" max="8194" width="3.875" style="113" customWidth="1"/>
    <col min="8195" max="8195" width="3.75" style="113" customWidth="1"/>
    <col min="8196" max="8196" width="2.75" style="113" customWidth="1"/>
    <col min="8197" max="8197" width="6.75" style="113" customWidth="1"/>
    <col min="8198" max="8216" width="6.375" style="113" customWidth="1"/>
    <col min="8217" max="8217" width="7.375" style="113" customWidth="1"/>
    <col min="8218" max="8218" width="7.75" style="113" customWidth="1"/>
    <col min="8219" max="8448" width="9" style="113"/>
    <col min="8449" max="8449" width="3.125" style="113" customWidth="1"/>
    <col min="8450" max="8450" width="3.875" style="113" customWidth="1"/>
    <col min="8451" max="8451" width="3.75" style="113" customWidth="1"/>
    <col min="8452" max="8452" width="2.75" style="113" customWidth="1"/>
    <col min="8453" max="8453" width="6.75" style="113" customWidth="1"/>
    <col min="8454" max="8472" width="6.375" style="113" customWidth="1"/>
    <col min="8473" max="8473" width="7.375" style="113" customWidth="1"/>
    <col min="8474" max="8474" width="7.75" style="113" customWidth="1"/>
    <col min="8475" max="8704" width="9" style="113"/>
    <col min="8705" max="8705" width="3.125" style="113" customWidth="1"/>
    <col min="8706" max="8706" width="3.875" style="113" customWidth="1"/>
    <col min="8707" max="8707" width="3.75" style="113" customWidth="1"/>
    <col min="8708" max="8708" width="2.75" style="113" customWidth="1"/>
    <col min="8709" max="8709" width="6.75" style="113" customWidth="1"/>
    <col min="8710" max="8728" width="6.375" style="113" customWidth="1"/>
    <col min="8729" max="8729" width="7.375" style="113" customWidth="1"/>
    <col min="8730" max="8730" width="7.75" style="113" customWidth="1"/>
    <col min="8731" max="8960" width="9" style="113"/>
    <col min="8961" max="8961" width="3.125" style="113" customWidth="1"/>
    <col min="8962" max="8962" width="3.875" style="113" customWidth="1"/>
    <col min="8963" max="8963" width="3.75" style="113" customWidth="1"/>
    <col min="8964" max="8964" width="2.75" style="113" customWidth="1"/>
    <col min="8965" max="8965" width="6.75" style="113" customWidth="1"/>
    <col min="8966" max="8984" width="6.375" style="113" customWidth="1"/>
    <col min="8985" max="8985" width="7.375" style="113" customWidth="1"/>
    <col min="8986" max="8986" width="7.75" style="113" customWidth="1"/>
    <col min="8987" max="9216" width="9" style="113"/>
    <col min="9217" max="9217" width="3.125" style="113" customWidth="1"/>
    <col min="9218" max="9218" width="3.875" style="113" customWidth="1"/>
    <col min="9219" max="9219" width="3.75" style="113" customWidth="1"/>
    <col min="9220" max="9220" width="2.75" style="113" customWidth="1"/>
    <col min="9221" max="9221" width="6.75" style="113" customWidth="1"/>
    <col min="9222" max="9240" width="6.375" style="113" customWidth="1"/>
    <col min="9241" max="9241" width="7.375" style="113" customWidth="1"/>
    <col min="9242" max="9242" width="7.75" style="113" customWidth="1"/>
    <col min="9243" max="9472" width="9" style="113"/>
    <col min="9473" max="9473" width="3.125" style="113" customWidth="1"/>
    <col min="9474" max="9474" width="3.875" style="113" customWidth="1"/>
    <col min="9475" max="9475" width="3.75" style="113" customWidth="1"/>
    <col min="9476" max="9476" width="2.75" style="113" customWidth="1"/>
    <col min="9477" max="9477" width="6.75" style="113" customWidth="1"/>
    <col min="9478" max="9496" width="6.375" style="113" customWidth="1"/>
    <col min="9497" max="9497" width="7.375" style="113" customWidth="1"/>
    <col min="9498" max="9498" width="7.75" style="113" customWidth="1"/>
    <col min="9499" max="9728" width="9" style="113"/>
    <col min="9729" max="9729" width="3.125" style="113" customWidth="1"/>
    <col min="9730" max="9730" width="3.875" style="113" customWidth="1"/>
    <col min="9731" max="9731" width="3.75" style="113" customWidth="1"/>
    <col min="9732" max="9732" width="2.75" style="113" customWidth="1"/>
    <col min="9733" max="9733" width="6.75" style="113" customWidth="1"/>
    <col min="9734" max="9752" width="6.375" style="113" customWidth="1"/>
    <col min="9753" max="9753" width="7.375" style="113" customWidth="1"/>
    <col min="9754" max="9754" width="7.75" style="113" customWidth="1"/>
    <col min="9755" max="9984" width="9" style="113"/>
    <col min="9985" max="9985" width="3.125" style="113" customWidth="1"/>
    <col min="9986" max="9986" width="3.875" style="113" customWidth="1"/>
    <col min="9987" max="9987" width="3.75" style="113" customWidth="1"/>
    <col min="9988" max="9988" width="2.75" style="113" customWidth="1"/>
    <col min="9989" max="9989" width="6.75" style="113" customWidth="1"/>
    <col min="9990" max="10008" width="6.375" style="113" customWidth="1"/>
    <col min="10009" max="10009" width="7.375" style="113" customWidth="1"/>
    <col min="10010" max="10010" width="7.75" style="113" customWidth="1"/>
    <col min="10011" max="10240" width="9" style="113"/>
    <col min="10241" max="10241" width="3.125" style="113" customWidth="1"/>
    <col min="10242" max="10242" width="3.875" style="113" customWidth="1"/>
    <col min="10243" max="10243" width="3.75" style="113" customWidth="1"/>
    <col min="10244" max="10244" width="2.75" style="113" customWidth="1"/>
    <col min="10245" max="10245" width="6.75" style="113" customWidth="1"/>
    <col min="10246" max="10264" width="6.375" style="113" customWidth="1"/>
    <col min="10265" max="10265" width="7.375" style="113" customWidth="1"/>
    <col min="10266" max="10266" width="7.75" style="113" customWidth="1"/>
    <col min="10267" max="10496" width="9" style="113"/>
    <col min="10497" max="10497" width="3.125" style="113" customWidth="1"/>
    <col min="10498" max="10498" width="3.875" style="113" customWidth="1"/>
    <col min="10499" max="10499" width="3.75" style="113" customWidth="1"/>
    <col min="10500" max="10500" width="2.75" style="113" customWidth="1"/>
    <col min="10501" max="10501" width="6.75" style="113" customWidth="1"/>
    <col min="10502" max="10520" width="6.375" style="113" customWidth="1"/>
    <col min="10521" max="10521" width="7.375" style="113" customWidth="1"/>
    <col min="10522" max="10522" width="7.75" style="113" customWidth="1"/>
    <col min="10523" max="10752" width="9" style="113"/>
    <col min="10753" max="10753" width="3.125" style="113" customWidth="1"/>
    <col min="10754" max="10754" width="3.875" style="113" customWidth="1"/>
    <col min="10755" max="10755" width="3.75" style="113" customWidth="1"/>
    <col min="10756" max="10756" width="2.75" style="113" customWidth="1"/>
    <col min="10757" max="10757" width="6.75" style="113" customWidth="1"/>
    <col min="10758" max="10776" width="6.375" style="113" customWidth="1"/>
    <col min="10777" max="10777" width="7.375" style="113" customWidth="1"/>
    <col min="10778" max="10778" width="7.75" style="113" customWidth="1"/>
    <col min="10779" max="11008" width="9" style="113"/>
    <col min="11009" max="11009" width="3.125" style="113" customWidth="1"/>
    <col min="11010" max="11010" width="3.875" style="113" customWidth="1"/>
    <col min="11011" max="11011" width="3.75" style="113" customWidth="1"/>
    <col min="11012" max="11012" width="2.75" style="113" customWidth="1"/>
    <col min="11013" max="11013" width="6.75" style="113" customWidth="1"/>
    <col min="11014" max="11032" width="6.375" style="113" customWidth="1"/>
    <col min="11033" max="11033" width="7.375" style="113" customWidth="1"/>
    <col min="11034" max="11034" width="7.75" style="113" customWidth="1"/>
    <col min="11035" max="11264" width="9" style="113"/>
    <col min="11265" max="11265" width="3.125" style="113" customWidth="1"/>
    <col min="11266" max="11266" width="3.875" style="113" customWidth="1"/>
    <col min="11267" max="11267" width="3.75" style="113" customWidth="1"/>
    <col min="11268" max="11268" width="2.75" style="113" customWidth="1"/>
    <col min="11269" max="11269" width="6.75" style="113" customWidth="1"/>
    <col min="11270" max="11288" width="6.375" style="113" customWidth="1"/>
    <col min="11289" max="11289" width="7.375" style="113" customWidth="1"/>
    <col min="11290" max="11290" width="7.75" style="113" customWidth="1"/>
    <col min="11291" max="11520" width="9" style="113"/>
    <col min="11521" max="11521" width="3.125" style="113" customWidth="1"/>
    <col min="11522" max="11522" width="3.875" style="113" customWidth="1"/>
    <col min="11523" max="11523" width="3.75" style="113" customWidth="1"/>
    <col min="11524" max="11524" width="2.75" style="113" customWidth="1"/>
    <col min="11525" max="11525" width="6.75" style="113" customWidth="1"/>
    <col min="11526" max="11544" width="6.375" style="113" customWidth="1"/>
    <col min="11545" max="11545" width="7.375" style="113" customWidth="1"/>
    <col min="11546" max="11546" width="7.75" style="113" customWidth="1"/>
    <col min="11547" max="11776" width="9" style="113"/>
    <col min="11777" max="11777" width="3.125" style="113" customWidth="1"/>
    <col min="11778" max="11778" width="3.875" style="113" customWidth="1"/>
    <col min="11779" max="11779" width="3.75" style="113" customWidth="1"/>
    <col min="11780" max="11780" width="2.75" style="113" customWidth="1"/>
    <col min="11781" max="11781" width="6.75" style="113" customWidth="1"/>
    <col min="11782" max="11800" width="6.375" style="113" customWidth="1"/>
    <col min="11801" max="11801" width="7.375" style="113" customWidth="1"/>
    <col min="11802" max="11802" width="7.75" style="113" customWidth="1"/>
    <col min="11803" max="12032" width="9" style="113"/>
    <col min="12033" max="12033" width="3.125" style="113" customWidth="1"/>
    <col min="12034" max="12034" width="3.875" style="113" customWidth="1"/>
    <col min="12035" max="12035" width="3.75" style="113" customWidth="1"/>
    <col min="12036" max="12036" width="2.75" style="113" customWidth="1"/>
    <col min="12037" max="12037" width="6.75" style="113" customWidth="1"/>
    <col min="12038" max="12056" width="6.375" style="113" customWidth="1"/>
    <col min="12057" max="12057" width="7.375" style="113" customWidth="1"/>
    <col min="12058" max="12058" width="7.75" style="113" customWidth="1"/>
    <col min="12059" max="12288" width="9" style="113"/>
    <col min="12289" max="12289" width="3.125" style="113" customWidth="1"/>
    <col min="12290" max="12290" width="3.875" style="113" customWidth="1"/>
    <col min="12291" max="12291" width="3.75" style="113" customWidth="1"/>
    <col min="12292" max="12292" width="2.75" style="113" customWidth="1"/>
    <col min="12293" max="12293" width="6.75" style="113" customWidth="1"/>
    <col min="12294" max="12312" width="6.375" style="113" customWidth="1"/>
    <col min="12313" max="12313" width="7.375" style="113" customWidth="1"/>
    <col min="12314" max="12314" width="7.75" style="113" customWidth="1"/>
    <col min="12315" max="12544" width="9" style="113"/>
    <col min="12545" max="12545" width="3.125" style="113" customWidth="1"/>
    <col min="12546" max="12546" width="3.875" style="113" customWidth="1"/>
    <col min="12547" max="12547" width="3.75" style="113" customWidth="1"/>
    <col min="12548" max="12548" width="2.75" style="113" customWidth="1"/>
    <col min="12549" max="12549" width="6.75" style="113" customWidth="1"/>
    <col min="12550" max="12568" width="6.375" style="113" customWidth="1"/>
    <col min="12569" max="12569" width="7.375" style="113" customWidth="1"/>
    <col min="12570" max="12570" width="7.75" style="113" customWidth="1"/>
    <col min="12571" max="12800" width="9" style="113"/>
    <col min="12801" max="12801" width="3.125" style="113" customWidth="1"/>
    <col min="12802" max="12802" width="3.875" style="113" customWidth="1"/>
    <col min="12803" max="12803" width="3.75" style="113" customWidth="1"/>
    <col min="12804" max="12804" width="2.75" style="113" customWidth="1"/>
    <col min="12805" max="12805" width="6.75" style="113" customWidth="1"/>
    <col min="12806" max="12824" width="6.375" style="113" customWidth="1"/>
    <col min="12825" max="12825" width="7.375" style="113" customWidth="1"/>
    <col min="12826" max="12826" width="7.75" style="113" customWidth="1"/>
    <col min="12827" max="13056" width="9" style="113"/>
    <col min="13057" max="13057" width="3.125" style="113" customWidth="1"/>
    <col min="13058" max="13058" width="3.875" style="113" customWidth="1"/>
    <col min="13059" max="13059" width="3.75" style="113" customWidth="1"/>
    <col min="13060" max="13060" width="2.75" style="113" customWidth="1"/>
    <col min="13061" max="13061" width="6.75" style="113" customWidth="1"/>
    <col min="13062" max="13080" width="6.375" style="113" customWidth="1"/>
    <col min="13081" max="13081" width="7.375" style="113" customWidth="1"/>
    <col min="13082" max="13082" width="7.75" style="113" customWidth="1"/>
    <col min="13083" max="13312" width="9" style="113"/>
    <col min="13313" max="13313" width="3.125" style="113" customWidth="1"/>
    <col min="13314" max="13314" width="3.875" style="113" customWidth="1"/>
    <col min="13315" max="13315" width="3.75" style="113" customWidth="1"/>
    <col min="13316" max="13316" width="2.75" style="113" customWidth="1"/>
    <col min="13317" max="13317" width="6.75" style="113" customWidth="1"/>
    <col min="13318" max="13336" width="6.375" style="113" customWidth="1"/>
    <col min="13337" max="13337" width="7.375" style="113" customWidth="1"/>
    <col min="13338" max="13338" width="7.75" style="113" customWidth="1"/>
    <col min="13339" max="13568" width="9" style="113"/>
    <col min="13569" max="13569" width="3.125" style="113" customWidth="1"/>
    <col min="13570" max="13570" width="3.875" style="113" customWidth="1"/>
    <col min="13571" max="13571" width="3.75" style="113" customWidth="1"/>
    <col min="13572" max="13572" width="2.75" style="113" customWidth="1"/>
    <col min="13573" max="13573" width="6.75" style="113" customWidth="1"/>
    <col min="13574" max="13592" width="6.375" style="113" customWidth="1"/>
    <col min="13593" max="13593" width="7.375" style="113" customWidth="1"/>
    <col min="13594" max="13594" width="7.75" style="113" customWidth="1"/>
    <col min="13595" max="13824" width="9" style="113"/>
    <col min="13825" max="13825" width="3.125" style="113" customWidth="1"/>
    <col min="13826" max="13826" width="3.875" style="113" customWidth="1"/>
    <col min="13827" max="13827" width="3.75" style="113" customWidth="1"/>
    <col min="13828" max="13828" width="2.75" style="113" customWidth="1"/>
    <col min="13829" max="13829" width="6.75" style="113" customWidth="1"/>
    <col min="13830" max="13848" width="6.375" style="113" customWidth="1"/>
    <col min="13849" max="13849" width="7.375" style="113" customWidth="1"/>
    <col min="13850" max="13850" width="7.75" style="113" customWidth="1"/>
    <col min="13851" max="14080" width="9" style="113"/>
    <col min="14081" max="14081" width="3.125" style="113" customWidth="1"/>
    <col min="14082" max="14082" width="3.875" style="113" customWidth="1"/>
    <col min="14083" max="14083" width="3.75" style="113" customWidth="1"/>
    <col min="14084" max="14084" width="2.75" style="113" customWidth="1"/>
    <col min="14085" max="14085" width="6.75" style="113" customWidth="1"/>
    <col min="14086" max="14104" width="6.375" style="113" customWidth="1"/>
    <col min="14105" max="14105" width="7.375" style="113" customWidth="1"/>
    <col min="14106" max="14106" width="7.75" style="113" customWidth="1"/>
    <col min="14107" max="14336" width="9" style="113"/>
    <col min="14337" max="14337" width="3.125" style="113" customWidth="1"/>
    <col min="14338" max="14338" width="3.875" style="113" customWidth="1"/>
    <col min="14339" max="14339" width="3.75" style="113" customWidth="1"/>
    <col min="14340" max="14340" width="2.75" style="113" customWidth="1"/>
    <col min="14341" max="14341" width="6.75" style="113" customWidth="1"/>
    <col min="14342" max="14360" width="6.375" style="113" customWidth="1"/>
    <col min="14361" max="14361" width="7.375" style="113" customWidth="1"/>
    <col min="14362" max="14362" width="7.75" style="113" customWidth="1"/>
    <col min="14363" max="14592" width="9" style="113"/>
    <col min="14593" max="14593" width="3.125" style="113" customWidth="1"/>
    <col min="14594" max="14594" width="3.875" style="113" customWidth="1"/>
    <col min="14595" max="14595" width="3.75" style="113" customWidth="1"/>
    <col min="14596" max="14596" width="2.75" style="113" customWidth="1"/>
    <col min="14597" max="14597" width="6.75" style="113" customWidth="1"/>
    <col min="14598" max="14616" width="6.375" style="113" customWidth="1"/>
    <col min="14617" max="14617" width="7.375" style="113" customWidth="1"/>
    <col min="14618" max="14618" width="7.75" style="113" customWidth="1"/>
    <col min="14619" max="14848" width="9" style="113"/>
    <col min="14849" max="14849" width="3.125" style="113" customWidth="1"/>
    <col min="14850" max="14850" width="3.875" style="113" customWidth="1"/>
    <col min="14851" max="14851" width="3.75" style="113" customWidth="1"/>
    <col min="14852" max="14852" width="2.75" style="113" customWidth="1"/>
    <col min="14853" max="14853" width="6.75" style="113" customWidth="1"/>
    <col min="14854" max="14872" width="6.375" style="113" customWidth="1"/>
    <col min="14873" max="14873" width="7.375" style="113" customWidth="1"/>
    <col min="14874" max="14874" width="7.75" style="113" customWidth="1"/>
    <col min="14875" max="15104" width="9" style="113"/>
    <col min="15105" max="15105" width="3.125" style="113" customWidth="1"/>
    <col min="15106" max="15106" width="3.875" style="113" customWidth="1"/>
    <col min="15107" max="15107" width="3.75" style="113" customWidth="1"/>
    <col min="15108" max="15108" width="2.75" style="113" customWidth="1"/>
    <col min="15109" max="15109" width="6.75" style="113" customWidth="1"/>
    <col min="15110" max="15128" width="6.375" style="113" customWidth="1"/>
    <col min="15129" max="15129" width="7.375" style="113" customWidth="1"/>
    <col min="15130" max="15130" width="7.75" style="113" customWidth="1"/>
    <col min="15131" max="15360" width="9" style="113"/>
    <col min="15361" max="15361" width="3.125" style="113" customWidth="1"/>
    <col min="15362" max="15362" width="3.875" style="113" customWidth="1"/>
    <col min="15363" max="15363" width="3.75" style="113" customWidth="1"/>
    <col min="15364" max="15364" width="2.75" style="113" customWidth="1"/>
    <col min="15365" max="15365" width="6.75" style="113" customWidth="1"/>
    <col min="15366" max="15384" width="6.375" style="113" customWidth="1"/>
    <col min="15385" max="15385" width="7.375" style="113" customWidth="1"/>
    <col min="15386" max="15386" width="7.75" style="113" customWidth="1"/>
    <col min="15387" max="15616" width="9" style="113"/>
    <col min="15617" max="15617" width="3.125" style="113" customWidth="1"/>
    <col min="15618" max="15618" width="3.875" style="113" customWidth="1"/>
    <col min="15619" max="15619" width="3.75" style="113" customWidth="1"/>
    <col min="15620" max="15620" width="2.75" style="113" customWidth="1"/>
    <col min="15621" max="15621" width="6.75" style="113" customWidth="1"/>
    <col min="15622" max="15640" width="6.375" style="113" customWidth="1"/>
    <col min="15641" max="15641" width="7.375" style="113" customWidth="1"/>
    <col min="15642" max="15642" width="7.75" style="113" customWidth="1"/>
    <col min="15643" max="15872" width="9" style="113"/>
    <col min="15873" max="15873" width="3.125" style="113" customWidth="1"/>
    <col min="15874" max="15874" width="3.875" style="113" customWidth="1"/>
    <col min="15875" max="15875" width="3.75" style="113" customWidth="1"/>
    <col min="15876" max="15876" width="2.75" style="113" customWidth="1"/>
    <col min="15877" max="15877" width="6.75" style="113" customWidth="1"/>
    <col min="15878" max="15896" width="6.375" style="113" customWidth="1"/>
    <col min="15897" max="15897" width="7.375" style="113" customWidth="1"/>
    <col min="15898" max="15898" width="7.75" style="113" customWidth="1"/>
    <col min="15899" max="16128" width="9" style="113"/>
    <col min="16129" max="16129" width="3.125" style="113" customWidth="1"/>
    <col min="16130" max="16130" width="3.875" style="113" customWidth="1"/>
    <col min="16131" max="16131" width="3.75" style="113" customWidth="1"/>
    <col min="16132" max="16132" width="2.75" style="113" customWidth="1"/>
    <col min="16133" max="16133" width="6.75" style="113" customWidth="1"/>
    <col min="16134" max="16152" width="6.375" style="113" customWidth="1"/>
    <col min="16153" max="16153" width="7.375" style="113" customWidth="1"/>
    <col min="16154" max="16154" width="7.75" style="113" customWidth="1"/>
    <col min="16155" max="16384" width="9" style="113"/>
  </cols>
  <sheetData>
    <row r="1" spans="1:27" ht="14.25" x14ac:dyDescent="0.15">
      <c r="A1" s="155" t="s">
        <v>162</v>
      </c>
    </row>
    <row r="2" spans="1:27" ht="8.25" customHeight="1" x14ac:dyDescent="0.15">
      <c r="A2" s="156"/>
      <c r="B2" s="156"/>
      <c r="C2" s="156"/>
      <c r="D2" s="156"/>
      <c r="E2" s="156"/>
      <c r="F2" s="156"/>
      <c r="G2" s="156"/>
      <c r="H2" s="156"/>
      <c r="I2" s="156"/>
      <c r="J2" s="156"/>
      <c r="K2" s="156"/>
      <c r="L2" s="156"/>
      <c r="M2" s="156"/>
      <c r="N2" s="156"/>
      <c r="O2" s="156"/>
      <c r="P2" s="156"/>
      <c r="Q2" s="156"/>
      <c r="R2" s="156"/>
      <c r="S2" s="156"/>
      <c r="T2" s="156"/>
      <c r="U2" s="156"/>
      <c r="V2" s="156"/>
      <c r="W2" s="156"/>
      <c r="X2" s="156"/>
    </row>
    <row r="3" spans="1:27" x14ac:dyDescent="0.15">
      <c r="A3" s="157"/>
      <c r="B3" s="157"/>
      <c r="C3" s="157"/>
      <c r="D3" s="587" t="s">
        <v>163</v>
      </c>
      <c r="E3" s="588"/>
      <c r="F3" s="158">
        <v>94</v>
      </c>
      <c r="G3" s="158">
        <v>95</v>
      </c>
      <c r="H3" s="158">
        <v>96</v>
      </c>
      <c r="I3" s="158">
        <v>97</v>
      </c>
      <c r="J3" s="158">
        <v>98</v>
      </c>
      <c r="K3" s="158">
        <v>99</v>
      </c>
      <c r="L3" s="158">
        <v>100</v>
      </c>
      <c r="M3" s="158">
        <v>101</v>
      </c>
      <c r="N3" s="158">
        <v>102</v>
      </c>
      <c r="O3" s="158">
        <v>103</v>
      </c>
      <c r="P3" s="158">
        <v>104</v>
      </c>
      <c r="Q3" s="158">
        <v>105</v>
      </c>
      <c r="R3" s="158">
        <v>106</v>
      </c>
      <c r="S3" s="158">
        <v>107</v>
      </c>
      <c r="T3" s="158">
        <v>108</v>
      </c>
      <c r="U3" s="158">
        <v>109</v>
      </c>
      <c r="V3" s="158">
        <v>110</v>
      </c>
      <c r="W3" s="158">
        <v>111</v>
      </c>
      <c r="X3" s="340">
        <v>112</v>
      </c>
      <c r="Y3" s="560" t="s">
        <v>164</v>
      </c>
      <c r="Z3" s="589" t="s">
        <v>165</v>
      </c>
      <c r="AA3" s="159"/>
    </row>
    <row r="4" spans="1:27" x14ac:dyDescent="0.15">
      <c r="A4" s="157"/>
      <c r="B4" s="157"/>
      <c r="C4" s="157"/>
      <c r="D4" s="563" t="s">
        <v>166</v>
      </c>
      <c r="E4" s="564"/>
      <c r="F4" s="163">
        <v>2014</v>
      </c>
      <c r="G4" s="160">
        <v>2015</v>
      </c>
      <c r="H4" s="161"/>
      <c r="I4" s="162"/>
      <c r="J4" s="163"/>
      <c r="K4" s="160">
        <v>2016</v>
      </c>
      <c r="L4" s="163"/>
      <c r="M4" s="164"/>
      <c r="N4" s="164"/>
      <c r="O4" s="164">
        <v>2017</v>
      </c>
      <c r="P4" s="164"/>
      <c r="Q4" s="164"/>
      <c r="R4" s="164"/>
      <c r="S4" s="164">
        <v>2018</v>
      </c>
      <c r="T4" s="165"/>
      <c r="U4" s="165"/>
      <c r="V4" s="165"/>
      <c r="W4" s="166">
        <v>2019</v>
      </c>
      <c r="X4" s="166"/>
      <c r="Y4" s="561"/>
      <c r="Z4" s="590"/>
      <c r="AA4" s="159"/>
    </row>
    <row r="5" spans="1:27" x14ac:dyDescent="0.15">
      <c r="A5" s="338"/>
      <c r="B5" s="338"/>
      <c r="C5" s="338"/>
      <c r="D5" s="544" t="s">
        <v>167</v>
      </c>
      <c r="E5" s="545"/>
      <c r="F5" s="168" t="s">
        <v>168</v>
      </c>
      <c r="G5" s="169" t="s">
        <v>169</v>
      </c>
      <c r="H5" s="170" t="s">
        <v>170</v>
      </c>
      <c r="I5" s="167" t="s">
        <v>171</v>
      </c>
      <c r="J5" s="168" t="s">
        <v>168</v>
      </c>
      <c r="K5" s="169" t="s">
        <v>169</v>
      </c>
      <c r="L5" s="170" t="s">
        <v>170</v>
      </c>
      <c r="M5" s="168" t="s">
        <v>171</v>
      </c>
      <c r="N5" s="171" t="s">
        <v>168</v>
      </c>
      <c r="O5" s="336" t="s">
        <v>169</v>
      </c>
      <c r="P5" s="167" t="s">
        <v>170</v>
      </c>
      <c r="Q5" s="167" t="s">
        <v>171</v>
      </c>
      <c r="R5" s="171" t="s">
        <v>168</v>
      </c>
      <c r="S5" s="336" t="s">
        <v>169</v>
      </c>
      <c r="T5" s="167" t="s">
        <v>170</v>
      </c>
      <c r="U5" s="168" t="s">
        <v>171</v>
      </c>
      <c r="V5" s="171" t="s">
        <v>168</v>
      </c>
      <c r="W5" s="336" t="s">
        <v>169</v>
      </c>
      <c r="X5" s="171" t="s">
        <v>170</v>
      </c>
      <c r="Y5" s="562"/>
      <c r="Z5" s="591"/>
      <c r="AA5" s="159"/>
    </row>
    <row r="6" spans="1:27" ht="14.25" customHeight="1" x14ac:dyDescent="0.2">
      <c r="A6" s="592" t="s">
        <v>172</v>
      </c>
      <c r="B6" s="581" t="s">
        <v>212</v>
      </c>
      <c r="C6" s="582"/>
      <c r="D6" s="538" t="s">
        <v>213</v>
      </c>
      <c r="E6" s="539"/>
      <c r="F6" s="358">
        <v>-10.1147869389597</v>
      </c>
      <c r="G6" s="359">
        <v>-14.6138234381229</v>
      </c>
      <c r="H6" s="360">
        <v>-15.3379748581985</v>
      </c>
      <c r="I6" s="361">
        <v>-5.8243567391868103</v>
      </c>
      <c r="J6" s="358">
        <v>-12.4604545020406</v>
      </c>
      <c r="K6" s="359">
        <v>-13.838050218219101</v>
      </c>
      <c r="L6" s="362">
        <v>-14.0854874234203</v>
      </c>
      <c r="M6" s="363">
        <v>-14.6838613563362</v>
      </c>
      <c r="N6" s="364">
        <v>-14.0145703945295</v>
      </c>
      <c r="O6" s="363">
        <v>-7.2528530772035102</v>
      </c>
      <c r="P6" s="365">
        <v>-5.3712709887928796</v>
      </c>
      <c r="Q6" s="365">
        <v>-3.9352436587347199</v>
      </c>
      <c r="R6" s="364">
        <v>1.52914401972077</v>
      </c>
      <c r="S6" s="365">
        <v>0.48836508963905201</v>
      </c>
      <c r="T6" s="365">
        <v>-0.65924427609598302</v>
      </c>
      <c r="U6" s="363">
        <v>-3.6974294418982199</v>
      </c>
      <c r="V6" s="364">
        <v>-1.0538730630816699</v>
      </c>
      <c r="W6" s="366">
        <v>-10.5937140285971</v>
      </c>
      <c r="X6" s="364">
        <v>-14.051392105379643</v>
      </c>
      <c r="Y6" s="172">
        <f>X6-W6</f>
        <v>-3.4576780767825426</v>
      </c>
      <c r="Z6" s="173">
        <f>X6-W90</f>
        <v>-4.4549168541849831</v>
      </c>
      <c r="AA6" s="159"/>
    </row>
    <row r="7" spans="1:27" ht="13.5" customHeight="1" x14ac:dyDescent="0.2">
      <c r="A7" s="593"/>
      <c r="B7" s="583" t="s">
        <v>173</v>
      </c>
      <c r="C7" s="585" t="s">
        <v>174</v>
      </c>
      <c r="D7" s="540" t="s">
        <v>13</v>
      </c>
      <c r="E7" s="541"/>
      <c r="F7" s="358">
        <v>-22.601257683066802</v>
      </c>
      <c r="G7" s="359">
        <v>-17.099670580192001</v>
      </c>
      <c r="H7" s="360">
        <v>-17.2881407613555</v>
      </c>
      <c r="I7" s="361">
        <v>-12.5508032437978</v>
      </c>
      <c r="J7" s="358">
        <v>-16.764566421147499</v>
      </c>
      <c r="K7" s="359">
        <v>-17.743345849714199</v>
      </c>
      <c r="L7" s="367">
        <v>-21.490667776484202</v>
      </c>
      <c r="M7" s="368">
        <v>-23.542389767613699</v>
      </c>
      <c r="N7" s="369">
        <v>-20.559695143254601</v>
      </c>
      <c r="O7" s="368">
        <v>-20.073497841519401</v>
      </c>
      <c r="P7" s="370">
        <v>-16.7381983647876</v>
      </c>
      <c r="Q7" s="370">
        <v>-16.337667091667999</v>
      </c>
      <c r="R7" s="369">
        <v>-10.48941020262</v>
      </c>
      <c r="S7" s="370">
        <v>-9.3370111623515104</v>
      </c>
      <c r="T7" s="361">
        <v>-10.557565399158101</v>
      </c>
      <c r="U7" s="358">
        <v>-11.407384579986401</v>
      </c>
      <c r="V7" s="371">
        <v>-12.1596567164944</v>
      </c>
      <c r="W7" s="372">
        <v>-17.500587076640802</v>
      </c>
      <c r="X7" s="371">
        <v>-18.400377633122037</v>
      </c>
      <c r="Y7" s="174">
        <f t="shared" ref="Y7:Y50" si="0">X7-W7</f>
        <v>-0.89979055648123563</v>
      </c>
      <c r="Z7" s="173">
        <f>X7-W91</f>
        <v>-2.5496717685690378</v>
      </c>
      <c r="AA7" s="159"/>
    </row>
    <row r="8" spans="1:27" ht="14.25" x14ac:dyDescent="0.2">
      <c r="A8" s="593"/>
      <c r="B8" s="583"/>
      <c r="C8" s="585"/>
      <c r="D8" s="542" t="s">
        <v>214</v>
      </c>
      <c r="E8" s="543"/>
      <c r="F8" s="373">
        <v>8.5327498025638597</v>
      </c>
      <c r="G8" s="374">
        <v>2.4821702519167101</v>
      </c>
      <c r="H8" s="375">
        <v>1.6992825169502299</v>
      </c>
      <c r="I8" s="376">
        <v>12.2405105998411</v>
      </c>
      <c r="J8" s="373">
        <v>11.5207389852849</v>
      </c>
      <c r="K8" s="374">
        <v>10.2522913012833</v>
      </c>
      <c r="L8" s="375">
        <v>7.0999389725159201</v>
      </c>
      <c r="M8" s="373">
        <v>5.6110609005797203</v>
      </c>
      <c r="N8" s="377">
        <v>-1.6955475372491999</v>
      </c>
      <c r="O8" s="373">
        <v>-0.96015157907097903</v>
      </c>
      <c r="P8" s="376">
        <v>-3.9592138030479802</v>
      </c>
      <c r="Q8" s="376">
        <v>-1.3964817296273999</v>
      </c>
      <c r="R8" s="377">
        <v>4.6680418682920699</v>
      </c>
      <c r="S8" s="376">
        <v>4.1361900240105696</v>
      </c>
      <c r="T8" s="376">
        <v>9.4273088813142607</v>
      </c>
      <c r="U8" s="373">
        <v>1.5284609487909</v>
      </c>
      <c r="V8" s="377">
        <v>2.6338306928170798</v>
      </c>
      <c r="W8" s="378">
        <v>9.6303122893918296</v>
      </c>
      <c r="X8" s="377">
        <v>-0.88586764207962343</v>
      </c>
      <c r="Y8" s="175">
        <f t="shared" si="0"/>
        <v>-10.516179931471452</v>
      </c>
      <c r="Z8" s="176">
        <f>X8-W92</f>
        <v>-13.346872799148024</v>
      </c>
      <c r="AA8" s="159"/>
    </row>
    <row r="9" spans="1:27" ht="14.25" x14ac:dyDescent="0.2">
      <c r="A9" s="593"/>
      <c r="B9" s="583"/>
      <c r="C9" s="585"/>
      <c r="D9" s="540" t="s">
        <v>215</v>
      </c>
      <c r="E9" s="541"/>
      <c r="F9" s="368">
        <v>-20.6199642134344</v>
      </c>
      <c r="G9" s="379">
        <v>-17.626908182371899</v>
      </c>
      <c r="H9" s="367">
        <v>-17.9589938770619</v>
      </c>
      <c r="I9" s="370">
        <v>-12.329267380702801</v>
      </c>
      <c r="J9" s="368">
        <v>-16.7067403221312</v>
      </c>
      <c r="K9" s="379">
        <v>-18.334746512253599</v>
      </c>
      <c r="L9" s="367">
        <v>-20.289949823103399</v>
      </c>
      <c r="M9" s="368">
        <v>-22.283347291852198</v>
      </c>
      <c r="N9" s="369">
        <v>-19.3217451577841</v>
      </c>
      <c r="O9" s="368">
        <v>-17.112676897469701</v>
      </c>
      <c r="P9" s="370">
        <v>-13.342566592233601</v>
      </c>
      <c r="Q9" s="370">
        <v>-12.5186402398587</v>
      </c>
      <c r="R9" s="369">
        <v>-7.2465954698266701</v>
      </c>
      <c r="S9" s="370">
        <v>-6.72715309644824</v>
      </c>
      <c r="T9" s="370">
        <v>-8.4304698480064406</v>
      </c>
      <c r="U9" s="368">
        <v>-9.2447634364913593</v>
      </c>
      <c r="V9" s="369">
        <v>-9.2827880432715606</v>
      </c>
      <c r="W9" s="380">
        <v>-17.6742100872295</v>
      </c>
      <c r="X9" s="369">
        <v>-18.473074681725134</v>
      </c>
      <c r="Y9" s="177">
        <f t="shared" si="0"/>
        <v>-0.79886459449563318</v>
      </c>
      <c r="Z9" s="178">
        <f>X9-W93</f>
        <v>-2.2986709930451354</v>
      </c>
      <c r="AA9" s="159"/>
    </row>
    <row r="10" spans="1:27" ht="14.25" x14ac:dyDescent="0.2">
      <c r="A10" s="593"/>
      <c r="B10" s="584"/>
      <c r="C10" s="586"/>
      <c r="D10" s="544" t="s">
        <v>216</v>
      </c>
      <c r="E10" s="545"/>
      <c r="F10" s="358">
        <v>-18.428288728549099</v>
      </c>
      <c r="G10" s="359">
        <v>-16.160966100908901</v>
      </c>
      <c r="H10" s="360">
        <v>-16.802836874228699</v>
      </c>
      <c r="I10" s="361">
        <v>-10.3904313156625</v>
      </c>
      <c r="J10" s="358">
        <v>-15.2618545600196</v>
      </c>
      <c r="K10" s="359">
        <v>-16.367850779427901</v>
      </c>
      <c r="L10" s="360">
        <v>-19.1128554629828</v>
      </c>
      <c r="M10" s="358">
        <v>-20.642558687847199</v>
      </c>
      <c r="N10" s="371">
        <v>-18.174766096504001</v>
      </c>
      <c r="O10" s="358">
        <v>-15.923819429233699</v>
      </c>
      <c r="P10" s="361">
        <v>-13.043069131598299</v>
      </c>
      <c r="Q10" s="361">
        <v>-12.0256086203369</v>
      </c>
      <c r="R10" s="371">
        <v>-6.3122500725950896</v>
      </c>
      <c r="S10" s="361">
        <v>-6.1446408433383199</v>
      </c>
      <c r="T10" s="361">
        <v>-7.2922871209471998</v>
      </c>
      <c r="U10" s="358">
        <v>-8.6813244340856208</v>
      </c>
      <c r="V10" s="371">
        <v>-8.4598482279983394</v>
      </c>
      <c r="W10" s="372">
        <v>-15.361518593543</v>
      </c>
      <c r="X10" s="371">
        <v>-17.069001910245554</v>
      </c>
      <c r="Y10" s="179">
        <f t="shared" si="0"/>
        <v>-1.7074833167025538</v>
      </c>
      <c r="Z10" s="180">
        <f>X10-W94</f>
        <v>-3.0661946541999541</v>
      </c>
      <c r="AA10" s="159"/>
    </row>
    <row r="11" spans="1:27" ht="13.5" customHeight="1" x14ac:dyDescent="0.2">
      <c r="A11" s="593"/>
      <c r="B11" s="581" t="s">
        <v>217</v>
      </c>
      <c r="C11" s="582"/>
      <c r="D11" s="538" t="s">
        <v>177</v>
      </c>
      <c r="E11" s="539"/>
      <c r="F11" s="363">
        <v>-1</v>
      </c>
      <c r="G11" s="381">
        <v>-17.499999999999996</v>
      </c>
      <c r="H11" s="362">
        <v>-21.1</v>
      </c>
      <c r="I11" s="365">
        <v>-6.6999999999999993</v>
      </c>
      <c r="J11" s="363">
        <v>-2.8000000000000043</v>
      </c>
      <c r="K11" s="381">
        <v>-16.400000000000002</v>
      </c>
      <c r="L11" s="362">
        <v>-20.6</v>
      </c>
      <c r="M11" s="363">
        <v>-15.499999999999996</v>
      </c>
      <c r="N11" s="364">
        <v>-3.9923954372623527</v>
      </c>
      <c r="O11" s="363">
        <v>-9.6899224806201545</v>
      </c>
      <c r="P11" s="365">
        <v>-12.177121771217712</v>
      </c>
      <c r="Q11" s="365">
        <v>-4.6728971962616832</v>
      </c>
      <c r="R11" s="364">
        <v>11.881188118811886</v>
      </c>
      <c r="S11" s="365">
        <v>-1.9565217391304359</v>
      </c>
      <c r="T11" s="365">
        <v>-7.6</v>
      </c>
      <c r="U11" s="363">
        <v>-4.8449612403100817</v>
      </c>
      <c r="V11" s="364">
        <v>9.6359743040685242</v>
      </c>
      <c r="W11" s="366">
        <v>-13.211382113821145</v>
      </c>
      <c r="X11" s="364">
        <v>-20.955882352941202</v>
      </c>
      <c r="Y11" s="172">
        <f t="shared" si="0"/>
        <v>-7.7445002391200575</v>
      </c>
      <c r="Z11" s="181"/>
      <c r="AA11" s="159"/>
    </row>
    <row r="12" spans="1:27" ht="14.25" customHeight="1" x14ac:dyDescent="0.2">
      <c r="A12" s="593"/>
      <c r="B12" s="583" t="s">
        <v>173</v>
      </c>
      <c r="C12" s="585" t="s">
        <v>178</v>
      </c>
      <c r="D12" s="540" t="s">
        <v>13</v>
      </c>
      <c r="E12" s="541"/>
      <c r="F12" s="358">
        <v>-15.400000000000006</v>
      </c>
      <c r="G12" s="359">
        <v>-21.5</v>
      </c>
      <c r="H12" s="360">
        <v>-20.100000000000001</v>
      </c>
      <c r="I12" s="361">
        <v>-13.100000000000001</v>
      </c>
      <c r="J12" s="358">
        <v>-8.8000000000000043</v>
      </c>
      <c r="K12" s="359">
        <v>-22.000000000000004</v>
      </c>
      <c r="L12" s="360">
        <v>-24.8</v>
      </c>
      <c r="M12" s="358">
        <v>-24.300000000000004</v>
      </c>
      <c r="N12" s="371">
        <v>-11.930164888457806</v>
      </c>
      <c r="O12" s="358">
        <v>-24.558139534883722</v>
      </c>
      <c r="P12" s="361">
        <v>-20.257826887661142</v>
      </c>
      <c r="Q12" s="361">
        <v>-16.895874263261298</v>
      </c>
      <c r="R12" s="371">
        <v>-1.3888888888888893</v>
      </c>
      <c r="S12" s="361">
        <v>-14.41048034934497</v>
      </c>
      <c r="T12" s="361">
        <v>-14</v>
      </c>
      <c r="U12" s="358">
        <v>-11.9959677419355</v>
      </c>
      <c r="V12" s="371">
        <v>-2.8487229862475427</v>
      </c>
      <c r="W12" s="372">
        <v>-22.997946611909633</v>
      </c>
      <c r="X12" s="371">
        <v>-21.775700934579458</v>
      </c>
      <c r="Y12" s="174">
        <f t="shared" si="0"/>
        <v>1.2222456773301751</v>
      </c>
      <c r="Z12" s="181"/>
      <c r="AA12" s="159"/>
    </row>
    <row r="13" spans="1:27" ht="14.25" customHeight="1" x14ac:dyDescent="0.2">
      <c r="A13" s="593"/>
      <c r="B13" s="595"/>
      <c r="C13" s="585"/>
      <c r="D13" s="542" t="s">
        <v>179</v>
      </c>
      <c r="E13" s="543"/>
      <c r="F13" s="373">
        <v>12.20000000000001</v>
      </c>
      <c r="G13" s="374">
        <v>-2.2999999999999972</v>
      </c>
      <c r="H13" s="375">
        <v>-6.6</v>
      </c>
      <c r="I13" s="376">
        <v>21.4</v>
      </c>
      <c r="J13" s="373">
        <v>15.199999999999992</v>
      </c>
      <c r="K13" s="374">
        <v>6.5999999999999979</v>
      </c>
      <c r="L13" s="375">
        <v>-2.5</v>
      </c>
      <c r="M13" s="373">
        <v>15.2</v>
      </c>
      <c r="N13" s="377">
        <v>1.5625</v>
      </c>
      <c r="O13" s="373">
        <v>-3.9999999999999964</v>
      </c>
      <c r="P13" s="376">
        <v>-13.492063492063492</v>
      </c>
      <c r="Q13" s="376">
        <v>7.7586206896551682</v>
      </c>
      <c r="R13" s="377">
        <v>7.826086956521741</v>
      </c>
      <c r="S13" s="376">
        <v>2</v>
      </c>
      <c r="T13" s="376">
        <v>0.8</v>
      </c>
      <c r="U13" s="373">
        <v>9.9236641221374118</v>
      </c>
      <c r="V13" s="377">
        <v>5.7377049180327866</v>
      </c>
      <c r="W13" s="378">
        <v>6.5573770491803351</v>
      </c>
      <c r="X13" s="377">
        <v>-8.771929824561413</v>
      </c>
      <c r="Y13" s="175">
        <f t="shared" si="0"/>
        <v>-15.329306873741748</v>
      </c>
      <c r="Z13" s="181"/>
      <c r="AA13" s="159"/>
    </row>
    <row r="14" spans="1:27" ht="14.25" x14ac:dyDescent="0.2">
      <c r="A14" s="593"/>
      <c r="B14" s="583"/>
      <c r="C14" s="585"/>
      <c r="D14" s="540" t="s">
        <v>175</v>
      </c>
      <c r="E14" s="541"/>
      <c r="F14" s="368">
        <v>-12.299999999999994</v>
      </c>
      <c r="G14" s="379">
        <v>-21.4</v>
      </c>
      <c r="H14" s="367">
        <v>-21.3</v>
      </c>
      <c r="I14" s="370">
        <v>-13.999999999999996</v>
      </c>
      <c r="J14" s="368">
        <v>-7.8000000000000043</v>
      </c>
      <c r="K14" s="379">
        <v>-21.900000000000002</v>
      </c>
      <c r="L14" s="367">
        <v>-24.1</v>
      </c>
      <c r="M14" s="368">
        <v>-24.1</v>
      </c>
      <c r="N14" s="369">
        <v>-9.9361249112845975</v>
      </c>
      <c r="O14" s="368">
        <v>-20.833333333333332</v>
      </c>
      <c r="P14" s="370">
        <v>-17.367706919945725</v>
      </c>
      <c r="Q14" s="370">
        <v>-14.185393258426965</v>
      </c>
      <c r="R14" s="369">
        <v>2.4871982443306506</v>
      </c>
      <c r="S14" s="370">
        <v>-10.9</v>
      </c>
      <c r="T14" s="370">
        <v>-12.5</v>
      </c>
      <c r="U14" s="368">
        <v>-11.020710059171588</v>
      </c>
      <c r="V14" s="369">
        <v>0.73909830007390964</v>
      </c>
      <c r="W14" s="380">
        <v>-21.938392186326066</v>
      </c>
      <c r="X14" s="369">
        <v>-22.558922558922504</v>
      </c>
      <c r="Y14" s="177">
        <f t="shared" si="0"/>
        <v>-0.62053037259643773</v>
      </c>
      <c r="Z14" s="181"/>
      <c r="AA14" s="159"/>
    </row>
    <row r="15" spans="1:27" ht="14.25" x14ac:dyDescent="0.2">
      <c r="A15" s="593"/>
      <c r="B15" s="584"/>
      <c r="C15" s="586"/>
      <c r="D15" s="544" t="s">
        <v>216</v>
      </c>
      <c r="E15" s="545"/>
      <c r="F15" s="382">
        <v>-10.599999999999998</v>
      </c>
      <c r="G15" s="383">
        <v>-20.2</v>
      </c>
      <c r="H15" s="384">
        <v>-20.5</v>
      </c>
      <c r="I15" s="385">
        <v>-11.000000000000004</v>
      </c>
      <c r="J15" s="382">
        <v>-6.8000000000000007</v>
      </c>
      <c r="K15" s="383">
        <v>-20.099999999999998</v>
      </c>
      <c r="L15" s="384">
        <v>-23.4</v>
      </c>
      <c r="M15" s="382">
        <v>-21.400000000000006</v>
      </c>
      <c r="N15" s="386">
        <v>-9.2485549132947966</v>
      </c>
      <c r="O15" s="382">
        <v>-19.736015084852291</v>
      </c>
      <c r="P15" s="385">
        <v>-17.567567567567565</v>
      </c>
      <c r="Q15" s="385">
        <v>-12.685125563425622</v>
      </c>
      <c r="R15" s="386">
        <v>3.0403172504957046</v>
      </c>
      <c r="S15" s="385">
        <v>-10.24709302325582</v>
      </c>
      <c r="T15" s="387">
        <v>-11.8</v>
      </c>
      <c r="U15" s="388">
        <v>-9.54907161803715</v>
      </c>
      <c r="V15" s="389">
        <v>1.0774410774410754</v>
      </c>
      <c r="W15" s="390">
        <v>-19.713506139154152</v>
      </c>
      <c r="X15" s="389">
        <v>-21.499380421313482</v>
      </c>
      <c r="Y15" s="179">
        <f t="shared" si="0"/>
        <v>-1.7858742821593303</v>
      </c>
      <c r="Z15" s="181"/>
      <c r="AA15" s="159"/>
    </row>
    <row r="16" spans="1:27" ht="13.5" customHeight="1" x14ac:dyDescent="0.2">
      <c r="A16" s="593"/>
      <c r="B16" s="581" t="s">
        <v>218</v>
      </c>
      <c r="C16" s="582"/>
      <c r="D16" s="538" t="s">
        <v>184</v>
      </c>
      <c r="E16" s="539"/>
      <c r="F16" s="363">
        <v>-14.599999999999998</v>
      </c>
      <c r="G16" s="381">
        <v>-19.100000000000001</v>
      </c>
      <c r="H16" s="362">
        <v>-15.199999999999996</v>
      </c>
      <c r="I16" s="365">
        <v>-9.9000000000000021</v>
      </c>
      <c r="J16" s="363">
        <v>-15.2</v>
      </c>
      <c r="K16" s="381">
        <v>-11.999999999999996</v>
      </c>
      <c r="L16" s="362">
        <v>-21.4</v>
      </c>
      <c r="M16" s="363">
        <v>-19.300000000000004</v>
      </c>
      <c r="N16" s="364">
        <v>-16.600000000000001</v>
      </c>
      <c r="O16" s="363">
        <v>-8.5</v>
      </c>
      <c r="P16" s="365">
        <v>-7.3584905660377409</v>
      </c>
      <c r="Q16" s="365">
        <v>-1.1472275334608026</v>
      </c>
      <c r="R16" s="364">
        <v>6.3917525773195871</v>
      </c>
      <c r="S16" s="365">
        <v>6.1224489795918347</v>
      </c>
      <c r="T16" s="365">
        <v>-1.9</v>
      </c>
      <c r="U16" s="363">
        <v>-1.7999999999999994</v>
      </c>
      <c r="V16" s="364">
        <v>1.0822510822510791</v>
      </c>
      <c r="W16" s="366">
        <v>-10.950413223140501</v>
      </c>
      <c r="X16" s="364">
        <v>-23.339658444022774</v>
      </c>
      <c r="Y16" s="172">
        <f t="shared" si="0"/>
        <v>-12.389245220882273</v>
      </c>
      <c r="Z16" s="159"/>
      <c r="AA16" s="159"/>
    </row>
    <row r="17" spans="1:28" ht="13.5" customHeight="1" x14ac:dyDescent="0.2">
      <c r="A17" s="593"/>
      <c r="B17" s="583" t="s">
        <v>180</v>
      </c>
      <c r="C17" s="585" t="s">
        <v>181</v>
      </c>
      <c r="D17" s="540" t="s">
        <v>13</v>
      </c>
      <c r="E17" s="541"/>
      <c r="F17" s="358">
        <v>-25.800000000000008</v>
      </c>
      <c r="G17" s="359">
        <v>-21.200000000000003</v>
      </c>
      <c r="H17" s="360">
        <v>-15</v>
      </c>
      <c r="I17" s="361">
        <v>-13.799999999999994</v>
      </c>
      <c r="J17" s="358">
        <v>-14.2</v>
      </c>
      <c r="K17" s="359">
        <v>-21.300000000000004</v>
      </c>
      <c r="L17" s="360">
        <v>-26.6</v>
      </c>
      <c r="M17" s="358">
        <v>-26.700000000000003</v>
      </c>
      <c r="N17" s="371">
        <v>-22.900000000000002</v>
      </c>
      <c r="O17" s="358">
        <v>-21.9</v>
      </c>
      <c r="P17" s="361">
        <v>-18.268315889628926</v>
      </c>
      <c r="Q17" s="361">
        <v>-14.517766497461926</v>
      </c>
      <c r="R17" s="371">
        <v>-8.8265835929387322</v>
      </c>
      <c r="S17" s="361">
        <v>-12.613636363636388</v>
      </c>
      <c r="T17" s="361">
        <v>-14.9</v>
      </c>
      <c r="U17" s="358">
        <v>-14.611398963730558</v>
      </c>
      <c r="V17" s="371">
        <v>-8.4745762711864376</v>
      </c>
      <c r="W17" s="372">
        <v>-16.199376947040491</v>
      </c>
      <c r="X17" s="371">
        <v>-21.449275362318811</v>
      </c>
      <c r="Y17" s="174">
        <f t="shared" si="0"/>
        <v>-5.2498984152783201</v>
      </c>
      <c r="Z17" s="159"/>
      <c r="AA17" s="159"/>
    </row>
    <row r="18" spans="1:28" ht="14.25" x14ac:dyDescent="0.2">
      <c r="A18" s="593"/>
      <c r="B18" s="583"/>
      <c r="C18" s="585"/>
      <c r="D18" s="542" t="s">
        <v>214</v>
      </c>
      <c r="E18" s="543"/>
      <c r="F18" s="373">
        <v>12.000000000000004</v>
      </c>
      <c r="G18" s="374">
        <v>4</v>
      </c>
      <c r="H18" s="375">
        <v>12.899999999999995</v>
      </c>
      <c r="I18" s="376">
        <v>16.799999999999997</v>
      </c>
      <c r="J18" s="373">
        <v>22.900000000000006</v>
      </c>
      <c r="K18" s="374">
        <v>13.400000000000002</v>
      </c>
      <c r="L18" s="375">
        <v>1.5999999999999979</v>
      </c>
      <c r="M18" s="373">
        <v>1.4999999999999964</v>
      </c>
      <c r="N18" s="377">
        <v>-4.7999999999999972</v>
      </c>
      <c r="O18" s="373">
        <v>5.8000000000000007</v>
      </c>
      <c r="P18" s="376">
        <v>-6.5040650406504028</v>
      </c>
      <c r="Q18" s="376">
        <v>7.0796460176991163</v>
      </c>
      <c r="R18" s="377">
        <v>19.298245614035086</v>
      </c>
      <c r="S18" s="376">
        <v>16.5</v>
      </c>
      <c r="T18" s="376">
        <v>9.8000000000000007</v>
      </c>
      <c r="U18" s="373">
        <v>12.598425196850402</v>
      </c>
      <c r="V18" s="377">
        <v>9.8360655737704992</v>
      </c>
      <c r="W18" s="378">
        <v>6.6115702479338845</v>
      </c>
      <c r="X18" s="377">
        <v>-5.4545454545454577</v>
      </c>
      <c r="Y18" s="175">
        <f t="shared" si="0"/>
        <v>-12.066115702479342</v>
      </c>
      <c r="Z18" s="159"/>
      <c r="AA18" s="159"/>
      <c r="AB18" s="182"/>
    </row>
    <row r="19" spans="1:28" ht="14.25" x14ac:dyDescent="0.2">
      <c r="A19" s="593"/>
      <c r="B19" s="583"/>
      <c r="C19" s="585"/>
      <c r="D19" s="540" t="s">
        <v>175</v>
      </c>
      <c r="E19" s="541"/>
      <c r="F19" s="368">
        <v>-24.700000000000006</v>
      </c>
      <c r="G19" s="379">
        <v>-22.000000000000004</v>
      </c>
      <c r="H19" s="367">
        <v>-16.899999999999999</v>
      </c>
      <c r="I19" s="370">
        <v>-15.199999999999996</v>
      </c>
      <c r="J19" s="368">
        <v>-17.100000000000001</v>
      </c>
      <c r="K19" s="379">
        <v>-20.100000000000001</v>
      </c>
      <c r="L19" s="367">
        <v>-26.199999999999996</v>
      </c>
      <c r="M19" s="368">
        <v>-26.2</v>
      </c>
      <c r="N19" s="369">
        <v>-21.8</v>
      </c>
      <c r="O19" s="368">
        <v>-19.399999999999995</v>
      </c>
      <c r="P19" s="370">
        <v>-14.675052410901468</v>
      </c>
      <c r="Q19" s="370">
        <v>-11.143270622286543</v>
      </c>
      <c r="R19" s="369">
        <v>-5.9770114942528858</v>
      </c>
      <c r="S19" s="370">
        <v>-7.9</v>
      </c>
      <c r="T19" s="370">
        <v>-11.9</v>
      </c>
      <c r="U19" s="368">
        <v>-12.015209125475296</v>
      </c>
      <c r="V19" s="369">
        <v>-6.7516879219804906</v>
      </c>
      <c r="W19" s="380">
        <v>-16.146230007616172</v>
      </c>
      <c r="X19" s="369">
        <v>-23.242867084203212</v>
      </c>
      <c r="Y19" s="177">
        <f t="shared" si="0"/>
        <v>-7.0966370765870401</v>
      </c>
      <c r="Z19" s="159"/>
      <c r="AA19" s="159"/>
      <c r="AB19" s="182"/>
    </row>
    <row r="20" spans="1:28" ht="14.25" x14ac:dyDescent="0.2">
      <c r="A20" s="594"/>
      <c r="B20" s="584"/>
      <c r="C20" s="586"/>
      <c r="D20" s="544" t="s">
        <v>182</v>
      </c>
      <c r="E20" s="545"/>
      <c r="F20" s="388">
        <v>-22.1</v>
      </c>
      <c r="G20" s="391">
        <v>-20.5</v>
      </c>
      <c r="H20" s="392">
        <v>-14.999999999999996</v>
      </c>
      <c r="I20" s="387">
        <v>-12.499999999999993</v>
      </c>
      <c r="J20" s="388">
        <v>-14.600000000000001</v>
      </c>
      <c r="K20" s="391">
        <v>-18</v>
      </c>
      <c r="L20" s="392">
        <v>-24.799999999999997</v>
      </c>
      <c r="M20" s="388">
        <v>-24.200000000000006</v>
      </c>
      <c r="N20" s="389">
        <v>-20.8</v>
      </c>
      <c r="O20" s="388">
        <v>-17.599999999999998</v>
      </c>
      <c r="P20" s="387">
        <v>-14.611005692599626</v>
      </c>
      <c r="Q20" s="387">
        <v>-9.8806366047745389</v>
      </c>
      <c r="R20" s="389">
        <v>-3.7292817679558032</v>
      </c>
      <c r="S20" s="387">
        <v>-6.3588190764572214</v>
      </c>
      <c r="T20" s="387">
        <v>-10.5</v>
      </c>
      <c r="U20" s="388">
        <v>-10.23890784982934</v>
      </c>
      <c r="V20" s="389">
        <v>-5.4607508532423212</v>
      </c>
      <c r="W20" s="390">
        <v>-14.443676572218388</v>
      </c>
      <c r="X20" s="389">
        <v>-22.087067861715781</v>
      </c>
      <c r="Y20" s="179">
        <f t="shared" si="0"/>
        <v>-7.6433912894973925</v>
      </c>
      <c r="Z20" s="159"/>
      <c r="AA20" s="159"/>
      <c r="AB20" s="182"/>
    </row>
    <row r="21" spans="1:28" ht="14.25" x14ac:dyDescent="0.2">
      <c r="A21" s="529" t="s">
        <v>183</v>
      </c>
      <c r="B21" s="574"/>
      <c r="C21" s="539"/>
      <c r="D21" s="538" t="s">
        <v>219</v>
      </c>
      <c r="E21" s="539"/>
      <c r="F21" s="358">
        <v>-13.194108650906101</v>
      </c>
      <c r="G21" s="359">
        <v>-15.6982985637651</v>
      </c>
      <c r="H21" s="360">
        <v>-16.1180628884916</v>
      </c>
      <c r="I21" s="361">
        <v>-9.7608252897202199</v>
      </c>
      <c r="J21" s="358">
        <v>-15.2877871972491</v>
      </c>
      <c r="K21" s="359">
        <v>-14.737450050381399</v>
      </c>
      <c r="L21" s="360">
        <v>-15.687451931013999</v>
      </c>
      <c r="M21" s="358">
        <v>-16.561740068713402</v>
      </c>
      <c r="N21" s="371">
        <v>-16.093172818907</v>
      </c>
      <c r="O21" s="358">
        <v>-8.5657237163889999</v>
      </c>
      <c r="P21" s="361">
        <v>-6.4172664067478902</v>
      </c>
      <c r="Q21" s="361">
        <v>-5.6406127056426598</v>
      </c>
      <c r="R21" s="371">
        <v>1.5318193824895801</v>
      </c>
      <c r="S21" s="361">
        <v>-2.07389984587026</v>
      </c>
      <c r="T21" s="361">
        <v>-4.3928234273352702</v>
      </c>
      <c r="U21" s="358">
        <v>-4.9336011887688098</v>
      </c>
      <c r="V21" s="371">
        <v>-3.0794230556458499</v>
      </c>
      <c r="W21" s="372">
        <v>-12.9465570353369</v>
      </c>
      <c r="X21" s="371">
        <v>-13.12967956653724</v>
      </c>
      <c r="Y21" s="172">
        <f t="shared" si="0"/>
        <v>-0.18312253120033972</v>
      </c>
      <c r="Z21" s="183"/>
      <c r="AA21" s="159"/>
      <c r="AB21" s="182"/>
    </row>
    <row r="22" spans="1:28" ht="14.25" x14ac:dyDescent="0.2">
      <c r="A22" s="575"/>
      <c r="B22" s="576"/>
      <c r="C22" s="577"/>
      <c r="D22" s="540" t="s">
        <v>13</v>
      </c>
      <c r="E22" s="541"/>
      <c r="F22" s="358">
        <v>-23.554938154311401</v>
      </c>
      <c r="G22" s="359">
        <v>-19.074928834543002</v>
      </c>
      <c r="H22" s="360">
        <v>-18.4455580356938</v>
      </c>
      <c r="I22" s="361">
        <v>-13.555422558198201</v>
      </c>
      <c r="J22" s="358">
        <v>-18.366713408455102</v>
      </c>
      <c r="K22" s="359">
        <v>-21.167705772781801</v>
      </c>
      <c r="L22" s="360">
        <v>-22.991151842840701</v>
      </c>
      <c r="M22" s="358">
        <v>-23.700713248479399</v>
      </c>
      <c r="N22" s="371">
        <v>-20.0025210504926</v>
      </c>
      <c r="O22" s="358">
        <v>-20.712636660151102</v>
      </c>
      <c r="P22" s="361">
        <v>-17.092694362563901</v>
      </c>
      <c r="Q22" s="361">
        <v>-17.952293949422501</v>
      </c>
      <c r="R22" s="371">
        <v>-13.1472813457511</v>
      </c>
      <c r="S22" s="361">
        <v>-9.9031228014516692</v>
      </c>
      <c r="T22" s="361">
        <v>-13.0055300219003</v>
      </c>
      <c r="U22" s="358">
        <v>-13.217266615622799</v>
      </c>
      <c r="V22" s="371">
        <v>-11.360083141968399</v>
      </c>
      <c r="W22" s="372">
        <v>-19.340053348009</v>
      </c>
      <c r="X22" s="371">
        <v>-20.003093752408184</v>
      </c>
      <c r="Y22" s="174">
        <f t="shared" si="0"/>
        <v>-0.6630404043991831</v>
      </c>
      <c r="Z22" s="159"/>
      <c r="AA22" s="159"/>
      <c r="AB22" s="182"/>
    </row>
    <row r="23" spans="1:28" ht="14.25" x14ac:dyDescent="0.2">
      <c r="A23" s="575"/>
      <c r="B23" s="576"/>
      <c r="C23" s="577"/>
      <c r="D23" s="542" t="s">
        <v>179</v>
      </c>
      <c r="E23" s="543"/>
      <c r="F23" s="373">
        <v>12.3483486612772</v>
      </c>
      <c r="G23" s="374">
        <v>5.7282961633847203</v>
      </c>
      <c r="H23" s="375">
        <v>6.8072052297045103</v>
      </c>
      <c r="I23" s="376">
        <v>10.075904929839099</v>
      </c>
      <c r="J23" s="373">
        <v>11.2346921796284</v>
      </c>
      <c r="K23" s="374">
        <v>7.7678964074941304</v>
      </c>
      <c r="L23" s="375">
        <v>1.4076052326808299</v>
      </c>
      <c r="M23" s="373">
        <v>2.5248433952359299</v>
      </c>
      <c r="N23" s="377">
        <v>-3.9605860612089101</v>
      </c>
      <c r="O23" s="373">
        <v>6.1662588913065504</v>
      </c>
      <c r="P23" s="376">
        <v>-6.7663761942488598</v>
      </c>
      <c r="Q23" s="376">
        <v>-0.79268570645175696</v>
      </c>
      <c r="R23" s="377">
        <v>3.68607902825249</v>
      </c>
      <c r="S23" s="376">
        <v>9.8821147258624293</v>
      </c>
      <c r="T23" s="376">
        <v>7.6474937790040496</v>
      </c>
      <c r="U23" s="373">
        <v>5.7988434607932398</v>
      </c>
      <c r="V23" s="377">
        <v>8.9577280663533294</v>
      </c>
      <c r="W23" s="378">
        <v>7.1044697907527299</v>
      </c>
      <c r="X23" s="377">
        <v>-0.83489804508589494</v>
      </c>
      <c r="Y23" s="175">
        <f t="shared" si="0"/>
        <v>-7.9393678358386248</v>
      </c>
      <c r="Z23" s="159"/>
      <c r="AA23" s="159"/>
      <c r="AB23" s="184"/>
    </row>
    <row r="24" spans="1:28" ht="14.25" x14ac:dyDescent="0.2">
      <c r="A24" s="575"/>
      <c r="B24" s="576"/>
      <c r="C24" s="577"/>
      <c r="D24" s="540" t="s">
        <v>220</v>
      </c>
      <c r="E24" s="541"/>
      <c r="F24" s="368">
        <v>-22.444226762311999</v>
      </c>
      <c r="G24" s="379">
        <v>-19.363827482835301</v>
      </c>
      <c r="H24" s="367">
        <v>-19.801492759008099</v>
      </c>
      <c r="I24" s="370">
        <v>-14.084973896752301</v>
      </c>
      <c r="J24" s="368">
        <v>-19.143142843643801</v>
      </c>
      <c r="K24" s="379">
        <v>-20.492415902428299</v>
      </c>
      <c r="L24" s="367">
        <v>-21.916926774897799</v>
      </c>
      <c r="M24" s="368">
        <v>-22.6320410086891</v>
      </c>
      <c r="N24" s="369">
        <v>-19.7330491660577</v>
      </c>
      <c r="O24" s="368">
        <v>-18.5376212127148</v>
      </c>
      <c r="P24" s="370">
        <v>-13.9407935498462</v>
      </c>
      <c r="Q24" s="370">
        <v>-14.144729356112</v>
      </c>
      <c r="R24" s="369">
        <v>-9.2393249531435409</v>
      </c>
      <c r="S24" s="370">
        <v>-8.3931970314513205</v>
      </c>
      <c r="T24" s="370">
        <v>-11.3717334504253</v>
      </c>
      <c r="U24" s="368">
        <v>-11.023444266692</v>
      </c>
      <c r="V24" s="369">
        <v>-10.688730661014301</v>
      </c>
      <c r="W24" s="380">
        <v>-19.331384497862199</v>
      </c>
      <c r="X24" s="369">
        <v>-19.050977908927081</v>
      </c>
      <c r="Y24" s="177">
        <f t="shared" si="0"/>
        <v>0.28040658893511861</v>
      </c>
      <c r="Z24" s="159"/>
      <c r="AA24" s="159"/>
    </row>
    <row r="25" spans="1:28" ht="14.25" x14ac:dyDescent="0.2">
      <c r="A25" s="578"/>
      <c r="B25" s="579"/>
      <c r="C25" s="580"/>
      <c r="D25" s="544" t="s">
        <v>216</v>
      </c>
      <c r="E25" s="545"/>
      <c r="F25" s="358">
        <v>-19.917133123410999</v>
      </c>
      <c r="G25" s="359">
        <v>-17.590873944752399</v>
      </c>
      <c r="H25" s="360">
        <v>-18.216317311821399</v>
      </c>
      <c r="I25" s="361">
        <v>-12.100995272835799</v>
      </c>
      <c r="J25" s="358">
        <v>-17.330788269424801</v>
      </c>
      <c r="K25" s="359">
        <v>-18.895821946660501</v>
      </c>
      <c r="L25" s="360">
        <v>-20.91005527622</v>
      </c>
      <c r="M25" s="358">
        <v>-21.2030209035929</v>
      </c>
      <c r="N25" s="371">
        <v>-18.6965943093895</v>
      </c>
      <c r="O25" s="358">
        <v>-16.895146067544601</v>
      </c>
      <c r="P25" s="361">
        <v>-13.673317454616299</v>
      </c>
      <c r="Q25" s="361">
        <v>-13.4548704790431</v>
      </c>
      <c r="R25" s="371">
        <v>-8.1978211288887195</v>
      </c>
      <c r="S25" s="361">
        <v>-7.5281954204280899</v>
      </c>
      <c r="T25" s="361">
        <v>-10.093148250945999</v>
      </c>
      <c r="U25" s="358">
        <v>-10.0920222802583</v>
      </c>
      <c r="V25" s="371">
        <v>-8.8530822790053794</v>
      </c>
      <c r="W25" s="372">
        <v>-17.465064153776101</v>
      </c>
      <c r="X25" s="371">
        <v>-17.597940046470328</v>
      </c>
      <c r="Y25" s="179">
        <f t="shared" si="0"/>
        <v>-0.13287589269422639</v>
      </c>
      <c r="Z25" s="159"/>
      <c r="AA25" s="159"/>
    </row>
    <row r="26" spans="1:28" ht="14.25" x14ac:dyDescent="0.2">
      <c r="A26" s="529" t="s">
        <v>187</v>
      </c>
      <c r="B26" s="546"/>
      <c r="C26" s="547"/>
      <c r="D26" s="538" t="s">
        <v>177</v>
      </c>
      <c r="E26" s="539"/>
      <c r="F26" s="363">
        <v>-2.4000000000000004</v>
      </c>
      <c r="G26" s="381">
        <v>-2.4000000000000004</v>
      </c>
      <c r="H26" s="362">
        <v>-2.6999999999999993</v>
      </c>
      <c r="I26" s="365">
        <v>-7.6</v>
      </c>
      <c r="J26" s="363">
        <v>-4.6000000000000014</v>
      </c>
      <c r="K26" s="381">
        <v>-11.7</v>
      </c>
      <c r="L26" s="362">
        <v>-10.299999999999997</v>
      </c>
      <c r="M26" s="363">
        <v>-11.7</v>
      </c>
      <c r="N26" s="364">
        <v>-9.2000000000000028</v>
      </c>
      <c r="O26" s="363">
        <v>-5.8999999999999995</v>
      </c>
      <c r="P26" s="365">
        <v>-3.7243947858472994</v>
      </c>
      <c r="Q26" s="365">
        <v>-1.6853932584269635</v>
      </c>
      <c r="R26" s="364">
        <v>2.594810379241518</v>
      </c>
      <c r="S26" s="365">
        <v>4.2128603104212843</v>
      </c>
      <c r="T26" s="365">
        <v>0.7</v>
      </c>
      <c r="U26" s="363">
        <v>3.3398821218074684</v>
      </c>
      <c r="V26" s="364">
        <v>6.6810344827586183</v>
      </c>
      <c r="W26" s="366">
        <v>1.4409627774109843E-15</v>
      </c>
      <c r="X26" s="364">
        <v>-1.1090573012939005</v>
      </c>
      <c r="Y26" s="172">
        <f t="shared" si="0"/>
        <v>-1.1090573012939018</v>
      </c>
      <c r="Z26" s="159"/>
      <c r="AA26" s="159"/>
    </row>
    <row r="27" spans="1:28" ht="14.25" x14ac:dyDescent="0.2">
      <c r="A27" s="548"/>
      <c r="B27" s="549"/>
      <c r="C27" s="550"/>
      <c r="D27" s="540" t="s">
        <v>13</v>
      </c>
      <c r="E27" s="541"/>
      <c r="F27" s="358">
        <v>-0.5</v>
      </c>
      <c r="G27" s="359">
        <v>-4.5000000000000018</v>
      </c>
      <c r="H27" s="360">
        <v>-1.1000000000000014</v>
      </c>
      <c r="I27" s="361">
        <v>-4</v>
      </c>
      <c r="J27" s="358">
        <v>-1.9000000000000004</v>
      </c>
      <c r="K27" s="359">
        <v>-10.299999999999999</v>
      </c>
      <c r="L27" s="360">
        <v>-8.8999999999999986</v>
      </c>
      <c r="M27" s="358">
        <v>-11</v>
      </c>
      <c r="N27" s="371">
        <v>-6.6000000000000014</v>
      </c>
      <c r="O27" s="358">
        <v>-5.3999999999999986</v>
      </c>
      <c r="P27" s="361">
        <v>-2.2009569377990439</v>
      </c>
      <c r="Q27" s="361">
        <v>-2.4291497975708509</v>
      </c>
      <c r="R27" s="371">
        <v>1.1247443762781184</v>
      </c>
      <c r="S27" s="361">
        <v>3.1782065834279205</v>
      </c>
      <c r="T27" s="361">
        <v>0.9</v>
      </c>
      <c r="U27" s="358">
        <v>0.20855057351407583</v>
      </c>
      <c r="V27" s="371">
        <v>3.9674465920651052</v>
      </c>
      <c r="W27" s="372">
        <v>0.74388947927736471</v>
      </c>
      <c r="X27" s="371">
        <v>2.5961538461538489</v>
      </c>
      <c r="Y27" s="174">
        <f t="shared" si="0"/>
        <v>1.8522643668764842</v>
      </c>
      <c r="Z27" s="159"/>
      <c r="AA27" s="159"/>
    </row>
    <row r="28" spans="1:28" ht="14.25" x14ac:dyDescent="0.2">
      <c r="A28" s="548"/>
      <c r="B28" s="549"/>
      <c r="C28" s="550"/>
      <c r="D28" s="542" t="s">
        <v>214</v>
      </c>
      <c r="E28" s="543"/>
      <c r="F28" s="373">
        <v>17.599999999999998</v>
      </c>
      <c r="G28" s="374">
        <v>7</v>
      </c>
      <c r="H28" s="375">
        <v>4.1999999999999993</v>
      </c>
      <c r="I28" s="376">
        <v>5.8999999999999986</v>
      </c>
      <c r="J28" s="373">
        <v>4.1999999999999993</v>
      </c>
      <c r="K28" s="374">
        <v>1.6999999999999993</v>
      </c>
      <c r="L28" s="375">
        <v>0.89999999999999947</v>
      </c>
      <c r="M28" s="373">
        <v>-0.69999999999999929</v>
      </c>
      <c r="N28" s="377">
        <v>-0.80000000000000071</v>
      </c>
      <c r="O28" s="373">
        <v>2.4000000000000004</v>
      </c>
      <c r="P28" s="376">
        <v>2.4193548387096753</v>
      </c>
      <c r="Q28" s="376">
        <v>4.3478260869565224</v>
      </c>
      <c r="R28" s="377">
        <v>7.142857142857145</v>
      </c>
      <c r="S28" s="376">
        <v>3.1</v>
      </c>
      <c r="T28" s="376">
        <v>6.5</v>
      </c>
      <c r="U28" s="373">
        <v>6.2015503875969014</v>
      </c>
      <c r="V28" s="377">
        <v>12.295081967213113</v>
      </c>
      <c r="W28" s="378">
        <v>15.126050420168065</v>
      </c>
      <c r="X28" s="377">
        <v>15.929203539823007</v>
      </c>
      <c r="Y28" s="175">
        <f t="shared" si="0"/>
        <v>0.80315311965494196</v>
      </c>
      <c r="Z28" s="159"/>
      <c r="AA28" s="159"/>
    </row>
    <row r="29" spans="1:28" ht="14.25" x14ac:dyDescent="0.2">
      <c r="A29" s="548"/>
      <c r="B29" s="549"/>
      <c r="C29" s="550"/>
      <c r="D29" s="540" t="s">
        <v>186</v>
      </c>
      <c r="E29" s="541"/>
      <c r="F29" s="368">
        <v>-2.5999999999999996</v>
      </c>
      <c r="G29" s="379">
        <v>-4.4000000000000004</v>
      </c>
      <c r="H29" s="367">
        <v>-1.8999999999999986</v>
      </c>
      <c r="I29" s="370">
        <v>-6.1</v>
      </c>
      <c r="J29" s="368">
        <v>-3.3000000000000007</v>
      </c>
      <c r="K29" s="379">
        <v>-11.600000000000001</v>
      </c>
      <c r="L29" s="367">
        <v>-9.9999999999999964</v>
      </c>
      <c r="M29" s="368">
        <v>-11.899999999999999</v>
      </c>
      <c r="N29" s="369">
        <v>-7.8999999999999995</v>
      </c>
      <c r="O29" s="368">
        <v>-5.9999999999999982</v>
      </c>
      <c r="P29" s="370">
        <v>-3.0662020905923333</v>
      </c>
      <c r="Q29" s="370">
        <v>-2.7240143369175644</v>
      </c>
      <c r="R29" s="369">
        <v>1.3452914798206297</v>
      </c>
      <c r="S29" s="370">
        <v>3.7</v>
      </c>
      <c r="T29" s="370">
        <v>0.8</v>
      </c>
      <c r="U29" s="368">
        <v>1.2937595129375963</v>
      </c>
      <c r="V29" s="369">
        <v>4.1825095057034298</v>
      </c>
      <c r="W29" s="380">
        <v>-0.69284064665126954</v>
      </c>
      <c r="X29" s="369">
        <v>0.20646937370956311</v>
      </c>
      <c r="Y29" s="177">
        <f t="shared" si="0"/>
        <v>0.89931002036083263</v>
      </c>
      <c r="Z29" s="159"/>
      <c r="AA29" s="159"/>
    </row>
    <row r="30" spans="1:28" ht="14.25" x14ac:dyDescent="0.2">
      <c r="A30" s="551"/>
      <c r="B30" s="552"/>
      <c r="C30" s="553"/>
      <c r="D30" s="544" t="s">
        <v>182</v>
      </c>
      <c r="E30" s="545"/>
      <c r="F30" s="388">
        <v>-1.1999999999999993</v>
      </c>
      <c r="G30" s="391">
        <v>-3.8000000000000007</v>
      </c>
      <c r="H30" s="392">
        <v>-1.6000000000000014</v>
      </c>
      <c r="I30" s="387">
        <v>-5.1999999999999975</v>
      </c>
      <c r="J30" s="388">
        <v>-2.8999999999999986</v>
      </c>
      <c r="K30" s="391">
        <v>-10.9</v>
      </c>
      <c r="L30" s="392">
        <v>-9.3999999999999986</v>
      </c>
      <c r="M30" s="388">
        <v>-11.200000000000003</v>
      </c>
      <c r="N30" s="389">
        <v>-7.4999999999999991</v>
      </c>
      <c r="O30" s="388">
        <v>-5.5000000000000018</v>
      </c>
      <c r="P30" s="387">
        <v>-2.7180783817951957</v>
      </c>
      <c r="Q30" s="387">
        <v>-2.168199737187912</v>
      </c>
      <c r="R30" s="389">
        <v>1.622718052738338</v>
      </c>
      <c r="S30" s="387">
        <v>3.5285285285285259</v>
      </c>
      <c r="T30" s="387">
        <v>0.8</v>
      </c>
      <c r="U30" s="388">
        <v>1.2942779291553146</v>
      </c>
      <c r="V30" s="389">
        <v>4.8375950241879719</v>
      </c>
      <c r="W30" s="390">
        <v>0.48951048951048665</v>
      </c>
      <c r="X30" s="389">
        <v>1.3282732447817813</v>
      </c>
      <c r="Y30" s="179">
        <f t="shared" si="0"/>
        <v>0.83876275527129462</v>
      </c>
      <c r="Z30" s="159"/>
      <c r="AA30" s="159"/>
    </row>
    <row r="31" spans="1:28" ht="14.25" x14ac:dyDescent="0.2">
      <c r="A31" s="529" t="s">
        <v>188</v>
      </c>
      <c r="B31" s="546"/>
      <c r="C31" s="547"/>
      <c r="D31" s="538" t="s">
        <v>184</v>
      </c>
      <c r="E31" s="539"/>
      <c r="F31" s="358">
        <v>45.1</v>
      </c>
      <c r="G31" s="359">
        <v>37.499999999999993</v>
      </c>
      <c r="H31" s="360">
        <v>36.5</v>
      </c>
      <c r="I31" s="361">
        <v>22.299999999999997</v>
      </c>
      <c r="J31" s="358">
        <v>9.4999999999999982</v>
      </c>
      <c r="K31" s="359">
        <v>5.3999999999999986</v>
      </c>
      <c r="L31" s="360">
        <v>10</v>
      </c>
      <c r="M31" s="358">
        <v>5.2</v>
      </c>
      <c r="N31" s="371">
        <v>19.599999999999998</v>
      </c>
      <c r="O31" s="358">
        <v>34.700000000000003</v>
      </c>
      <c r="P31" s="361">
        <v>35.370370370370374</v>
      </c>
      <c r="Q31" s="361">
        <v>37.31</v>
      </c>
      <c r="R31" s="371">
        <v>38.276553106212404</v>
      </c>
      <c r="S31" s="361">
        <v>48.672566371681398</v>
      </c>
      <c r="T31" s="361">
        <v>52</v>
      </c>
      <c r="U31" s="358">
        <v>42.57812499999995</v>
      </c>
      <c r="V31" s="371">
        <v>46.551724137931025</v>
      </c>
      <c r="W31" s="372">
        <v>41.836734693877595</v>
      </c>
      <c r="X31" s="371">
        <v>35.555555555555543</v>
      </c>
      <c r="Y31" s="172">
        <f t="shared" si="0"/>
        <v>-6.2811791383220523</v>
      </c>
      <c r="Z31" s="159"/>
      <c r="AA31" s="159"/>
    </row>
    <row r="32" spans="1:28" ht="14.25" x14ac:dyDescent="0.2">
      <c r="A32" s="548"/>
      <c r="B32" s="549"/>
      <c r="C32" s="550"/>
      <c r="D32" s="540" t="s">
        <v>13</v>
      </c>
      <c r="E32" s="541"/>
      <c r="F32" s="358">
        <v>33.6</v>
      </c>
      <c r="G32" s="359">
        <v>30.9</v>
      </c>
      <c r="H32" s="360">
        <v>37.199999999999996</v>
      </c>
      <c r="I32" s="361">
        <v>21.599999999999994</v>
      </c>
      <c r="J32" s="358">
        <v>19.5</v>
      </c>
      <c r="K32" s="359">
        <v>11.500000000000002</v>
      </c>
      <c r="L32" s="360">
        <v>16.600000000000001</v>
      </c>
      <c r="M32" s="358">
        <v>9.7999999999999989</v>
      </c>
      <c r="N32" s="371">
        <v>20.599999999999998</v>
      </c>
      <c r="O32" s="358">
        <v>21.800000000000004</v>
      </c>
      <c r="P32" s="361">
        <v>24.266144814090023</v>
      </c>
      <c r="Q32" s="361">
        <v>23.07</v>
      </c>
      <c r="R32" s="371">
        <v>30.80168776371303</v>
      </c>
      <c r="S32" s="361">
        <v>35.075493612079001</v>
      </c>
      <c r="T32" s="361">
        <v>34.200000000000003</v>
      </c>
      <c r="U32" s="358">
        <v>30.703624733475493</v>
      </c>
      <c r="V32" s="371">
        <v>32.642487046632105</v>
      </c>
      <c r="W32" s="372">
        <v>31.868131868131872</v>
      </c>
      <c r="X32" s="371">
        <v>31.88548864758139</v>
      </c>
      <c r="Y32" s="174">
        <f t="shared" si="0"/>
        <v>1.7356779449517745E-2</v>
      </c>
      <c r="Z32" s="159"/>
      <c r="AA32" s="159"/>
    </row>
    <row r="33" spans="1:27" ht="14.25" x14ac:dyDescent="0.2">
      <c r="A33" s="548"/>
      <c r="B33" s="549"/>
      <c r="C33" s="550"/>
      <c r="D33" s="542" t="s">
        <v>185</v>
      </c>
      <c r="E33" s="543"/>
      <c r="F33" s="373">
        <v>36.699999999999996</v>
      </c>
      <c r="G33" s="374">
        <v>36.200000000000003</v>
      </c>
      <c r="H33" s="375">
        <v>29.5</v>
      </c>
      <c r="I33" s="376">
        <v>12.899999999999999</v>
      </c>
      <c r="J33" s="373">
        <v>15.800000000000004</v>
      </c>
      <c r="K33" s="374">
        <v>4.1999999999999993</v>
      </c>
      <c r="L33" s="375">
        <v>8.9000000000000021</v>
      </c>
      <c r="M33" s="373">
        <v>8.8000000000000007</v>
      </c>
      <c r="N33" s="377">
        <v>19.400000000000002</v>
      </c>
      <c r="O33" s="373">
        <v>23.4</v>
      </c>
      <c r="P33" s="376">
        <v>26.190476190476193</v>
      </c>
      <c r="Q33" s="376">
        <v>21.240000000000002</v>
      </c>
      <c r="R33" s="377">
        <v>24.999999999999996</v>
      </c>
      <c r="S33" s="376">
        <v>28.6</v>
      </c>
      <c r="T33" s="376">
        <v>33.6</v>
      </c>
      <c r="U33" s="373">
        <v>22.480620155038764</v>
      </c>
      <c r="V33" s="377">
        <v>26.446280991735531</v>
      </c>
      <c r="W33" s="378">
        <v>27.731092436974802</v>
      </c>
      <c r="X33" s="377">
        <v>31.858407079646021</v>
      </c>
      <c r="Y33" s="175">
        <f t="shared" si="0"/>
        <v>4.1273146426712195</v>
      </c>
      <c r="Z33" s="159"/>
      <c r="AA33" s="159"/>
    </row>
    <row r="34" spans="1:27" ht="14.25" x14ac:dyDescent="0.2">
      <c r="A34" s="548"/>
      <c r="B34" s="549"/>
      <c r="C34" s="550"/>
      <c r="D34" s="540" t="s">
        <v>220</v>
      </c>
      <c r="E34" s="541"/>
      <c r="F34" s="368">
        <v>38</v>
      </c>
      <c r="G34" s="379">
        <v>33.400000000000006</v>
      </c>
      <c r="H34" s="367">
        <v>38</v>
      </c>
      <c r="I34" s="370">
        <v>22.7</v>
      </c>
      <c r="J34" s="368">
        <v>15.699999999999998</v>
      </c>
      <c r="K34" s="379">
        <v>10.299999999999999</v>
      </c>
      <c r="L34" s="367">
        <v>14.799999999999997</v>
      </c>
      <c r="M34" s="368">
        <v>8.6000000000000014</v>
      </c>
      <c r="N34" s="369">
        <v>20.5</v>
      </c>
      <c r="O34" s="368">
        <v>26.8</v>
      </c>
      <c r="P34" s="370">
        <v>28.783592644978789</v>
      </c>
      <c r="Q34" s="370">
        <v>28.73</v>
      </c>
      <c r="R34" s="369">
        <v>34.353481254781961</v>
      </c>
      <c r="S34" s="370">
        <v>40.799999999999997</v>
      </c>
      <c r="T34" s="370">
        <v>41.4</v>
      </c>
      <c r="U34" s="368">
        <v>36.671802773497745</v>
      </c>
      <c r="V34" s="369">
        <v>37.923076923077019</v>
      </c>
      <c r="W34" s="380">
        <v>36.17021276595748</v>
      </c>
      <c r="X34" s="369">
        <v>33.543859649122759</v>
      </c>
      <c r="Y34" s="177">
        <f t="shared" si="0"/>
        <v>-2.6263531168347214</v>
      </c>
      <c r="Z34" s="159"/>
      <c r="AA34" s="159"/>
    </row>
    <row r="35" spans="1:27" ht="14.25" x14ac:dyDescent="0.2">
      <c r="A35" s="551"/>
      <c r="B35" s="552"/>
      <c r="C35" s="553"/>
      <c r="D35" s="544" t="s">
        <v>216</v>
      </c>
      <c r="E35" s="545"/>
      <c r="F35" s="358">
        <v>37.699999999999996</v>
      </c>
      <c r="G35" s="359">
        <v>33.299999999999997</v>
      </c>
      <c r="H35" s="360">
        <v>37</v>
      </c>
      <c r="I35" s="361">
        <v>21.799999999999997</v>
      </c>
      <c r="J35" s="358">
        <v>15.999999999999996</v>
      </c>
      <c r="K35" s="359">
        <v>9.2999999999999972</v>
      </c>
      <c r="L35" s="360">
        <v>14.299999999999997</v>
      </c>
      <c r="M35" s="358">
        <v>8.2000000000000011</v>
      </c>
      <c r="N35" s="371">
        <v>20.2</v>
      </c>
      <c r="O35" s="358">
        <v>26.2</v>
      </c>
      <c r="P35" s="361">
        <v>28.104993597951346</v>
      </c>
      <c r="Q35" s="361">
        <v>28.13</v>
      </c>
      <c r="R35" s="371">
        <v>33.379405666897114</v>
      </c>
      <c r="S35" s="361">
        <v>39.756283320639781</v>
      </c>
      <c r="T35" s="361">
        <v>40.5</v>
      </c>
      <c r="U35" s="358">
        <v>34.896551724137986</v>
      </c>
      <c r="V35" s="371">
        <v>37.158852344296719</v>
      </c>
      <c r="W35" s="372">
        <v>35.357142857142769</v>
      </c>
      <c r="X35" s="371">
        <v>33.161622665808061</v>
      </c>
      <c r="Y35" s="179">
        <f t="shared" si="0"/>
        <v>-2.1955201913347082</v>
      </c>
      <c r="Z35" s="159"/>
      <c r="AA35" s="159"/>
    </row>
    <row r="36" spans="1:27" ht="13.5" customHeight="1" x14ac:dyDescent="0.2">
      <c r="A36" s="565" t="s">
        <v>190</v>
      </c>
      <c r="B36" s="566"/>
      <c r="C36" s="567"/>
      <c r="D36" s="538" t="s">
        <v>184</v>
      </c>
      <c r="E36" s="539"/>
      <c r="F36" s="363">
        <v>6.1582255204645797</v>
      </c>
      <c r="G36" s="381">
        <v>7.0584636365168896</v>
      </c>
      <c r="H36" s="362">
        <v>5.3930847664551198</v>
      </c>
      <c r="I36" s="365">
        <v>12.6268436995428</v>
      </c>
      <c r="J36" s="363">
        <v>7.7864290314622702</v>
      </c>
      <c r="K36" s="381">
        <v>7.8660319425243603</v>
      </c>
      <c r="L36" s="362">
        <v>6.4469355401308803</v>
      </c>
      <c r="M36" s="363">
        <v>10.2602585075864</v>
      </c>
      <c r="N36" s="364">
        <v>10.863264272134099</v>
      </c>
      <c r="O36" s="363">
        <v>13.3154264795632</v>
      </c>
      <c r="P36" s="365">
        <v>12.8755901571666</v>
      </c>
      <c r="Q36" s="365">
        <v>14.950526295252899</v>
      </c>
      <c r="R36" s="364">
        <v>21.7977142614317</v>
      </c>
      <c r="S36" s="365">
        <v>25.735274472144301</v>
      </c>
      <c r="T36" s="365">
        <v>26.5480579288649</v>
      </c>
      <c r="U36" s="363">
        <v>21.003512250848701</v>
      </c>
      <c r="V36" s="364">
        <v>17.186983237136101</v>
      </c>
      <c r="W36" s="366">
        <v>14.5092398911325</v>
      </c>
      <c r="X36" s="364">
        <v>12.650192930993292</v>
      </c>
      <c r="Y36" s="172">
        <f t="shared" si="0"/>
        <v>-1.8590469601392083</v>
      </c>
      <c r="Z36" s="159"/>
      <c r="AA36" s="159"/>
    </row>
    <row r="37" spans="1:27" ht="14.25" x14ac:dyDescent="0.2">
      <c r="A37" s="568"/>
      <c r="B37" s="569"/>
      <c r="C37" s="570"/>
      <c r="D37" s="540" t="s">
        <v>13</v>
      </c>
      <c r="E37" s="541"/>
      <c r="F37" s="358">
        <v>-5.83615838102964</v>
      </c>
      <c r="G37" s="359">
        <v>-0.58698631879199703</v>
      </c>
      <c r="H37" s="360">
        <v>0.523229563304069</v>
      </c>
      <c r="I37" s="361">
        <v>2.09576962373571</v>
      </c>
      <c r="J37" s="358">
        <v>1.37429970838079</v>
      </c>
      <c r="K37" s="359">
        <v>-3.3584137786841999</v>
      </c>
      <c r="L37" s="360">
        <v>-3.8225472864230499</v>
      </c>
      <c r="M37" s="358">
        <v>-2.7358794703134102</v>
      </c>
      <c r="N37" s="371">
        <v>-1.1930022970243701</v>
      </c>
      <c r="O37" s="358">
        <v>-0.36071406769783498</v>
      </c>
      <c r="P37" s="361">
        <v>5.2898288507927296</v>
      </c>
      <c r="Q37" s="361">
        <v>7.0648228143415697</v>
      </c>
      <c r="R37" s="371">
        <v>5.2777270569367802</v>
      </c>
      <c r="S37" s="361">
        <v>9.3007269928920593</v>
      </c>
      <c r="T37" s="361">
        <v>9.0953067547251703</v>
      </c>
      <c r="U37" s="358">
        <v>8.0844860096941407</v>
      </c>
      <c r="V37" s="371">
        <v>10.946397024005201</v>
      </c>
      <c r="W37" s="372">
        <v>6.5692534109259597</v>
      </c>
      <c r="X37" s="371">
        <v>8.9179649952565523</v>
      </c>
      <c r="Y37" s="174">
        <f t="shared" si="0"/>
        <v>2.3487115843305926</v>
      </c>
      <c r="Z37" s="159"/>
      <c r="AA37" s="159"/>
    </row>
    <row r="38" spans="1:27" ht="14.25" x14ac:dyDescent="0.2">
      <c r="A38" s="568"/>
      <c r="B38" s="569"/>
      <c r="C38" s="570"/>
      <c r="D38" s="542" t="s">
        <v>179</v>
      </c>
      <c r="E38" s="543"/>
      <c r="F38" s="373">
        <v>48.8025866993394</v>
      </c>
      <c r="G38" s="374">
        <v>48.504907944072002</v>
      </c>
      <c r="H38" s="375">
        <v>52.388804127526598</v>
      </c>
      <c r="I38" s="376">
        <v>54.3184703625327</v>
      </c>
      <c r="J38" s="373">
        <v>61.187692213457503</v>
      </c>
      <c r="K38" s="374">
        <v>59.933269116806798</v>
      </c>
      <c r="L38" s="375">
        <v>58.766460322769298</v>
      </c>
      <c r="M38" s="373">
        <v>54.358337065114299</v>
      </c>
      <c r="N38" s="377">
        <v>43.967681553583297</v>
      </c>
      <c r="O38" s="373">
        <v>53.892046397077003</v>
      </c>
      <c r="P38" s="376">
        <v>49.631953276021697</v>
      </c>
      <c r="Q38" s="376">
        <v>54.810375261693999</v>
      </c>
      <c r="R38" s="377">
        <v>47.317425222605102</v>
      </c>
      <c r="S38" s="376">
        <v>58.177728028268596</v>
      </c>
      <c r="T38" s="376">
        <v>54.8211111241488</v>
      </c>
      <c r="U38" s="373">
        <v>53.031579835703397</v>
      </c>
      <c r="V38" s="377">
        <v>53.791695667172498</v>
      </c>
      <c r="W38" s="378">
        <v>60.273338541522598</v>
      </c>
      <c r="X38" s="377">
        <v>54.820793609057631</v>
      </c>
      <c r="Y38" s="175">
        <f t="shared" si="0"/>
        <v>-5.4525449324649671</v>
      </c>
      <c r="Z38" s="159"/>
      <c r="AA38" s="159"/>
    </row>
    <row r="39" spans="1:27" ht="14.25" x14ac:dyDescent="0.2">
      <c r="A39" s="568"/>
      <c r="B39" s="569"/>
      <c r="C39" s="570"/>
      <c r="D39" s="540" t="s">
        <v>186</v>
      </c>
      <c r="E39" s="541"/>
      <c r="F39" s="368">
        <v>-6.3661801375734504</v>
      </c>
      <c r="G39" s="379">
        <v>-1.3415029345718601</v>
      </c>
      <c r="H39" s="367">
        <v>-1.45487047108858</v>
      </c>
      <c r="I39" s="370">
        <v>1.2284972572445401</v>
      </c>
      <c r="J39" s="368">
        <v>-0.87686656480504599</v>
      </c>
      <c r="K39" s="379">
        <v>-3.95087374544954</v>
      </c>
      <c r="L39" s="367">
        <v>-4.7680669466784904</v>
      </c>
      <c r="M39" s="368">
        <v>-2.6298586924428902</v>
      </c>
      <c r="N39" s="369">
        <v>-0.45641153534247603</v>
      </c>
      <c r="O39" s="368">
        <v>0.34326394054409598</v>
      </c>
      <c r="P39" s="370">
        <v>4.7233036468645597</v>
      </c>
      <c r="Q39" s="370">
        <v>6.1113135320634697</v>
      </c>
      <c r="R39" s="369">
        <v>7.81721474794369</v>
      </c>
      <c r="S39" s="370">
        <v>11.9752671213094</v>
      </c>
      <c r="T39" s="370">
        <v>11.8301966023233</v>
      </c>
      <c r="U39" s="368">
        <v>9.2085908279030608</v>
      </c>
      <c r="V39" s="369">
        <v>9.3674788672867493</v>
      </c>
      <c r="W39" s="380">
        <v>5.2359543326601203</v>
      </c>
      <c r="X39" s="369">
        <v>6.6028859072128956</v>
      </c>
      <c r="Y39" s="177">
        <f t="shared" si="0"/>
        <v>1.3669315745527753</v>
      </c>
      <c r="Z39" s="159"/>
      <c r="AA39" s="159"/>
    </row>
    <row r="40" spans="1:27" ht="14.25" x14ac:dyDescent="0.2">
      <c r="A40" s="571"/>
      <c r="B40" s="572"/>
      <c r="C40" s="573"/>
      <c r="D40" s="544" t="s">
        <v>182</v>
      </c>
      <c r="E40" s="545"/>
      <c r="F40" s="388">
        <v>-1.8157048069494499</v>
      </c>
      <c r="G40" s="391">
        <v>1.96343793829365</v>
      </c>
      <c r="H40" s="392">
        <v>2.2813202077652601</v>
      </c>
      <c r="I40" s="387">
        <v>5.48979541400701</v>
      </c>
      <c r="J40" s="388">
        <v>3.51337178929368</v>
      </c>
      <c r="K40" s="391">
        <v>0.73600542033540395</v>
      </c>
      <c r="L40" s="392">
        <v>-0.44331911081577002</v>
      </c>
      <c r="M40" s="388">
        <v>1.3380959690652099</v>
      </c>
      <c r="N40" s="389">
        <v>2.9412380443527502</v>
      </c>
      <c r="O40" s="388">
        <v>4.3631186186378201</v>
      </c>
      <c r="P40" s="387">
        <v>7.7695984432074798</v>
      </c>
      <c r="Q40" s="387">
        <v>9.3453600514165895</v>
      </c>
      <c r="R40" s="389">
        <v>10.9530256550816</v>
      </c>
      <c r="S40" s="387">
        <v>15.288085432690799</v>
      </c>
      <c r="T40" s="387">
        <v>14.789813566778401</v>
      </c>
      <c r="U40" s="388">
        <v>12.214089528211099</v>
      </c>
      <c r="V40" s="389">
        <v>13.0783760473083</v>
      </c>
      <c r="W40" s="390">
        <v>9.6066415167806003</v>
      </c>
      <c r="X40" s="389">
        <v>9.8347519702163275</v>
      </c>
      <c r="Y40" s="179">
        <f t="shared" si="0"/>
        <v>0.22811045343572722</v>
      </c>
      <c r="Z40" s="159"/>
      <c r="AA40" s="159"/>
    </row>
    <row r="41" spans="1:27" ht="14.25" x14ac:dyDescent="0.2">
      <c r="A41" s="529" t="s">
        <v>192</v>
      </c>
      <c r="B41" s="546"/>
      <c r="C41" s="547"/>
      <c r="D41" s="538" t="s">
        <v>191</v>
      </c>
      <c r="E41" s="539"/>
      <c r="F41" s="358">
        <v>-13.905185416931999</v>
      </c>
      <c r="G41" s="359">
        <v>-16.406553769332302</v>
      </c>
      <c r="H41" s="360">
        <v>-16.211756894675101</v>
      </c>
      <c r="I41" s="361">
        <v>-10.8393686892211</v>
      </c>
      <c r="J41" s="358">
        <v>-15.3646329611518</v>
      </c>
      <c r="K41" s="359">
        <v>-14.520780126839901</v>
      </c>
      <c r="L41" s="360">
        <v>-15.879953051986201</v>
      </c>
      <c r="M41" s="358">
        <v>-16.521882837930001</v>
      </c>
      <c r="N41" s="371">
        <v>-15.5545208919162</v>
      </c>
      <c r="O41" s="358">
        <v>-10.0738068547767</v>
      </c>
      <c r="P41" s="361">
        <v>-8.3320857442077205</v>
      </c>
      <c r="Q41" s="361">
        <v>-7.67516606670966</v>
      </c>
      <c r="R41" s="371">
        <v>-2.7824262609733998</v>
      </c>
      <c r="S41" s="361">
        <v>-4.8393817769314804</v>
      </c>
      <c r="T41" s="361">
        <v>-5.05276778196846</v>
      </c>
      <c r="U41" s="358">
        <v>-5.0458396908544003</v>
      </c>
      <c r="V41" s="371">
        <v>-6.5229958454946804</v>
      </c>
      <c r="W41" s="372">
        <v>-11.422360374920901</v>
      </c>
      <c r="X41" s="371">
        <v>-14.067725428530784</v>
      </c>
      <c r="Y41" s="172">
        <f t="shared" si="0"/>
        <v>-2.6453650536098827</v>
      </c>
      <c r="Z41" s="183"/>
      <c r="AA41" s="159"/>
    </row>
    <row r="42" spans="1:27" ht="14.25" x14ac:dyDescent="0.2">
      <c r="A42" s="548"/>
      <c r="B42" s="549"/>
      <c r="C42" s="550"/>
      <c r="D42" s="540" t="s">
        <v>13</v>
      </c>
      <c r="E42" s="541"/>
      <c r="F42" s="358">
        <v>-23.6354472878111</v>
      </c>
      <c r="G42" s="359">
        <v>-18.624115583478702</v>
      </c>
      <c r="H42" s="360">
        <v>-20.242508682319801</v>
      </c>
      <c r="I42" s="361">
        <v>-15.1265205790806</v>
      </c>
      <c r="J42" s="358">
        <v>-16.622792662814099</v>
      </c>
      <c r="K42" s="359">
        <v>-20.729514730654</v>
      </c>
      <c r="L42" s="360">
        <v>-22.513865987543799</v>
      </c>
      <c r="M42" s="358">
        <v>-22.782404000307999</v>
      </c>
      <c r="N42" s="371">
        <v>-20.9230864540033</v>
      </c>
      <c r="O42" s="358">
        <v>-20.710512710051798</v>
      </c>
      <c r="P42" s="361">
        <v>-17.432179619065199</v>
      </c>
      <c r="Q42" s="361">
        <v>-18.1343789172047</v>
      </c>
      <c r="R42" s="371">
        <v>-15.708365985951</v>
      </c>
      <c r="S42" s="361">
        <v>-11.802273310290101</v>
      </c>
      <c r="T42" s="361">
        <v>-15.0574953982774</v>
      </c>
      <c r="U42" s="358">
        <v>-15.1207482763771</v>
      </c>
      <c r="V42" s="371">
        <v>-12.909504485876299</v>
      </c>
      <c r="W42" s="372">
        <v>-17.543367880525601</v>
      </c>
      <c r="X42" s="371">
        <v>-17.917390190854352</v>
      </c>
      <c r="Y42" s="174">
        <f t="shared" si="0"/>
        <v>-0.37402231032875122</v>
      </c>
      <c r="Z42" s="159"/>
      <c r="AA42" s="159"/>
    </row>
    <row r="43" spans="1:27" ht="14.25" x14ac:dyDescent="0.2">
      <c r="A43" s="548"/>
      <c r="B43" s="549"/>
      <c r="C43" s="550"/>
      <c r="D43" s="542" t="s">
        <v>189</v>
      </c>
      <c r="E43" s="543"/>
      <c r="F43" s="373">
        <v>14.0571065742695</v>
      </c>
      <c r="G43" s="374">
        <v>7.0548610218341103</v>
      </c>
      <c r="H43" s="375">
        <v>3.3630441055231302</v>
      </c>
      <c r="I43" s="376">
        <v>6.58530470842528</v>
      </c>
      <c r="J43" s="373">
        <v>5.3574340352642302</v>
      </c>
      <c r="K43" s="374">
        <v>7.5444785852627803</v>
      </c>
      <c r="L43" s="375">
        <v>5.1599917987864501</v>
      </c>
      <c r="M43" s="373">
        <v>5.9125843836381602</v>
      </c>
      <c r="N43" s="377">
        <v>-5.3058970508227903</v>
      </c>
      <c r="O43" s="373">
        <v>-0.62701560096011699</v>
      </c>
      <c r="P43" s="376">
        <v>-2.5514879703682798</v>
      </c>
      <c r="Q43" s="376">
        <v>1.33472598403234</v>
      </c>
      <c r="R43" s="377">
        <v>2.7050696516427202</v>
      </c>
      <c r="S43" s="376">
        <v>4.13557461963007</v>
      </c>
      <c r="T43" s="376">
        <v>4.9945626100277902</v>
      </c>
      <c r="U43" s="373">
        <v>0.84528612703827699</v>
      </c>
      <c r="V43" s="377">
        <v>7.9873862927657102</v>
      </c>
      <c r="W43" s="378">
        <v>8.3122590424581606</v>
      </c>
      <c r="X43" s="377">
        <v>0.33650355780383379</v>
      </c>
      <c r="Y43" s="175">
        <f t="shared" si="0"/>
        <v>-7.9757554846543268</v>
      </c>
      <c r="Z43" s="159"/>
      <c r="AA43" s="159"/>
    </row>
    <row r="44" spans="1:27" ht="14.25" x14ac:dyDescent="0.2">
      <c r="A44" s="548"/>
      <c r="B44" s="549"/>
      <c r="C44" s="550"/>
      <c r="D44" s="540" t="s">
        <v>175</v>
      </c>
      <c r="E44" s="541"/>
      <c r="F44" s="368">
        <v>-23.201382236019999</v>
      </c>
      <c r="G44" s="379">
        <v>-19.627577217858999</v>
      </c>
      <c r="H44" s="367">
        <v>-20.562897257467299</v>
      </c>
      <c r="I44" s="370">
        <v>-15.4439434235739</v>
      </c>
      <c r="J44" s="368">
        <v>-17.2797383204394</v>
      </c>
      <c r="K44" s="379">
        <v>-19.961723350107199</v>
      </c>
      <c r="L44" s="367">
        <v>-21.8657199955117</v>
      </c>
      <c r="M44" s="368">
        <v>-22.310496156213102</v>
      </c>
      <c r="N44" s="369">
        <v>-20.048707166317101</v>
      </c>
      <c r="O44" s="368">
        <v>-18.576894516134502</v>
      </c>
      <c r="P44" s="370">
        <v>-14.859476271490101</v>
      </c>
      <c r="Q44" s="370">
        <v>-15.411234287524801</v>
      </c>
      <c r="R44" s="369">
        <v>-12.728797210267301</v>
      </c>
      <c r="S44" s="370">
        <v>-10.7548276205557</v>
      </c>
      <c r="T44" s="370">
        <v>-12.646441731701801</v>
      </c>
      <c r="U44" s="368">
        <v>-11.8460086322947</v>
      </c>
      <c r="V44" s="369">
        <v>-12.651154171159099</v>
      </c>
      <c r="W44" s="380">
        <v>-17.827348879423401</v>
      </c>
      <c r="X44" s="369">
        <v>-17.79583756063986</v>
      </c>
      <c r="Y44" s="177">
        <f t="shared" si="0"/>
        <v>3.1511318783540077E-2</v>
      </c>
      <c r="Z44" s="159"/>
      <c r="AA44" s="159"/>
    </row>
    <row r="45" spans="1:27" ht="14.25" x14ac:dyDescent="0.2">
      <c r="A45" s="551"/>
      <c r="B45" s="552"/>
      <c r="C45" s="553"/>
      <c r="D45" s="544" t="s">
        <v>176</v>
      </c>
      <c r="E45" s="545"/>
      <c r="F45" s="358">
        <v>-20.350875007819599</v>
      </c>
      <c r="G45" s="359">
        <v>-17.541085775972601</v>
      </c>
      <c r="H45" s="360">
        <v>-19.205379355835799</v>
      </c>
      <c r="I45" s="361">
        <v>-13.633241115334799</v>
      </c>
      <c r="J45" s="358">
        <v>-16.057274695158998</v>
      </c>
      <c r="K45" s="359">
        <v>-18.430334050419599</v>
      </c>
      <c r="L45" s="360">
        <v>-20.4434726450501</v>
      </c>
      <c r="M45" s="358">
        <v>-20.6008284372632</v>
      </c>
      <c r="N45" s="371">
        <v>-18.913198183360901</v>
      </c>
      <c r="O45" s="358">
        <v>-17.375400408167401</v>
      </c>
      <c r="P45" s="361">
        <v>-14.472623515163701</v>
      </c>
      <c r="Q45" s="361">
        <v>-14.3368809094098</v>
      </c>
      <c r="R45" s="371">
        <v>-11.115545223969299</v>
      </c>
      <c r="S45" s="361">
        <v>-9.7240880458775507</v>
      </c>
      <c r="T45" s="361">
        <v>-11.742081747369401</v>
      </c>
      <c r="U45" s="358">
        <v>-11.4874577777731</v>
      </c>
      <c r="V45" s="371">
        <v>-10.7054357791038</v>
      </c>
      <c r="W45" s="372">
        <v>-15.803033815956001</v>
      </c>
      <c r="X45" s="371">
        <v>-16.68653296954502</v>
      </c>
      <c r="Y45" s="179">
        <f t="shared" si="0"/>
        <v>-0.88349915358901931</v>
      </c>
      <c r="Z45" s="159"/>
      <c r="AA45" s="159"/>
    </row>
    <row r="46" spans="1:27" ht="14.25" x14ac:dyDescent="0.2">
      <c r="A46" s="529" t="s">
        <v>193</v>
      </c>
      <c r="B46" s="546"/>
      <c r="C46" s="547"/>
      <c r="D46" s="538" t="s">
        <v>184</v>
      </c>
      <c r="E46" s="539"/>
      <c r="F46" s="363">
        <v>18.400000000000002</v>
      </c>
      <c r="G46" s="381">
        <v>19.899999999999999</v>
      </c>
      <c r="H46" s="362">
        <v>18</v>
      </c>
      <c r="I46" s="365">
        <v>21.000000000000004</v>
      </c>
      <c r="J46" s="363">
        <v>20.100000000000001</v>
      </c>
      <c r="K46" s="381">
        <v>18.200000000000003</v>
      </c>
      <c r="L46" s="362">
        <v>17.599999999999998</v>
      </c>
      <c r="M46" s="363">
        <v>22.699999999999996</v>
      </c>
      <c r="N46" s="364">
        <v>25.799999999999997</v>
      </c>
      <c r="O46" s="363">
        <v>28.300000000000004</v>
      </c>
      <c r="P46" s="365">
        <v>30.499075785582257</v>
      </c>
      <c r="Q46" s="365">
        <v>24.11</v>
      </c>
      <c r="R46" s="364">
        <v>28.174603174603174</v>
      </c>
      <c r="S46" s="365">
        <v>38.949671772428893</v>
      </c>
      <c r="T46" s="365">
        <v>33.4</v>
      </c>
      <c r="U46" s="363">
        <v>28.124999999999986</v>
      </c>
      <c r="V46" s="364">
        <v>30.45356371490282</v>
      </c>
      <c r="W46" s="366">
        <v>30.674846625766897</v>
      </c>
      <c r="X46" s="364">
        <v>24.907749077490784</v>
      </c>
      <c r="Y46" s="172">
        <f t="shared" si="0"/>
        <v>-5.7670975482761122</v>
      </c>
      <c r="Z46" s="159"/>
      <c r="AA46" s="159"/>
    </row>
    <row r="47" spans="1:27" ht="14.25" x14ac:dyDescent="0.2">
      <c r="A47" s="548"/>
      <c r="B47" s="549"/>
      <c r="C47" s="550"/>
      <c r="D47" s="540" t="s">
        <v>13</v>
      </c>
      <c r="E47" s="541"/>
      <c r="F47" s="358">
        <v>2.5000000000000036</v>
      </c>
      <c r="G47" s="359">
        <v>8.1999999999999993</v>
      </c>
      <c r="H47" s="360">
        <v>11.700000000000003</v>
      </c>
      <c r="I47" s="361">
        <v>8</v>
      </c>
      <c r="J47" s="358">
        <v>13.8</v>
      </c>
      <c r="K47" s="359">
        <v>6.8999999999999986</v>
      </c>
      <c r="L47" s="360">
        <v>5.4000000000000021</v>
      </c>
      <c r="M47" s="358">
        <v>9.4999999999999964</v>
      </c>
      <c r="N47" s="371">
        <v>9.7999999999999972</v>
      </c>
      <c r="O47" s="358">
        <v>11.8</v>
      </c>
      <c r="P47" s="361">
        <v>14.11100658513641</v>
      </c>
      <c r="Q47" s="361">
        <v>14.790000000000001</v>
      </c>
      <c r="R47" s="371">
        <v>12.0967741935484</v>
      </c>
      <c r="S47" s="361">
        <v>18.645948945615963</v>
      </c>
      <c r="T47" s="361">
        <v>18.899999999999999</v>
      </c>
      <c r="U47" s="358">
        <v>20.816326530612255</v>
      </c>
      <c r="V47" s="371">
        <v>20.119521912350628</v>
      </c>
      <c r="W47" s="372">
        <v>15.673981191222566</v>
      </c>
      <c r="X47" s="371">
        <v>19.563152896486237</v>
      </c>
      <c r="Y47" s="174">
        <f t="shared" si="0"/>
        <v>3.8891717052636707</v>
      </c>
      <c r="Z47" s="159"/>
      <c r="AA47" s="159"/>
    </row>
    <row r="48" spans="1:27" ht="14.25" x14ac:dyDescent="0.2">
      <c r="A48" s="548"/>
      <c r="B48" s="549"/>
      <c r="C48" s="550"/>
      <c r="D48" s="542" t="s">
        <v>179</v>
      </c>
      <c r="E48" s="543"/>
      <c r="F48" s="373">
        <v>61.800000000000004</v>
      </c>
      <c r="G48" s="374">
        <v>66.099999999999994</v>
      </c>
      <c r="H48" s="375">
        <v>69.400000000000006</v>
      </c>
      <c r="I48" s="376">
        <v>61.2</v>
      </c>
      <c r="J48" s="373">
        <v>66.299999999999983</v>
      </c>
      <c r="K48" s="374">
        <v>68.899999999999991</v>
      </c>
      <c r="L48" s="375">
        <v>62.999999999999993</v>
      </c>
      <c r="M48" s="373">
        <v>67.899999999999991</v>
      </c>
      <c r="N48" s="377">
        <v>65.599999999999994</v>
      </c>
      <c r="O48" s="373">
        <v>64.3</v>
      </c>
      <c r="P48" s="376">
        <v>61.6</v>
      </c>
      <c r="Q48" s="376">
        <v>59.650000000000006</v>
      </c>
      <c r="R48" s="377">
        <v>68.421052631578945</v>
      </c>
      <c r="S48" s="376">
        <v>68.3</v>
      </c>
      <c r="T48" s="376">
        <v>60.3</v>
      </c>
      <c r="U48" s="373">
        <v>67.938931297709956</v>
      </c>
      <c r="V48" s="377">
        <v>70.000000000000028</v>
      </c>
      <c r="W48" s="378">
        <v>69.491525423728802</v>
      </c>
      <c r="X48" s="377">
        <v>70.175438596491247</v>
      </c>
      <c r="Y48" s="175">
        <f t="shared" si="0"/>
        <v>0.68391317276244479</v>
      </c>
      <c r="Z48" s="159"/>
      <c r="AA48" s="159"/>
    </row>
    <row r="49" spans="1:27" ht="14.25" x14ac:dyDescent="0.2">
      <c r="A49" s="548"/>
      <c r="B49" s="549"/>
      <c r="C49" s="550"/>
      <c r="D49" s="540" t="s">
        <v>220</v>
      </c>
      <c r="E49" s="541"/>
      <c r="F49" s="368">
        <v>2.8000000000000043</v>
      </c>
      <c r="G49" s="379">
        <v>7.7000000000000028</v>
      </c>
      <c r="H49" s="367">
        <v>9.6999999999999957</v>
      </c>
      <c r="I49" s="370">
        <v>7.8000000000000043</v>
      </c>
      <c r="J49" s="368">
        <v>12.199999999999996</v>
      </c>
      <c r="K49" s="379">
        <v>6.0999999999999979</v>
      </c>
      <c r="L49" s="367">
        <v>5.7999999999999972</v>
      </c>
      <c r="M49" s="368">
        <v>9.2999999999999972</v>
      </c>
      <c r="N49" s="369">
        <v>11</v>
      </c>
      <c r="O49" s="368">
        <v>13.5</v>
      </c>
      <c r="P49" s="370">
        <v>16.769759450171826</v>
      </c>
      <c r="Q49" s="370">
        <v>14.78</v>
      </c>
      <c r="R49" s="369">
        <v>12.869822485207086</v>
      </c>
      <c r="S49" s="370">
        <v>22.2</v>
      </c>
      <c r="T49" s="370">
        <v>20.7</v>
      </c>
      <c r="U49" s="368">
        <v>19.357249626307919</v>
      </c>
      <c r="V49" s="369">
        <v>19.296933433059046</v>
      </c>
      <c r="W49" s="380">
        <v>16.628701594533041</v>
      </c>
      <c r="X49" s="369">
        <v>17.530695770804922</v>
      </c>
      <c r="Y49" s="177">
        <f t="shared" si="0"/>
        <v>0.90199417627188083</v>
      </c>
      <c r="Z49" s="159"/>
      <c r="AA49" s="159"/>
    </row>
    <row r="50" spans="1:27" ht="14.25" x14ac:dyDescent="0.2">
      <c r="A50" s="551"/>
      <c r="B50" s="552"/>
      <c r="C50" s="553"/>
      <c r="D50" s="544" t="s">
        <v>182</v>
      </c>
      <c r="E50" s="545"/>
      <c r="F50" s="388">
        <v>7.7999999999999972</v>
      </c>
      <c r="G50" s="391">
        <v>12.299999999999997</v>
      </c>
      <c r="H50" s="392">
        <v>13.8</v>
      </c>
      <c r="I50" s="387">
        <v>12.399999999999999</v>
      </c>
      <c r="J50" s="388">
        <v>15.900000000000002</v>
      </c>
      <c r="K50" s="391">
        <v>10.899999999999999</v>
      </c>
      <c r="L50" s="392">
        <v>9.5999999999999943</v>
      </c>
      <c r="M50" s="388">
        <v>13.799999999999997</v>
      </c>
      <c r="N50" s="389">
        <v>15.3</v>
      </c>
      <c r="O50" s="388">
        <v>17.2</v>
      </c>
      <c r="P50" s="387">
        <v>19.638403990024937</v>
      </c>
      <c r="Q50" s="387">
        <v>18.02</v>
      </c>
      <c r="R50" s="389">
        <v>17.513368983957253</v>
      </c>
      <c r="S50" s="387">
        <v>25.47864506627398</v>
      </c>
      <c r="T50" s="387">
        <v>23.9</v>
      </c>
      <c r="U50" s="388">
        <v>23.324396782841841</v>
      </c>
      <c r="V50" s="389">
        <v>23.381049761417898</v>
      </c>
      <c r="W50" s="390">
        <v>20.746887966805001</v>
      </c>
      <c r="X50" s="389">
        <v>21.37931034482758</v>
      </c>
      <c r="Y50" s="179">
        <f t="shared" si="0"/>
        <v>0.63242237802257861</v>
      </c>
      <c r="Z50" s="159"/>
      <c r="AA50" s="159"/>
    </row>
    <row r="51" spans="1:27" ht="7.5" customHeight="1" x14ac:dyDescent="0.15">
      <c r="A51" s="185"/>
      <c r="B51" s="185"/>
      <c r="C51" s="185"/>
      <c r="D51" s="186"/>
      <c r="E51" s="186"/>
      <c r="F51" s="187"/>
      <c r="G51" s="187"/>
      <c r="H51" s="187"/>
      <c r="I51" s="187"/>
      <c r="J51" s="187"/>
      <c r="K51" s="187"/>
      <c r="L51" s="187"/>
      <c r="M51" s="187"/>
      <c r="N51" s="187"/>
      <c r="O51" s="187"/>
      <c r="P51" s="187"/>
      <c r="Q51" s="187"/>
      <c r="R51" s="187"/>
      <c r="S51" s="187"/>
      <c r="T51" s="187"/>
      <c r="U51" s="187"/>
      <c r="V51" s="187"/>
      <c r="W51" s="187"/>
      <c r="X51" s="187"/>
      <c r="Y51" s="188"/>
      <c r="Z51" s="159"/>
      <c r="AA51" s="159"/>
    </row>
    <row r="52" spans="1:27" s="157" customFormat="1" ht="13.5" customHeight="1" x14ac:dyDescent="0.15">
      <c r="A52" s="337"/>
      <c r="B52" s="338"/>
      <c r="C52" s="339"/>
      <c r="D52" s="189" t="s">
        <v>163</v>
      </c>
      <c r="E52" s="190"/>
      <c r="F52" s="158">
        <v>94</v>
      </c>
      <c r="G52" s="158">
        <v>95</v>
      </c>
      <c r="H52" s="158">
        <v>96</v>
      </c>
      <c r="I52" s="158">
        <v>97</v>
      </c>
      <c r="J52" s="158">
        <v>98</v>
      </c>
      <c r="K52" s="158">
        <v>99</v>
      </c>
      <c r="L52" s="158">
        <v>100</v>
      </c>
      <c r="M52" s="158">
        <v>101</v>
      </c>
      <c r="N52" s="158">
        <v>102</v>
      </c>
      <c r="O52" s="158">
        <v>103</v>
      </c>
      <c r="P52" s="158">
        <v>104</v>
      </c>
      <c r="Q52" s="158">
        <v>105</v>
      </c>
      <c r="R52" s="158">
        <v>106</v>
      </c>
      <c r="S52" s="158">
        <v>107</v>
      </c>
      <c r="T52" s="158">
        <v>108</v>
      </c>
      <c r="U52" s="158">
        <v>109</v>
      </c>
      <c r="V52" s="158">
        <v>110</v>
      </c>
      <c r="W52" s="158">
        <v>111</v>
      </c>
      <c r="X52" s="340">
        <v>112</v>
      </c>
      <c r="Y52" s="560" t="s">
        <v>164</v>
      </c>
      <c r="Z52" s="338"/>
    </row>
    <row r="53" spans="1:27" s="157" customFormat="1" x14ac:dyDescent="0.15">
      <c r="A53" s="337"/>
      <c r="B53" s="338"/>
      <c r="C53" s="339"/>
      <c r="D53" s="563" t="s">
        <v>166</v>
      </c>
      <c r="E53" s="564"/>
      <c r="F53" s="163">
        <v>2014</v>
      </c>
      <c r="G53" s="160">
        <v>2015</v>
      </c>
      <c r="H53" s="161"/>
      <c r="I53" s="162"/>
      <c r="J53" s="163"/>
      <c r="K53" s="160">
        <v>2016</v>
      </c>
      <c r="L53" s="163"/>
      <c r="M53" s="164"/>
      <c r="N53" s="164"/>
      <c r="O53" s="164">
        <v>2017</v>
      </c>
      <c r="P53" s="164"/>
      <c r="Q53" s="164"/>
      <c r="R53" s="164"/>
      <c r="S53" s="164">
        <v>2018</v>
      </c>
      <c r="T53" s="165"/>
      <c r="U53" s="165"/>
      <c r="V53" s="165"/>
      <c r="W53" s="166">
        <v>2019</v>
      </c>
      <c r="X53" s="166"/>
      <c r="Y53" s="561"/>
      <c r="Z53" s="338"/>
    </row>
    <row r="54" spans="1:27" s="157" customFormat="1" x14ac:dyDescent="0.15">
      <c r="A54" s="337"/>
      <c r="B54" s="338"/>
      <c r="C54" s="339"/>
      <c r="D54" s="191" t="s">
        <v>167</v>
      </c>
      <c r="E54" s="192"/>
      <c r="F54" s="168" t="s">
        <v>168</v>
      </c>
      <c r="G54" s="169" t="s">
        <v>169</v>
      </c>
      <c r="H54" s="170" t="s">
        <v>170</v>
      </c>
      <c r="I54" s="167" t="s">
        <v>171</v>
      </c>
      <c r="J54" s="168" t="s">
        <v>168</v>
      </c>
      <c r="K54" s="169" t="s">
        <v>169</v>
      </c>
      <c r="L54" s="170" t="s">
        <v>170</v>
      </c>
      <c r="M54" s="168" t="s">
        <v>171</v>
      </c>
      <c r="N54" s="171" t="s">
        <v>168</v>
      </c>
      <c r="O54" s="336" t="s">
        <v>169</v>
      </c>
      <c r="P54" s="167" t="s">
        <v>170</v>
      </c>
      <c r="Q54" s="167" t="s">
        <v>171</v>
      </c>
      <c r="R54" s="171" t="s">
        <v>168</v>
      </c>
      <c r="S54" s="336" t="s">
        <v>169</v>
      </c>
      <c r="T54" s="167" t="s">
        <v>170</v>
      </c>
      <c r="U54" s="168" t="s">
        <v>171</v>
      </c>
      <c r="V54" s="171" t="s">
        <v>168</v>
      </c>
      <c r="W54" s="336" t="s">
        <v>169</v>
      </c>
      <c r="X54" s="171" t="s">
        <v>170</v>
      </c>
      <c r="Y54" s="562"/>
      <c r="Z54" s="338"/>
    </row>
    <row r="55" spans="1:27" ht="14.25" x14ac:dyDescent="0.2">
      <c r="A55" s="529" t="s">
        <v>279</v>
      </c>
      <c r="B55" s="546"/>
      <c r="C55" s="547"/>
      <c r="D55" s="538" t="s">
        <v>184</v>
      </c>
      <c r="E55" s="539"/>
      <c r="F55" s="364">
        <v>18.700000000000003</v>
      </c>
      <c r="G55" s="381">
        <v>23.799999999999997</v>
      </c>
      <c r="H55" s="365">
        <v>16.400000000000002</v>
      </c>
      <c r="I55" s="365">
        <v>20.700000000000003</v>
      </c>
      <c r="J55" s="364">
        <v>20.700000000000006</v>
      </c>
      <c r="K55" s="381">
        <v>26.800000000000008</v>
      </c>
      <c r="L55" s="365">
        <v>20</v>
      </c>
      <c r="M55" s="363">
        <v>24.300000000000004</v>
      </c>
      <c r="N55" s="364">
        <v>28.599999999999998</v>
      </c>
      <c r="O55" s="363">
        <v>33.099999999999994</v>
      </c>
      <c r="P55" s="365">
        <v>31.657355679702054</v>
      </c>
      <c r="Q55" s="365">
        <v>35.471698113207538</v>
      </c>
      <c r="R55" s="364">
        <v>40.836653386454174</v>
      </c>
      <c r="S55" s="366">
        <v>45.934065934065913</v>
      </c>
      <c r="T55" s="365">
        <v>43.5</v>
      </c>
      <c r="U55" s="393">
        <v>40.661478599221745</v>
      </c>
      <c r="V55" s="364">
        <v>42.456896551724128</v>
      </c>
      <c r="W55" s="381">
        <v>43.092783505154664</v>
      </c>
      <c r="X55" s="364">
        <v>36.968576709796679</v>
      </c>
      <c r="Y55" s="193">
        <f t="shared" ref="Y55:Y89" si="1">X55-W55</f>
        <v>-6.1242067953579848</v>
      </c>
      <c r="Z55" s="159"/>
      <c r="AA55" s="159"/>
    </row>
    <row r="56" spans="1:27" ht="14.25" x14ac:dyDescent="0.2">
      <c r="A56" s="548"/>
      <c r="B56" s="549"/>
      <c r="C56" s="550"/>
      <c r="D56" s="540" t="s">
        <v>13</v>
      </c>
      <c r="E56" s="541"/>
      <c r="F56" s="371">
        <v>22.3</v>
      </c>
      <c r="G56" s="359">
        <v>26.599999999999994</v>
      </c>
      <c r="H56" s="361">
        <v>22.2</v>
      </c>
      <c r="I56" s="361">
        <v>28.099999999999998</v>
      </c>
      <c r="J56" s="371">
        <v>30.3</v>
      </c>
      <c r="K56" s="359">
        <v>28.9</v>
      </c>
      <c r="L56" s="361">
        <v>26.599999999999998</v>
      </c>
      <c r="M56" s="358">
        <v>29.299999999999997</v>
      </c>
      <c r="N56" s="371">
        <v>30.400000000000002</v>
      </c>
      <c r="O56" s="358">
        <v>36.899999999999991</v>
      </c>
      <c r="P56" s="361">
        <v>33.745247148288968</v>
      </c>
      <c r="Q56" s="361">
        <v>34.773869346733669</v>
      </c>
      <c r="R56" s="371">
        <v>36.87943262411347</v>
      </c>
      <c r="S56" s="372">
        <v>40.579710144927539</v>
      </c>
      <c r="T56" s="361">
        <v>38.1</v>
      </c>
      <c r="U56" s="394">
        <v>39.503619441571786</v>
      </c>
      <c r="V56" s="371">
        <v>40.382678751258794</v>
      </c>
      <c r="W56" s="359">
        <v>45.010615711252676</v>
      </c>
      <c r="X56" s="371">
        <v>43.582375478927183</v>
      </c>
      <c r="Y56" s="194">
        <f t="shared" si="1"/>
        <v>-1.4282402323254928</v>
      </c>
      <c r="Z56" s="159"/>
      <c r="AA56" s="159"/>
    </row>
    <row r="57" spans="1:27" ht="14.25" x14ac:dyDescent="0.2">
      <c r="A57" s="548"/>
      <c r="B57" s="549"/>
      <c r="C57" s="550"/>
      <c r="D57" s="542" t="s">
        <v>189</v>
      </c>
      <c r="E57" s="543"/>
      <c r="F57" s="377">
        <v>38.199999999999996</v>
      </c>
      <c r="G57" s="374">
        <v>52.999999999999993</v>
      </c>
      <c r="H57" s="376">
        <v>41.4</v>
      </c>
      <c r="I57" s="376">
        <v>46.3</v>
      </c>
      <c r="J57" s="377">
        <v>51.3</v>
      </c>
      <c r="K57" s="374">
        <v>48.7</v>
      </c>
      <c r="L57" s="376">
        <v>44.599999999999994</v>
      </c>
      <c r="M57" s="373">
        <v>42.399999999999991</v>
      </c>
      <c r="N57" s="377">
        <v>52.400000000000006</v>
      </c>
      <c r="O57" s="373">
        <v>55.199999999999996</v>
      </c>
      <c r="P57" s="376">
        <v>53.174603174603163</v>
      </c>
      <c r="Q57" s="376">
        <v>56.034482758620683</v>
      </c>
      <c r="R57" s="377">
        <v>64.912280701754355</v>
      </c>
      <c r="S57" s="378">
        <v>64.3</v>
      </c>
      <c r="T57" s="376">
        <v>58.7</v>
      </c>
      <c r="U57" s="395">
        <v>62.307692307692321</v>
      </c>
      <c r="V57" s="377">
        <v>72.727272727272762</v>
      </c>
      <c r="W57" s="374">
        <v>63.865546218487381</v>
      </c>
      <c r="X57" s="377">
        <v>61.403508771929822</v>
      </c>
      <c r="Y57" s="195">
        <f t="shared" si="1"/>
        <v>-2.4620374465575594</v>
      </c>
      <c r="Z57" s="159"/>
      <c r="AA57" s="159"/>
    </row>
    <row r="58" spans="1:27" ht="14.25" x14ac:dyDescent="0.2">
      <c r="A58" s="548"/>
      <c r="B58" s="549"/>
      <c r="C58" s="550"/>
      <c r="D58" s="540" t="s">
        <v>220</v>
      </c>
      <c r="E58" s="541"/>
      <c r="F58" s="369">
        <v>19.699999999999996</v>
      </c>
      <c r="G58" s="379">
        <v>23.399999999999991</v>
      </c>
      <c r="H58" s="370">
        <v>18.100000000000001</v>
      </c>
      <c r="I58" s="370">
        <v>23.2</v>
      </c>
      <c r="J58" s="369">
        <v>24.3</v>
      </c>
      <c r="K58" s="379">
        <v>26.599999999999998</v>
      </c>
      <c r="L58" s="370">
        <v>22.399999999999995</v>
      </c>
      <c r="M58" s="368">
        <v>25.999999999999996</v>
      </c>
      <c r="N58" s="369">
        <v>27.8</v>
      </c>
      <c r="O58" s="368">
        <v>34.100000000000009</v>
      </c>
      <c r="P58" s="370">
        <v>30.955678670360104</v>
      </c>
      <c r="Q58" s="370">
        <v>33.261955745895783</v>
      </c>
      <c r="R58" s="369">
        <v>35.777777777777715</v>
      </c>
      <c r="S58" s="380">
        <v>40.5</v>
      </c>
      <c r="T58" s="370">
        <v>38.299999999999997</v>
      </c>
      <c r="U58" s="396">
        <v>37.509377344336031</v>
      </c>
      <c r="V58" s="369">
        <v>38.131122833458939</v>
      </c>
      <c r="W58" s="379">
        <v>42.945258288357799</v>
      </c>
      <c r="X58" s="369">
        <v>39.574759945130275</v>
      </c>
      <c r="Y58" s="196">
        <f t="shared" si="1"/>
        <v>-3.3704983432275242</v>
      </c>
      <c r="Z58" s="159"/>
      <c r="AA58" s="159"/>
    </row>
    <row r="59" spans="1:27" ht="14.25" x14ac:dyDescent="0.2">
      <c r="A59" s="551"/>
      <c r="B59" s="552"/>
      <c r="C59" s="553"/>
      <c r="D59" s="544" t="s">
        <v>176</v>
      </c>
      <c r="E59" s="545"/>
      <c r="F59" s="371">
        <v>21.1</v>
      </c>
      <c r="G59" s="359">
        <v>25.5</v>
      </c>
      <c r="H59" s="361">
        <v>20.299999999999997</v>
      </c>
      <c r="I59" s="361">
        <v>25.5</v>
      </c>
      <c r="J59" s="371">
        <v>27.099999999999994</v>
      </c>
      <c r="K59" s="359">
        <v>28.200000000000003</v>
      </c>
      <c r="L59" s="361">
        <v>24.299999999999997</v>
      </c>
      <c r="M59" s="358">
        <v>27.599999999999994</v>
      </c>
      <c r="N59" s="371">
        <v>29.799999999999997</v>
      </c>
      <c r="O59" s="358">
        <v>35.699999999999996</v>
      </c>
      <c r="P59" s="361">
        <v>33.039647577092509</v>
      </c>
      <c r="Q59" s="361">
        <v>35.016393442622942</v>
      </c>
      <c r="R59" s="371">
        <v>38.213566151779659</v>
      </c>
      <c r="S59" s="372">
        <v>42.381656804733751</v>
      </c>
      <c r="T59" s="361">
        <v>39.9</v>
      </c>
      <c r="U59" s="394">
        <v>39.905469277515138</v>
      </c>
      <c r="V59" s="371">
        <v>41.043239533287498</v>
      </c>
      <c r="W59" s="359">
        <v>44.358794674141542</v>
      </c>
      <c r="X59" s="371">
        <v>41.324921135646633</v>
      </c>
      <c r="Y59" s="197">
        <f t="shared" si="1"/>
        <v>-3.0338735384949089</v>
      </c>
      <c r="Z59" s="159"/>
      <c r="AA59" s="159"/>
    </row>
    <row r="60" spans="1:27" ht="14.25" x14ac:dyDescent="0.2">
      <c r="A60" s="529" t="s">
        <v>194</v>
      </c>
      <c r="B60" s="546"/>
      <c r="C60" s="547"/>
      <c r="D60" s="538" t="s">
        <v>184</v>
      </c>
      <c r="E60" s="539"/>
      <c r="F60" s="364">
        <v>4.6053084667541597</v>
      </c>
      <c r="G60" s="381">
        <v>5.3077248174401204</v>
      </c>
      <c r="H60" s="365">
        <v>3.55541657429485</v>
      </c>
      <c r="I60" s="365">
        <v>3.9562568386828798</v>
      </c>
      <c r="J60" s="364">
        <v>2.5475437778676202</v>
      </c>
      <c r="K60" s="381">
        <v>2.9208582417051101</v>
      </c>
      <c r="L60" s="365">
        <v>7.3978420311530604</v>
      </c>
      <c r="M60" s="363">
        <v>4.59017939288813</v>
      </c>
      <c r="N60" s="364">
        <v>6.5232269419897397</v>
      </c>
      <c r="O60" s="363">
        <v>7.0844502495286799</v>
      </c>
      <c r="P60" s="365">
        <v>6.7181686644200997</v>
      </c>
      <c r="Q60" s="365">
        <v>8.0152238723878906</v>
      </c>
      <c r="R60" s="364">
        <v>8.7301287499367106</v>
      </c>
      <c r="S60" s="366">
        <v>11.2301371637282</v>
      </c>
      <c r="T60" s="365">
        <v>5.5558021565234297</v>
      </c>
      <c r="U60" s="393">
        <v>4.6924934125010997</v>
      </c>
      <c r="V60" s="364">
        <v>4.4736566729208702</v>
      </c>
      <c r="W60" s="381">
        <v>2.60989350769976</v>
      </c>
      <c r="X60" s="364">
        <v>5.0237252901576852</v>
      </c>
      <c r="Y60" s="193">
        <f t="shared" si="1"/>
        <v>2.4138317824579252</v>
      </c>
      <c r="Z60" s="183"/>
      <c r="AA60" s="159"/>
    </row>
    <row r="61" spans="1:27" ht="14.25" x14ac:dyDescent="0.2">
      <c r="A61" s="548"/>
      <c r="B61" s="549"/>
      <c r="C61" s="550"/>
      <c r="D61" s="540" t="s">
        <v>13</v>
      </c>
      <c r="E61" s="541"/>
      <c r="F61" s="371">
        <v>-2.1997259828895599</v>
      </c>
      <c r="G61" s="359">
        <v>0.278577749382938</v>
      </c>
      <c r="H61" s="361">
        <v>-0.85778220479850797</v>
      </c>
      <c r="I61" s="361">
        <v>2.38077527202767</v>
      </c>
      <c r="J61" s="371">
        <v>1.6139469303781999</v>
      </c>
      <c r="K61" s="359">
        <v>-2.7480842985601801</v>
      </c>
      <c r="L61" s="361">
        <v>-0.42089406455784401</v>
      </c>
      <c r="M61" s="358">
        <v>-0.47788453763223498</v>
      </c>
      <c r="N61" s="371">
        <v>-0.354234939261933</v>
      </c>
      <c r="O61" s="358">
        <v>-1.73534244397008</v>
      </c>
      <c r="P61" s="361">
        <v>-0.80878309529074699</v>
      </c>
      <c r="Q61" s="361">
        <v>-0.93016657325659502</v>
      </c>
      <c r="R61" s="371">
        <v>-0.82809857299584599</v>
      </c>
      <c r="S61" s="372">
        <v>2.46398342755653</v>
      </c>
      <c r="T61" s="361">
        <v>-0.479057919177938</v>
      </c>
      <c r="U61" s="394">
        <v>-1.5636921462548301</v>
      </c>
      <c r="V61" s="371">
        <v>-0.74046968869260799</v>
      </c>
      <c r="W61" s="359">
        <v>-0.50420120314830597</v>
      </c>
      <c r="X61" s="371">
        <v>-2.7699264058439055</v>
      </c>
      <c r="Y61" s="194">
        <f t="shared" si="1"/>
        <v>-2.2657252026955996</v>
      </c>
      <c r="Z61" s="159"/>
      <c r="AA61" s="159"/>
    </row>
    <row r="62" spans="1:27" ht="14.25" x14ac:dyDescent="0.2">
      <c r="A62" s="548"/>
      <c r="B62" s="549"/>
      <c r="C62" s="559"/>
      <c r="D62" s="542" t="s">
        <v>221</v>
      </c>
      <c r="E62" s="543"/>
      <c r="F62" s="377">
        <v>6.4677619000885</v>
      </c>
      <c r="G62" s="374">
        <v>14.6847619709296</v>
      </c>
      <c r="H62" s="376">
        <v>12.477957368913099</v>
      </c>
      <c r="I62" s="376">
        <v>16.1436925804697</v>
      </c>
      <c r="J62" s="377">
        <v>15.4673711351709</v>
      </c>
      <c r="K62" s="374">
        <v>9.1594704260502606</v>
      </c>
      <c r="L62" s="376">
        <v>14.280098742670001</v>
      </c>
      <c r="M62" s="373">
        <v>9.1252479653257303</v>
      </c>
      <c r="N62" s="377">
        <v>17.777610289765398</v>
      </c>
      <c r="O62" s="373">
        <v>8.0385716066506205</v>
      </c>
      <c r="P62" s="376">
        <v>7.9059883947429901</v>
      </c>
      <c r="Q62" s="376">
        <v>6.6161933139018601</v>
      </c>
      <c r="R62" s="377">
        <v>10.4171798226253</v>
      </c>
      <c r="S62" s="378">
        <v>11.9004702593953</v>
      </c>
      <c r="T62" s="376">
        <v>9.2937830909770494</v>
      </c>
      <c r="U62" s="395">
        <v>11.7168624085398</v>
      </c>
      <c r="V62" s="377">
        <v>2.47666172217779</v>
      </c>
      <c r="W62" s="374">
        <v>14.6762950028786</v>
      </c>
      <c r="X62" s="377">
        <v>12.912894248395382</v>
      </c>
      <c r="Y62" s="195">
        <f t="shared" si="1"/>
        <v>-1.763400754483218</v>
      </c>
      <c r="Z62" s="159"/>
      <c r="AA62" s="159"/>
    </row>
    <row r="63" spans="1:27" ht="14.25" x14ac:dyDescent="0.2">
      <c r="A63" s="548"/>
      <c r="B63" s="549"/>
      <c r="C63" s="559"/>
      <c r="D63" s="540" t="s">
        <v>222</v>
      </c>
      <c r="E63" s="541"/>
      <c r="F63" s="369">
        <v>-0.30622633340104</v>
      </c>
      <c r="G63" s="379">
        <v>1.1150037842870599</v>
      </c>
      <c r="H63" s="370">
        <v>-0.103088034422627</v>
      </c>
      <c r="I63" s="370">
        <v>1.8526273328499501</v>
      </c>
      <c r="J63" s="369">
        <v>0.99941819042225399</v>
      </c>
      <c r="K63" s="379">
        <v>-1.59857737017464</v>
      </c>
      <c r="L63" s="370">
        <v>1.3662399162749199</v>
      </c>
      <c r="M63" s="368">
        <v>0.52488493360100796</v>
      </c>
      <c r="N63" s="369">
        <v>0.74842240849698705</v>
      </c>
      <c r="O63" s="368">
        <v>0.51739889025066599</v>
      </c>
      <c r="P63" s="370">
        <v>1.38496270984409</v>
      </c>
      <c r="Q63" s="370">
        <v>1.7852731970902</v>
      </c>
      <c r="R63" s="369">
        <v>1.6662824807737</v>
      </c>
      <c r="S63" s="380">
        <v>4.5836893887053902</v>
      </c>
      <c r="T63" s="370">
        <v>1.05836365600836</v>
      </c>
      <c r="U63" s="396">
        <v>-0.288293006048982</v>
      </c>
      <c r="V63" s="369">
        <v>0.82920699757231298</v>
      </c>
      <c r="W63" s="379">
        <v>-0.689675594488114</v>
      </c>
      <c r="X63" s="369">
        <v>-0.91357354132433266</v>
      </c>
      <c r="Y63" s="196">
        <f t="shared" si="1"/>
        <v>-0.22389794683621866</v>
      </c>
      <c r="Z63" s="159"/>
      <c r="AA63" s="159"/>
    </row>
    <row r="64" spans="1:27" ht="14.25" x14ac:dyDescent="0.2">
      <c r="A64" s="551"/>
      <c r="B64" s="552"/>
      <c r="C64" s="553"/>
      <c r="D64" s="544" t="s">
        <v>182</v>
      </c>
      <c r="E64" s="545"/>
      <c r="F64" s="389">
        <v>9.5440481517186301E-2</v>
      </c>
      <c r="G64" s="391">
        <v>1.93262955267292</v>
      </c>
      <c r="H64" s="387">
        <v>0.65914193543432897</v>
      </c>
      <c r="I64" s="387">
        <v>3.0194103036753899</v>
      </c>
      <c r="J64" s="389">
        <v>1.9029695068455901</v>
      </c>
      <c r="K64" s="391">
        <v>-0.78783142465272904</v>
      </c>
      <c r="L64" s="387">
        <v>2.2882641843289</v>
      </c>
      <c r="M64" s="388">
        <v>1.1604741953442801</v>
      </c>
      <c r="N64" s="389">
        <v>2.02734246518478</v>
      </c>
      <c r="O64" s="388">
        <v>1.0590822805415001</v>
      </c>
      <c r="P64" s="387">
        <v>1.6694604921206599</v>
      </c>
      <c r="Q64" s="387">
        <v>2.2072986107278401</v>
      </c>
      <c r="R64" s="389">
        <v>2.4581316869835002</v>
      </c>
      <c r="S64" s="390">
        <v>5.3786927991466102</v>
      </c>
      <c r="T64" s="387">
        <v>1.5750476626427301</v>
      </c>
      <c r="U64" s="397">
        <v>0.57842581222130995</v>
      </c>
      <c r="V64" s="389">
        <v>0.94469233697871902</v>
      </c>
      <c r="W64" s="400">
        <v>0.52182009657204098</v>
      </c>
      <c r="X64" s="389">
        <v>-0.16428621480657213</v>
      </c>
      <c r="Y64" s="197">
        <f t="shared" si="1"/>
        <v>-0.68610631137861311</v>
      </c>
      <c r="Z64" s="159"/>
      <c r="AA64" s="159"/>
    </row>
    <row r="65" spans="1:27" ht="14.25" x14ac:dyDescent="0.2">
      <c r="A65" s="529" t="s">
        <v>195</v>
      </c>
      <c r="B65" s="546"/>
      <c r="C65" s="547"/>
      <c r="D65" s="554" t="s">
        <v>196</v>
      </c>
      <c r="E65" s="339" t="s">
        <v>197</v>
      </c>
      <c r="F65" s="371">
        <v>21.5</v>
      </c>
      <c r="G65" s="359">
        <v>21.7</v>
      </c>
      <c r="H65" s="361">
        <v>18.899999999999999</v>
      </c>
      <c r="I65" s="361">
        <v>20.200000000000003</v>
      </c>
      <c r="J65" s="371">
        <v>18</v>
      </c>
      <c r="K65" s="359">
        <v>19.900000000000002</v>
      </c>
      <c r="L65" s="361">
        <v>14.6</v>
      </c>
      <c r="M65" s="358">
        <v>17.2</v>
      </c>
      <c r="N65" s="371">
        <v>18.7</v>
      </c>
      <c r="O65" s="358">
        <v>20.9</v>
      </c>
      <c r="P65" s="361">
        <v>19.662921348314608</v>
      </c>
      <c r="Q65" s="361">
        <v>18.216318785578746</v>
      </c>
      <c r="R65" s="371">
        <v>23.625254582484725</v>
      </c>
      <c r="S65" s="372">
        <v>22.787610619469024</v>
      </c>
      <c r="T65" s="361">
        <v>22.140221402214021</v>
      </c>
      <c r="U65" s="394">
        <v>21.242484969939881</v>
      </c>
      <c r="V65" s="371">
        <v>25.757575757575758</v>
      </c>
      <c r="W65" s="359">
        <v>22.821576763485478</v>
      </c>
      <c r="X65" s="371">
        <v>16.014897579143391</v>
      </c>
      <c r="Y65" s="193">
        <f t="shared" si="1"/>
        <v>-6.8066791843420873</v>
      </c>
      <c r="Z65" s="159"/>
      <c r="AA65" s="159"/>
    </row>
    <row r="66" spans="1:27" ht="14.25" x14ac:dyDescent="0.2">
      <c r="A66" s="548"/>
      <c r="B66" s="549"/>
      <c r="C66" s="550"/>
      <c r="D66" s="555"/>
      <c r="E66" s="339" t="s">
        <v>198</v>
      </c>
      <c r="F66" s="371">
        <v>26.5</v>
      </c>
      <c r="G66" s="359">
        <v>36.6</v>
      </c>
      <c r="H66" s="361">
        <v>36.5</v>
      </c>
      <c r="I66" s="361">
        <v>36.5</v>
      </c>
      <c r="J66" s="371">
        <v>35.9</v>
      </c>
      <c r="K66" s="359">
        <v>35.199999999999996</v>
      </c>
      <c r="L66" s="361">
        <v>36.199999999999996</v>
      </c>
      <c r="M66" s="358">
        <v>37.799999999999997</v>
      </c>
      <c r="N66" s="371">
        <v>29.9</v>
      </c>
      <c r="O66" s="358">
        <v>38.4</v>
      </c>
      <c r="P66" s="361">
        <v>32.584269662921351</v>
      </c>
      <c r="Q66" s="361">
        <v>37.001897533206829</v>
      </c>
      <c r="R66" s="371">
        <v>33.604887983706725</v>
      </c>
      <c r="S66" s="372">
        <v>38.716814159292035</v>
      </c>
      <c r="T66" s="361">
        <v>34.686346863468636</v>
      </c>
      <c r="U66" s="394">
        <v>38.076152304609217</v>
      </c>
      <c r="V66" s="371">
        <v>33.116883116883116</v>
      </c>
      <c r="W66" s="359">
        <v>36.929460580912867</v>
      </c>
      <c r="X66" s="371">
        <v>33.519553072625698</v>
      </c>
      <c r="Y66" s="194">
        <f t="shared" si="1"/>
        <v>-3.4099075082871693</v>
      </c>
      <c r="Z66" s="159"/>
      <c r="AA66" s="159"/>
    </row>
    <row r="67" spans="1:27" ht="14.25" x14ac:dyDescent="0.2">
      <c r="A67" s="548"/>
      <c r="B67" s="549"/>
      <c r="C67" s="550"/>
      <c r="D67" s="555"/>
      <c r="E67" s="339" t="s">
        <v>199</v>
      </c>
      <c r="F67" s="371">
        <v>15.299999999999999</v>
      </c>
      <c r="G67" s="359">
        <v>16.2</v>
      </c>
      <c r="H67" s="361">
        <v>13.100000000000001</v>
      </c>
      <c r="I67" s="361">
        <v>13.5</v>
      </c>
      <c r="J67" s="371">
        <v>12.1</v>
      </c>
      <c r="K67" s="359">
        <v>19.900000000000002</v>
      </c>
      <c r="L67" s="361">
        <v>16.5</v>
      </c>
      <c r="M67" s="358">
        <v>13.900000000000002</v>
      </c>
      <c r="N67" s="371">
        <v>15.8</v>
      </c>
      <c r="O67" s="358">
        <v>13.900000000000002</v>
      </c>
      <c r="P67" s="361">
        <v>15.355805243445692</v>
      </c>
      <c r="Q67" s="361">
        <v>16.318785578747626</v>
      </c>
      <c r="R67" s="371">
        <v>11.405295315682281</v>
      </c>
      <c r="S67" s="372">
        <v>14.159292035398231</v>
      </c>
      <c r="T67" s="361">
        <v>13.837638376383765</v>
      </c>
      <c r="U67" s="394">
        <v>13.827655310621243</v>
      </c>
      <c r="V67" s="371">
        <v>13.636363636363635</v>
      </c>
      <c r="W67" s="359">
        <v>15.352697095435685</v>
      </c>
      <c r="X67" s="371">
        <v>19.366852886405958</v>
      </c>
      <c r="Y67" s="194">
        <f t="shared" si="1"/>
        <v>4.014155790970273</v>
      </c>
      <c r="Z67" s="159"/>
      <c r="AA67" s="159"/>
    </row>
    <row r="68" spans="1:27" ht="14.25" x14ac:dyDescent="0.2">
      <c r="A68" s="548"/>
      <c r="B68" s="549"/>
      <c r="C68" s="550"/>
      <c r="D68" s="555"/>
      <c r="E68" s="339" t="s">
        <v>200</v>
      </c>
      <c r="F68" s="371">
        <v>33.5</v>
      </c>
      <c r="G68" s="359">
        <v>23.200000000000003</v>
      </c>
      <c r="H68" s="361">
        <v>26.6</v>
      </c>
      <c r="I68" s="361">
        <v>25.4</v>
      </c>
      <c r="J68" s="371">
        <v>29.599999999999998</v>
      </c>
      <c r="K68" s="359">
        <v>22.1</v>
      </c>
      <c r="L68" s="361">
        <v>26.400000000000002</v>
      </c>
      <c r="M68" s="358">
        <v>25.8</v>
      </c>
      <c r="N68" s="371">
        <v>32</v>
      </c>
      <c r="O68" s="358">
        <v>24.3</v>
      </c>
      <c r="P68" s="361">
        <v>25.842696629213485</v>
      </c>
      <c r="Q68" s="361">
        <v>22.770398481973434</v>
      </c>
      <c r="R68" s="371">
        <v>25.661914460285136</v>
      </c>
      <c r="S68" s="372">
        <v>20.13274336283186</v>
      </c>
      <c r="T68" s="361">
        <v>23.431734317343171</v>
      </c>
      <c r="U68" s="394">
        <v>23.446893787575153</v>
      </c>
      <c r="V68" s="371">
        <v>24.675324675324674</v>
      </c>
      <c r="W68" s="359">
        <v>21.57676348547718</v>
      </c>
      <c r="X68" s="371">
        <v>26.443202979515828</v>
      </c>
      <c r="Y68" s="194">
        <f t="shared" si="1"/>
        <v>4.866439494038648</v>
      </c>
      <c r="Z68" s="159"/>
      <c r="AA68" s="159"/>
    </row>
    <row r="69" spans="1:27" ht="14.25" x14ac:dyDescent="0.2">
      <c r="A69" s="548"/>
      <c r="B69" s="549"/>
      <c r="C69" s="550"/>
      <c r="D69" s="556"/>
      <c r="E69" s="334" t="s">
        <v>201</v>
      </c>
      <c r="F69" s="371">
        <v>3.2</v>
      </c>
      <c r="G69" s="359">
        <v>2.2999999999999998</v>
      </c>
      <c r="H69" s="361">
        <v>4.9000000000000004</v>
      </c>
      <c r="I69" s="361">
        <v>4.3999999999999995</v>
      </c>
      <c r="J69" s="371">
        <v>4.3999999999999995</v>
      </c>
      <c r="K69" s="359">
        <v>3</v>
      </c>
      <c r="L69" s="361">
        <v>6.3</v>
      </c>
      <c r="M69" s="358">
        <v>5.2</v>
      </c>
      <c r="N69" s="371">
        <v>3.5000000000000004</v>
      </c>
      <c r="O69" s="358">
        <v>2.5</v>
      </c>
      <c r="P69" s="361">
        <v>6.5543071161048685</v>
      </c>
      <c r="Q69" s="361">
        <v>5.6925996204933584</v>
      </c>
      <c r="R69" s="371">
        <v>5.7026476578411405</v>
      </c>
      <c r="S69" s="372">
        <v>4.2035398230088497</v>
      </c>
      <c r="T69" s="361">
        <v>5.9040590405904059</v>
      </c>
      <c r="U69" s="394">
        <v>3.4068136272545089</v>
      </c>
      <c r="V69" s="371">
        <v>2.8138528138528138</v>
      </c>
      <c r="W69" s="359">
        <v>3.3195020746887969</v>
      </c>
      <c r="X69" s="371">
        <v>4.655493482309125</v>
      </c>
      <c r="Y69" s="194">
        <f t="shared" si="1"/>
        <v>1.3359914076203281</v>
      </c>
      <c r="Z69" s="159"/>
      <c r="AA69" s="159"/>
    </row>
    <row r="70" spans="1:27" ht="14.25" x14ac:dyDescent="0.2">
      <c r="A70" s="548"/>
      <c r="B70" s="549"/>
      <c r="C70" s="550"/>
      <c r="D70" s="557" t="s">
        <v>202</v>
      </c>
      <c r="E70" s="335" t="s">
        <v>197</v>
      </c>
      <c r="F70" s="377">
        <v>12</v>
      </c>
      <c r="G70" s="374">
        <v>14.399999999999999</v>
      </c>
      <c r="H70" s="376">
        <v>12.5</v>
      </c>
      <c r="I70" s="376">
        <v>12.4</v>
      </c>
      <c r="J70" s="377">
        <v>12.9</v>
      </c>
      <c r="K70" s="374">
        <v>12.7</v>
      </c>
      <c r="L70" s="376">
        <v>9.6</v>
      </c>
      <c r="M70" s="373">
        <v>11.700000000000001</v>
      </c>
      <c r="N70" s="377">
        <v>14.899999999999999</v>
      </c>
      <c r="O70" s="373">
        <v>11.700000000000001</v>
      </c>
      <c r="P70" s="376">
        <v>10.892018779342722</v>
      </c>
      <c r="Q70" s="376">
        <v>12.387612387612387</v>
      </c>
      <c r="R70" s="377">
        <v>12.627291242362526</v>
      </c>
      <c r="S70" s="378">
        <v>15.883668903803134</v>
      </c>
      <c r="T70" s="376">
        <v>11.820781696854146</v>
      </c>
      <c r="U70" s="395">
        <v>13.278855975485188</v>
      </c>
      <c r="V70" s="377">
        <v>14.257028112449799</v>
      </c>
      <c r="W70" s="374">
        <v>14.509394572025053</v>
      </c>
      <c r="X70" s="377">
        <v>14.000000000000002</v>
      </c>
      <c r="Y70" s="195">
        <f t="shared" si="1"/>
        <v>-0.50939457202505167</v>
      </c>
      <c r="Z70" s="159"/>
      <c r="AA70" s="159"/>
    </row>
    <row r="71" spans="1:27" ht="14.25" x14ac:dyDescent="0.2">
      <c r="A71" s="548"/>
      <c r="B71" s="549"/>
      <c r="C71" s="550"/>
      <c r="D71" s="555"/>
      <c r="E71" s="339" t="s">
        <v>198</v>
      </c>
      <c r="F71" s="371">
        <v>28.799999999999997</v>
      </c>
      <c r="G71" s="359">
        <v>32.700000000000003</v>
      </c>
      <c r="H71" s="361">
        <v>32.700000000000003</v>
      </c>
      <c r="I71" s="361">
        <v>33</v>
      </c>
      <c r="J71" s="371">
        <v>30.3</v>
      </c>
      <c r="K71" s="359">
        <v>33.6</v>
      </c>
      <c r="L71" s="361">
        <v>32.700000000000003</v>
      </c>
      <c r="M71" s="358">
        <v>32.700000000000003</v>
      </c>
      <c r="N71" s="371">
        <v>27.900000000000002</v>
      </c>
      <c r="O71" s="358">
        <v>34.200000000000003</v>
      </c>
      <c r="P71" s="361">
        <v>33.990610328638496</v>
      </c>
      <c r="Q71" s="361">
        <v>33.666333666333664</v>
      </c>
      <c r="R71" s="371">
        <v>33.91038696537678</v>
      </c>
      <c r="S71" s="372">
        <v>38.702460850111855</v>
      </c>
      <c r="T71" s="361">
        <v>35.462345090562444</v>
      </c>
      <c r="U71" s="394">
        <v>35.240040858018382</v>
      </c>
      <c r="V71" s="371">
        <v>32.228915662650607</v>
      </c>
      <c r="W71" s="359">
        <v>36.012526096033405</v>
      </c>
      <c r="X71" s="371">
        <v>35.142857142857139</v>
      </c>
      <c r="Y71" s="194">
        <f t="shared" si="1"/>
        <v>-0.8696689531762658</v>
      </c>
      <c r="Z71" s="159"/>
      <c r="AA71" s="159"/>
    </row>
    <row r="72" spans="1:27" ht="14.25" x14ac:dyDescent="0.2">
      <c r="A72" s="548"/>
      <c r="B72" s="549"/>
      <c r="C72" s="550"/>
      <c r="D72" s="555"/>
      <c r="E72" s="339" t="s">
        <v>199</v>
      </c>
      <c r="F72" s="371">
        <v>14.099999999999998</v>
      </c>
      <c r="G72" s="359">
        <v>17.599999999999998</v>
      </c>
      <c r="H72" s="361">
        <v>13.900000000000002</v>
      </c>
      <c r="I72" s="361">
        <v>12.3</v>
      </c>
      <c r="J72" s="371">
        <v>12.2</v>
      </c>
      <c r="K72" s="359">
        <v>19.3</v>
      </c>
      <c r="L72" s="361">
        <v>14.899999999999999</v>
      </c>
      <c r="M72" s="358">
        <v>13.4</v>
      </c>
      <c r="N72" s="371">
        <v>10.7</v>
      </c>
      <c r="O72" s="358">
        <v>17.8</v>
      </c>
      <c r="P72" s="361">
        <v>14.929577464788732</v>
      </c>
      <c r="Q72" s="361">
        <v>14.185814185814186</v>
      </c>
      <c r="R72" s="371">
        <v>11.201629327902241</v>
      </c>
      <c r="S72" s="372">
        <v>12.080536912751679</v>
      </c>
      <c r="T72" s="361">
        <v>14.585319351763584</v>
      </c>
      <c r="U72" s="394">
        <v>12.665985699693566</v>
      </c>
      <c r="V72" s="371">
        <v>13.755020080321284</v>
      </c>
      <c r="W72" s="359">
        <v>16.492693110647181</v>
      </c>
      <c r="X72" s="371">
        <v>14.38095238095238</v>
      </c>
      <c r="Y72" s="194">
        <f t="shared" si="1"/>
        <v>-2.1117407296948016</v>
      </c>
      <c r="Z72" s="159"/>
      <c r="AA72" s="159"/>
    </row>
    <row r="73" spans="1:27" ht="14.25" x14ac:dyDescent="0.2">
      <c r="A73" s="548"/>
      <c r="B73" s="549"/>
      <c r="C73" s="550"/>
      <c r="D73" s="555"/>
      <c r="E73" s="339" t="s">
        <v>203</v>
      </c>
      <c r="F73" s="371">
        <v>41</v>
      </c>
      <c r="G73" s="359">
        <v>31.7</v>
      </c>
      <c r="H73" s="361">
        <v>34.799999999999997</v>
      </c>
      <c r="I73" s="361">
        <v>37.9</v>
      </c>
      <c r="J73" s="371">
        <v>39.5</v>
      </c>
      <c r="K73" s="359">
        <v>30.4</v>
      </c>
      <c r="L73" s="361">
        <v>38.1</v>
      </c>
      <c r="M73" s="358">
        <v>37.5</v>
      </c>
      <c r="N73" s="371">
        <v>42.6</v>
      </c>
      <c r="O73" s="358">
        <v>32.300000000000004</v>
      </c>
      <c r="P73" s="361">
        <v>34.460093896713616</v>
      </c>
      <c r="Q73" s="361">
        <v>34.565434565434565</v>
      </c>
      <c r="R73" s="371">
        <v>37.678207739307531</v>
      </c>
      <c r="S73" s="372">
        <v>29.306487695749439</v>
      </c>
      <c r="T73" s="361">
        <v>31.744518589132507</v>
      </c>
      <c r="U73" s="394">
        <v>33.605720122574056</v>
      </c>
      <c r="V73" s="371">
        <v>35.040160642570285</v>
      </c>
      <c r="W73" s="359">
        <v>29.331941544885176</v>
      </c>
      <c r="X73" s="371">
        <v>31.61904761904762</v>
      </c>
      <c r="Y73" s="194">
        <f t="shared" si="1"/>
        <v>2.2871060741624447</v>
      </c>
      <c r="Z73" s="159"/>
      <c r="AA73" s="159"/>
    </row>
    <row r="74" spans="1:27" ht="14.25" x14ac:dyDescent="0.2">
      <c r="A74" s="548"/>
      <c r="B74" s="549"/>
      <c r="C74" s="550"/>
      <c r="D74" s="556"/>
      <c r="E74" s="334" t="s">
        <v>201</v>
      </c>
      <c r="F74" s="369">
        <v>4</v>
      </c>
      <c r="G74" s="379">
        <v>3.6999999999999997</v>
      </c>
      <c r="H74" s="370">
        <v>6.2</v>
      </c>
      <c r="I74" s="370">
        <v>4.3999999999999995</v>
      </c>
      <c r="J74" s="369">
        <v>5</v>
      </c>
      <c r="K74" s="379">
        <v>3.9</v>
      </c>
      <c r="L74" s="370">
        <v>4.7</v>
      </c>
      <c r="M74" s="368">
        <v>4.8</v>
      </c>
      <c r="N74" s="369">
        <v>3.9</v>
      </c>
      <c r="O74" s="368">
        <v>3.9</v>
      </c>
      <c r="P74" s="370">
        <v>5.727699530516432</v>
      </c>
      <c r="Q74" s="370">
        <v>5.1948051948051948</v>
      </c>
      <c r="R74" s="369">
        <v>4.5824847250509162</v>
      </c>
      <c r="S74" s="380">
        <v>4.0268456375838921</v>
      </c>
      <c r="T74" s="370">
        <v>6.3870352716873215</v>
      </c>
      <c r="U74" s="396">
        <v>5.2093973442288046</v>
      </c>
      <c r="V74" s="369">
        <v>4.7188755020080322</v>
      </c>
      <c r="W74" s="379">
        <v>3.6534446764091859</v>
      </c>
      <c r="X74" s="369">
        <v>4.8571428571428568</v>
      </c>
      <c r="Y74" s="196">
        <f t="shared" si="1"/>
        <v>1.2036981807336709</v>
      </c>
      <c r="Z74" s="159"/>
      <c r="AA74" s="159"/>
    </row>
    <row r="75" spans="1:27" ht="14.25" x14ac:dyDescent="0.2">
      <c r="A75" s="548"/>
      <c r="B75" s="549"/>
      <c r="C75" s="550"/>
      <c r="D75" s="557" t="s">
        <v>204</v>
      </c>
      <c r="E75" s="335" t="s">
        <v>197</v>
      </c>
      <c r="F75" s="371">
        <v>31.5</v>
      </c>
      <c r="G75" s="359">
        <v>28.9</v>
      </c>
      <c r="H75" s="361">
        <v>34.200000000000003</v>
      </c>
      <c r="I75" s="361">
        <v>31.900000000000002</v>
      </c>
      <c r="J75" s="371">
        <v>30.8</v>
      </c>
      <c r="K75" s="359">
        <v>26.400000000000002</v>
      </c>
      <c r="L75" s="361">
        <v>21.7</v>
      </c>
      <c r="M75" s="358">
        <v>24.4</v>
      </c>
      <c r="N75" s="371">
        <v>25.2</v>
      </c>
      <c r="O75" s="358">
        <v>25.6</v>
      </c>
      <c r="P75" s="361">
        <v>23.387096774193548</v>
      </c>
      <c r="Q75" s="361">
        <v>26.956521739130434</v>
      </c>
      <c r="R75" s="371">
        <v>31.858407079646017</v>
      </c>
      <c r="S75" s="372">
        <v>26.530612244897959</v>
      </c>
      <c r="T75" s="361">
        <v>26.190476190476193</v>
      </c>
      <c r="U75" s="394">
        <v>28.46153846153846</v>
      </c>
      <c r="V75" s="371">
        <v>28.205128205128204</v>
      </c>
      <c r="W75" s="359">
        <v>30.578512396694212</v>
      </c>
      <c r="X75" s="371">
        <v>28.318584070796462</v>
      </c>
      <c r="Y75" s="194">
        <f t="shared" si="1"/>
        <v>-2.2599283258977501</v>
      </c>
      <c r="Z75" s="159"/>
      <c r="AA75" s="159"/>
    </row>
    <row r="76" spans="1:27" ht="14.25" x14ac:dyDescent="0.2">
      <c r="A76" s="548"/>
      <c r="B76" s="549"/>
      <c r="C76" s="550"/>
      <c r="D76" s="555"/>
      <c r="E76" s="339" t="s">
        <v>198</v>
      </c>
      <c r="F76" s="371">
        <v>39.200000000000003</v>
      </c>
      <c r="G76" s="359">
        <v>42.199999999999996</v>
      </c>
      <c r="H76" s="361">
        <v>37.6</v>
      </c>
      <c r="I76" s="361">
        <v>42.199999999999996</v>
      </c>
      <c r="J76" s="371">
        <v>41.9</v>
      </c>
      <c r="K76" s="359">
        <v>47.099999999999994</v>
      </c>
      <c r="L76" s="361">
        <v>49.2</v>
      </c>
      <c r="M76" s="358">
        <v>51.9</v>
      </c>
      <c r="N76" s="371">
        <v>42.5</v>
      </c>
      <c r="O76" s="358">
        <v>44</v>
      </c>
      <c r="P76" s="361">
        <v>45.967741935483872</v>
      </c>
      <c r="Q76" s="361">
        <v>48.695652173913047</v>
      </c>
      <c r="R76" s="371">
        <v>42.477876106194692</v>
      </c>
      <c r="S76" s="372">
        <v>51.020408163265309</v>
      </c>
      <c r="T76" s="361">
        <v>44.444444444444443</v>
      </c>
      <c r="U76" s="394">
        <v>46.92307692307692</v>
      </c>
      <c r="V76" s="371">
        <v>44.444444444444443</v>
      </c>
      <c r="W76" s="359">
        <v>45.454545454545453</v>
      </c>
      <c r="X76" s="371">
        <v>44.247787610619469</v>
      </c>
      <c r="Y76" s="194">
        <f t="shared" si="1"/>
        <v>-1.2067578439259847</v>
      </c>
      <c r="Z76" s="159"/>
      <c r="AA76" s="159"/>
    </row>
    <row r="77" spans="1:27" ht="14.25" x14ac:dyDescent="0.2">
      <c r="A77" s="548"/>
      <c r="B77" s="549"/>
      <c r="C77" s="550"/>
      <c r="D77" s="555"/>
      <c r="E77" s="339" t="s">
        <v>199</v>
      </c>
      <c r="F77" s="371">
        <v>16.900000000000002</v>
      </c>
      <c r="G77" s="359">
        <v>17.2</v>
      </c>
      <c r="H77" s="361">
        <v>15.4</v>
      </c>
      <c r="I77" s="361">
        <v>10.4</v>
      </c>
      <c r="J77" s="371">
        <v>13.700000000000001</v>
      </c>
      <c r="K77" s="359">
        <v>16.5</v>
      </c>
      <c r="L77" s="361">
        <v>16.7</v>
      </c>
      <c r="M77" s="358">
        <v>12.6</v>
      </c>
      <c r="N77" s="371">
        <v>15</v>
      </c>
      <c r="O77" s="358">
        <v>16</v>
      </c>
      <c r="P77" s="361">
        <v>20.161290322580644</v>
      </c>
      <c r="Q77" s="361">
        <v>17.391304347826086</v>
      </c>
      <c r="R77" s="371">
        <v>12.389380530973451</v>
      </c>
      <c r="S77" s="372">
        <v>13.26530612244898</v>
      </c>
      <c r="T77" s="361">
        <v>12.698412698412698</v>
      </c>
      <c r="U77" s="394">
        <v>13.846153846153847</v>
      </c>
      <c r="V77" s="371">
        <v>14.529914529914532</v>
      </c>
      <c r="W77" s="359">
        <v>13.223140495867769</v>
      </c>
      <c r="X77" s="371">
        <v>15.044247787610621</v>
      </c>
      <c r="Y77" s="194">
        <f t="shared" si="1"/>
        <v>1.8211072917428517</v>
      </c>
      <c r="Z77" s="159"/>
      <c r="AA77" s="159"/>
    </row>
    <row r="78" spans="1:27" ht="14.25" x14ac:dyDescent="0.2">
      <c r="A78" s="548"/>
      <c r="B78" s="549"/>
      <c r="C78" s="550"/>
      <c r="D78" s="555"/>
      <c r="E78" s="339" t="s">
        <v>200</v>
      </c>
      <c r="F78" s="371">
        <v>9.1999999999999993</v>
      </c>
      <c r="G78" s="359">
        <v>10.9</v>
      </c>
      <c r="H78" s="361">
        <v>8.5</v>
      </c>
      <c r="I78" s="361">
        <v>13.3</v>
      </c>
      <c r="J78" s="371">
        <v>12.8</v>
      </c>
      <c r="K78" s="359">
        <v>9.1</v>
      </c>
      <c r="L78" s="361">
        <v>10</v>
      </c>
      <c r="M78" s="358">
        <v>9.6</v>
      </c>
      <c r="N78" s="371">
        <v>16.5</v>
      </c>
      <c r="O78" s="358">
        <v>11.200000000000001</v>
      </c>
      <c r="P78" s="361">
        <v>7.2580645161290329</v>
      </c>
      <c r="Q78" s="361">
        <v>5.2173913043478262</v>
      </c>
      <c r="R78" s="371">
        <v>11.504424778761061</v>
      </c>
      <c r="S78" s="372">
        <v>7.1428571428571423</v>
      </c>
      <c r="T78" s="361">
        <v>13.492063492063492</v>
      </c>
      <c r="U78" s="394">
        <v>8.4615384615384617</v>
      </c>
      <c r="V78" s="371">
        <v>8.5470085470085468</v>
      </c>
      <c r="W78" s="359">
        <v>7.4380165289256199</v>
      </c>
      <c r="X78" s="371">
        <v>8.8495575221238933</v>
      </c>
      <c r="Y78" s="194">
        <f t="shared" si="1"/>
        <v>1.4115409931982734</v>
      </c>
      <c r="Z78" s="159"/>
      <c r="AA78" s="159"/>
    </row>
    <row r="79" spans="1:27" ht="14.25" x14ac:dyDescent="0.2">
      <c r="A79" s="548"/>
      <c r="B79" s="549"/>
      <c r="C79" s="550"/>
      <c r="D79" s="556"/>
      <c r="E79" s="334" t="s">
        <v>201</v>
      </c>
      <c r="F79" s="371">
        <v>3.1</v>
      </c>
      <c r="G79" s="359">
        <v>0.8</v>
      </c>
      <c r="H79" s="361">
        <v>4.3</v>
      </c>
      <c r="I79" s="361">
        <v>2.1999999999999997</v>
      </c>
      <c r="J79" s="371">
        <v>0.89999999999999991</v>
      </c>
      <c r="K79" s="359">
        <v>0.8</v>
      </c>
      <c r="L79" s="361">
        <v>2.5</v>
      </c>
      <c r="M79" s="358">
        <v>1.5</v>
      </c>
      <c r="N79" s="371">
        <v>0.8</v>
      </c>
      <c r="O79" s="358">
        <v>3.2</v>
      </c>
      <c r="P79" s="361">
        <v>3.225806451612903</v>
      </c>
      <c r="Q79" s="361">
        <v>1.7391304347826086</v>
      </c>
      <c r="R79" s="371">
        <v>1.7699115044247788</v>
      </c>
      <c r="S79" s="372">
        <v>2.0408163265306123</v>
      </c>
      <c r="T79" s="361">
        <v>3.1746031746031744</v>
      </c>
      <c r="U79" s="394">
        <v>2.3076923076923079</v>
      </c>
      <c r="V79" s="371">
        <v>4.2735042735042734</v>
      </c>
      <c r="W79" s="359">
        <v>3.3057851239669422</v>
      </c>
      <c r="X79" s="371">
        <v>3.5398230088495577</v>
      </c>
      <c r="Y79" s="194">
        <f t="shared" si="1"/>
        <v>0.23403788488261545</v>
      </c>
      <c r="Z79" s="159"/>
      <c r="AA79" s="159"/>
    </row>
    <row r="80" spans="1:27" ht="14.25" x14ac:dyDescent="0.2">
      <c r="A80" s="548"/>
      <c r="B80" s="549"/>
      <c r="C80" s="550"/>
      <c r="D80" s="557" t="s">
        <v>205</v>
      </c>
      <c r="E80" s="335" t="s">
        <v>197</v>
      </c>
      <c r="F80" s="377">
        <v>13.600000000000001</v>
      </c>
      <c r="G80" s="374">
        <v>16</v>
      </c>
      <c r="H80" s="376">
        <v>13.200000000000001</v>
      </c>
      <c r="I80" s="376">
        <v>13.5</v>
      </c>
      <c r="J80" s="377">
        <v>13.3</v>
      </c>
      <c r="K80" s="374">
        <v>14.399999999999999</v>
      </c>
      <c r="L80" s="376">
        <v>10.5</v>
      </c>
      <c r="M80" s="373">
        <v>12.6</v>
      </c>
      <c r="N80" s="377">
        <v>15.5</v>
      </c>
      <c r="O80" s="373">
        <v>13.8</v>
      </c>
      <c r="P80" s="376">
        <v>12.974465148378192</v>
      </c>
      <c r="Q80" s="376">
        <v>13.285714285714286</v>
      </c>
      <c r="R80" s="377">
        <v>14.93993993993994</v>
      </c>
      <c r="S80" s="378">
        <v>17.845394736842106</v>
      </c>
      <c r="T80" s="376">
        <v>14.542936288088642</v>
      </c>
      <c r="U80" s="395">
        <v>14.965986394557824</v>
      </c>
      <c r="V80" s="377">
        <v>16.9045830202855</v>
      </c>
      <c r="W80" s="374">
        <v>16.156202143950996</v>
      </c>
      <c r="X80" s="377">
        <v>13.639479095270735</v>
      </c>
      <c r="Y80" s="195">
        <f t="shared" si="1"/>
        <v>-2.5167230486802605</v>
      </c>
      <c r="Z80" s="159"/>
      <c r="AA80" s="159"/>
    </row>
    <row r="81" spans="1:27" ht="14.25" x14ac:dyDescent="0.2">
      <c r="A81" s="548"/>
      <c r="B81" s="549"/>
      <c r="C81" s="550"/>
      <c r="D81" s="555"/>
      <c r="E81" s="339" t="s">
        <v>198</v>
      </c>
      <c r="F81" s="371">
        <v>26.900000000000002</v>
      </c>
      <c r="G81" s="359">
        <v>33.5</v>
      </c>
      <c r="H81" s="361">
        <v>33.700000000000003</v>
      </c>
      <c r="I81" s="361">
        <v>33.200000000000003</v>
      </c>
      <c r="J81" s="371">
        <v>31.6</v>
      </c>
      <c r="K81" s="359">
        <v>33.1</v>
      </c>
      <c r="L81" s="361">
        <v>33</v>
      </c>
      <c r="M81" s="358">
        <v>33.1</v>
      </c>
      <c r="N81" s="371">
        <v>27.400000000000002</v>
      </c>
      <c r="O81" s="358">
        <v>35.099999999999994</v>
      </c>
      <c r="P81" s="361">
        <v>32.850241545893724</v>
      </c>
      <c r="Q81" s="361">
        <v>33.857142857142861</v>
      </c>
      <c r="R81" s="371">
        <v>33.108108108108105</v>
      </c>
      <c r="S81" s="372">
        <v>37.5</v>
      </c>
      <c r="T81" s="361">
        <v>34.418282548476455</v>
      </c>
      <c r="U81" s="394">
        <v>35.222978080120939</v>
      </c>
      <c r="V81" s="371">
        <v>31.480090157776107</v>
      </c>
      <c r="W81" s="359">
        <v>35.528330781010723</v>
      </c>
      <c r="X81" s="371">
        <v>33.584647018505827</v>
      </c>
      <c r="Y81" s="194">
        <f t="shared" si="1"/>
        <v>-1.9436837625048966</v>
      </c>
      <c r="Z81" s="159"/>
      <c r="AA81" s="159"/>
    </row>
    <row r="82" spans="1:27" ht="14.25" x14ac:dyDescent="0.2">
      <c r="A82" s="548"/>
      <c r="B82" s="549"/>
      <c r="C82" s="550"/>
      <c r="D82" s="555"/>
      <c r="E82" s="339" t="s">
        <v>199</v>
      </c>
      <c r="F82" s="371">
        <v>14.299999999999999</v>
      </c>
      <c r="G82" s="359">
        <v>17.100000000000001</v>
      </c>
      <c r="H82" s="361">
        <v>13.3</v>
      </c>
      <c r="I82" s="361">
        <v>12.8</v>
      </c>
      <c r="J82" s="371">
        <v>11.799999999999999</v>
      </c>
      <c r="K82" s="359">
        <v>19.600000000000001</v>
      </c>
      <c r="L82" s="361">
        <v>15.1</v>
      </c>
      <c r="M82" s="358">
        <v>13.3</v>
      </c>
      <c r="N82" s="371">
        <v>12.2</v>
      </c>
      <c r="O82" s="358">
        <v>16.5</v>
      </c>
      <c r="P82" s="361">
        <v>14.630779848171152</v>
      </c>
      <c r="Q82" s="361">
        <v>14.785714285714285</v>
      </c>
      <c r="R82" s="371">
        <v>10.960960960960961</v>
      </c>
      <c r="S82" s="372">
        <v>12.746710526315788</v>
      </c>
      <c r="T82" s="361">
        <v>14.335180055401661</v>
      </c>
      <c r="U82" s="394">
        <v>12.849584278155707</v>
      </c>
      <c r="V82" s="371">
        <v>13.749060856498874</v>
      </c>
      <c r="W82" s="359">
        <v>16.38591117917305</v>
      </c>
      <c r="X82" s="371">
        <v>16.24400274160384</v>
      </c>
      <c r="Y82" s="194">
        <f t="shared" si="1"/>
        <v>-0.14190843756921012</v>
      </c>
      <c r="Z82" s="159"/>
      <c r="AA82" s="159"/>
    </row>
    <row r="83" spans="1:27" ht="14.25" x14ac:dyDescent="0.2">
      <c r="A83" s="548"/>
      <c r="B83" s="549"/>
      <c r="C83" s="550"/>
      <c r="D83" s="555"/>
      <c r="E83" s="339" t="s">
        <v>210</v>
      </c>
      <c r="F83" s="371">
        <v>41.4</v>
      </c>
      <c r="G83" s="359">
        <v>30</v>
      </c>
      <c r="H83" s="361">
        <v>34</v>
      </c>
      <c r="I83" s="361">
        <v>35.9</v>
      </c>
      <c r="J83" s="371">
        <v>38.200000000000003</v>
      </c>
      <c r="K83" s="359">
        <v>29.099999999999998</v>
      </c>
      <c r="L83" s="361">
        <v>35.9</v>
      </c>
      <c r="M83" s="358">
        <v>35.6</v>
      </c>
      <c r="N83" s="371">
        <v>40.799999999999997</v>
      </c>
      <c r="O83" s="358">
        <v>31.1</v>
      </c>
      <c r="P83" s="361">
        <v>33.195307108350583</v>
      </c>
      <c r="Q83" s="361">
        <v>32.428571428571431</v>
      </c>
      <c r="R83" s="371">
        <v>35.66066066066066</v>
      </c>
      <c r="S83" s="372">
        <v>27.713815789473685</v>
      </c>
      <c r="T83" s="361">
        <v>30.193905817174517</v>
      </c>
      <c r="U83" s="394">
        <v>32.048374905517761</v>
      </c>
      <c r="V83" s="371">
        <v>33.734034560480843</v>
      </c>
      <c r="W83" s="359">
        <v>28.330781010719758</v>
      </c>
      <c r="X83" s="371">
        <v>31.665524331734062</v>
      </c>
      <c r="Y83" s="194">
        <f t="shared" si="1"/>
        <v>3.3347433210143045</v>
      </c>
      <c r="Z83" s="159"/>
      <c r="AA83" s="159"/>
    </row>
    <row r="84" spans="1:27" ht="14.25" x14ac:dyDescent="0.2">
      <c r="A84" s="548"/>
      <c r="B84" s="549"/>
      <c r="C84" s="550"/>
      <c r="D84" s="556"/>
      <c r="E84" s="334" t="s">
        <v>201</v>
      </c>
      <c r="F84" s="369">
        <v>3.8</v>
      </c>
      <c r="G84" s="379">
        <v>3.4000000000000004</v>
      </c>
      <c r="H84" s="370">
        <v>5.7</v>
      </c>
      <c r="I84" s="370">
        <v>4.7</v>
      </c>
      <c r="J84" s="369">
        <v>5.2</v>
      </c>
      <c r="K84" s="379">
        <v>3.8</v>
      </c>
      <c r="L84" s="370">
        <v>5.5</v>
      </c>
      <c r="M84" s="368">
        <v>5.3</v>
      </c>
      <c r="N84" s="369">
        <v>4.1000000000000005</v>
      </c>
      <c r="O84" s="368">
        <v>3.5000000000000004</v>
      </c>
      <c r="P84" s="370">
        <v>6.3492063492063489</v>
      </c>
      <c r="Q84" s="370">
        <v>5.6428571428571423</v>
      </c>
      <c r="R84" s="369">
        <v>5.3303303303303302</v>
      </c>
      <c r="S84" s="380">
        <v>4.1940789473684212</v>
      </c>
      <c r="T84" s="370">
        <v>6.5096952908587262</v>
      </c>
      <c r="U84" s="396">
        <v>4.9130763416477699</v>
      </c>
      <c r="V84" s="369">
        <v>4.1322314049586781</v>
      </c>
      <c r="W84" s="379">
        <v>3.5987748851454824</v>
      </c>
      <c r="X84" s="369">
        <v>4.8663468128855376</v>
      </c>
      <c r="Y84" s="196">
        <f t="shared" si="1"/>
        <v>1.2675719277400552</v>
      </c>
      <c r="Z84" s="159"/>
      <c r="AA84" s="159"/>
    </row>
    <row r="85" spans="1:27" ht="14.25" x14ac:dyDescent="0.2">
      <c r="A85" s="548"/>
      <c r="B85" s="549"/>
      <c r="C85" s="550"/>
      <c r="D85" s="557" t="s">
        <v>206</v>
      </c>
      <c r="E85" s="335" t="s">
        <v>197</v>
      </c>
      <c r="F85" s="371">
        <v>15.2</v>
      </c>
      <c r="G85" s="359">
        <v>17.100000000000001</v>
      </c>
      <c r="H85" s="361">
        <v>14.899999999999999</v>
      </c>
      <c r="I85" s="361">
        <v>15.2</v>
      </c>
      <c r="J85" s="371">
        <v>14.799999999999999</v>
      </c>
      <c r="K85" s="359">
        <v>15.4</v>
      </c>
      <c r="L85" s="361">
        <v>11.3</v>
      </c>
      <c r="M85" s="358">
        <v>13.600000000000001</v>
      </c>
      <c r="N85" s="371">
        <v>16.3</v>
      </c>
      <c r="O85" s="358">
        <v>14.799999999999999</v>
      </c>
      <c r="P85" s="361">
        <v>13.821138211382115</v>
      </c>
      <c r="Q85" s="361">
        <v>14.397905759162304</v>
      </c>
      <c r="R85" s="371">
        <v>16.293279022403258</v>
      </c>
      <c r="S85" s="372">
        <v>18.202080237741455</v>
      </c>
      <c r="T85" s="361">
        <v>15.336266499057198</v>
      </c>
      <c r="U85" s="394">
        <v>15.967523680649526</v>
      </c>
      <c r="V85" s="377">
        <v>17.901234567901234</v>
      </c>
      <c r="W85" s="374">
        <v>17.291666666666668</v>
      </c>
      <c r="X85" s="377">
        <v>14.681789540012602</v>
      </c>
      <c r="Y85" s="194">
        <f t="shared" si="1"/>
        <v>-2.6098771266540659</v>
      </c>
      <c r="Z85" s="159"/>
      <c r="AA85" s="159"/>
    </row>
    <row r="86" spans="1:27" ht="14.25" x14ac:dyDescent="0.2">
      <c r="A86" s="548"/>
      <c r="B86" s="549"/>
      <c r="C86" s="550"/>
      <c r="D86" s="555"/>
      <c r="E86" s="339" t="s">
        <v>198</v>
      </c>
      <c r="F86" s="371">
        <v>27.900000000000002</v>
      </c>
      <c r="G86" s="359">
        <v>34.200000000000003</v>
      </c>
      <c r="H86" s="361">
        <v>34</v>
      </c>
      <c r="I86" s="361">
        <v>34</v>
      </c>
      <c r="J86" s="371">
        <v>32.4</v>
      </c>
      <c r="K86" s="359">
        <v>34.300000000000004</v>
      </c>
      <c r="L86" s="361">
        <v>34.200000000000003</v>
      </c>
      <c r="M86" s="358">
        <v>34.699999999999996</v>
      </c>
      <c r="N86" s="371">
        <v>28.7</v>
      </c>
      <c r="O86" s="358">
        <v>35.799999999999997</v>
      </c>
      <c r="P86" s="361">
        <v>33.520950594121324</v>
      </c>
      <c r="Q86" s="361">
        <v>34.816753926701573</v>
      </c>
      <c r="R86" s="371">
        <v>33.808553971486759</v>
      </c>
      <c r="S86" s="372">
        <v>38.707280832095101</v>
      </c>
      <c r="T86" s="361">
        <v>35.19798868636078</v>
      </c>
      <c r="U86" s="394">
        <v>36.197564276048716</v>
      </c>
      <c r="V86" s="371">
        <v>32.510288065843625</v>
      </c>
      <c r="W86" s="359">
        <v>36.319444444444443</v>
      </c>
      <c r="X86" s="371">
        <v>34.593572778827976</v>
      </c>
      <c r="Y86" s="194">
        <f t="shared" si="1"/>
        <v>-1.7258716656164665</v>
      </c>
      <c r="Z86" s="159"/>
      <c r="AA86" s="159"/>
    </row>
    <row r="87" spans="1:27" ht="14.25" x14ac:dyDescent="0.2">
      <c r="A87" s="548"/>
      <c r="B87" s="549"/>
      <c r="C87" s="550"/>
      <c r="D87" s="555"/>
      <c r="E87" s="339" t="s">
        <v>199</v>
      </c>
      <c r="F87" s="371">
        <v>14.499999999999998</v>
      </c>
      <c r="G87" s="359">
        <v>17.100000000000001</v>
      </c>
      <c r="H87" s="361">
        <v>13.5</v>
      </c>
      <c r="I87" s="361">
        <v>12.5</v>
      </c>
      <c r="J87" s="371">
        <v>11.899999999999999</v>
      </c>
      <c r="K87" s="359">
        <v>19.400000000000002</v>
      </c>
      <c r="L87" s="361">
        <v>15.2</v>
      </c>
      <c r="M87" s="358">
        <v>13.200000000000001</v>
      </c>
      <c r="N87" s="371">
        <v>12.5</v>
      </c>
      <c r="O87" s="358">
        <v>16.400000000000002</v>
      </c>
      <c r="P87" s="361">
        <v>15.071919949968732</v>
      </c>
      <c r="Q87" s="361">
        <v>14.921465968586386</v>
      </c>
      <c r="R87" s="371">
        <v>11.269517990495586</v>
      </c>
      <c r="S87" s="372">
        <v>12.778603268945021</v>
      </c>
      <c r="T87" s="361">
        <v>14.330609679446891</v>
      </c>
      <c r="U87" s="394">
        <v>13.058186738836266</v>
      </c>
      <c r="V87" s="371">
        <v>13.717421124828533</v>
      </c>
      <c r="W87" s="359">
        <v>16.111111111111111</v>
      </c>
      <c r="X87" s="371">
        <v>16.068052930056712</v>
      </c>
      <c r="Y87" s="194">
        <f t="shared" si="1"/>
        <v>-4.3058181054398403E-2</v>
      </c>
      <c r="Z87" s="159"/>
      <c r="AA87" s="159"/>
    </row>
    <row r="88" spans="1:27" ht="14.25" x14ac:dyDescent="0.2">
      <c r="A88" s="548"/>
      <c r="B88" s="549"/>
      <c r="C88" s="550"/>
      <c r="D88" s="555"/>
      <c r="E88" s="339" t="s">
        <v>203</v>
      </c>
      <c r="F88" s="371">
        <v>38.6</v>
      </c>
      <c r="G88" s="359">
        <v>28.4</v>
      </c>
      <c r="H88" s="361">
        <v>32</v>
      </c>
      <c r="I88" s="361">
        <v>33.800000000000004</v>
      </c>
      <c r="J88" s="371">
        <v>36.1</v>
      </c>
      <c r="K88" s="359">
        <v>27.400000000000002</v>
      </c>
      <c r="L88" s="361">
        <v>34</v>
      </c>
      <c r="M88" s="358">
        <v>33.5</v>
      </c>
      <c r="N88" s="371">
        <v>38.800000000000004</v>
      </c>
      <c r="O88" s="358">
        <v>29.5</v>
      </c>
      <c r="P88" s="361">
        <v>31.58223889931207</v>
      </c>
      <c r="Q88" s="361">
        <v>30.497382198952877</v>
      </c>
      <c r="R88" s="371">
        <v>33.672776646300065</v>
      </c>
      <c r="S88" s="372">
        <v>26.225854383358101</v>
      </c>
      <c r="T88" s="361">
        <v>28.912633563796351</v>
      </c>
      <c r="U88" s="394">
        <v>30.175913396481729</v>
      </c>
      <c r="V88" s="371">
        <v>31.75582990397805</v>
      </c>
      <c r="W88" s="359">
        <v>26.736111111111111</v>
      </c>
      <c r="X88" s="371">
        <v>29.867674858223065</v>
      </c>
      <c r="Y88" s="194">
        <f t="shared" si="1"/>
        <v>3.1315637471119544</v>
      </c>
      <c r="Z88" s="159"/>
      <c r="AA88" s="159"/>
    </row>
    <row r="89" spans="1:27" ht="14.25" x14ac:dyDescent="0.2">
      <c r="A89" s="551"/>
      <c r="B89" s="552"/>
      <c r="C89" s="553"/>
      <c r="D89" s="558"/>
      <c r="E89" s="339" t="s">
        <v>201</v>
      </c>
      <c r="F89" s="371">
        <v>3.6999999999999997</v>
      </c>
      <c r="G89" s="359">
        <v>3.2</v>
      </c>
      <c r="H89" s="361">
        <v>5.6000000000000005</v>
      </c>
      <c r="I89" s="361">
        <v>4.5</v>
      </c>
      <c r="J89" s="371">
        <v>4.8</v>
      </c>
      <c r="K89" s="359">
        <v>3.5999999999999996</v>
      </c>
      <c r="L89" s="361">
        <v>5.3</v>
      </c>
      <c r="M89" s="358">
        <v>5</v>
      </c>
      <c r="N89" s="371">
        <v>3.8</v>
      </c>
      <c r="O89" s="358">
        <v>3.5000000000000004</v>
      </c>
      <c r="P89" s="361">
        <v>6.0037523452157595</v>
      </c>
      <c r="Q89" s="361">
        <v>5.3664921465968591</v>
      </c>
      <c r="R89" s="371">
        <v>4.9558723693143243</v>
      </c>
      <c r="S89" s="372">
        <v>4.0861812778603266</v>
      </c>
      <c r="T89" s="361">
        <v>6.222501571338781</v>
      </c>
      <c r="U89" s="394">
        <v>4.6008119079837613</v>
      </c>
      <c r="V89" s="371">
        <v>4.1152263374485596</v>
      </c>
      <c r="W89" s="359">
        <v>3.5416666666666665</v>
      </c>
      <c r="X89" s="371">
        <v>4.788909892879647</v>
      </c>
      <c r="Y89" s="197">
        <f t="shared" si="1"/>
        <v>1.2472432262129804</v>
      </c>
      <c r="Z89" s="159"/>
      <c r="AA89" s="159"/>
    </row>
    <row r="90" spans="1:27" ht="13.5" customHeight="1" x14ac:dyDescent="0.2">
      <c r="A90" s="529" t="s">
        <v>207</v>
      </c>
      <c r="B90" s="530"/>
      <c r="C90" s="531"/>
      <c r="D90" s="538" t="s">
        <v>223</v>
      </c>
      <c r="E90" s="539"/>
      <c r="F90" s="364">
        <v>-8.1983735840236101</v>
      </c>
      <c r="G90" s="381">
        <v>5.7502756158019901</v>
      </c>
      <c r="H90" s="365">
        <v>3.1260651210074601</v>
      </c>
      <c r="I90" s="365">
        <v>-4.6497327949337803</v>
      </c>
      <c r="J90" s="364">
        <v>-1.2055270649428</v>
      </c>
      <c r="K90" s="381">
        <v>-6.9873359258218297</v>
      </c>
      <c r="L90" s="365">
        <v>-7.7140960259221396</v>
      </c>
      <c r="M90" s="363">
        <v>-4.6112419215416001</v>
      </c>
      <c r="N90" s="364">
        <v>-4.1491107429802101</v>
      </c>
      <c r="O90" s="363">
        <v>-1.05762351170123</v>
      </c>
      <c r="P90" s="365">
        <v>6.2569222499039796</v>
      </c>
      <c r="Q90" s="365">
        <v>3.6766876714020298</v>
      </c>
      <c r="R90" s="364">
        <v>6.0941163405708503</v>
      </c>
      <c r="S90" s="366">
        <v>6.0111246143219397</v>
      </c>
      <c r="T90" s="365">
        <v>0.84181104689995101</v>
      </c>
      <c r="U90" s="393">
        <v>1.6083705216441699</v>
      </c>
      <c r="V90" s="364">
        <v>0.24488065204673601</v>
      </c>
      <c r="W90" s="381">
        <v>-9.5964752511946596</v>
      </c>
      <c r="X90" s="364">
        <v>-15.144565323695989</v>
      </c>
      <c r="Y90" s="206">
        <f>X90-X6</f>
        <v>-1.0931732183163465</v>
      </c>
      <c r="Z90" s="198"/>
      <c r="AA90" s="159"/>
    </row>
    <row r="91" spans="1:27" ht="13.5" customHeight="1" x14ac:dyDescent="0.2">
      <c r="A91" s="532"/>
      <c r="B91" s="533"/>
      <c r="C91" s="534"/>
      <c r="D91" s="540" t="s">
        <v>13</v>
      </c>
      <c r="E91" s="541"/>
      <c r="F91" s="371">
        <v>-17.697701847882598</v>
      </c>
      <c r="G91" s="359">
        <v>-14.3910992353821</v>
      </c>
      <c r="H91" s="361">
        <v>-11.9122434302031</v>
      </c>
      <c r="I91" s="361">
        <v>-12.8005124236426</v>
      </c>
      <c r="J91" s="371">
        <v>-11.7419261941538</v>
      </c>
      <c r="K91" s="359">
        <v>-17.7388334216602</v>
      </c>
      <c r="L91" s="361">
        <v>-22.182476819484801</v>
      </c>
      <c r="M91" s="358">
        <v>-20.134553248599602</v>
      </c>
      <c r="N91" s="371">
        <v>-16.888905884185501</v>
      </c>
      <c r="O91" s="358">
        <v>-15.1999742825548</v>
      </c>
      <c r="P91" s="361">
        <v>-14.885636276858399</v>
      </c>
      <c r="Q91" s="361">
        <v>-13.377816030084301</v>
      </c>
      <c r="R91" s="371">
        <v>-9.1916198301103709</v>
      </c>
      <c r="S91" s="372">
        <v>-11.3678118609515</v>
      </c>
      <c r="T91" s="361">
        <v>-9.8583216817776496</v>
      </c>
      <c r="U91" s="394">
        <v>-9.5390015617242199</v>
      </c>
      <c r="V91" s="371">
        <v>-7.2539839226212903</v>
      </c>
      <c r="W91" s="359">
        <v>-15.850705864552999</v>
      </c>
      <c r="X91" s="371">
        <v>-14.825093507886132</v>
      </c>
      <c r="Y91" s="204">
        <f>X91-X7</f>
        <v>3.5752841252359051</v>
      </c>
      <c r="Z91" s="198"/>
      <c r="AA91" s="159"/>
    </row>
    <row r="92" spans="1:27" ht="13.5" customHeight="1" x14ac:dyDescent="0.2">
      <c r="A92" s="532"/>
      <c r="B92" s="533"/>
      <c r="C92" s="534"/>
      <c r="D92" s="542" t="s">
        <v>189</v>
      </c>
      <c r="E92" s="543"/>
      <c r="F92" s="377">
        <v>3.82662261139079</v>
      </c>
      <c r="G92" s="374">
        <v>26.856049767228299</v>
      </c>
      <c r="H92" s="376">
        <v>22.416249181549102</v>
      </c>
      <c r="I92" s="376">
        <v>13.236200334730899</v>
      </c>
      <c r="J92" s="377">
        <v>25.878108273948602</v>
      </c>
      <c r="K92" s="374">
        <v>15.024865463958999</v>
      </c>
      <c r="L92" s="376">
        <v>16.240492035659699</v>
      </c>
      <c r="M92" s="373">
        <v>16.042254804625198</v>
      </c>
      <c r="N92" s="377">
        <v>8.8216974157111796</v>
      </c>
      <c r="O92" s="373">
        <v>12.873531661078699</v>
      </c>
      <c r="P92" s="376">
        <v>11.677094499465399</v>
      </c>
      <c r="Q92" s="376">
        <v>2.4551449949169801</v>
      </c>
      <c r="R92" s="377">
        <v>7.7950734159748398</v>
      </c>
      <c r="S92" s="378">
        <v>9.5343375403284991</v>
      </c>
      <c r="T92" s="376">
        <v>12.147479811011699</v>
      </c>
      <c r="U92" s="395">
        <v>18.592745246789001</v>
      </c>
      <c r="V92" s="377">
        <v>20.688421089880698</v>
      </c>
      <c r="W92" s="374">
        <v>12.461005157068399</v>
      </c>
      <c r="X92" s="377">
        <v>8.150028186422043</v>
      </c>
      <c r="Y92" s="207">
        <f>X92-X8</f>
        <v>9.0358958285016655</v>
      </c>
      <c r="Z92" s="198"/>
      <c r="AA92" s="159"/>
    </row>
    <row r="93" spans="1:27" ht="14.25" x14ac:dyDescent="0.2">
      <c r="A93" s="532"/>
      <c r="B93" s="533"/>
      <c r="C93" s="534"/>
      <c r="D93" s="540" t="s">
        <v>224</v>
      </c>
      <c r="E93" s="541"/>
      <c r="F93" s="369">
        <v>-14.893863746079999</v>
      </c>
      <c r="G93" s="379">
        <v>-10.3451691778747</v>
      </c>
      <c r="H93" s="370">
        <v>-9.5675529803954902</v>
      </c>
      <c r="I93" s="370">
        <v>-12.048099758647901</v>
      </c>
      <c r="J93" s="369">
        <v>-10.2098129790429</v>
      </c>
      <c r="K93" s="379">
        <v>-16.150482719383</v>
      </c>
      <c r="L93" s="370">
        <v>-19.575927308573799</v>
      </c>
      <c r="M93" s="368">
        <v>-16.923109498376601</v>
      </c>
      <c r="N93" s="369">
        <v>-13.313812985004899</v>
      </c>
      <c r="O93" s="368">
        <v>-12.5214949287618</v>
      </c>
      <c r="P93" s="370">
        <v>-9.4715336504008203</v>
      </c>
      <c r="Q93" s="370">
        <v>-7.7390349879568197</v>
      </c>
      <c r="R93" s="369">
        <v>-4.6669098481068403</v>
      </c>
      <c r="S93" s="380">
        <v>-6.7967132642485897</v>
      </c>
      <c r="T93" s="370">
        <v>-7.7039282431766596</v>
      </c>
      <c r="U93" s="396">
        <v>-7.3101449950309503</v>
      </c>
      <c r="V93" s="369">
        <v>-6.5888593092661303</v>
      </c>
      <c r="W93" s="379">
        <v>-16.174403688679998</v>
      </c>
      <c r="X93" s="369">
        <v>-16.69183702274686</v>
      </c>
      <c r="Y93" s="208">
        <f>X93-X9</f>
        <v>1.7812376589782737</v>
      </c>
      <c r="Z93" s="198"/>
      <c r="AA93" s="159"/>
    </row>
    <row r="94" spans="1:27" ht="14.25" x14ac:dyDescent="0.2">
      <c r="A94" s="535"/>
      <c r="B94" s="536"/>
      <c r="C94" s="537"/>
      <c r="D94" s="544" t="s">
        <v>225</v>
      </c>
      <c r="E94" s="545"/>
      <c r="F94" s="386">
        <v>-13.392716995862701</v>
      </c>
      <c r="G94" s="383">
        <v>-7.9110178115371097</v>
      </c>
      <c r="H94" s="385">
        <v>-7.3468155184144699</v>
      </c>
      <c r="I94" s="385">
        <v>-9.9254613211863703</v>
      </c>
      <c r="J94" s="386">
        <v>-7.42268964514916</v>
      </c>
      <c r="K94" s="383">
        <v>-14.5019143853462</v>
      </c>
      <c r="L94" s="385">
        <v>-17.870750874320901</v>
      </c>
      <c r="M94" s="382">
        <v>-14.942844765035201</v>
      </c>
      <c r="N94" s="386">
        <v>-12.028665243648501</v>
      </c>
      <c r="O94" s="382">
        <v>-10.902018100588499</v>
      </c>
      <c r="P94" s="385">
        <v>-8.0721668579017702</v>
      </c>
      <c r="Q94" s="385">
        <v>-7.2396051199184104</v>
      </c>
      <c r="R94" s="386">
        <v>-3.9636270148742301</v>
      </c>
      <c r="S94" s="398">
        <v>-5.8106387423687398</v>
      </c>
      <c r="T94" s="385">
        <v>-6.2997829490801198</v>
      </c>
      <c r="U94" s="399">
        <v>-5.5080928512474596</v>
      </c>
      <c r="V94" s="386">
        <v>-4.9663191036622196</v>
      </c>
      <c r="W94" s="383">
        <v>-14.0028072560456</v>
      </c>
      <c r="X94" s="386">
        <v>-14.865036503937961</v>
      </c>
      <c r="Y94" s="205">
        <f>X94-X10</f>
        <v>2.2039654063075922</v>
      </c>
      <c r="Z94" s="199" t="s">
        <v>226</v>
      </c>
      <c r="AA94" s="159"/>
    </row>
    <row r="95" spans="1:27" ht="5.25" customHeight="1" x14ac:dyDescent="0.15">
      <c r="T95" s="113" t="s">
        <v>227</v>
      </c>
    </row>
    <row r="96" spans="1:27" x14ac:dyDescent="0.15">
      <c r="B96" s="46" t="s">
        <v>208</v>
      </c>
      <c r="T96" s="113" t="s">
        <v>228</v>
      </c>
    </row>
    <row r="97" spans="20:20" x14ac:dyDescent="0.15">
      <c r="T97" s="113" t="s">
        <v>209</v>
      </c>
    </row>
    <row r="98" spans="20:20" x14ac:dyDescent="0.15">
      <c r="T98" s="113" t="s">
        <v>209</v>
      </c>
    </row>
    <row r="99" spans="20:20" x14ac:dyDescent="0.15">
      <c r="T99" s="113" t="s">
        <v>229</v>
      </c>
    </row>
    <row r="137" spans="3:11" ht="30" customHeight="1" x14ac:dyDescent="0.15"/>
    <row r="139" spans="3:11" ht="31.5" customHeight="1" x14ac:dyDescent="0.15">
      <c r="C139" s="200"/>
      <c r="D139" s="200"/>
      <c r="E139" s="200"/>
      <c r="F139" s="201"/>
      <c r="G139" s="201"/>
      <c r="H139" s="201"/>
      <c r="I139" s="201"/>
      <c r="J139" s="201"/>
      <c r="K139" s="201"/>
    </row>
    <row r="140" spans="3:11" ht="15" customHeight="1" x14ac:dyDescent="0.15">
      <c r="C140" s="202"/>
      <c r="D140" s="202"/>
      <c r="E140" s="202"/>
      <c r="F140" s="202"/>
      <c r="G140" s="202"/>
      <c r="H140" s="202"/>
      <c r="I140" s="202"/>
      <c r="J140" s="202"/>
      <c r="K140" s="202"/>
    </row>
    <row r="141" spans="3:11" ht="14.25" x14ac:dyDescent="0.15">
      <c r="C141" s="202"/>
      <c r="D141" s="202"/>
      <c r="E141" s="202"/>
      <c r="F141" s="202"/>
      <c r="G141" s="203"/>
      <c r="H141" s="202"/>
      <c r="I141" s="202"/>
      <c r="J141" s="202"/>
      <c r="K141" s="203"/>
    </row>
  </sheetData>
  <mergeCells count="92">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 ref="D3:E3"/>
    <mergeCell ref="Y3:Y5"/>
    <mergeCell ref="Z3:Z5"/>
    <mergeCell ref="D4:E4"/>
    <mergeCell ref="D5:E5"/>
    <mergeCell ref="D15:E15"/>
    <mergeCell ref="B16:C16"/>
    <mergeCell ref="D16:E16"/>
    <mergeCell ref="B17:B20"/>
    <mergeCell ref="C17:C20"/>
    <mergeCell ref="D17:E17"/>
    <mergeCell ref="D18:E18"/>
    <mergeCell ref="D19:E19"/>
    <mergeCell ref="D20:E20"/>
    <mergeCell ref="A21:C25"/>
    <mergeCell ref="D21:E21"/>
    <mergeCell ref="D22:E22"/>
    <mergeCell ref="D23:E23"/>
    <mergeCell ref="D24:E24"/>
    <mergeCell ref="D25:E25"/>
    <mergeCell ref="A26:C30"/>
    <mergeCell ref="D26:E26"/>
    <mergeCell ref="D27:E27"/>
    <mergeCell ref="D28:E28"/>
    <mergeCell ref="D29:E29"/>
    <mergeCell ref="D30:E30"/>
    <mergeCell ref="A31:C35"/>
    <mergeCell ref="D31:E31"/>
    <mergeCell ref="D32:E32"/>
    <mergeCell ref="D33:E33"/>
    <mergeCell ref="D34:E34"/>
    <mergeCell ref="D35:E35"/>
    <mergeCell ref="A36:C40"/>
    <mergeCell ref="D36:E36"/>
    <mergeCell ref="D37:E37"/>
    <mergeCell ref="D38:E38"/>
    <mergeCell ref="D39:E39"/>
    <mergeCell ref="D40:E40"/>
    <mergeCell ref="A41:C45"/>
    <mergeCell ref="D41:E41"/>
    <mergeCell ref="D42:E42"/>
    <mergeCell ref="D43:E43"/>
    <mergeCell ref="D44:E44"/>
    <mergeCell ref="D45:E45"/>
    <mergeCell ref="A46:C50"/>
    <mergeCell ref="D46:E46"/>
    <mergeCell ref="D47:E47"/>
    <mergeCell ref="D48:E48"/>
    <mergeCell ref="D49:E49"/>
    <mergeCell ref="D50:E50"/>
    <mergeCell ref="Y52:Y54"/>
    <mergeCell ref="D53:E53"/>
    <mergeCell ref="A55:C59"/>
    <mergeCell ref="D55:E55"/>
    <mergeCell ref="D56:E56"/>
    <mergeCell ref="D57:E57"/>
    <mergeCell ref="D58:E58"/>
    <mergeCell ref="D59:E59"/>
    <mergeCell ref="A60:C64"/>
    <mergeCell ref="D60:E60"/>
    <mergeCell ref="D61:E61"/>
    <mergeCell ref="D62:E62"/>
    <mergeCell ref="D63:E63"/>
    <mergeCell ref="D64:E64"/>
    <mergeCell ref="A65:C89"/>
    <mergeCell ref="D65:D69"/>
    <mergeCell ref="D70:D74"/>
    <mergeCell ref="D75:D79"/>
    <mergeCell ref="D80:D84"/>
    <mergeCell ref="D85:D89"/>
    <mergeCell ref="A90:C94"/>
    <mergeCell ref="D90:E90"/>
    <mergeCell ref="D91:E91"/>
    <mergeCell ref="D92:E92"/>
    <mergeCell ref="D93:E93"/>
    <mergeCell ref="D94:E94"/>
  </mergeCells>
  <phoneticPr fontId="4"/>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★本文（P3～）</vt:lpstr>
      <vt:lpstr>★※地域別集計表</vt:lpstr>
      <vt:lpstr>★時系列表（プレス）</vt:lpstr>
      <vt:lpstr>★※地域別集計表!Print_Area</vt:lpstr>
      <vt:lpstr>★プレスカバー!Print_Area</vt:lpstr>
      <vt:lpstr>'★時系列表（プレス）'!Print_Area</vt:lpstr>
      <vt:lpstr>★調査方法!Print_Area</vt:lpstr>
      <vt:lpstr>'★本文（P3～）'!Print_Area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2019-07-19T04:51:31Z</cp:lastPrinted>
  <dcterms:created xsi:type="dcterms:W3CDTF">2011-08-01T14:22:18Z</dcterms:created>
  <dcterms:modified xsi:type="dcterms:W3CDTF">2019-07-19T05:22:26Z</dcterms:modified>
</cp:coreProperties>
</file>