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1250w$\作業用\リサーチセンター\KE_経済リサーチグループ\山本_景気観測調査\☆116回(R02_4-6月期)\07_原稿（本文・要約等）\起案文書\"/>
    </mc:Choice>
  </mc:AlternateContent>
  <bookViews>
    <workbookView xWindow="-105" yWindow="-105" windowWidth="23250" windowHeight="12570" tabRatio="658"/>
  </bookViews>
  <sheets>
    <sheet name="◆プレスカバー" sheetId="11" r:id="rId1"/>
    <sheet name="◆調査方法" sheetId="12" r:id="rId2"/>
    <sheet name="◆本編" sheetId="13" r:id="rId3"/>
    <sheet name="◆地域別集計表" sheetId="36" r:id="rId4"/>
    <sheet name="◆時系列表" sheetId="32" r:id="rId5"/>
  </sheets>
  <externalReferences>
    <externalReference r:id="rId6"/>
  </externalReferences>
  <definedNames>
    <definedName name="_xlnm.Print_Area" localSheetId="0">◆プレスカバー!$A$1:$K$46</definedName>
    <definedName name="_xlnm.Print_Area" localSheetId="4">◆時系列表!$A$1:$Z$96</definedName>
    <definedName name="_xlnm.Print_Area" localSheetId="3">◆地域別集計表!$A$1:$U$232</definedName>
    <definedName name="_xlnm.Print_Area" localSheetId="1">◆調査方法!$A$1:$I$45</definedName>
    <definedName name="_xlnm.Print_Area" localSheetId="2">◆本編!$A$1:$K$511</definedName>
    <definedName name="Print_Area_MI" localSheetId="0">#REF!</definedName>
    <definedName name="Print_Area_MI" localSheetId="4">#REF!</definedName>
    <definedName name="Print_Area_MI" localSheetId="3">#REF!</definedName>
    <definedName name="Print_Area_MI" localSheetId="1">#REF!</definedName>
    <definedName name="Print_Area_MI" localSheetId="2">#REF!</definedName>
    <definedName name="Print_Area_MI">#REF!</definedName>
    <definedName name="PRINT_AREA_MI1" localSheetId="0">#REF!</definedName>
    <definedName name="PRINT_AREA_MI1" localSheetId="4">#REF!</definedName>
    <definedName name="PRINT_AREA_MI1" localSheetId="3">#REF!</definedName>
    <definedName name="PRINT_AREA_MI1" localSheetId="1">#REF!</definedName>
    <definedName name="PRINT_AREA_MI1" localSheetId="2">#REF!</definedName>
    <definedName name="PRINT_AREA_MI1">#REF!</definedName>
    <definedName name="Z_C916FC29_D97D_4D98_8384_8615E03E0AD1_.wvu.PrintArea" localSheetId="0" hidden="1">◆プレスカバー!$A$1:$J$9</definedName>
    <definedName name="Z_C916FC29_D97D_4D98_8384_8615E03E0AD1_.wvu.PrintArea" localSheetId="1" hidden="1">◆調査方法!$A$1:$I$45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5" i="32" l="1"/>
  <c r="Y60" i="32"/>
  <c r="Y94" i="32" l="1"/>
  <c r="Y93" i="32"/>
  <c r="Y92" i="32"/>
  <c r="Y91" i="32"/>
  <c r="Y90" i="32"/>
  <c r="Y89" i="32"/>
  <c r="Y88" i="32"/>
  <c r="Y87" i="32"/>
  <c r="Y86" i="32"/>
  <c r="Y84" i="32"/>
  <c r="Y83" i="32"/>
  <c r="Y82" i="32"/>
  <c r="Y81" i="32"/>
  <c r="Y80" i="32"/>
  <c r="Y79" i="32"/>
  <c r="Y78" i="32"/>
  <c r="Y77" i="32"/>
  <c r="Y76" i="32"/>
  <c r="Y75" i="32"/>
  <c r="Y74" i="32"/>
  <c r="Y73" i="32"/>
  <c r="Y72" i="32"/>
  <c r="Y71" i="32"/>
  <c r="Y70" i="32"/>
  <c r="Y69" i="32"/>
  <c r="Y68" i="32"/>
  <c r="Y67" i="32"/>
  <c r="Y66" i="32"/>
  <c r="Y65" i="32"/>
  <c r="Y64" i="32"/>
  <c r="Y63" i="32"/>
  <c r="Y62" i="32"/>
  <c r="Y61" i="32"/>
  <c r="Y59" i="32"/>
  <c r="Y58" i="32"/>
  <c r="Y57" i="32"/>
  <c r="Y56" i="32"/>
  <c r="Y55" i="32"/>
  <c r="Y50" i="32"/>
  <c r="Y49" i="32"/>
  <c r="Y48" i="32"/>
  <c r="Y47" i="32"/>
  <c r="Y46" i="32"/>
  <c r="Y45" i="32"/>
  <c r="Y44" i="32"/>
  <c r="Y43" i="32"/>
  <c r="Y42" i="32"/>
  <c r="Y41" i="32"/>
  <c r="Y40" i="32"/>
  <c r="Y39" i="32"/>
  <c r="Y38" i="32"/>
  <c r="Y37" i="32"/>
  <c r="Y36" i="32"/>
  <c r="Y35" i="32"/>
  <c r="Y34" i="32"/>
  <c r="Y33" i="32"/>
  <c r="Y32" i="32"/>
  <c r="Y31" i="32"/>
  <c r="Y30" i="32"/>
  <c r="Y29" i="32"/>
  <c r="Y28" i="32"/>
  <c r="Y27" i="32"/>
  <c r="Y26" i="32"/>
  <c r="Y25" i="32"/>
  <c r="Y24" i="32"/>
  <c r="Y23" i="32"/>
  <c r="Y22" i="32"/>
  <c r="Y21" i="32"/>
  <c r="Y20" i="32"/>
  <c r="Y19" i="32"/>
  <c r="Y18" i="32"/>
  <c r="Y17" i="32"/>
  <c r="Y16" i="32"/>
  <c r="Y15" i="32"/>
  <c r="Y14" i="32"/>
  <c r="Y13" i="32"/>
  <c r="Y12" i="32"/>
  <c r="Y11" i="32"/>
  <c r="Z10" i="32"/>
  <c r="Y10" i="32"/>
  <c r="Z9" i="32"/>
  <c r="Y9" i="32"/>
  <c r="Z8" i="32"/>
  <c r="Y8" i="32"/>
  <c r="Z7" i="32"/>
  <c r="Y7" i="32"/>
  <c r="Z6" i="32"/>
  <c r="Y6" i="32"/>
</calcChain>
</file>

<file path=xl/sharedStrings.xml><?xml version="1.0" encoding="utf-8"?>
<sst xmlns="http://schemas.openxmlformats.org/spreadsheetml/2006/main" count="840" uniqueCount="468">
  <si>
    <t>建設業</t>
  </si>
  <si>
    <t>情報通信業</t>
  </si>
  <si>
    <t>運輸業</t>
  </si>
  <si>
    <t>卸売業</t>
  </si>
  <si>
    <t>小売業</t>
  </si>
  <si>
    <t>不動産業</t>
  </si>
  <si>
    <t>飲食店・宿泊業</t>
  </si>
  <si>
    <t>サービス業</t>
  </si>
  <si>
    <t>製造業</t>
  </si>
  <si>
    <t>大企業</t>
  </si>
  <si>
    <t>中小企業</t>
  </si>
  <si>
    <t>不明</t>
  </si>
  <si>
    <t>大阪市</t>
  </si>
  <si>
    <t>北大阪</t>
  </si>
  <si>
    <t>東大阪</t>
  </si>
  <si>
    <t>南河内</t>
  </si>
  <si>
    <t>横ばい</t>
  </si>
  <si>
    <t>業 種 別</t>
    <rPh sb="0" eb="3">
      <t>ギョウシュ</t>
    </rPh>
    <rPh sb="4" eb="5">
      <t>ベツ</t>
    </rPh>
    <phoneticPr fontId="10"/>
  </si>
  <si>
    <t>従 業 者 規 模 構 成 比 （％）</t>
    <rPh sb="0" eb="5">
      <t>ジュウギョウシャ</t>
    </rPh>
    <rPh sb="6" eb="9">
      <t>キボ</t>
    </rPh>
    <rPh sb="10" eb="15">
      <t>コウセイヒ</t>
    </rPh>
    <phoneticPr fontId="10"/>
  </si>
  <si>
    <t>企 業 数</t>
    <rPh sb="0" eb="5">
      <t>キギョウスウ</t>
    </rPh>
    <phoneticPr fontId="10"/>
  </si>
  <si>
    <t>19人以下</t>
    <rPh sb="2" eb="3">
      <t>ニン</t>
    </rPh>
    <rPh sb="3" eb="5">
      <t>イカ</t>
    </rPh>
    <phoneticPr fontId="10"/>
  </si>
  <si>
    <t>20～49人</t>
    <rPh sb="5" eb="6">
      <t>ニン</t>
    </rPh>
    <phoneticPr fontId="10"/>
  </si>
  <si>
    <t>50～99人</t>
    <rPh sb="5" eb="6">
      <t>ニン</t>
    </rPh>
    <phoneticPr fontId="10"/>
  </si>
  <si>
    <t>（社）</t>
    <rPh sb="1" eb="2">
      <t>シャ</t>
    </rPh>
    <phoneticPr fontId="10"/>
  </si>
  <si>
    <t>製造業</t>
    <phoneticPr fontId="7"/>
  </si>
  <si>
    <t>非製造業</t>
  </si>
  <si>
    <t>建設業</t>
    <rPh sb="0" eb="3">
      <t>ケンセツギョウ</t>
    </rPh>
    <phoneticPr fontId="7"/>
  </si>
  <si>
    <t>情報通信業</t>
    <rPh sb="0" eb="2">
      <t>ジョウホウ</t>
    </rPh>
    <rPh sb="2" eb="5">
      <t>ツウシンギョウ</t>
    </rPh>
    <phoneticPr fontId="10"/>
  </si>
  <si>
    <t>運輸業</t>
    <rPh sb="0" eb="3">
      <t>ウンユギョウ</t>
    </rPh>
    <phoneticPr fontId="10"/>
  </si>
  <si>
    <t>不動産業</t>
    <rPh sb="0" eb="4">
      <t>フドウサンギョウ</t>
    </rPh>
    <phoneticPr fontId="10"/>
  </si>
  <si>
    <t>飲食店・宿泊業</t>
    <rPh sb="0" eb="3">
      <t>インショクテン</t>
    </rPh>
    <rPh sb="4" eb="6">
      <t>シュクハク</t>
    </rPh>
    <rPh sb="6" eb="7">
      <t>ギョウ</t>
    </rPh>
    <phoneticPr fontId="10"/>
  </si>
  <si>
    <t>全業種計</t>
    <rPh sb="0" eb="1">
      <t>ゼン</t>
    </rPh>
    <rPh sb="1" eb="3">
      <t>ギョウシュ</t>
    </rPh>
    <rPh sb="3" eb="4">
      <t>ケイ</t>
    </rPh>
    <phoneticPr fontId="10"/>
  </si>
  <si>
    <t>規模別回答企業数内訳</t>
    <rPh sb="0" eb="2">
      <t>キボ</t>
    </rPh>
    <rPh sb="2" eb="3">
      <t>ベツ</t>
    </rPh>
    <rPh sb="3" eb="5">
      <t>カイトウ</t>
    </rPh>
    <rPh sb="5" eb="7">
      <t>キギョウ</t>
    </rPh>
    <rPh sb="7" eb="8">
      <t>スウ</t>
    </rPh>
    <rPh sb="8" eb="10">
      <t>ウチワケ</t>
    </rPh>
    <phoneticPr fontId="10"/>
  </si>
  <si>
    <t>地域別回答企業数内訳</t>
    <rPh sb="0" eb="2">
      <t>チイキ</t>
    </rPh>
    <rPh sb="2" eb="3">
      <t>ベツ</t>
    </rPh>
    <rPh sb="3" eb="5">
      <t>カイトウ</t>
    </rPh>
    <rPh sb="5" eb="7">
      <t>キギョウ</t>
    </rPh>
    <rPh sb="7" eb="8">
      <t>スウ</t>
    </rPh>
    <rPh sb="8" eb="10">
      <t>ウチワケ</t>
    </rPh>
    <phoneticPr fontId="10"/>
  </si>
  <si>
    <t>企業数</t>
    <rPh sb="0" eb="3">
      <t>キギョウスウ</t>
    </rPh>
    <phoneticPr fontId="13"/>
  </si>
  <si>
    <t>構成比</t>
    <rPh sb="0" eb="3">
      <t>コウセイヒ</t>
    </rPh>
    <phoneticPr fontId="13"/>
  </si>
  <si>
    <t>（社）</t>
  </si>
  <si>
    <t>（％）</t>
  </si>
  <si>
    <t>大阪市地域</t>
  </si>
  <si>
    <t>北大阪地域</t>
  </si>
  <si>
    <t>東大阪地域</t>
  </si>
  <si>
    <t>南河内地域</t>
  </si>
  <si>
    <t>泉州地域</t>
  </si>
  <si>
    <t>表１　地域別集計表</t>
    <rPh sb="0" eb="1">
      <t>ヒョウ</t>
    </rPh>
    <rPh sb="3" eb="5">
      <t>チイキ</t>
    </rPh>
    <rPh sb="5" eb="6">
      <t>ベツ</t>
    </rPh>
    <rPh sb="6" eb="8">
      <t>シュウケイ</t>
    </rPh>
    <rPh sb="8" eb="9">
      <t>ヒョウ</t>
    </rPh>
    <phoneticPr fontId="10"/>
  </si>
  <si>
    <t>前 期 比 較</t>
    <rPh sb="0" eb="3">
      <t>ゼンキ</t>
    </rPh>
    <rPh sb="4" eb="7">
      <t>ヒカク</t>
    </rPh>
    <phoneticPr fontId="17"/>
  </si>
  <si>
    <t>前 年 同 期 比 較</t>
    <rPh sb="0" eb="3">
      <t>ゼンネン</t>
    </rPh>
    <rPh sb="4" eb="5">
      <t>ドウ</t>
    </rPh>
    <rPh sb="6" eb="7">
      <t>ゼンキ</t>
    </rPh>
    <rPh sb="8" eb="11">
      <t>ヒカク</t>
    </rPh>
    <phoneticPr fontId="17"/>
  </si>
  <si>
    <t>構成比（％）</t>
    <rPh sb="0" eb="3">
      <t>コウセイヒ</t>
    </rPh>
    <phoneticPr fontId="17"/>
  </si>
  <si>
    <t>ＤＩ（※季節調整前）</t>
    <rPh sb="4" eb="6">
      <t>キセツ</t>
    </rPh>
    <rPh sb="6" eb="8">
      <t>チョウセイ</t>
    </rPh>
    <rPh sb="8" eb="9">
      <t>マエ</t>
    </rPh>
    <phoneticPr fontId="10"/>
  </si>
  <si>
    <t>ＤＩ</t>
  </si>
  <si>
    <t>大阪府</t>
    <rPh sb="0" eb="3">
      <t>オオサカフ</t>
    </rPh>
    <phoneticPr fontId="17"/>
  </si>
  <si>
    <t>情報通信業</t>
    <rPh sb="0" eb="2">
      <t>ジョウホウ</t>
    </rPh>
    <rPh sb="2" eb="5">
      <t>ツウシンギョウ</t>
    </rPh>
    <phoneticPr fontId="17"/>
  </si>
  <si>
    <t>運輸業</t>
    <rPh sb="0" eb="3">
      <t>ウンユギョウ</t>
    </rPh>
    <phoneticPr fontId="17"/>
  </si>
  <si>
    <t>不動産業</t>
    <rPh sb="0" eb="3">
      <t>フドウサン</t>
    </rPh>
    <rPh sb="3" eb="4">
      <t>ギョウ</t>
    </rPh>
    <phoneticPr fontId="7"/>
  </si>
  <si>
    <t>飲食店・宿泊業</t>
    <rPh sb="0" eb="2">
      <t>インショク</t>
    </rPh>
    <rPh sb="2" eb="3">
      <t>テン</t>
    </rPh>
    <rPh sb="4" eb="6">
      <t>シュクハク</t>
    </rPh>
    <rPh sb="6" eb="7">
      <t>ギョウ</t>
    </rPh>
    <phoneticPr fontId="17"/>
  </si>
  <si>
    <t>合　計</t>
  </si>
  <si>
    <r>
      <t>（２）　上昇・下降となった要因</t>
    </r>
    <r>
      <rPr>
        <sz val="13"/>
        <color indexed="8"/>
        <rFont val="ＭＳ 明朝"/>
        <family val="1"/>
        <charset val="128"/>
      </rPr>
      <t>（前期比較の業況判断、※２つまでの複数回答）</t>
    </r>
    <rPh sb="4" eb="6">
      <t>ジョウショウ</t>
    </rPh>
    <rPh sb="7" eb="9">
      <t>カコウ</t>
    </rPh>
    <rPh sb="13" eb="15">
      <t>ヨウイン</t>
    </rPh>
    <rPh sb="16" eb="18">
      <t>ゼンキ</t>
    </rPh>
    <rPh sb="18" eb="20">
      <t>ヒカク</t>
    </rPh>
    <rPh sb="21" eb="23">
      <t>ギョウキョウ</t>
    </rPh>
    <rPh sb="23" eb="25">
      <t>ハンダン</t>
    </rPh>
    <rPh sb="32" eb="34">
      <t>フクスウ</t>
    </rPh>
    <rPh sb="34" eb="36">
      <t>カイトウ</t>
    </rPh>
    <phoneticPr fontId="10"/>
  </si>
  <si>
    <t>上　昇　と　な　っ　た　要　因　（％）</t>
  </si>
  <si>
    <t>下　降　と　な　っ　た　要　因　（％）</t>
  </si>
  <si>
    <t>原材料価格やコストの下落</t>
  </si>
  <si>
    <t>内需の回　復</t>
  </si>
  <si>
    <t>輸出の回　復</t>
  </si>
  <si>
    <t>季節的要　因</t>
  </si>
  <si>
    <t>他社との競合状　況</t>
  </si>
  <si>
    <t>資金繰り　の状　況</t>
  </si>
  <si>
    <t>その他</t>
    <rPh sb="2" eb="3">
      <t>タ</t>
    </rPh>
    <phoneticPr fontId="7"/>
  </si>
  <si>
    <t>販売・
受注価
格  の
下  落　　</t>
    <rPh sb="13" eb="14">
      <t>シタ</t>
    </rPh>
    <rPh sb="16" eb="17">
      <t>オチ</t>
    </rPh>
    <phoneticPr fontId="7"/>
  </si>
  <si>
    <t>原材料価格やコストの上昇</t>
  </si>
  <si>
    <t>内需の減　退</t>
  </si>
  <si>
    <t>輸出の減　退</t>
  </si>
  <si>
    <t>出 荷 ・ 売 上 高</t>
  </si>
  <si>
    <t>製 ・ 商 品 単 価</t>
  </si>
  <si>
    <t>増  加</t>
    <rPh sb="0" eb="1">
      <t>ゾウ</t>
    </rPh>
    <rPh sb="3" eb="4">
      <t>カ</t>
    </rPh>
    <phoneticPr fontId="17"/>
  </si>
  <si>
    <t>減  少</t>
    <rPh sb="0" eb="1">
      <t>ゲン</t>
    </rPh>
    <rPh sb="3" eb="4">
      <t>ショウ</t>
    </rPh>
    <phoneticPr fontId="17"/>
  </si>
  <si>
    <t>下  落</t>
    <rPh sb="3" eb="4">
      <t>ラク</t>
    </rPh>
    <phoneticPr fontId="17"/>
  </si>
  <si>
    <t>営 業 利 益 判 断</t>
  </si>
  <si>
    <t>黒  字</t>
    <rPh sb="0" eb="1">
      <t>クロ</t>
    </rPh>
    <rPh sb="3" eb="4">
      <t>ジ</t>
    </rPh>
    <phoneticPr fontId="17"/>
  </si>
  <si>
    <t>収  支　　ﾄﾝﾄﾝ</t>
    <rPh sb="0" eb="1">
      <t>オサム</t>
    </rPh>
    <rPh sb="3" eb="4">
      <t>ササ</t>
    </rPh>
    <phoneticPr fontId="17"/>
  </si>
  <si>
    <t>赤  字</t>
    <rPh sb="0" eb="1">
      <t>アカ</t>
    </rPh>
    <rPh sb="3" eb="4">
      <t>ジ</t>
    </rPh>
    <phoneticPr fontId="17"/>
  </si>
  <si>
    <t>構成比（％）</t>
  </si>
  <si>
    <t>増　加</t>
    <rPh sb="0" eb="3">
      <t>ゾウカ</t>
    </rPh>
    <phoneticPr fontId="17"/>
  </si>
  <si>
    <t>減　少</t>
    <rPh sb="0" eb="3">
      <t>ゲンショウ</t>
    </rPh>
    <phoneticPr fontId="17"/>
  </si>
  <si>
    <t>大阪府</t>
  </si>
  <si>
    <t>順　調</t>
    <rPh sb="0" eb="3">
      <t>ジュンチョウ</t>
    </rPh>
    <phoneticPr fontId="17"/>
  </si>
  <si>
    <t>窮　屈</t>
    <rPh sb="0" eb="3">
      <t>キュウクツ</t>
    </rPh>
    <phoneticPr fontId="17"/>
  </si>
  <si>
    <t>（６）雇用状況（雇用不足感）</t>
    <rPh sb="8" eb="10">
      <t>コヨウ</t>
    </rPh>
    <rPh sb="10" eb="12">
      <t>フソク</t>
    </rPh>
    <rPh sb="12" eb="13">
      <t>カン</t>
    </rPh>
    <phoneticPr fontId="10"/>
  </si>
  <si>
    <t>雇 用 状 況（ 雇 用 不 足 感 ）</t>
    <rPh sb="9" eb="10">
      <t>ヤトイ</t>
    </rPh>
    <rPh sb="11" eb="12">
      <t>ヨウ</t>
    </rPh>
    <rPh sb="13" eb="14">
      <t>フ</t>
    </rPh>
    <rPh sb="15" eb="16">
      <t>アシ</t>
    </rPh>
    <rPh sb="17" eb="18">
      <t>カン</t>
    </rPh>
    <phoneticPr fontId="10"/>
  </si>
  <si>
    <t>過　剰</t>
  </si>
  <si>
    <t>充　足</t>
  </si>
  <si>
    <t>不　足</t>
  </si>
  <si>
    <t>（７）　雇用予定人員、来期の業況見通し</t>
    <rPh sb="4" eb="6">
      <t>コヨウ</t>
    </rPh>
    <rPh sb="6" eb="8">
      <t>ヨテイ</t>
    </rPh>
    <rPh sb="8" eb="10">
      <t>ジンイン</t>
    </rPh>
    <phoneticPr fontId="10"/>
  </si>
  <si>
    <t>減　少</t>
  </si>
  <si>
    <t>上　昇</t>
    <rPh sb="0" eb="3">
      <t>ジョウショウ</t>
    </rPh>
    <phoneticPr fontId="17"/>
  </si>
  <si>
    <t>下　降</t>
    <rPh sb="0" eb="3">
      <t>カコウ</t>
    </rPh>
    <phoneticPr fontId="17"/>
  </si>
  <si>
    <t>（８） 設備投資の実施状況</t>
    <rPh sb="4" eb="6">
      <t>セツビ</t>
    </rPh>
    <rPh sb="6" eb="8">
      <t>トウシ</t>
    </rPh>
    <rPh sb="9" eb="11">
      <t>ジッシ</t>
    </rPh>
    <rPh sb="11" eb="13">
      <t>ジョウキョウ</t>
    </rPh>
    <phoneticPr fontId="10"/>
  </si>
  <si>
    <t>な　し</t>
  </si>
  <si>
    <t>未　定</t>
    <rPh sb="0" eb="3">
      <t>ミテイ</t>
    </rPh>
    <phoneticPr fontId="17"/>
  </si>
  <si>
    <t>全体</t>
  </si>
  <si>
    <t>※複数回答の設問項目での構成比（％）とは、有効回答者数に占める有効回答数のシェアにあたる。</t>
    <rPh sb="1" eb="3">
      <t>フクスウ</t>
    </rPh>
    <rPh sb="3" eb="5">
      <t>カイトウ</t>
    </rPh>
    <rPh sb="6" eb="8">
      <t>セツモン</t>
    </rPh>
    <rPh sb="8" eb="10">
      <t>コウモク</t>
    </rPh>
    <rPh sb="12" eb="15">
      <t>コウセイヒ</t>
    </rPh>
    <rPh sb="21" eb="23">
      <t>ユウコウ</t>
    </rPh>
    <rPh sb="23" eb="25">
      <t>カイトウ</t>
    </rPh>
    <rPh sb="25" eb="26">
      <t>シャ</t>
    </rPh>
    <rPh sb="26" eb="27">
      <t>スウ</t>
    </rPh>
    <rPh sb="28" eb="29">
      <t>シ</t>
    </rPh>
    <rPh sb="31" eb="33">
      <t>ユウコウ</t>
    </rPh>
    <rPh sb="33" eb="36">
      <t>カイトウスウ</t>
    </rPh>
    <phoneticPr fontId="6"/>
  </si>
  <si>
    <t>減少</t>
    <rPh sb="0" eb="2">
      <t>ゲンショウ</t>
    </rPh>
    <phoneticPr fontId="6"/>
  </si>
  <si>
    <t>増加</t>
    <rPh sb="0" eb="2">
      <t>ゾウカ</t>
    </rPh>
    <phoneticPr fontId="6"/>
  </si>
  <si>
    <t>※四捨五入により、合計が100.0％にならない場合がある。</t>
    <rPh sb="1" eb="5">
      <t>シシャゴニュウ</t>
    </rPh>
    <rPh sb="9" eb="11">
      <t>ゴウケイ</t>
    </rPh>
    <rPh sb="23" eb="25">
      <t>バアイ</t>
    </rPh>
    <phoneticPr fontId="7"/>
  </si>
  <si>
    <t>※雇用状況（雇用不足感）ＤＩは、「不足の企業割合」－「過剰の企業割合」である。</t>
    <rPh sb="1" eb="3">
      <t>コヨウ</t>
    </rPh>
    <rPh sb="3" eb="5">
      <t>ジョウキョウ</t>
    </rPh>
    <rPh sb="6" eb="8">
      <t>コヨウ</t>
    </rPh>
    <rPh sb="8" eb="11">
      <t>フソクカン</t>
    </rPh>
    <rPh sb="17" eb="19">
      <t>フソク</t>
    </rPh>
    <rPh sb="20" eb="22">
      <t>キギョウ</t>
    </rPh>
    <rPh sb="22" eb="24">
      <t>ワリアイ</t>
    </rPh>
    <rPh sb="27" eb="29">
      <t>カジョウ</t>
    </rPh>
    <rPh sb="30" eb="32">
      <t>キギョウ</t>
    </rPh>
    <rPh sb="32" eb="34">
      <t>ワリアイ</t>
    </rPh>
    <phoneticPr fontId="7"/>
  </si>
  <si>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</si>
  <si>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phoneticPr fontId="10"/>
  </si>
  <si>
    <t>［調査の方法］</t>
    <phoneticPr fontId="7"/>
  </si>
  <si>
    <t>1.</t>
    <phoneticPr fontId="6"/>
  </si>
  <si>
    <t>　　　　　　　  　</t>
    <phoneticPr fontId="10"/>
  </si>
  <si>
    <t>　　　　　(農林漁業、鉱業、電気・ガス・熱供給業、金融・保険業及びサービス業の一部を除く全産業）</t>
    <rPh sb="44" eb="47">
      <t>ゼンサンギョウ</t>
    </rPh>
    <phoneticPr fontId="6"/>
  </si>
  <si>
    <t>2.</t>
    <phoneticPr fontId="6"/>
  </si>
  <si>
    <t>3.</t>
    <phoneticPr fontId="6"/>
  </si>
  <si>
    <t>4.</t>
    <phoneticPr fontId="6"/>
  </si>
  <si>
    <t>業 種 別 回 答 企 業 数 内 訳</t>
    <rPh sb="0" eb="1">
      <t>ギョウ</t>
    </rPh>
    <rPh sb="2" eb="3">
      <t>シュ</t>
    </rPh>
    <rPh sb="4" eb="5">
      <t>ベツ</t>
    </rPh>
    <rPh sb="6" eb="7">
      <t>カイ</t>
    </rPh>
    <rPh sb="8" eb="9">
      <t>コタエ</t>
    </rPh>
    <rPh sb="10" eb="11">
      <t>キ</t>
    </rPh>
    <rPh sb="12" eb="13">
      <t>ギョウ</t>
    </rPh>
    <rPh sb="14" eb="15">
      <t>カズ</t>
    </rPh>
    <rPh sb="16" eb="17">
      <t>ナイ</t>
    </rPh>
    <rPh sb="18" eb="19">
      <t>ヤク</t>
    </rPh>
    <phoneticPr fontId="10"/>
  </si>
  <si>
    <t>100～</t>
    <phoneticPr fontId="10"/>
  </si>
  <si>
    <t>300人
以上</t>
    <rPh sb="3" eb="4">
      <t>ニン</t>
    </rPh>
    <rPh sb="5" eb="7">
      <t>イジョウ</t>
    </rPh>
    <phoneticPr fontId="10"/>
  </si>
  <si>
    <t>299人</t>
    <phoneticPr fontId="10"/>
  </si>
  <si>
    <t>製造業</t>
    <phoneticPr fontId="7"/>
  </si>
  <si>
    <t>1.</t>
    <phoneticPr fontId="6"/>
  </si>
  <si>
    <t>構成比(％)は、無回答を除いた有効回答企業数をもとに算出している。</t>
    <phoneticPr fontId="6"/>
  </si>
  <si>
    <t>2.</t>
  </si>
  <si>
    <t>従業者数300人以上の企業を大企業とする。ただし、卸売業、サービス業は100人以上、小売業、飲食店・宿</t>
    <rPh sb="48" eb="49">
      <t>ミセ</t>
    </rPh>
    <rPh sb="50" eb="51">
      <t>ヤド</t>
    </rPh>
    <phoneticPr fontId="6"/>
  </si>
  <si>
    <t>泊業は50人以上を大企業とする。</t>
    <phoneticPr fontId="6"/>
  </si>
  <si>
    <t>3.</t>
  </si>
  <si>
    <t>本調査は1990年に開始し、1992年7～9月期以降は四半期ごとに実施している。</t>
    <rPh sb="0" eb="3">
      <t>ホンチョウサ</t>
    </rPh>
    <phoneticPr fontId="6"/>
  </si>
  <si>
    <t>4.</t>
    <phoneticPr fontId="6"/>
  </si>
  <si>
    <t>2011年1～3月期以降、出荷・売上高、営業利益判断・水準、雇用予定人員ＤＩについて、季節調整値を用い</t>
    <rPh sb="49" eb="50">
      <t>モチ</t>
    </rPh>
    <phoneticPr fontId="6"/>
  </si>
  <si>
    <t>5.</t>
    <phoneticPr fontId="6"/>
  </si>
  <si>
    <t>季節調整値を用いていることや、規模不明の企業の存在などにより、内訳と合計が一致しない場合がある。</t>
    <phoneticPr fontId="6"/>
  </si>
  <si>
    <t>6.</t>
    <phoneticPr fontId="6"/>
  </si>
  <si>
    <t>本調査では、ＤＩの前回（又は前年同期）調査比が±１ポイント未満の変動は「横ばい」としている。</t>
    <phoneticPr fontId="6"/>
  </si>
  <si>
    <t>［調査結果］</t>
    <rPh sb="1" eb="3">
      <t>チョウサ</t>
    </rPh>
    <rPh sb="3" eb="5">
      <t>ケッカ</t>
    </rPh>
    <phoneticPr fontId="7"/>
  </si>
  <si>
    <t>非製造業</t>
    <phoneticPr fontId="7"/>
  </si>
  <si>
    <t>大企業</t>
    <phoneticPr fontId="7"/>
  </si>
  <si>
    <t>中小企業</t>
    <phoneticPr fontId="7"/>
  </si>
  <si>
    <t>（注）▲はマイナス、pt はポイントを表す</t>
    <rPh sb="1" eb="2">
      <t>チュウ</t>
    </rPh>
    <rPh sb="19" eb="20">
      <t>アラワ</t>
    </rPh>
    <phoneticPr fontId="7"/>
  </si>
  <si>
    <t>図２　業況判断ＤＩの推移（前期比、季節調整済、製造業・非製造業別）</t>
    <rPh sb="17" eb="19">
      <t>キセツ</t>
    </rPh>
    <rPh sb="19" eb="21">
      <t>チョウセイ</t>
    </rPh>
    <rPh sb="21" eb="22">
      <t>ズ</t>
    </rPh>
    <rPh sb="23" eb="26">
      <t>セイゾウギョウ</t>
    </rPh>
    <rPh sb="27" eb="28">
      <t>ヒ</t>
    </rPh>
    <rPh sb="28" eb="31">
      <t>セイゾウギョウ</t>
    </rPh>
    <phoneticPr fontId="7"/>
  </si>
  <si>
    <t>図３　業況判断ＤＩの推移（前期比、季節調整済、大企業・中小企業別）</t>
    <rPh sb="17" eb="19">
      <t>キセツ</t>
    </rPh>
    <rPh sb="19" eb="21">
      <t>チョウセイ</t>
    </rPh>
    <rPh sb="21" eb="22">
      <t>ズ</t>
    </rPh>
    <phoneticPr fontId="7"/>
  </si>
  <si>
    <t>■業況判断（前期比）の前年同期調査比</t>
    <phoneticPr fontId="7"/>
  </si>
  <si>
    <t>上昇要因</t>
    <rPh sb="0" eb="2">
      <t>ジョウショウ</t>
    </rPh>
    <rPh sb="2" eb="4">
      <t>ヨウイン</t>
    </rPh>
    <phoneticPr fontId="6"/>
  </si>
  <si>
    <t>下降要因</t>
    <rPh sb="0" eb="2">
      <t>カコウ</t>
    </rPh>
    <rPh sb="2" eb="4">
      <t>ヨウイン</t>
    </rPh>
    <phoneticPr fontId="6"/>
  </si>
  <si>
    <t>（注）▲はマイナス、pt はポイントを表す</t>
    <phoneticPr fontId="7"/>
  </si>
  <si>
    <t>図６　出荷・売上高ＤＩの推移（前期比、季節調整済、大企業・中小企業別）</t>
    <rPh sb="3" eb="5">
      <t>シュッカ</t>
    </rPh>
    <rPh sb="15" eb="18">
      <t>ゼンキヒ</t>
    </rPh>
    <rPh sb="19" eb="21">
      <t>キセツ</t>
    </rPh>
    <rPh sb="21" eb="23">
      <t>チョウセイ</t>
    </rPh>
    <rPh sb="23" eb="24">
      <t>ズ</t>
    </rPh>
    <rPh sb="25" eb="28">
      <t>ダイキギョウ</t>
    </rPh>
    <rPh sb="29" eb="31">
      <t>チュウショウ</t>
    </rPh>
    <rPh sb="31" eb="33">
      <t>キギョウ</t>
    </rPh>
    <phoneticPr fontId="7"/>
  </si>
  <si>
    <t>図７　製・商品単価ＤＩの推移（大企業・中小企業別）</t>
    <rPh sb="3" eb="4">
      <t>セイ</t>
    </rPh>
    <rPh sb="5" eb="7">
      <t>ショウヒン</t>
    </rPh>
    <rPh sb="7" eb="9">
      <t>タンカ</t>
    </rPh>
    <rPh sb="15" eb="16">
      <t>ダイ</t>
    </rPh>
    <rPh sb="16" eb="18">
      <t>キギョウ</t>
    </rPh>
    <rPh sb="19" eb="21">
      <t>チュウショウ</t>
    </rPh>
    <rPh sb="21" eb="23">
      <t>キギョウ</t>
    </rPh>
    <rPh sb="23" eb="24">
      <t>ベツ</t>
    </rPh>
    <phoneticPr fontId="7"/>
  </si>
  <si>
    <t>図８　原材料価格ＤＩの推移（大企業・中小企業別）</t>
    <rPh sb="3" eb="6">
      <t>ゲンザイリョウ</t>
    </rPh>
    <rPh sb="6" eb="8">
      <t>カカク</t>
    </rPh>
    <rPh sb="14" eb="17">
      <t>ダイキギョウ</t>
    </rPh>
    <rPh sb="18" eb="20">
      <t>チュウショウ</t>
    </rPh>
    <rPh sb="20" eb="22">
      <t>キギョウ</t>
    </rPh>
    <rPh sb="22" eb="23">
      <t>ベツ</t>
    </rPh>
    <phoneticPr fontId="7"/>
  </si>
  <si>
    <t>図９　営業利益判断ＤＩの推移（季節調整済、大企業・中小企業別）</t>
    <rPh sb="15" eb="17">
      <t>キセツ</t>
    </rPh>
    <rPh sb="17" eb="19">
      <t>チョウセイ</t>
    </rPh>
    <rPh sb="19" eb="20">
      <t>ズ</t>
    </rPh>
    <rPh sb="21" eb="24">
      <t>ダイキギョウ</t>
    </rPh>
    <rPh sb="25" eb="27">
      <t>チュウショウ</t>
    </rPh>
    <rPh sb="27" eb="29">
      <t>キギョウ</t>
    </rPh>
    <phoneticPr fontId="7"/>
  </si>
  <si>
    <t>図10　営業利益水準ＤＩの推移（前期比、季節調整済、大企業・中小企業別）</t>
    <rPh sb="8" eb="10">
      <t>スイジュン</t>
    </rPh>
    <rPh sb="16" eb="19">
      <t>ゼンキヒ</t>
    </rPh>
    <rPh sb="20" eb="22">
      <t>キセツ</t>
    </rPh>
    <rPh sb="22" eb="24">
      <t>チョウセイ</t>
    </rPh>
    <rPh sb="24" eb="25">
      <t>ズ</t>
    </rPh>
    <rPh sb="26" eb="29">
      <t>ダイキギョウ</t>
    </rPh>
    <rPh sb="30" eb="32">
      <t>チュウショウ</t>
    </rPh>
    <rPh sb="32" eb="34">
      <t>キギョウ</t>
    </rPh>
    <phoneticPr fontId="7"/>
  </si>
  <si>
    <t>図11　資金繰りＤＩの推移（製造業・非製造業別）</t>
    <rPh sb="4" eb="6">
      <t>シキン</t>
    </rPh>
    <rPh sb="6" eb="7">
      <t>グ</t>
    </rPh>
    <rPh sb="14" eb="17">
      <t>セイゾウギョウ</t>
    </rPh>
    <rPh sb="18" eb="22">
      <t>ヒセイゾウギョウ</t>
    </rPh>
    <rPh sb="22" eb="23">
      <t>ベツ</t>
    </rPh>
    <phoneticPr fontId="7"/>
  </si>
  <si>
    <t>製造業</t>
    <phoneticPr fontId="7"/>
  </si>
  <si>
    <t>中小企業</t>
    <phoneticPr fontId="7"/>
  </si>
  <si>
    <t>図12　設備投資ＤＩの推移（製造業・非製造業別）</t>
    <rPh sb="11" eb="13">
      <t>スイイ</t>
    </rPh>
    <rPh sb="14" eb="17">
      <t>セイゾウギョウ</t>
    </rPh>
    <rPh sb="18" eb="22">
      <t>ヒセイゾウギョウ</t>
    </rPh>
    <rPh sb="22" eb="23">
      <t>ベツ</t>
    </rPh>
    <phoneticPr fontId="7"/>
  </si>
  <si>
    <t>図13　雇用不足感ＤＩの推移（大企業・中小企業別）</t>
    <rPh sb="4" eb="6">
      <t>コヨウ</t>
    </rPh>
    <rPh sb="6" eb="9">
      <t>フソクカン</t>
    </rPh>
    <rPh sb="12" eb="14">
      <t>スイイ</t>
    </rPh>
    <rPh sb="15" eb="18">
      <t>ダイキギョウ</t>
    </rPh>
    <rPh sb="19" eb="21">
      <t>チュウショウ</t>
    </rPh>
    <rPh sb="21" eb="23">
      <t>キギョウ</t>
    </rPh>
    <rPh sb="23" eb="24">
      <t>ベツ</t>
    </rPh>
    <phoneticPr fontId="7"/>
  </si>
  <si>
    <t>図14　雇用予定人員ＤＩの推移（季節調整済、製造業・非製造業別）</t>
    <rPh sb="4" eb="6">
      <t>コヨウ</t>
    </rPh>
    <rPh sb="6" eb="8">
      <t>ヨテイ</t>
    </rPh>
    <rPh sb="8" eb="10">
      <t>ジンイン</t>
    </rPh>
    <rPh sb="13" eb="15">
      <t>スイイ</t>
    </rPh>
    <rPh sb="16" eb="18">
      <t>キセツ</t>
    </rPh>
    <rPh sb="18" eb="20">
      <t>チョウセイ</t>
    </rPh>
    <rPh sb="20" eb="21">
      <t>ズ</t>
    </rPh>
    <rPh sb="22" eb="25">
      <t>セイゾウギョウ</t>
    </rPh>
    <rPh sb="26" eb="30">
      <t>ヒセイゾウギョウ</t>
    </rPh>
    <rPh sb="30" eb="31">
      <t>ベツ</t>
    </rPh>
    <phoneticPr fontId="7"/>
  </si>
  <si>
    <t>表２　ＤＩ推移表</t>
    <rPh sb="0" eb="1">
      <t>ヒョウ</t>
    </rPh>
    <phoneticPr fontId="10"/>
  </si>
  <si>
    <t>回</t>
    <rPh sb="0" eb="1">
      <t>カイ</t>
    </rPh>
    <phoneticPr fontId="10"/>
  </si>
  <si>
    <t>前回
調査と
の比較</t>
    <rPh sb="0" eb="2">
      <t>ゼンカイ</t>
    </rPh>
    <rPh sb="3" eb="5">
      <t>チョウサ</t>
    </rPh>
    <rPh sb="8" eb="10">
      <t>ヒカク</t>
    </rPh>
    <phoneticPr fontId="7"/>
  </si>
  <si>
    <t>前回調査の見通しとの比較</t>
    <rPh sb="0" eb="2">
      <t>ゼンカイ</t>
    </rPh>
    <rPh sb="2" eb="4">
      <t>チョウサ</t>
    </rPh>
    <rPh sb="5" eb="7">
      <t>ミトオ</t>
    </rPh>
    <rPh sb="10" eb="12">
      <t>ヒカク</t>
    </rPh>
    <phoneticPr fontId="7"/>
  </si>
  <si>
    <t>四半期</t>
    <rPh sb="0" eb="3">
      <t>シハンキ</t>
    </rPh>
    <phoneticPr fontId="10"/>
  </si>
  <si>
    <t>1～3</t>
  </si>
  <si>
    <t>4～6</t>
  </si>
  <si>
    <t>7～9</t>
  </si>
  <si>
    <t>10～12</t>
  </si>
  <si>
    <t>（１）業況判断</t>
    <rPh sb="3" eb="5">
      <t>ギョウキョウ</t>
    </rPh>
    <rPh sb="5" eb="7">
      <t>ハンダン</t>
    </rPh>
    <phoneticPr fontId="7"/>
  </si>
  <si>
    <t>製造業</t>
    <phoneticPr fontId="10"/>
  </si>
  <si>
    <t>前期比</t>
    <rPh sb="0" eb="3">
      <t>ゼンキヒ</t>
    </rPh>
    <phoneticPr fontId="7"/>
  </si>
  <si>
    <t>季調済</t>
    <rPh sb="0" eb="1">
      <t>キ</t>
    </rPh>
    <rPh sb="1" eb="2">
      <t>チョウ</t>
    </rPh>
    <rPh sb="2" eb="3">
      <t>ス</t>
    </rPh>
    <phoneticPr fontId="7"/>
  </si>
  <si>
    <t>合　計</t>
    <phoneticPr fontId="10"/>
  </si>
  <si>
    <t>季調前</t>
    <rPh sb="0" eb="1">
      <t>キ</t>
    </rPh>
    <rPh sb="1" eb="2">
      <t>チョウ</t>
    </rPh>
    <rPh sb="2" eb="3">
      <t>マエ</t>
    </rPh>
    <phoneticPr fontId="7"/>
  </si>
  <si>
    <t>前　年</t>
    <rPh sb="0" eb="1">
      <t>マエ</t>
    </rPh>
    <rPh sb="2" eb="3">
      <t>トシ</t>
    </rPh>
    <phoneticPr fontId="7"/>
  </si>
  <si>
    <t>同期比　</t>
    <rPh sb="1" eb="2">
      <t>キ</t>
    </rPh>
    <rPh sb="2" eb="3">
      <t>ヒ</t>
    </rPh>
    <phoneticPr fontId="7"/>
  </si>
  <si>
    <t>（２）
売上高
（季調済）</t>
    <rPh sb="4" eb="6">
      <t>ウリアゲ</t>
    </rPh>
    <rPh sb="6" eb="7">
      <t>ダカ</t>
    </rPh>
    <rPh sb="9" eb="10">
      <t>キ</t>
    </rPh>
    <rPh sb="10" eb="11">
      <t>チョウ</t>
    </rPh>
    <rPh sb="11" eb="12">
      <t>スミ</t>
    </rPh>
    <phoneticPr fontId="7"/>
  </si>
  <si>
    <t>（３）
製・商品
単価</t>
    <rPh sb="4" eb="5">
      <t>セイ</t>
    </rPh>
    <rPh sb="6" eb="8">
      <t>ショウヒン</t>
    </rPh>
    <rPh sb="9" eb="11">
      <t>タンカ</t>
    </rPh>
    <phoneticPr fontId="7"/>
  </si>
  <si>
    <t>（４）
原材料価格</t>
    <rPh sb="4" eb="7">
      <t>ゲンザイリョウ</t>
    </rPh>
    <rPh sb="7" eb="9">
      <t>カカク</t>
    </rPh>
    <phoneticPr fontId="7"/>
  </si>
  <si>
    <t>（５）
営業利益
判断
（季調済）</t>
    <rPh sb="4" eb="6">
      <t>エイギョウ</t>
    </rPh>
    <rPh sb="6" eb="8">
      <t>リエキ</t>
    </rPh>
    <rPh sb="9" eb="11">
      <t>ハンダン</t>
    </rPh>
    <phoneticPr fontId="7"/>
  </si>
  <si>
    <t>（６）
営業利益
水準
（季調済）</t>
    <rPh sb="4" eb="6">
      <t>エイギョウ</t>
    </rPh>
    <rPh sb="6" eb="8">
      <t>リエキ</t>
    </rPh>
    <rPh sb="9" eb="11">
      <t>スイジュン</t>
    </rPh>
    <phoneticPr fontId="7"/>
  </si>
  <si>
    <t>（７）
資金繰り</t>
    <rPh sb="4" eb="6">
      <t>シキン</t>
    </rPh>
    <rPh sb="6" eb="7">
      <t>グ</t>
    </rPh>
    <phoneticPr fontId="7"/>
  </si>
  <si>
    <r>
      <t>（８）
雇用状況</t>
    </r>
    <r>
      <rPr>
        <sz val="9.5"/>
        <color theme="1"/>
        <rFont val="ＭＳ 明朝"/>
        <family val="1"/>
        <charset val="128"/>
      </rPr>
      <t xml:space="preserve">
</t>
    </r>
    <r>
      <rPr>
        <sz val="9"/>
        <color theme="1"/>
        <rFont val="ＭＳ 明朝"/>
        <family val="1"/>
        <charset val="128"/>
      </rPr>
      <t>(雇用不足感)</t>
    </r>
    <rPh sb="4" eb="6">
      <t>コヨウ</t>
    </rPh>
    <rPh sb="6" eb="8">
      <t>ジョウキョウ</t>
    </rPh>
    <rPh sb="10" eb="12">
      <t>コヨウ</t>
    </rPh>
    <rPh sb="12" eb="15">
      <t>フソクカン</t>
    </rPh>
    <phoneticPr fontId="7"/>
  </si>
  <si>
    <t>（９）
雇用予定
人員
（季調済）</t>
    <rPh sb="4" eb="6">
      <t>コヨウ</t>
    </rPh>
    <rPh sb="6" eb="8">
      <t>ヨテイ</t>
    </rPh>
    <rPh sb="9" eb="11">
      <t>ジンイン</t>
    </rPh>
    <phoneticPr fontId="7"/>
  </si>
  <si>
    <t>（10）
設備投資</t>
    <rPh sb="5" eb="7">
      <t>セツビ</t>
    </rPh>
    <rPh sb="7" eb="9">
      <t>トウシ</t>
    </rPh>
    <phoneticPr fontId="7"/>
  </si>
  <si>
    <t>製造業</t>
    <rPh sb="0" eb="3">
      <t>セイゾウギョウ</t>
    </rPh>
    <phoneticPr fontId="10"/>
  </si>
  <si>
    <t>増加</t>
    <rPh sb="0" eb="2">
      <t>ゾウカ</t>
    </rPh>
    <phoneticPr fontId="10"/>
  </si>
  <si>
    <t>横ばい</t>
    <rPh sb="0" eb="1">
      <t>ヨコ</t>
    </rPh>
    <phoneticPr fontId="10"/>
  </si>
  <si>
    <t>減少</t>
    <rPh sb="0" eb="2">
      <t>ゲンショウ</t>
    </rPh>
    <phoneticPr fontId="10"/>
  </si>
  <si>
    <t>未定</t>
    <rPh sb="0" eb="2">
      <t>ミテイ</t>
    </rPh>
    <phoneticPr fontId="10"/>
  </si>
  <si>
    <t>非製造業</t>
    <rPh sb="0" eb="1">
      <t>ヒ</t>
    </rPh>
    <rPh sb="1" eb="4">
      <t>セイゾウギョウ</t>
    </rPh>
    <phoneticPr fontId="10"/>
  </si>
  <si>
    <t>大企業</t>
    <rPh sb="0" eb="1">
      <t>ダイ</t>
    </rPh>
    <rPh sb="1" eb="3">
      <t>キギョウ</t>
    </rPh>
    <phoneticPr fontId="10"/>
  </si>
  <si>
    <t>中小企業</t>
    <rPh sb="0" eb="1">
      <t>チュウ</t>
    </rPh>
    <rPh sb="1" eb="2">
      <t>ショウ</t>
    </rPh>
    <rPh sb="2" eb="4">
      <t>キギョウ</t>
    </rPh>
    <phoneticPr fontId="10"/>
  </si>
  <si>
    <t>合計</t>
    <rPh sb="0" eb="1">
      <t>ゴウ</t>
    </rPh>
    <rPh sb="1" eb="2">
      <t>ケイ</t>
    </rPh>
    <phoneticPr fontId="10"/>
  </si>
  <si>
    <t>（11）
来期の
業況見通し
（季調済）</t>
    <rPh sb="5" eb="7">
      <t>ライキ</t>
    </rPh>
    <rPh sb="9" eb="11">
      <t>ギョウキョウ</t>
    </rPh>
    <rPh sb="11" eb="13">
      <t>ミトオ</t>
    </rPh>
    <rPh sb="16" eb="18">
      <t>キチョウ</t>
    </rPh>
    <rPh sb="18" eb="19">
      <t>スミ</t>
    </rPh>
    <phoneticPr fontId="7"/>
  </si>
  <si>
    <t>※「来期の業況見通し」のゴシック部分は、今期の業況判断との比較となっている。</t>
    <rPh sb="2" eb="4">
      <t>ライキ</t>
    </rPh>
    <rPh sb="5" eb="7">
      <t>ギョウキョウ</t>
    </rPh>
    <rPh sb="7" eb="9">
      <t>ミトオ</t>
    </rPh>
    <rPh sb="16" eb="18">
      <t>ブブン</t>
    </rPh>
    <rPh sb="20" eb="22">
      <t>コンキ</t>
    </rPh>
    <rPh sb="23" eb="25">
      <t>ギョウキョウ</t>
    </rPh>
    <rPh sb="25" eb="27">
      <t>ハンダン</t>
    </rPh>
    <rPh sb="29" eb="31">
      <t>ヒカク</t>
    </rPh>
    <phoneticPr fontId="10"/>
  </si>
  <si>
    <t>中小企業</t>
    <phoneticPr fontId="10"/>
  </si>
  <si>
    <t>c.</t>
    <phoneticPr fontId="7"/>
  </si>
  <si>
    <t>大企業</t>
    <phoneticPr fontId="10"/>
  </si>
  <si>
    <t>※</t>
    <phoneticPr fontId="7"/>
  </si>
  <si>
    <t>　</t>
    <phoneticPr fontId="7"/>
  </si>
  <si>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rPh sb="3" eb="4">
      <t>イマ</t>
    </rPh>
    <rPh sb="53" eb="55">
      <t>ケイキ</t>
    </rPh>
    <rPh sb="55" eb="58">
      <t>コウタイキ</t>
    </rPh>
    <rPh sb="62" eb="64">
      <t>スイジュン</t>
    </rPh>
    <rPh sb="77" eb="79">
      <t>ギョウシュ</t>
    </rPh>
    <rPh sb="80" eb="82">
      <t>キボ</t>
    </rPh>
    <rPh sb="83" eb="84">
      <t>ト</t>
    </rPh>
    <rPh sb="90" eb="91">
      <t>ケタ</t>
    </rPh>
    <rPh sb="153" eb="155">
      <t>カイゼン</t>
    </rPh>
    <phoneticPr fontId="7"/>
  </si>
  <si>
    <r>
      <t>調 査 対 象：</t>
    </r>
    <r>
      <rPr>
        <sz val="11"/>
        <color theme="1"/>
        <rFont val="游ゴシック"/>
        <family val="3"/>
        <charset val="128"/>
      </rPr>
      <t>府内の民営事業所</t>
    </r>
    <rPh sb="4" eb="5">
      <t>タイ</t>
    </rPh>
    <rPh sb="6" eb="7">
      <t>ゾウ</t>
    </rPh>
    <rPh sb="8" eb="10">
      <t>フナイ</t>
    </rPh>
    <rPh sb="11" eb="13">
      <t>ミンエイ</t>
    </rPh>
    <rPh sb="13" eb="16">
      <t>ジギョウショ</t>
    </rPh>
    <phoneticPr fontId="6"/>
  </si>
  <si>
    <t>a.</t>
    <phoneticPr fontId="7"/>
  </si>
  <si>
    <t>製造業</t>
    <phoneticPr fontId="10"/>
  </si>
  <si>
    <t>大企業</t>
    <phoneticPr fontId="10"/>
  </si>
  <si>
    <t>中小企業</t>
    <phoneticPr fontId="10"/>
  </si>
  <si>
    <t>合　計</t>
    <phoneticPr fontId="10"/>
  </si>
  <si>
    <t>b.</t>
    <phoneticPr fontId="7"/>
  </si>
  <si>
    <t>製造業</t>
    <phoneticPr fontId="10"/>
  </si>
  <si>
    <t>大企業</t>
    <phoneticPr fontId="10"/>
  </si>
  <si>
    <t>合　計</t>
    <phoneticPr fontId="10"/>
  </si>
  <si>
    <t>合　計</t>
    <phoneticPr fontId="10"/>
  </si>
  <si>
    <t>大企業</t>
    <phoneticPr fontId="10"/>
  </si>
  <si>
    <t>中小企業</t>
    <phoneticPr fontId="10"/>
  </si>
  <si>
    <t>製造業</t>
    <phoneticPr fontId="10"/>
  </si>
  <si>
    <t>合　計</t>
    <phoneticPr fontId="10"/>
  </si>
  <si>
    <t>なし</t>
    <phoneticPr fontId="10"/>
  </si>
  <si>
    <t>なし</t>
    <phoneticPr fontId="10"/>
  </si>
  <si>
    <t>なし</t>
    <phoneticPr fontId="10"/>
  </si>
  <si>
    <t>なし</t>
    <phoneticPr fontId="10"/>
  </si>
  <si>
    <t>なし</t>
    <phoneticPr fontId="10"/>
  </si>
  <si>
    <t>製造業</t>
    <phoneticPr fontId="10"/>
  </si>
  <si>
    <t>大企業</t>
    <phoneticPr fontId="10"/>
  </si>
  <si>
    <t>中小企業</t>
    <phoneticPr fontId="10"/>
  </si>
  <si>
    <t>合　計</t>
    <phoneticPr fontId="10"/>
  </si>
  <si>
    <t>　</t>
    <phoneticPr fontId="7"/>
  </si>
  <si>
    <t>　</t>
    <phoneticPr fontId="7"/>
  </si>
  <si>
    <t>　</t>
    <phoneticPr fontId="7"/>
  </si>
  <si>
    <t>西  暦</t>
    <rPh sb="0" eb="1">
      <t>ニシ</t>
    </rPh>
    <rPh sb="3" eb="4">
      <t>コヨミ</t>
    </rPh>
    <phoneticPr fontId="7"/>
  </si>
  <si>
    <t>（１）　業況判断</t>
    <phoneticPr fontId="10"/>
  </si>
  <si>
    <t>下  降</t>
    <phoneticPr fontId="7"/>
  </si>
  <si>
    <t>横ばい</t>
    <rPh sb="0" eb="1">
      <t>ヨコ</t>
    </rPh>
    <phoneticPr fontId="6"/>
  </si>
  <si>
    <t>３．製･商品単価及び原材料価格…製・商品単価ＤＩは需要の急激な減少などにより２桁の下落、</t>
    <rPh sb="2" eb="3">
      <t>セイ</t>
    </rPh>
    <rPh sb="4" eb="6">
      <t>ショウヒン</t>
    </rPh>
    <rPh sb="6" eb="8">
      <t>タンカ</t>
    </rPh>
    <rPh sb="8" eb="9">
      <t>オヨ</t>
    </rPh>
    <rPh sb="10" eb="13">
      <t>ゲンザイリョウ</t>
    </rPh>
    <rPh sb="13" eb="15">
      <t>カカク</t>
    </rPh>
    <rPh sb="16" eb="17">
      <t>セイ</t>
    </rPh>
    <rPh sb="18" eb="20">
      <t>ショウヒン</t>
    </rPh>
    <rPh sb="20" eb="22">
      <t>タンカ</t>
    </rPh>
    <rPh sb="25" eb="27">
      <t>ジュヨウ</t>
    </rPh>
    <rPh sb="28" eb="30">
      <t>キュウゲキ</t>
    </rPh>
    <rPh sb="31" eb="33">
      <t>ゲンショウ</t>
    </rPh>
    <rPh sb="41" eb="43">
      <t>ゲラク</t>
    </rPh>
    <phoneticPr fontId="7"/>
  </si>
  <si>
    <t>大阪府景気観測調査結果（2020年4～6月期）</t>
    <rPh sb="0" eb="3">
      <t>オオサカフ</t>
    </rPh>
    <rPh sb="3" eb="5">
      <t>ケイキ</t>
    </rPh>
    <rPh sb="5" eb="7">
      <t>カンソク</t>
    </rPh>
    <rPh sb="7" eb="9">
      <t>チョウサ</t>
    </rPh>
    <rPh sb="9" eb="11">
      <t>ケッカ</t>
    </rPh>
    <rPh sb="16" eb="17">
      <t>ネン</t>
    </rPh>
    <rPh sb="20" eb="22">
      <t>ガツキ</t>
    </rPh>
    <phoneticPr fontId="7"/>
  </si>
  <si>
    <t>１．企業業況判断…ＤＩはリーマン・ショックを超える落ち込み</t>
    <rPh sb="2" eb="4">
      <t>キギョウ</t>
    </rPh>
    <rPh sb="4" eb="6">
      <t>ギョウキョウ</t>
    </rPh>
    <rPh sb="6" eb="8">
      <t>ハンダン</t>
    </rPh>
    <rPh sb="22" eb="23">
      <t>コ</t>
    </rPh>
    <rPh sb="25" eb="26">
      <t>オ</t>
    </rPh>
    <rPh sb="27" eb="28">
      <t>コ</t>
    </rPh>
    <phoneticPr fontId="7"/>
  </si>
  <si>
    <t>■2020年4～6月期の業況判断ＤＩ（「上昇」－「下降」企業割合；前期比、季節調整
　済）：－65.9</t>
    <rPh sb="39" eb="41">
      <t>チョウセイ</t>
    </rPh>
    <rPh sb="43" eb="44">
      <t>スミ</t>
    </rPh>
    <phoneticPr fontId="7"/>
  </si>
  <si>
    <t>「内需の回復」などが増加し、「販売･受注価格の上昇」「他社との競合」などが減少した。</t>
    <rPh sb="1" eb="3">
      <t>ナイジュ</t>
    </rPh>
    <rPh sb="4" eb="6">
      <t>カイフク</t>
    </rPh>
    <rPh sb="10" eb="12">
      <t>ゾウカ</t>
    </rPh>
    <rPh sb="23" eb="25">
      <t>ジョウショウ</t>
    </rPh>
    <rPh sb="27" eb="29">
      <t>タシャ</t>
    </rPh>
    <rPh sb="31" eb="33">
      <t>キョウゴウ</t>
    </rPh>
    <rPh sb="37" eb="39">
      <t>ゲンショウ</t>
    </rPh>
    <phoneticPr fontId="7"/>
  </si>
  <si>
    <t>「内需の減退」「輸出の減退」などが増加し、「他社との競合」「原材料コストの上昇」などが減少した。</t>
    <rPh sb="1" eb="3">
      <t>ナイジュ</t>
    </rPh>
    <rPh sb="4" eb="6">
      <t>ゲンタイ</t>
    </rPh>
    <rPh sb="8" eb="10">
      <t>ユシュツ</t>
    </rPh>
    <rPh sb="11" eb="13">
      <t>ゲンタイ</t>
    </rPh>
    <rPh sb="17" eb="19">
      <t>ゾウカ</t>
    </rPh>
    <rPh sb="30" eb="33">
      <t>ゲンザイリョウ</t>
    </rPh>
    <rPh sb="37" eb="39">
      <t>ジョウショウ</t>
    </rPh>
    <rPh sb="43" eb="45">
      <t>ゲンショウ</t>
    </rPh>
    <phoneticPr fontId="6"/>
  </si>
  <si>
    <t>■出荷・売上高ＤＩ（「増加」－「減少」企業割合；前期比、季節調整済）：－65.5</t>
    <rPh sb="24" eb="27">
      <t>ゼンキヒ</t>
    </rPh>
    <rPh sb="28" eb="30">
      <t>キセツ</t>
    </rPh>
    <rPh sb="30" eb="32">
      <t>チョウセイ</t>
    </rPh>
    <rPh sb="32" eb="33">
      <t>ズ</t>
    </rPh>
    <phoneticPr fontId="7"/>
  </si>
  <si>
    <t>○前回調査比：▲10.9pt</t>
    <phoneticPr fontId="7"/>
  </si>
  <si>
    <t>○前回調査比：▲17.4pt</t>
    <phoneticPr fontId="7"/>
  </si>
  <si>
    <t>原材料価格ＤＩは2009年10～12月期以来のマイナス水準</t>
    <rPh sb="0" eb="3">
      <t>ゲンザイリョウ</t>
    </rPh>
    <rPh sb="3" eb="5">
      <t>カカク</t>
    </rPh>
    <rPh sb="12" eb="13">
      <t>ネン</t>
    </rPh>
    <rPh sb="18" eb="19">
      <t>ガツ</t>
    </rPh>
    <rPh sb="19" eb="20">
      <t>キ</t>
    </rPh>
    <rPh sb="20" eb="22">
      <t>イライ</t>
    </rPh>
    <rPh sb="27" eb="29">
      <t>スイジュン</t>
    </rPh>
    <phoneticPr fontId="7"/>
  </si>
  <si>
    <t>■営業利益水準ＤＩ（「増加」－「減少」企業割合；前期比、季節調整済）：－62.4</t>
    <rPh sb="1" eb="3">
      <t>エイギョウ</t>
    </rPh>
    <rPh sb="3" eb="5">
      <t>リエキ</t>
    </rPh>
    <rPh sb="5" eb="7">
      <t>スイジュン</t>
    </rPh>
    <rPh sb="11" eb="13">
      <t>ゾウカ</t>
    </rPh>
    <rPh sb="16" eb="18">
      <t>ゲンショウ</t>
    </rPh>
    <rPh sb="24" eb="27">
      <t>ゼンキヒ</t>
    </rPh>
    <rPh sb="28" eb="30">
      <t>キセツ</t>
    </rPh>
    <rPh sb="30" eb="32">
      <t>チョウセイ</t>
    </rPh>
    <rPh sb="32" eb="33">
      <t>ズ</t>
    </rPh>
    <phoneticPr fontId="7"/>
  </si>
  <si>
    <t>○前回調査比：▲14.0pt</t>
    <rPh sb="2" eb="3">
      <t>カイ</t>
    </rPh>
    <phoneticPr fontId="7"/>
  </si>
  <si>
    <t>■2020年4～6月期の雇用不足感ＤＩ（｢不足｣－｢過剰｣企業割合）：7.9</t>
    <rPh sb="5" eb="6">
      <t>ネン</t>
    </rPh>
    <rPh sb="12" eb="14">
      <t>コヨウ</t>
    </rPh>
    <rPh sb="14" eb="17">
      <t>フソクカン</t>
    </rPh>
    <rPh sb="21" eb="23">
      <t>フソク</t>
    </rPh>
    <rPh sb="26" eb="28">
      <t>カジョウ</t>
    </rPh>
    <phoneticPr fontId="7"/>
  </si>
  <si>
    <t>○前回調査比：▲24.5pt</t>
    <phoneticPr fontId="7"/>
  </si>
  <si>
    <t>９．2019年度の業績等について</t>
    <rPh sb="6" eb="8">
      <t>ネンド</t>
    </rPh>
    <rPh sb="9" eb="11">
      <t>ギョウセキ</t>
    </rPh>
    <rPh sb="11" eb="12">
      <t>トウ</t>
    </rPh>
    <phoneticPr fontId="7"/>
  </si>
  <si>
    <t>上  昇</t>
    <phoneticPr fontId="7"/>
  </si>
  <si>
    <t>下  降</t>
    <phoneticPr fontId="7"/>
  </si>
  <si>
    <t>泉  州</t>
    <phoneticPr fontId="7"/>
  </si>
  <si>
    <t>上  昇</t>
    <phoneticPr fontId="7"/>
  </si>
  <si>
    <t>泉  州</t>
    <phoneticPr fontId="7"/>
  </si>
  <si>
    <t>販売・
受注価
格  の
上  昇　　</t>
    <phoneticPr fontId="7"/>
  </si>
  <si>
    <t>（３）　出荷・売上高、製・商品単価（サービス・請負価格）</t>
    <phoneticPr fontId="10"/>
  </si>
  <si>
    <t>ＤＩ（※季節調整前）</t>
    <phoneticPr fontId="7"/>
  </si>
  <si>
    <t>泉  州</t>
    <phoneticPr fontId="7"/>
  </si>
  <si>
    <t>上  昇</t>
    <phoneticPr fontId="7"/>
  </si>
  <si>
    <t>（４）　原材料価格（仕入価格等）、営業利益判断</t>
    <phoneticPr fontId="10"/>
  </si>
  <si>
    <t>原 材 料 価 格</t>
    <phoneticPr fontId="10"/>
  </si>
  <si>
    <t>上  昇</t>
    <phoneticPr fontId="7"/>
  </si>
  <si>
    <t>泉  州</t>
    <phoneticPr fontId="7"/>
  </si>
  <si>
    <t>（５）　営業利益水準、資金繰り</t>
    <phoneticPr fontId="10"/>
  </si>
  <si>
    <t>営 業 利 益 水 準</t>
    <phoneticPr fontId="10"/>
  </si>
  <si>
    <t>資 金 繰 り</t>
    <phoneticPr fontId="10"/>
  </si>
  <si>
    <t>ＤＩ（※季節調整前）</t>
    <phoneticPr fontId="7"/>
  </si>
  <si>
    <t>泉  州</t>
    <phoneticPr fontId="7"/>
  </si>
  <si>
    <t>どちらともいえない</t>
    <phoneticPr fontId="10"/>
  </si>
  <si>
    <t>泉  州</t>
    <phoneticPr fontId="7"/>
  </si>
  <si>
    <t>泉  州</t>
    <phoneticPr fontId="7"/>
  </si>
  <si>
    <t>雇 用 予 定 人 員</t>
    <phoneticPr fontId="10"/>
  </si>
  <si>
    <t>来 期 の 業 況 見 通 し</t>
    <phoneticPr fontId="10"/>
  </si>
  <si>
    <t>増　加</t>
    <phoneticPr fontId="7"/>
  </si>
  <si>
    <t>設 備 投 資（前年度実績比）</t>
    <phoneticPr fontId="10"/>
  </si>
  <si>
    <t>構成比（％）</t>
    <phoneticPr fontId="21"/>
  </si>
  <si>
    <t>2019年度の営業利益</t>
    <rPh sb="4" eb="6">
      <t>ネンド</t>
    </rPh>
    <rPh sb="7" eb="9">
      <t>エイギョウ</t>
    </rPh>
    <rPh sb="9" eb="11">
      <t>リエキ</t>
    </rPh>
    <phoneticPr fontId="13"/>
  </si>
  <si>
    <t>（前年度比）</t>
    <rPh sb="1" eb="5">
      <t>ゼンネンドヒ</t>
    </rPh>
    <phoneticPr fontId="6"/>
  </si>
  <si>
    <t>黒字</t>
    <rPh sb="0" eb="2">
      <t>クロジ</t>
    </rPh>
    <phoneticPr fontId="6"/>
  </si>
  <si>
    <r>
      <t xml:space="preserve">収支
</t>
    </r>
    <r>
      <rPr>
        <sz val="8"/>
        <color theme="1"/>
        <rFont val="ＭＳ 明朝"/>
        <family val="1"/>
        <charset val="128"/>
      </rPr>
      <t>トントン</t>
    </r>
    <rPh sb="0" eb="2">
      <t>シュウシ</t>
    </rPh>
    <phoneticPr fontId="6"/>
  </si>
  <si>
    <t>赤字</t>
    <rPh sb="0" eb="2">
      <t>アカジ</t>
    </rPh>
    <phoneticPr fontId="6"/>
  </si>
  <si>
    <t>従業者数</t>
    <rPh sb="0" eb="3">
      <t>ジュウギョウシャ</t>
    </rPh>
    <rPh sb="3" eb="4">
      <t>スウ</t>
    </rPh>
    <phoneticPr fontId="13"/>
  </si>
  <si>
    <t>出荷・売上高</t>
    <rPh sb="0" eb="2">
      <t>シュッカ</t>
    </rPh>
    <rPh sb="3" eb="5">
      <t>ウリアゲ</t>
    </rPh>
    <rPh sb="5" eb="6">
      <t>ダカ</t>
    </rPh>
    <phoneticPr fontId="6"/>
  </si>
  <si>
    <t>新型コロナウイルス感染症の影響</t>
    <rPh sb="0" eb="2">
      <t>シンガタ</t>
    </rPh>
    <rPh sb="9" eb="12">
      <t>カンセンショウ</t>
    </rPh>
    <rPh sb="13" eb="15">
      <t>エイキョウ</t>
    </rPh>
    <phoneticPr fontId="13"/>
  </si>
  <si>
    <t>マイナスの
影響あり</t>
    <rPh sb="6" eb="8">
      <t>エイキョウ</t>
    </rPh>
    <phoneticPr fontId="6"/>
  </si>
  <si>
    <t>影響なし</t>
    <rPh sb="0" eb="2">
      <t>エイキョウ</t>
    </rPh>
    <phoneticPr fontId="6"/>
  </si>
  <si>
    <t>プラスの
影響あり</t>
    <rPh sb="5" eb="7">
      <t>エイキョウ</t>
    </rPh>
    <phoneticPr fontId="6"/>
  </si>
  <si>
    <t>分からない</t>
    <rPh sb="0" eb="1">
      <t>ワ</t>
    </rPh>
    <phoneticPr fontId="6"/>
  </si>
  <si>
    <t>－</t>
    <phoneticPr fontId="6"/>
  </si>
  <si>
    <t>－</t>
    <phoneticPr fontId="6"/>
  </si>
  <si>
    <t>－</t>
    <phoneticPr fontId="6"/>
  </si>
  <si>
    <t>（１）2019年度の営業利益</t>
    <rPh sb="10" eb="12">
      <t>エイギョウ</t>
    </rPh>
    <rPh sb="12" eb="14">
      <t>リエキ</t>
    </rPh>
    <phoneticPr fontId="7"/>
  </si>
  <si>
    <t>飲食店・宿泊業</t>
    <phoneticPr fontId="6"/>
  </si>
  <si>
    <t>（２）2019年度の従業者数（前年度との比較）</t>
    <rPh sb="10" eb="11">
      <t>ジュウ</t>
    </rPh>
    <rPh sb="11" eb="14">
      <t>ギョウシャスウ</t>
    </rPh>
    <rPh sb="15" eb="17">
      <t>ゼンネン</t>
    </rPh>
    <rPh sb="17" eb="18">
      <t>ド</t>
    </rPh>
    <rPh sb="20" eb="22">
      <t>ヒカク</t>
    </rPh>
    <phoneticPr fontId="7"/>
  </si>
  <si>
    <t>（３）2019年度の出荷・売上高（前年度との比較）</t>
    <rPh sb="10" eb="12">
      <t>シュッカ</t>
    </rPh>
    <rPh sb="13" eb="15">
      <t>ウリアゲ</t>
    </rPh>
    <rPh sb="15" eb="16">
      <t>ダカ</t>
    </rPh>
    <rPh sb="17" eb="19">
      <t>ゼンネン</t>
    </rPh>
    <rPh sb="19" eb="20">
      <t>ド</t>
    </rPh>
    <rPh sb="22" eb="24">
      <t>ヒカク</t>
    </rPh>
    <phoneticPr fontId="7"/>
  </si>
  <si>
    <t>　全体では、増加企業が11.6％、減少企業が18.2％となった。従業者数をＤＩ（「増加」－「減少」企業割合）で比較すると、業種別では製造業（-5.1）が非製造業（-7.3）を上回っている。とりわけ、非製造業では飲食店・宿泊業（-32.5）や小売業（-14.6）において、減少企業が増加企業を大きく上回り、ＤＩは２桁のマイナスとなっている。
　規模別のＤＩでは、中小企業（-7.5）に対して大企業が10.5と上回り、大企業の旺盛な雇用需要がうかがえる。</t>
    <rPh sb="6" eb="8">
      <t>ゾウカ</t>
    </rPh>
    <rPh sb="17" eb="19">
      <t>ゲンショウ</t>
    </rPh>
    <rPh sb="19" eb="21">
      <t>キギョウ</t>
    </rPh>
    <rPh sb="41" eb="43">
      <t>ゾウカ</t>
    </rPh>
    <rPh sb="46" eb="48">
      <t>ゲンショウ</t>
    </rPh>
    <rPh sb="49" eb="51">
      <t>キギョウ</t>
    </rPh>
    <rPh sb="51" eb="53">
      <t>ワリアイ</t>
    </rPh>
    <rPh sb="55" eb="57">
      <t>ヒカク</t>
    </rPh>
    <rPh sb="61" eb="63">
      <t>ギョウシュ</t>
    </rPh>
    <rPh sb="63" eb="64">
      <t>ベツ</t>
    </rPh>
    <rPh sb="87" eb="89">
      <t>ウワマワ</t>
    </rPh>
    <rPh sb="99" eb="103">
      <t>ヒセイゾウギョウ</t>
    </rPh>
    <rPh sb="105" eb="107">
      <t>インショク</t>
    </rPh>
    <rPh sb="107" eb="108">
      <t>テン</t>
    </rPh>
    <rPh sb="109" eb="111">
      <t>シュクハク</t>
    </rPh>
    <rPh sb="111" eb="112">
      <t>ギョウ</t>
    </rPh>
    <rPh sb="120" eb="123">
      <t>コウリギョウ</t>
    </rPh>
    <rPh sb="135" eb="137">
      <t>ゲンショウ</t>
    </rPh>
    <rPh sb="137" eb="139">
      <t>キギョウ</t>
    </rPh>
    <rPh sb="140" eb="142">
      <t>ゾウカ</t>
    </rPh>
    <rPh sb="142" eb="144">
      <t>キギョウ</t>
    </rPh>
    <rPh sb="145" eb="146">
      <t>オオ</t>
    </rPh>
    <rPh sb="148" eb="150">
      <t>ウワマワ</t>
    </rPh>
    <rPh sb="156" eb="157">
      <t>ケタ</t>
    </rPh>
    <rPh sb="180" eb="182">
      <t>チュウショウ</t>
    </rPh>
    <rPh sb="182" eb="184">
      <t>キギョウ</t>
    </rPh>
    <rPh sb="191" eb="192">
      <t>タイ</t>
    </rPh>
    <rPh sb="194" eb="197">
      <t>ダイキギョウ</t>
    </rPh>
    <rPh sb="203" eb="205">
      <t>ウワマワ</t>
    </rPh>
    <rPh sb="207" eb="210">
      <t>ダイキギョウ</t>
    </rPh>
    <rPh sb="211" eb="213">
      <t>オウセイ</t>
    </rPh>
    <rPh sb="214" eb="216">
      <t>コヨウ</t>
    </rPh>
    <rPh sb="216" eb="218">
      <t>ジュヨウ</t>
    </rPh>
    <phoneticPr fontId="7"/>
  </si>
  <si>
    <t>　営業利益を前年度と比較すると、全体では「減少」が50％超となっている。上と同様にＤＩ（「増加」－「減少」企業割合）で比較すると、業種別では非製造業（-28.6）が製造業（-38.7）を上回っている。ただし、非製造業のうち飲食店・宿泊業（-61.8）、小売業（-39.5）、運輸業（-31.0）、卸売業（-30.0）などの不振が目立っている。
　規模別のＤＩをみると、中小企業は「減少」が50％を超え、ＤＩは-33.0なのに対して、大企業は「増加」が約29％にとどまり、ＤＩも-14.6と中小企業を上回っている。</t>
    <rPh sb="1" eb="3">
      <t>エイギョウ</t>
    </rPh>
    <rPh sb="3" eb="5">
      <t>リエキ</t>
    </rPh>
    <rPh sb="6" eb="8">
      <t>ゼンネン</t>
    </rPh>
    <rPh sb="8" eb="9">
      <t>ド</t>
    </rPh>
    <rPh sb="10" eb="12">
      <t>ヒカク</t>
    </rPh>
    <rPh sb="16" eb="18">
      <t>ゼンタイ</t>
    </rPh>
    <rPh sb="21" eb="23">
      <t>ゲンショウ</t>
    </rPh>
    <rPh sb="28" eb="29">
      <t>チョウ</t>
    </rPh>
    <rPh sb="36" eb="37">
      <t>ウエ</t>
    </rPh>
    <rPh sb="38" eb="40">
      <t>ドウヨウ</t>
    </rPh>
    <rPh sb="45" eb="47">
      <t>ゾウカ</t>
    </rPh>
    <rPh sb="50" eb="52">
      <t>ゲンショウ</t>
    </rPh>
    <rPh sb="53" eb="55">
      <t>キギョウ</t>
    </rPh>
    <rPh sb="55" eb="57">
      <t>ワリアイ</t>
    </rPh>
    <rPh sb="59" eb="61">
      <t>ヒカク</t>
    </rPh>
    <rPh sb="65" eb="67">
      <t>ギョウシュ</t>
    </rPh>
    <rPh sb="67" eb="68">
      <t>ベツ</t>
    </rPh>
    <rPh sb="70" eb="71">
      <t>ヒ</t>
    </rPh>
    <rPh sb="93" eb="95">
      <t>ウワマワ</t>
    </rPh>
    <rPh sb="104" eb="108">
      <t>ヒセイゾウギョウ</t>
    </rPh>
    <rPh sb="137" eb="139">
      <t>ウンユ</t>
    </rPh>
    <rPh sb="139" eb="140">
      <t>ギョウ</t>
    </rPh>
    <rPh sb="148" eb="151">
      <t>オロシウリギョウ</t>
    </rPh>
    <rPh sb="164" eb="166">
      <t>メダ</t>
    </rPh>
    <rPh sb="184" eb="186">
      <t>チュウショウ</t>
    </rPh>
    <rPh sb="186" eb="188">
      <t>キギョウ</t>
    </rPh>
    <rPh sb="190" eb="192">
      <t>ゲンショウ</t>
    </rPh>
    <rPh sb="198" eb="199">
      <t>コ</t>
    </rPh>
    <rPh sb="212" eb="213">
      <t>タイ</t>
    </rPh>
    <rPh sb="216" eb="219">
      <t>ダイキギョウ</t>
    </rPh>
    <rPh sb="221" eb="223">
      <t>ゾウカ</t>
    </rPh>
    <rPh sb="225" eb="226">
      <t>ヤク</t>
    </rPh>
    <rPh sb="244" eb="246">
      <t>チュウショウ</t>
    </rPh>
    <rPh sb="246" eb="248">
      <t>キギョウ</t>
    </rPh>
    <rPh sb="249" eb="251">
      <t>ウワマワ</t>
    </rPh>
    <phoneticPr fontId="7"/>
  </si>
  <si>
    <t>10．新型コロナウイルス感染症の影響について</t>
    <rPh sb="3" eb="5">
      <t>シンガタ</t>
    </rPh>
    <rPh sb="12" eb="15">
      <t>カンセンショウ</t>
    </rPh>
    <rPh sb="16" eb="18">
      <t>エイキョウ</t>
    </rPh>
    <phoneticPr fontId="7"/>
  </si>
  <si>
    <t>（１）経営への影響</t>
    <rPh sb="3" eb="5">
      <t>ケイエイ</t>
    </rPh>
    <rPh sb="7" eb="9">
      <t>エイキョウ</t>
    </rPh>
    <phoneticPr fontId="7"/>
  </si>
  <si>
    <t>　全体では、増加企業が17.5％、減少企業が47.7％となった。出荷・売上高をＤＩ（「増加」－「減少」企業割合）で比較すると、業種別では非製造業（-28.4）が製造業（-34.0）を上回っている。ただし、非製造業のうち飲食店・宿泊業（-53.7）、小売業（-47.7）、卸売業（-31.1）などでは、減少企業が増加企業を大きく上回り、ＤＩは２桁のマイナスとなっている。
　規模別では、大企業では「増加」割合が29％超と、中小企業（16.8％）に比べて高く、ＤＩも中小企業（-31.2）に対して大企業が-13.8と、回答企業全体における大企業の堅調ぶりが分かる。</t>
    <rPh sb="6" eb="8">
      <t>ゾウカ</t>
    </rPh>
    <rPh sb="17" eb="19">
      <t>ゲンショウ</t>
    </rPh>
    <rPh sb="19" eb="21">
      <t>キギョウ</t>
    </rPh>
    <rPh sb="32" eb="34">
      <t>シュッカ</t>
    </rPh>
    <rPh sb="35" eb="37">
      <t>ウリアゲ</t>
    </rPh>
    <rPh sb="37" eb="38">
      <t>ダカ</t>
    </rPh>
    <rPh sb="43" eb="45">
      <t>ゾウカ</t>
    </rPh>
    <rPh sb="48" eb="50">
      <t>ゲンショウ</t>
    </rPh>
    <rPh sb="51" eb="53">
      <t>キギョウ</t>
    </rPh>
    <rPh sb="53" eb="55">
      <t>ワリアイ</t>
    </rPh>
    <rPh sb="57" eb="59">
      <t>ヒカク</t>
    </rPh>
    <rPh sb="63" eb="65">
      <t>ギョウシュ</t>
    </rPh>
    <rPh sb="65" eb="66">
      <t>ベツ</t>
    </rPh>
    <rPh sb="68" eb="69">
      <t>ヒ</t>
    </rPh>
    <rPh sb="91" eb="93">
      <t>ウワマワ</t>
    </rPh>
    <rPh sb="102" eb="106">
      <t>ヒセイゾウギョウ</t>
    </rPh>
    <rPh sb="109" eb="111">
      <t>インショク</t>
    </rPh>
    <rPh sb="111" eb="112">
      <t>テン</t>
    </rPh>
    <rPh sb="113" eb="115">
      <t>シュクハク</t>
    </rPh>
    <rPh sb="115" eb="116">
      <t>ギョウ</t>
    </rPh>
    <rPh sb="124" eb="127">
      <t>コウリギョウ</t>
    </rPh>
    <rPh sb="135" eb="138">
      <t>オロシウリギョウ</t>
    </rPh>
    <rPh sb="150" eb="152">
      <t>ゲンショウ</t>
    </rPh>
    <rPh sb="152" eb="154">
      <t>キギョウ</t>
    </rPh>
    <rPh sb="155" eb="157">
      <t>ゾウカ</t>
    </rPh>
    <rPh sb="157" eb="159">
      <t>キギョウ</t>
    </rPh>
    <rPh sb="160" eb="161">
      <t>オオ</t>
    </rPh>
    <rPh sb="163" eb="165">
      <t>ウワマワ</t>
    </rPh>
    <rPh sb="171" eb="172">
      <t>ケタ</t>
    </rPh>
    <rPh sb="192" eb="195">
      <t>ダイキギョウ</t>
    </rPh>
    <rPh sb="198" eb="200">
      <t>ゾウカ</t>
    </rPh>
    <rPh sb="201" eb="203">
      <t>ワリアイ</t>
    </rPh>
    <rPh sb="207" eb="208">
      <t>チョウ</t>
    </rPh>
    <rPh sb="210" eb="212">
      <t>チュウショウ</t>
    </rPh>
    <rPh sb="212" eb="214">
      <t>キギョウ</t>
    </rPh>
    <rPh sb="222" eb="223">
      <t>クラ</t>
    </rPh>
    <rPh sb="225" eb="226">
      <t>タカ</t>
    </rPh>
    <rPh sb="231" eb="233">
      <t>チュウショウ</t>
    </rPh>
    <rPh sb="233" eb="235">
      <t>キギョウ</t>
    </rPh>
    <rPh sb="243" eb="244">
      <t>タイ</t>
    </rPh>
    <rPh sb="246" eb="249">
      <t>ダイキギョウ</t>
    </rPh>
    <rPh sb="257" eb="259">
      <t>カイトウ</t>
    </rPh>
    <rPh sb="259" eb="261">
      <t>キギョウ</t>
    </rPh>
    <rPh sb="261" eb="263">
      <t>ゼンタイ</t>
    </rPh>
    <rPh sb="267" eb="270">
      <t>ダイキギョウ</t>
    </rPh>
    <phoneticPr fontId="7"/>
  </si>
  <si>
    <t>イベント</t>
  </si>
  <si>
    <t>キャンセル</t>
  </si>
  <si>
    <t>家賃</t>
  </si>
  <si>
    <t>仕事</t>
  </si>
  <si>
    <t>売上</t>
  </si>
  <si>
    <t>減額</t>
  </si>
  <si>
    <t>５月</t>
  </si>
  <si>
    <t>テナント</t>
  </si>
  <si>
    <t>休業</t>
  </si>
  <si>
    <t>賃料</t>
  </si>
  <si>
    <t>大幅</t>
  </si>
  <si>
    <t>退去</t>
  </si>
  <si>
    <t>販売</t>
  </si>
  <si>
    <t>見る</t>
  </si>
  <si>
    <t>４月</t>
  </si>
  <si>
    <t>入居</t>
  </si>
  <si>
    <t>駐車</t>
  </si>
  <si>
    <t>自粛</t>
  </si>
  <si>
    <t>マンション</t>
  </si>
  <si>
    <t>営業</t>
  </si>
  <si>
    <t>賃貸</t>
  </si>
  <si>
    <t>広告</t>
  </si>
  <si>
    <t>来店</t>
  </si>
  <si>
    <t>工事</t>
  </si>
  <si>
    <t>プロジェクト</t>
  </si>
  <si>
    <t>客数</t>
  </si>
  <si>
    <t>延期</t>
  </si>
  <si>
    <t>開発</t>
  </si>
  <si>
    <t>減少</t>
  </si>
  <si>
    <t>受注</t>
  </si>
  <si>
    <t>企業</t>
  </si>
  <si>
    <t>中止</t>
  </si>
  <si>
    <t>客</t>
  </si>
  <si>
    <t>７月</t>
  </si>
  <si>
    <t>現場</t>
  </si>
  <si>
    <t>以降</t>
  </si>
  <si>
    <t>可能</t>
  </si>
  <si>
    <t>新規</t>
  </si>
  <si>
    <t>材料</t>
  </si>
  <si>
    <t>今後</t>
  </si>
  <si>
    <t>悪化</t>
  </si>
  <si>
    <t>ストップ</t>
  </si>
  <si>
    <t>多い</t>
  </si>
  <si>
    <t>荷主</t>
  </si>
  <si>
    <t>物量</t>
  </si>
  <si>
    <t>輸送</t>
  </si>
  <si>
    <t>依頼</t>
  </si>
  <si>
    <t>影響</t>
  </si>
  <si>
    <t>感染</t>
  </si>
  <si>
    <t>注文</t>
  </si>
  <si>
    <t>ウイルス</t>
  </si>
  <si>
    <t>予約</t>
  </si>
  <si>
    <t>６月</t>
  </si>
  <si>
    <t>コロナ</t>
  </si>
  <si>
    <t>生産</t>
  </si>
  <si>
    <t>得意先</t>
  </si>
  <si>
    <t>売上減少</t>
  </si>
  <si>
    <t>４～５月</t>
  </si>
  <si>
    <t>売上が減少</t>
  </si>
  <si>
    <t>来店客数</t>
  </si>
  <si>
    <t>来店客減少</t>
  </si>
  <si>
    <t>来店客数減少</t>
  </si>
  <si>
    <t>取引先</t>
  </si>
  <si>
    <t>受注減</t>
  </si>
  <si>
    <t>店</t>
  </si>
  <si>
    <t>　全体では、黒字企業が38.0％、赤字企業が30.3％となった。営業利益をＤＩ（「黒字」－「赤字」企業割合）で比較すると、業種別では製造業（10.9）が非製造業（6.2）を上回る。ただし、非製造業の情報通信業（45.7）、建設業（29.7）、不動産業（17.8）などでは、黒字企業が赤字企業を大きく上回り、ＤＩは２桁のプラスとなっている。
　規模別のＤＩでは、中小企業（3.9）に対して、大企業が62.3と大きく上回っており、大企業の好調ぶりが顕著である。</t>
    <rPh sb="6" eb="8">
      <t>クロジ</t>
    </rPh>
    <rPh sb="17" eb="19">
      <t>アカジ</t>
    </rPh>
    <rPh sb="19" eb="21">
      <t>キギョウ</t>
    </rPh>
    <rPh sb="32" eb="34">
      <t>エイギョウ</t>
    </rPh>
    <rPh sb="34" eb="36">
      <t>リエキ</t>
    </rPh>
    <rPh sb="41" eb="43">
      <t>クロジ</t>
    </rPh>
    <rPh sb="46" eb="48">
      <t>アカジ</t>
    </rPh>
    <rPh sb="49" eb="51">
      <t>キギョウ</t>
    </rPh>
    <rPh sb="51" eb="53">
      <t>ワリアイ</t>
    </rPh>
    <rPh sb="55" eb="57">
      <t>ヒカク</t>
    </rPh>
    <rPh sb="61" eb="63">
      <t>ギョウシュ</t>
    </rPh>
    <rPh sb="63" eb="64">
      <t>ベツ</t>
    </rPh>
    <rPh sb="86" eb="88">
      <t>ウワマワ</t>
    </rPh>
    <rPh sb="94" eb="98">
      <t>ヒセイゾウギョウ</t>
    </rPh>
    <rPh sb="99" eb="101">
      <t>ジョウホウ</t>
    </rPh>
    <rPh sb="101" eb="103">
      <t>ツウシン</t>
    </rPh>
    <rPh sb="103" eb="104">
      <t>ギョウ</t>
    </rPh>
    <rPh sb="111" eb="114">
      <t>ケンセツギョウ</t>
    </rPh>
    <rPh sb="121" eb="124">
      <t>フドウサン</t>
    </rPh>
    <rPh sb="124" eb="125">
      <t>ギョウ</t>
    </rPh>
    <rPh sb="136" eb="138">
      <t>クロジ</t>
    </rPh>
    <rPh sb="138" eb="140">
      <t>キギョウ</t>
    </rPh>
    <rPh sb="141" eb="143">
      <t>アカジ</t>
    </rPh>
    <rPh sb="143" eb="145">
      <t>キギョウ</t>
    </rPh>
    <rPh sb="146" eb="147">
      <t>オオ</t>
    </rPh>
    <rPh sb="149" eb="151">
      <t>ウワマワ</t>
    </rPh>
    <rPh sb="157" eb="158">
      <t>ケタ</t>
    </rPh>
    <rPh sb="180" eb="182">
      <t>チュウショウ</t>
    </rPh>
    <rPh sb="182" eb="184">
      <t>キギョウ</t>
    </rPh>
    <rPh sb="190" eb="191">
      <t>タイ</t>
    </rPh>
    <rPh sb="194" eb="197">
      <t>ダイキギョウ</t>
    </rPh>
    <rPh sb="203" eb="204">
      <t>オオ</t>
    </rPh>
    <rPh sb="206" eb="208">
      <t>ウワマワ</t>
    </rPh>
    <rPh sb="213" eb="216">
      <t>ダイキギョウ</t>
    </rPh>
    <rPh sb="217" eb="219">
      <t>コウチョウ</t>
    </rPh>
    <rPh sb="222" eb="224">
      <t>ケンチョ</t>
    </rPh>
    <phoneticPr fontId="7"/>
  </si>
  <si>
    <t>　新型コロナウイルスの感染拡大により、全体では回答企業の８割強が経営にマイナスの影響があったとしている。業種別でみると、非製造業の飲食店・宿泊業（94.3％）、卸売業（86.6％）、小売業（85.0％）でマイナスの影響を受けたとの回答割合がきわめて高い。</t>
    <rPh sb="1" eb="3">
      <t>シンガタ</t>
    </rPh>
    <rPh sb="11" eb="15">
      <t>カンセンカクダイ</t>
    </rPh>
    <rPh sb="23" eb="25">
      <t>カイトウ</t>
    </rPh>
    <rPh sb="32" eb="34">
      <t>ケイエイ</t>
    </rPh>
    <rPh sb="40" eb="42">
      <t>エイキョウ</t>
    </rPh>
    <rPh sb="52" eb="54">
      <t>ギョウシュ</t>
    </rPh>
    <rPh sb="54" eb="55">
      <t>ベツ</t>
    </rPh>
    <rPh sb="60" eb="64">
      <t>ヒセイゾウギョウ</t>
    </rPh>
    <rPh sb="80" eb="83">
      <t>オロシウリギョウ</t>
    </rPh>
    <rPh sb="91" eb="94">
      <t>コウリギョウ</t>
    </rPh>
    <rPh sb="107" eb="109">
      <t>エイキョウ</t>
    </rPh>
    <rPh sb="110" eb="111">
      <t>ウ</t>
    </rPh>
    <rPh sb="115" eb="117">
      <t>カイトウ</t>
    </rPh>
    <rPh sb="117" eb="119">
      <t>ワリアイ</t>
    </rPh>
    <rPh sb="124" eb="125">
      <t>タカ</t>
    </rPh>
    <phoneticPr fontId="7"/>
  </si>
  <si>
    <t>（２）経営への影響（自由記述のテキストマイニング）</t>
    <rPh sb="3" eb="5">
      <t>ケイエイ</t>
    </rPh>
    <rPh sb="7" eb="9">
      <t>エイキョウ</t>
    </rPh>
    <rPh sb="10" eb="12">
      <t>ジユウ</t>
    </rPh>
    <rPh sb="12" eb="14">
      <t>キジュツ</t>
    </rPh>
    <phoneticPr fontId="7"/>
  </si>
  <si>
    <t>○今期業況判断（季節調整済）比：12.4pt</t>
    <phoneticPr fontId="7"/>
  </si>
  <si>
    <t>9.0pt</t>
    <phoneticPr fontId="7"/>
  </si>
  <si>
    <t>13.4pt</t>
    <phoneticPr fontId="7"/>
  </si>
  <si>
    <t>29.2pt</t>
    <phoneticPr fontId="7"/>
  </si>
  <si>
    <t>11.7pt</t>
    <phoneticPr fontId="7"/>
  </si>
  <si>
    <t>８．来期の業況見通し…規模・業種を問わず前期比はプラスで、全体でも２桁の改善となる見通し</t>
    <rPh sb="11" eb="13">
      <t>キボ</t>
    </rPh>
    <rPh sb="14" eb="16">
      <t>ギョウシュ</t>
    </rPh>
    <rPh sb="17" eb="18">
      <t>ト</t>
    </rPh>
    <rPh sb="20" eb="23">
      <t>ゼンキヒ</t>
    </rPh>
    <rPh sb="29" eb="31">
      <t>ゼンタイ</t>
    </rPh>
    <rPh sb="34" eb="35">
      <t>ケタ</t>
    </rPh>
    <rPh sb="36" eb="38">
      <t>カイゼン</t>
    </rPh>
    <rPh sb="41" eb="43">
      <t>ミトオ</t>
    </rPh>
    <phoneticPr fontId="7"/>
  </si>
  <si>
    <r>
      <t>調 査 方 法：</t>
    </r>
    <r>
      <rPr>
        <sz val="11"/>
        <color theme="1"/>
        <rFont val="游ゴシック"/>
        <family val="3"/>
        <charset val="128"/>
      </rPr>
      <t>郵送自記式アンケート調査</t>
    </r>
    <phoneticPr fontId="6"/>
  </si>
  <si>
    <r>
      <t>調 査 時 期：</t>
    </r>
    <r>
      <rPr>
        <sz val="11"/>
        <color theme="1"/>
        <rFont val="游ゴシック"/>
        <family val="3"/>
        <charset val="128"/>
      </rPr>
      <t>2020年5月29日～6月15日</t>
    </r>
    <phoneticPr fontId="6"/>
  </si>
  <si>
    <r>
      <t>回答企業数：</t>
    </r>
    <r>
      <rPr>
        <sz val="11"/>
        <color theme="1"/>
        <rFont val="游ゴシック"/>
        <family val="3"/>
        <charset val="128"/>
      </rPr>
      <t>1,954社（配布数：6,500社）</t>
    </r>
    <phoneticPr fontId="6"/>
  </si>
  <si>
    <t>ている。なお、年度初めとなる今期は、季節調整による遡及改訂を行った。</t>
    <rPh sb="7" eb="9">
      <t>ネンド</t>
    </rPh>
    <rPh sb="9" eb="10">
      <t>ハジ</t>
    </rPh>
    <rPh sb="14" eb="16">
      <t>コンキ</t>
    </rPh>
    <rPh sb="18" eb="20">
      <t>キセツ</t>
    </rPh>
    <rPh sb="20" eb="22">
      <t>チョウセイ</t>
    </rPh>
    <rPh sb="30" eb="31">
      <t>オコナ</t>
    </rPh>
    <phoneticPr fontId="6"/>
  </si>
  <si>
    <t>（10－１） 特設項目：新型コロナウイルス感染症の影響</t>
    <rPh sb="7" eb="9">
      <t>トクセツ</t>
    </rPh>
    <rPh sb="9" eb="11">
      <t>コウモク</t>
    </rPh>
    <rPh sb="12" eb="14">
      <t>シンガタ</t>
    </rPh>
    <rPh sb="21" eb="24">
      <t>カンセンショウ</t>
    </rPh>
    <rPh sb="25" eb="27">
      <t>エイキョウ</t>
    </rPh>
    <phoneticPr fontId="10"/>
  </si>
  <si>
    <t>（９－１、９－２） 特設項目：2019年度の営業利益、2019年度の従業者数（前年度比）、出荷・売上高（前年度比）</t>
    <rPh sb="10" eb="12">
      <t>トクセツ</t>
    </rPh>
    <rPh sb="12" eb="14">
      <t>コウモク</t>
    </rPh>
    <rPh sb="19" eb="21">
      <t>ネンド</t>
    </rPh>
    <rPh sb="22" eb="24">
      <t>エイギョウ</t>
    </rPh>
    <rPh sb="24" eb="26">
      <t>リエキ</t>
    </rPh>
    <phoneticPr fontId="10"/>
  </si>
  <si>
    <t>小売業</t>
    <rPh sb="0" eb="3">
      <t>コウリギョウ</t>
    </rPh>
    <phoneticPr fontId="6"/>
  </si>
  <si>
    <t>不動産業</t>
    <rPh sb="0" eb="3">
      <t>フドウサン</t>
    </rPh>
    <rPh sb="3" eb="4">
      <t>ギョウ</t>
    </rPh>
    <phoneticPr fontId="6"/>
  </si>
  <si>
    <t>飲食店・宿泊業</t>
    <rPh sb="0" eb="3">
      <t>インショクテン</t>
    </rPh>
    <rPh sb="4" eb="6">
      <t>シュクハク</t>
    </rPh>
    <rPh sb="6" eb="7">
      <t>ギョウ</t>
    </rPh>
    <phoneticPr fontId="6"/>
  </si>
  <si>
    <t>製造業</t>
    <rPh sb="0" eb="3">
      <t>セイゾウギョウ</t>
    </rPh>
    <phoneticPr fontId="6"/>
  </si>
  <si>
    <t>専門・技術サービス業</t>
    <phoneticPr fontId="6"/>
  </si>
  <si>
    <t>事業サービス業</t>
    <phoneticPr fontId="6"/>
  </si>
  <si>
    <t>生活関連サービス業，娯楽業</t>
    <phoneticPr fontId="6"/>
  </si>
  <si>
    <t>その他サービス</t>
    <rPh sb="2" eb="3">
      <t>タ</t>
    </rPh>
    <phoneticPr fontId="6"/>
  </si>
  <si>
    <t>仕事</t>
    <rPh sb="0" eb="2">
      <t>シゴト</t>
    </rPh>
    <phoneticPr fontId="6"/>
  </si>
  <si>
    <t>派遣</t>
    <rPh sb="0" eb="2">
      <t>ハケン</t>
    </rPh>
    <phoneticPr fontId="6"/>
  </si>
  <si>
    <t>減る</t>
    <rPh sb="0" eb="1">
      <t>ヘ</t>
    </rPh>
    <phoneticPr fontId="6"/>
  </si>
  <si>
    <t>客先</t>
    <rPh sb="0" eb="2">
      <t>キャクサキ</t>
    </rPh>
    <phoneticPr fontId="6"/>
  </si>
  <si>
    <t>大幅</t>
    <rPh sb="0" eb="2">
      <t>オオハバ</t>
    </rPh>
    <phoneticPr fontId="6"/>
  </si>
  <si>
    <t>イベント</t>
    <phoneticPr fontId="6"/>
  </si>
  <si>
    <t>労働</t>
    <rPh sb="0" eb="2">
      <t>ロウドウ</t>
    </rPh>
    <phoneticPr fontId="6"/>
  </si>
  <si>
    <t>修理</t>
    <rPh sb="0" eb="2">
      <t>シュウリ</t>
    </rPh>
    <phoneticPr fontId="6"/>
  </si>
  <si>
    <t>人員</t>
    <rPh sb="0" eb="2">
      <t>ジンイン</t>
    </rPh>
    <phoneticPr fontId="6"/>
  </si>
  <si>
    <t>募集</t>
    <rPh sb="0" eb="2">
      <t>ボシュウ</t>
    </rPh>
    <phoneticPr fontId="6"/>
  </si>
  <si>
    <t>４月</t>
    <phoneticPr fontId="6"/>
  </si>
  <si>
    <t>売上</t>
    <rPh sb="0" eb="2">
      <t>ウリアゲ</t>
    </rPh>
    <phoneticPr fontId="6"/>
  </si>
  <si>
    <t>６割減少</t>
    <rPh sb="1" eb="2">
      <t>ワリ</t>
    </rPh>
    <rPh sb="2" eb="4">
      <t>ゲンショウ</t>
    </rPh>
    <phoneticPr fontId="6"/>
  </si>
  <si>
    <t>３月</t>
    <rPh sb="1" eb="2">
      <t>ガツ</t>
    </rPh>
    <phoneticPr fontId="6"/>
  </si>
  <si>
    <t>来店客数減少</t>
    <rPh sb="0" eb="3">
      <t>ライテンキャク</t>
    </rPh>
    <rPh sb="3" eb="4">
      <t>スウ</t>
    </rPh>
    <rPh sb="4" eb="6">
      <t>ゲンショウ</t>
    </rPh>
    <phoneticPr fontId="6"/>
  </si>
  <si>
    <t>自粛</t>
    <rPh sb="0" eb="2">
      <t>ジシュク</t>
    </rPh>
    <phoneticPr fontId="6"/>
  </si>
  <si>
    <t>お客様</t>
    <rPh sb="1" eb="3">
      <t>キャクサマ</t>
    </rPh>
    <phoneticPr fontId="6"/>
  </si>
  <si>
    <t>半分以下</t>
    <rPh sb="0" eb="2">
      <t>ハンブン</t>
    </rPh>
    <rPh sb="2" eb="4">
      <t>イカ</t>
    </rPh>
    <phoneticPr fontId="6"/>
  </si>
  <si>
    <t>要請</t>
    <rPh sb="0" eb="2">
      <t>ヨウセイ</t>
    </rPh>
    <phoneticPr fontId="6"/>
  </si>
  <si>
    <t>減少</t>
    <phoneticPr fontId="6"/>
  </si>
  <si>
    <t>ゴミ</t>
    <phoneticPr fontId="6"/>
  </si>
  <si>
    <t>スクラップ</t>
    <phoneticPr fontId="6"/>
  </si>
  <si>
    <t>ステイホーム</t>
    <phoneticPr fontId="6"/>
  </si>
  <si>
    <t>メド</t>
    <phoneticPr fontId="6"/>
  </si>
  <si>
    <t>一気に</t>
    <rPh sb="0" eb="2">
      <t>イッキ</t>
    </rPh>
    <phoneticPr fontId="6"/>
  </si>
  <si>
    <t>夏</t>
    <rPh sb="0" eb="1">
      <t>ナツ</t>
    </rPh>
    <phoneticPr fontId="6"/>
  </si>
  <si>
    <t>掲載</t>
    <rPh sb="0" eb="2">
      <t>ケイサイ</t>
    </rPh>
    <phoneticPr fontId="6"/>
  </si>
  <si>
    <t>見学</t>
    <rPh sb="0" eb="2">
      <t>ケンガク</t>
    </rPh>
    <phoneticPr fontId="6"/>
  </si>
  <si>
    <t>雑誌</t>
    <rPh sb="0" eb="2">
      <t>ザッシ</t>
    </rPh>
    <phoneticPr fontId="6"/>
  </si>
  <si>
    <t>蒸発</t>
    <rPh sb="0" eb="2">
      <t>ジョウハツ</t>
    </rPh>
    <phoneticPr fontId="6"/>
  </si>
  <si>
    <t>　回答企業の８割強が、新型コロナウイルスの感染拡大は自社の経営にマイナスの影響を与えていると考えている。とりわけ、飲食店・宿泊業、卸売業、小売業での回答割合が高い。
　自由記述のコメントによると、３～４月の「生活関連サービス業，娯楽業」に始まり、４月以降には「小売業」「飲食店・宿泊業」が、５月頃からは「卸売業」「製造業」が悪影響を受けており、時間の経過とともに大阪経済への影響が拡大していることが分かる（９～10頁参照）。</t>
    <rPh sb="21" eb="23">
      <t>カンセン</t>
    </rPh>
    <rPh sb="23" eb="25">
      <t>カクダイ</t>
    </rPh>
    <rPh sb="46" eb="47">
      <t>カンガ</t>
    </rPh>
    <rPh sb="57" eb="59">
      <t>インショク</t>
    </rPh>
    <rPh sb="59" eb="60">
      <t>テン</t>
    </rPh>
    <rPh sb="61" eb="63">
      <t>シュクハク</t>
    </rPh>
    <rPh sb="63" eb="64">
      <t>ギョウ</t>
    </rPh>
    <rPh sb="65" eb="68">
      <t>オロシウリギョウ</t>
    </rPh>
    <rPh sb="69" eb="72">
      <t>コウリギョウ</t>
    </rPh>
    <rPh sb="74" eb="76">
      <t>カイトウ</t>
    </rPh>
    <rPh sb="76" eb="78">
      <t>ワリアイ</t>
    </rPh>
    <rPh sb="79" eb="80">
      <t>タカ</t>
    </rPh>
    <rPh sb="84" eb="86">
      <t>ジユウ</t>
    </rPh>
    <rPh sb="86" eb="88">
      <t>キジュツ</t>
    </rPh>
    <rPh sb="104" eb="106">
      <t>セイカツ</t>
    </rPh>
    <rPh sb="106" eb="108">
      <t>カンレン</t>
    </rPh>
    <rPh sb="112" eb="113">
      <t>ギョウ</t>
    </rPh>
    <rPh sb="114" eb="117">
      <t>ゴラクギョウ</t>
    </rPh>
    <rPh sb="119" eb="120">
      <t>ハジ</t>
    </rPh>
    <rPh sb="130" eb="133">
      <t>コウリギョウ</t>
    </rPh>
    <rPh sb="135" eb="137">
      <t>インショク</t>
    </rPh>
    <rPh sb="137" eb="138">
      <t>テン</t>
    </rPh>
    <rPh sb="139" eb="141">
      <t>シュクハク</t>
    </rPh>
    <rPh sb="141" eb="142">
      <t>ギョウ</t>
    </rPh>
    <rPh sb="152" eb="155">
      <t>オロシウリギョウ</t>
    </rPh>
    <rPh sb="157" eb="160">
      <t>セイゾウギョウ</t>
    </rPh>
    <rPh sb="162" eb="163">
      <t>アク</t>
    </rPh>
    <rPh sb="166" eb="167">
      <t>ウ</t>
    </rPh>
    <rPh sb="172" eb="174">
      <t>ジカン</t>
    </rPh>
    <rPh sb="175" eb="177">
      <t>ケイカ</t>
    </rPh>
    <rPh sb="181" eb="183">
      <t>オオサカ</t>
    </rPh>
    <rPh sb="183" eb="185">
      <t>ケイザイ</t>
    </rPh>
    <rPh sb="187" eb="189">
      <t>エイキョウ</t>
    </rPh>
    <rPh sb="190" eb="192">
      <t>カクダイ</t>
    </rPh>
    <rPh sb="199" eb="200">
      <t>ワ</t>
    </rPh>
    <phoneticPr fontId="13"/>
  </si>
  <si>
    <t>２．出荷・売上高…ＤＩは2009年１～３月期の水準（－60.4）を下回る</t>
    <rPh sb="2" eb="4">
      <t>シュッカ</t>
    </rPh>
    <rPh sb="5" eb="7">
      <t>ウリアゲ</t>
    </rPh>
    <rPh sb="7" eb="8">
      <t>ダカ</t>
    </rPh>
    <rPh sb="16" eb="17">
      <t>ネン</t>
    </rPh>
    <rPh sb="20" eb="21">
      <t>ガツ</t>
    </rPh>
    <rPh sb="21" eb="22">
      <t>キ</t>
    </rPh>
    <rPh sb="23" eb="25">
      <t>スイジュン</t>
    </rPh>
    <rPh sb="33" eb="35">
      <t>シタマワ</t>
    </rPh>
    <phoneticPr fontId="7"/>
  </si>
  <si>
    <r>
      <rPr>
        <sz val="8"/>
        <color theme="1"/>
        <rFont val="UD デジタル 教科書体 NP-R"/>
        <family val="1"/>
        <charset val="128"/>
      </rPr>
      <t xml:space="preserve"> 
</t>
    </r>
    <r>
      <rPr>
        <sz val="10.5"/>
        <color theme="1"/>
        <rFont val="UD デジタル 教科書体 NP-R"/>
        <family val="1"/>
        <charset val="128"/>
      </rPr>
      <t>　今期の業況判断ＤＩは、全産業で６期連続の悪化となり、ＤＩは－65.9となった。これは、リーマン・ショック後の2009年１～３月期（－60.8）を下回る水準である。新型コロナウイルスの世界的な感染拡大が続き、経済社会活動の制限が行われたことなどから、前回調査からのＤＩの減少幅が３期連続で２桁となった。また、プラス水準が続いていた資金繰りＤＩが、休業や自粛といった企業・消費者双方の活動停滞もあり、2012年１～３月期以来のマイナス水準となるなど、景気は急速に悪化している。
　ただし、新型コロナウイルスの感染再拡大の懸念が残るものの、調査結果によると来期の業況は改善する見通しとなっている。</t>
    </r>
    <rPh sb="61" eb="62">
      <t>ネン</t>
    </rPh>
    <rPh sb="65" eb="67">
      <t>ガツキ</t>
    </rPh>
    <rPh sb="75" eb="77">
      <t>シタマワ</t>
    </rPh>
    <rPh sb="84" eb="86">
      <t>シンガタ</t>
    </rPh>
    <rPh sb="94" eb="97">
      <t>セカイテキ</t>
    </rPh>
    <rPh sb="98" eb="100">
      <t>カンセン</t>
    </rPh>
    <rPh sb="100" eb="102">
      <t>カクダイ</t>
    </rPh>
    <rPh sb="103" eb="104">
      <t>ツヅ</t>
    </rPh>
    <rPh sb="106" eb="108">
      <t>ケイザイ</t>
    </rPh>
    <rPh sb="108" eb="110">
      <t>シャカイ</t>
    </rPh>
    <rPh sb="110" eb="112">
      <t>カツドウ</t>
    </rPh>
    <rPh sb="113" eb="115">
      <t>セイゲン</t>
    </rPh>
    <rPh sb="116" eb="117">
      <t>オコナ</t>
    </rPh>
    <rPh sb="137" eb="140">
      <t>ゲンショウハバ</t>
    </rPh>
    <rPh sb="142" eb="143">
      <t>キ</t>
    </rPh>
    <rPh sb="143" eb="145">
      <t>レンゾク</t>
    </rPh>
    <rPh sb="159" eb="161">
      <t>スイジュン</t>
    </rPh>
    <rPh sb="162" eb="163">
      <t>ツヅ</t>
    </rPh>
    <rPh sb="167" eb="169">
      <t>シキン</t>
    </rPh>
    <rPh sb="169" eb="170">
      <t>グ</t>
    </rPh>
    <rPh sb="175" eb="177">
      <t>キュウギョウ</t>
    </rPh>
    <rPh sb="178" eb="180">
      <t>ジシュク</t>
    </rPh>
    <rPh sb="193" eb="195">
      <t>カツドウ</t>
    </rPh>
    <rPh sb="195" eb="197">
      <t>テイタイ</t>
    </rPh>
    <rPh sb="211" eb="213">
      <t>イライ</t>
    </rPh>
    <rPh sb="218" eb="220">
      <t>スイジュン</t>
    </rPh>
    <rPh sb="226" eb="228">
      <t>ケイキ</t>
    </rPh>
    <rPh sb="229" eb="231">
      <t>キュウソク</t>
    </rPh>
    <rPh sb="232" eb="234">
      <t>アッカ</t>
    </rPh>
    <rPh sb="261" eb="263">
      <t>ケネン</t>
    </rPh>
    <rPh sb="264" eb="265">
      <t>ノコ</t>
    </rPh>
    <rPh sb="270" eb="272">
      <t>チョウサ</t>
    </rPh>
    <rPh sb="272" eb="274">
      <t>ケッカ</t>
    </rPh>
    <rPh sb="284" eb="286">
      <t>カイゼン</t>
    </rPh>
    <phoneticPr fontId="7"/>
  </si>
  <si>
    <r>
      <t xml:space="preserve">   商工労働部（大阪産業経済リサーチ＆デザインセンター）では、府内企業を対象として四半期毎に、大阪市と
協力して景気観測調査を実施しております。2020年4～6月期の調査結果の概要は次のとおりです。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https://www.city.osaka.lg.jp/keizaisenryaku/page/0000397291.html をご覧ください。</t>
    </r>
    <rPh sb="48" eb="50">
      <t>オオサカ</t>
    </rPh>
    <rPh sb="50" eb="51">
      <t>シ</t>
    </rPh>
    <phoneticPr fontId="7"/>
  </si>
  <si>
    <t>　 図４ 上昇要因（前年同期との比較） 　　　　    図５ 下降要因（前年同期の比較）</t>
    <rPh sb="2" eb="3">
      <t>ズ</t>
    </rPh>
    <rPh sb="5" eb="7">
      <t>ジョウショウ</t>
    </rPh>
    <rPh sb="7" eb="9">
      <t>ヨウイン</t>
    </rPh>
    <rPh sb="10" eb="12">
      <t>ゼンネン</t>
    </rPh>
    <rPh sb="12" eb="14">
      <t>ドウキ</t>
    </rPh>
    <rPh sb="16" eb="18">
      <t>ヒカク</t>
    </rPh>
    <rPh sb="28" eb="29">
      <t>ズ</t>
    </rPh>
    <rPh sb="31" eb="33">
      <t>カコウ</t>
    </rPh>
    <rPh sb="33" eb="35">
      <t>ヨウイン</t>
    </rPh>
    <rPh sb="36" eb="38">
      <t>ゼンネン</t>
    </rPh>
    <rPh sb="38" eb="40">
      <t>ドウキ</t>
    </rPh>
    <rPh sb="41" eb="43">
      <t>ヒカク</t>
    </rPh>
    <phoneticPr fontId="7"/>
  </si>
  <si>
    <t>■製・商品単価ＤＩ（｢上昇｣－｢下落｣企業割合）：－25.5</t>
    <phoneticPr fontId="7"/>
  </si>
  <si>
    <t>■原材料価格ＤＩ（｢上昇｣－｢下落｣企業割合）：－1.3</t>
    <phoneticPr fontId="7"/>
  </si>
  <si>
    <t>４．営業利益判断、利益水準…利益判断ＤＩは2009年４～６月期（－40.9）以来の低水準。利益</t>
    <rPh sb="2" eb="4">
      <t>エイギョウ</t>
    </rPh>
    <rPh sb="4" eb="6">
      <t>リエキ</t>
    </rPh>
    <rPh sb="6" eb="8">
      <t>ハンダン</t>
    </rPh>
    <rPh sb="9" eb="11">
      <t>リエキ</t>
    </rPh>
    <rPh sb="11" eb="13">
      <t>スイジュン</t>
    </rPh>
    <rPh sb="14" eb="16">
      <t>リエキ</t>
    </rPh>
    <rPh sb="16" eb="18">
      <t>ハンダン</t>
    </rPh>
    <rPh sb="25" eb="26">
      <t>ネン</t>
    </rPh>
    <rPh sb="29" eb="30">
      <t>ガツ</t>
    </rPh>
    <rPh sb="30" eb="31">
      <t>キ</t>
    </rPh>
    <rPh sb="38" eb="40">
      <t>イライ</t>
    </rPh>
    <rPh sb="41" eb="42">
      <t>テイ</t>
    </rPh>
    <rPh sb="42" eb="44">
      <t>スイジュン</t>
    </rPh>
    <rPh sb="45" eb="47">
      <t>リエキ</t>
    </rPh>
    <phoneticPr fontId="7"/>
  </si>
  <si>
    <t>水準ＤＩも2009年１～３月期（－59.0）の水準を下回る</t>
    <rPh sb="9" eb="10">
      <t>ネン</t>
    </rPh>
    <rPh sb="13" eb="15">
      <t>ガツキ</t>
    </rPh>
    <rPh sb="23" eb="25">
      <t>スイジュン</t>
    </rPh>
    <rPh sb="26" eb="28">
      <t>シタマワ</t>
    </rPh>
    <phoneticPr fontId="7"/>
  </si>
  <si>
    <t>■営業利益判断ＤＩ（「黒字」－「赤字」企業割合；季節調整済）：－37.2</t>
    <rPh sb="1" eb="3">
      <t>エイギョウ</t>
    </rPh>
    <rPh sb="3" eb="5">
      <t>リエキ</t>
    </rPh>
    <rPh sb="5" eb="7">
      <t>ハンダン</t>
    </rPh>
    <rPh sb="11" eb="13">
      <t>クロジ</t>
    </rPh>
    <rPh sb="16" eb="18">
      <t>アカジ</t>
    </rPh>
    <rPh sb="24" eb="26">
      <t>キセツ</t>
    </rPh>
    <rPh sb="26" eb="28">
      <t>チョウセイ</t>
    </rPh>
    <rPh sb="28" eb="29">
      <t>ズ</t>
    </rPh>
    <phoneticPr fontId="7"/>
  </si>
  <si>
    <t>５．資金繰り…ＤＩは2012年１～３月期以来のマイナス</t>
    <rPh sb="2" eb="4">
      <t>シキン</t>
    </rPh>
    <rPh sb="4" eb="5">
      <t>グ</t>
    </rPh>
    <rPh sb="14" eb="15">
      <t>ネン</t>
    </rPh>
    <rPh sb="18" eb="19">
      <t>ガツ</t>
    </rPh>
    <rPh sb="19" eb="20">
      <t>キ</t>
    </rPh>
    <rPh sb="20" eb="22">
      <t>イライ</t>
    </rPh>
    <phoneticPr fontId="7"/>
  </si>
  <si>
    <t>■資金繰りＤＩ（「順調」－「窮屈」企業割合）：－8.1</t>
    <rPh sb="1" eb="3">
      <t>シキン</t>
    </rPh>
    <rPh sb="3" eb="4">
      <t>グ</t>
    </rPh>
    <rPh sb="9" eb="11">
      <t>ジュンチョウ</t>
    </rPh>
    <rPh sb="14" eb="16">
      <t>キュウクツ</t>
    </rPh>
    <phoneticPr fontId="7"/>
  </si>
  <si>
    <t>６．設備投資…ＤＩは2010年１～３月期（－20.6）以来の低水準</t>
    <rPh sb="2" eb="4">
      <t>セツビ</t>
    </rPh>
    <rPh sb="4" eb="6">
      <t>トウシ</t>
    </rPh>
    <rPh sb="14" eb="15">
      <t>ネン</t>
    </rPh>
    <rPh sb="18" eb="19">
      <t>ガツ</t>
    </rPh>
    <rPh sb="19" eb="20">
      <t>キ</t>
    </rPh>
    <rPh sb="27" eb="29">
      <t>イライ</t>
    </rPh>
    <rPh sb="30" eb="31">
      <t>テイ</t>
    </rPh>
    <rPh sb="31" eb="33">
      <t>スイジュン</t>
    </rPh>
    <phoneticPr fontId="7"/>
  </si>
  <si>
    <t>■設備投資ＤＩ（「増加」－「減少」企業割合）：－19.7</t>
    <rPh sb="1" eb="3">
      <t>セツビ</t>
    </rPh>
    <rPh sb="3" eb="5">
      <t>トウシ</t>
    </rPh>
    <rPh sb="9" eb="11">
      <t>ゾウカ</t>
    </rPh>
    <rPh sb="14" eb="16">
      <t>ゲンショウ</t>
    </rPh>
    <phoneticPr fontId="7"/>
  </si>
  <si>
    <t>７．雇用状況、雇用予定人員…不足感は急激に解消、雇用予定人員ＤＩも２期連続の低下</t>
    <rPh sb="2" eb="4">
      <t>コヨウ</t>
    </rPh>
    <rPh sb="4" eb="6">
      <t>ジョウキョウ</t>
    </rPh>
    <rPh sb="7" eb="9">
      <t>コヨウ</t>
    </rPh>
    <rPh sb="9" eb="11">
      <t>ヨテイ</t>
    </rPh>
    <rPh sb="11" eb="13">
      <t>ジンイン</t>
    </rPh>
    <rPh sb="14" eb="17">
      <t>フソクカン</t>
    </rPh>
    <rPh sb="18" eb="20">
      <t>キュウゲキ</t>
    </rPh>
    <rPh sb="21" eb="23">
      <t>カイショウ</t>
    </rPh>
    <rPh sb="24" eb="26">
      <t>コヨウ</t>
    </rPh>
    <rPh sb="26" eb="28">
      <t>ヨテイ</t>
    </rPh>
    <rPh sb="28" eb="30">
      <t>ジンイン</t>
    </rPh>
    <rPh sb="34" eb="35">
      <t>キ</t>
    </rPh>
    <rPh sb="35" eb="37">
      <t>レンゾク</t>
    </rPh>
    <rPh sb="38" eb="40">
      <t>テイカ</t>
    </rPh>
    <phoneticPr fontId="7"/>
  </si>
  <si>
    <t>■2020年7～9月期の雇用予定人員ＤＩ（｢増加(予定)｣－｢減少(予定)｣企業割合；季節調整
　済）：－5.7</t>
    <rPh sb="12" eb="14">
      <t>コヨウ</t>
    </rPh>
    <rPh sb="14" eb="16">
      <t>ヨテイ</t>
    </rPh>
    <rPh sb="16" eb="18">
      <t>ジンイン</t>
    </rPh>
    <rPh sb="22" eb="24">
      <t>ゾウカ</t>
    </rPh>
    <rPh sb="25" eb="27">
      <t>ヨテイ</t>
    </rPh>
    <rPh sb="31" eb="33">
      <t>ゲンショウ</t>
    </rPh>
    <rPh sb="34" eb="36">
      <t>ヨテイ</t>
    </rPh>
    <rPh sb="43" eb="45">
      <t>キセツ</t>
    </rPh>
    <rPh sb="45" eb="47">
      <t>チョウセイ</t>
    </rPh>
    <rPh sb="49" eb="50">
      <t>ズ</t>
    </rPh>
    <phoneticPr fontId="7"/>
  </si>
  <si>
    <t>■2020年7～9月期の業況見通しＤＩ（｢上昇｣－｢下降｣企業割合；季節調整済）：－53.5</t>
    <rPh sb="21" eb="23">
      <t>ジョウショウ</t>
    </rPh>
    <rPh sb="26" eb="28">
      <t>カコウ</t>
    </rPh>
    <rPh sb="34" eb="36">
      <t>キセツ</t>
    </rPh>
    <rPh sb="36" eb="38">
      <t>チョウセイ</t>
    </rPh>
    <rPh sb="38" eb="39">
      <t>ズ</t>
    </rPh>
    <phoneticPr fontId="7"/>
  </si>
  <si>
    <t>（10－２） 特設項目：テキストマイニングの分析（業種ごとに出現する特徴的な用語）</t>
    <rPh sb="7" eb="9">
      <t>トクセツ</t>
    </rPh>
    <rPh sb="9" eb="11">
      <t>コウモク</t>
    </rPh>
    <rPh sb="22" eb="24">
      <t>ブンセキ</t>
    </rPh>
    <rPh sb="25" eb="27">
      <t>ギョウシュ</t>
    </rPh>
    <rPh sb="30" eb="32">
      <t>シュツゲン</t>
    </rPh>
    <rPh sb="34" eb="37">
      <t>トクチョウテキ</t>
    </rPh>
    <rPh sb="38" eb="40">
      <t>ヨウゴ</t>
    </rPh>
    <phoneticPr fontId="10"/>
  </si>
  <si>
    <t>注）右列の数値は Jaccard係数を示す。これは、２つの用語のうち
　　少なくともどちらかが含まれる文章を数えて、２つの用語の両
　　方が含まれる文章の割合を計算したもの。</t>
    <rPh sb="29" eb="31">
      <t>ヨウゴ</t>
    </rPh>
    <rPh sb="61" eb="63">
      <t>ヨウゴ</t>
    </rPh>
    <phoneticPr fontId="6"/>
  </si>
  <si>
    <t>○前回（2020年1～3月期）調査比：▲24.1pt</t>
    <phoneticPr fontId="7"/>
  </si>
  <si>
    <t>○前回調査比：▲1.9pt</t>
    <phoneticPr fontId="7"/>
  </si>
  <si>
    <r>
      <rPr>
        <sz val="11"/>
        <color theme="1"/>
        <rFont val="UD デジタル 教科書体 N-R"/>
        <family val="1"/>
        <charset val="128"/>
      </rPr>
      <t>▲</t>
    </r>
    <r>
      <rPr>
        <sz val="11"/>
        <color theme="1"/>
        <rFont val="Arial"/>
        <family val="2"/>
      </rPr>
      <t>19.4pt</t>
    </r>
    <phoneticPr fontId="7"/>
  </si>
  <si>
    <r>
      <rPr>
        <sz val="11"/>
        <color theme="1"/>
        <rFont val="UD デジタル 教科書体 N-R"/>
        <family val="1"/>
        <charset val="128"/>
      </rPr>
      <t>▲</t>
    </r>
    <r>
      <rPr>
        <sz val="11"/>
        <color theme="1"/>
        <rFont val="Arial"/>
        <family val="2"/>
      </rPr>
      <t>26.5pt</t>
    </r>
    <phoneticPr fontId="7"/>
  </si>
  <si>
    <r>
      <rPr>
        <sz val="11"/>
        <color theme="1"/>
        <rFont val="UD デジタル 教科書体 N-R"/>
        <family val="1"/>
        <charset val="128"/>
      </rPr>
      <t>▲</t>
    </r>
    <r>
      <rPr>
        <sz val="11"/>
        <color theme="1"/>
        <rFont val="Arial"/>
        <family val="2"/>
      </rPr>
      <t>32.6pt</t>
    </r>
    <phoneticPr fontId="7"/>
  </si>
  <si>
    <r>
      <rPr>
        <sz val="11"/>
        <color theme="1"/>
        <rFont val="UD デジタル 教科書体 N-R"/>
        <family val="1"/>
        <charset val="128"/>
      </rPr>
      <t>▲</t>
    </r>
    <r>
      <rPr>
        <sz val="11"/>
        <color theme="1"/>
        <rFont val="Arial"/>
        <family val="2"/>
      </rPr>
      <t>23.8pt</t>
    </r>
    <phoneticPr fontId="7"/>
  </si>
  <si>
    <r>
      <t>○前回調査比：</t>
    </r>
    <r>
      <rPr>
        <sz val="11"/>
        <color theme="1"/>
        <rFont val="UD デジタル 教科書体 N-R"/>
        <family val="1"/>
        <charset val="128"/>
      </rPr>
      <t>▲</t>
    </r>
    <r>
      <rPr>
        <sz val="11"/>
        <color theme="1"/>
        <rFont val="UD デジタル 教科書体 NP-R"/>
        <family val="1"/>
        <charset val="128"/>
      </rPr>
      <t>24.3pt</t>
    </r>
    <phoneticPr fontId="7"/>
  </si>
  <si>
    <r>
      <rPr>
        <sz val="11"/>
        <color theme="1"/>
        <rFont val="UD デジタル 教科書体 N-R"/>
        <family val="1"/>
        <charset val="128"/>
      </rPr>
      <t>▲</t>
    </r>
    <r>
      <rPr>
        <sz val="11"/>
        <color theme="1"/>
        <rFont val="Arial"/>
        <family val="2"/>
      </rPr>
      <t>21.7pt</t>
    </r>
    <phoneticPr fontId="7"/>
  </si>
  <si>
    <r>
      <rPr>
        <sz val="11"/>
        <color theme="1"/>
        <rFont val="UD デジタル 教科書体 N-R"/>
        <family val="1"/>
        <charset val="128"/>
      </rPr>
      <t>▲</t>
    </r>
    <r>
      <rPr>
        <sz val="11"/>
        <color theme="1"/>
        <rFont val="Arial"/>
        <family val="2"/>
      </rPr>
      <t>25.5pt</t>
    </r>
    <phoneticPr fontId="7"/>
  </si>
  <si>
    <r>
      <rPr>
        <sz val="11"/>
        <color theme="1"/>
        <rFont val="UD デジタル 教科書体 NP-R"/>
        <family val="1"/>
        <charset val="128"/>
      </rPr>
      <t>▲</t>
    </r>
    <r>
      <rPr>
        <sz val="11"/>
        <color theme="1"/>
        <rFont val="Arial"/>
        <family val="2"/>
      </rPr>
      <t>32.4pt</t>
    </r>
    <phoneticPr fontId="7"/>
  </si>
  <si>
    <r>
      <rPr>
        <sz val="11"/>
        <color theme="1"/>
        <rFont val="UD デジタル 教科書体 N-R"/>
        <family val="1"/>
        <charset val="128"/>
      </rPr>
      <t>▲</t>
    </r>
    <r>
      <rPr>
        <sz val="11"/>
        <color theme="1"/>
        <rFont val="Arial"/>
        <family val="2"/>
      </rPr>
      <t>23.8pt</t>
    </r>
    <phoneticPr fontId="7"/>
  </si>
  <si>
    <r>
      <rPr>
        <sz val="11"/>
        <color theme="1"/>
        <rFont val="UD デジタル 教科書体 N-R"/>
        <family val="1"/>
        <charset val="128"/>
      </rPr>
      <t>▲</t>
    </r>
    <r>
      <rPr>
        <sz val="11"/>
        <color theme="1"/>
        <rFont val="Arial"/>
        <family val="2"/>
      </rPr>
      <t>6.5pt</t>
    </r>
    <phoneticPr fontId="7"/>
  </si>
  <si>
    <r>
      <rPr>
        <sz val="11"/>
        <color theme="1"/>
        <rFont val="UD デジタル 教科書体 NP-R"/>
        <family val="1"/>
        <charset val="128"/>
      </rPr>
      <t>▲</t>
    </r>
    <r>
      <rPr>
        <sz val="11"/>
        <color theme="1"/>
        <rFont val="Arial"/>
        <family val="2"/>
      </rPr>
      <t>13.0pt</t>
    </r>
    <phoneticPr fontId="7"/>
  </si>
  <si>
    <r>
      <rPr>
        <sz val="11"/>
        <color theme="1"/>
        <rFont val="UD デジタル 教科書体 N-R"/>
        <family val="1"/>
        <charset val="128"/>
      </rPr>
      <t>▲</t>
    </r>
    <r>
      <rPr>
        <sz val="11"/>
        <color theme="1"/>
        <rFont val="Arial"/>
        <family val="2"/>
      </rPr>
      <t>14.6pt</t>
    </r>
    <phoneticPr fontId="7"/>
  </si>
  <si>
    <r>
      <rPr>
        <sz val="11"/>
        <color theme="1"/>
        <rFont val="UD デジタル 教科書体 NP-R"/>
        <family val="1"/>
        <charset val="128"/>
      </rPr>
      <t>▲</t>
    </r>
    <r>
      <rPr>
        <sz val="11"/>
        <color theme="1"/>
        <rFont val="Arial"/>
        <family val="2"/>
      </rPr>
      <t>10.4pt</t>
    </r>
    <phoneticPr fontId="7"/>
  </si>
  <si>
    <r>
      <rPr>
        <sz val="11"/>
        <color theme="1"/>
        <rFont val="UD デジタル 教科書体 N-R"/>
        <family val="1"/>
        <charset val="128"/>
      </rPr>
      <t>▲</t>
    </r>
    <r>
      <rPr>
        <sz val="11"/>
        <color theme="1"/>
        <rFont val="Arial"/>
        <family val="2"/>
      </rPr>
      <t>15.8pt</t>
    </r>
    <phoneticPr fontId="7"/>
  </si>
  <si>
    <r>
      <rPr>
        <sz val="11"/>
        <color theme="1"/>
        <rFont val="UD デジタル 教科書体 NP-R"/>
        <family val="1"/>
        <charset val="128"/>
      </rPr>
      <t>▲</t>
    </r>
    <r>
      <rPr>
        <sz val="11"/>
        <color theme="1"/>
        <rFont val="Arial"/>
        <family val="2"/>
      </rPr>
      <t>18.3pt</t>
    </r>
    <phoneticPr fontId="7"/>
  </si>
  <si>
    <r>
      <rPr>
        <sz val="11"/>
        <color theme="1"/>
        <rFont val="UD デジタル 教科書体 N-R"/>
        <family val="1"/>
        <charset val="128"/>
      </rPr>
      <t>▲</t>
    </r>
    <r>
      <rPr>
        <sz val="11"/>
        <color theme="1"/>
        <rFont val="Arial"/>
        <family val="2"/>
      </rPr>
      <t>12.5pt</t>
    </r>
    <phoneticPr fontId="7"/>
  </si>
  <si>
    <r>
      <rPr>
        <sz val="11"/>
        <color theme="1"/>
        <rFont val="UD デジタル 教科書体 NP-R"/>
        <family val="1"/>
        <charset val="128"/>
      </rPr>
      <t>▲</t>
    </r>
    <r>
      <rPr>
        <sz val="11"/>
        <color theme="1"/>
        <rFont val="Arial"/>
        <family val="2"/>
      </rPr>
      <t>17.7pt</t>
    </r>
    <phoneticPr fontId="7"/>
  </si>
  <si>
    <r>
      <t>○前回調査比：</t>
    </r>
    <r>
      <rPr>
        <sz val="11"/>
        <color theme="1"/>
        <rFont val="UD デジタル 教科書体 N-R"/>
        <family val="1"/>
        <charset val="128"/>
      </rPr>
      <t>▲</t>
    </r>
    <r>
      <rPr>
        <sz val="11"/>
        <color theme="1"/>
        <rFont val="UD デジタル 教科書体 NP-R"/>
        <family val="1"/>
        <charset val="128"/>
      </rPr>
      <t>28.7pt</t>
    </r>
    <phoneticPr fontId="7"/>
  </si>
  <si>
    <r>
      <rPr>
        <sz val="11"/>
        <color theme="1"/>
        <rFont val="UD デジタル 教科書体 N-R"/>
        <family val="1"/>
        <charset val="128"/>
      </rPr>
      <t>▲</t>
    </r>
    <r>
      <rPr>
        <sz val="11"/>
        <color theme="1"/>
        <rFont val="Arial"/>
        <family val="2"/>
      </rPr>
      <t>27.7pt</t>
    </r>
    <phoneticPr fontId="7"/>
  </si>
  <si>
    <r>
      <rPr>
        <sz val="11"/>
        <color theme="1"/>
        <rFont val="UD デジタル 教科書体 N-R"/>
        <family val="1"/>
        <charset val="128"/>
      </rPr>
      <t>▲</t>
    </r>
    <r>
      <rPr>
        <sz val="11"/>
        <color theme="1"/>
        <rFont val="Arial"/>
        <family val="2"/>
      </rPr>
      <t>28.8pt</t>
    </r>
    <phoneticPr fontId="7"/>
  </si>
  <si>
    <r>
      <rPr>
        <sz val="11"/>
        <color theme="1"/>
        <rFont val="UD デジタル 教科書体 N-R"/>
        <family val="1"/>
        <charset val="128"/>
      </rPr>
      <t>▲</t>
    </r>
    <r>
      <rPr>
        <sz val="11"/>
        <color theme="1"/>
        <rFont val="Arial"/>
        <family val="2"/>
      </rPr>
      <t>24.0pt</t>
    </r>
    <phoneticPr fontId="7"/>
  </si>
  <si>
    <r>
      <rPr>
        <sz val="11"/>
        <color theme="1"/>
        <rFont val="UD デジタル 教科書体 N-R"/>
        <family val="1"/>
        <charset val="128"/>
      </rPr>
      <t>▲</t>
    </r>
    <r>
      <rPr>
        <sz val="11"/>
        <color theme="1"/>
        <rFont val="Arial"/>
        <family val="2"/>
      </rPr>
      <t>29.4pt</t>
    </r>
    <phoneticPr fontId="7"/>
  </si>
  <si>
    <r>
      <t>○前回調査比：</t>
    </r>
    <r>
      <rPr>
        <sz val="11"/>
        <color theme="1"/>
        <rFont val="UD デジタル 教科書体 N-R"/>
        <family val="1"/>
        <charset val="128"/>
      </rPr>
      <t>▲</t>
    </r>
    <r>
      <rPr>
        <sz val="11"/>
        <color theme="1"/>
        <rFont val="UD デジタル 教科書体 NP-R"/>
        <family val="1"/>
        <charset val="128"/>
      </rPr>
      <t>24.0pt</t>
    </r>
    <phoneticPr fontId="7"/>
  </si>
  <si>
    <r>
      <rPr>
        <sz val="11"/>
        <color theme="1"/>
        <rFont val="UD デジタル 教科書体 N-R"/>
        <family val="1"/>
        <charset val="128"/>
      </rPr>
      <t>▲</t>
    </r>
    <r>
      <rPr>
        <sz val="11"/>
        <color theme="1"/>
        <rFont val="Arial"/>
        <family val="2"/>
      </rPr>
      <t>22.2pt</t>
    </r>
    <phoneticPr fontId="7"/>
  </si>
  <si>
    <r>
      <rPr>
        <sz val="11"/>
        <color theme="1"/>
        <rFont val="UD デジタル 教科書体 N-R"/>
        <family val="1"/>
        <charset val="128"/>
      </rPr>
      <t>▲</t>
    </r>
    <r>
      <rPr>
        <sz val="11"/>
        <color theme="1"/>
        <rFont val="Arial"/>
        <family val="2"/>
      </rPr>
      <t>25.2pt</t>
    </r>
    <phoneticPr fontId="7"/>
  </si>
  <si>
    <r>
      <rPr>
        <sz val="11"/>
        <color theme="1"/>
        <rFont val="UD デジタル 教科書体 N-R"/>
        <family val="1"/>
        <charset val="128"/>
      </rPr>
      <t>▲</t>
    </r>
    <r>
      <rPr>
        <sz val="11"/>
        <color theme="1"/>
        <rFont val="Arial"/>
        <family val="2"/>
      </rPr>
      <t>30.4pt</t>
    </r>
    <phoneticPr fontId="7"/>
  </si>
  <si>
    <r>
      <rPr>
        <sz val="11"/>
        <color theme="1"/>
        <rFont val="UD デジタル 教科書体 N-R"/>
        <family val="1"/>
        <charset val="128"/>
      </rPr>
      <t>▲</t>
    </r>
    <r>
      <rPr>
        <sz val="11"/>
        <color theme="1"/>
        <rFont val="Arial"/>
        <family val="2"/>
      </rPr>
      <t>23.9pt</t>
    </r>
    <phoneticPr fontId="7"/>
  </si>
  <si>
    <r>
      <t>○前回調査比：</t>
    </r>
    <r>
      <rPr>
        <sz val="11"/>
        <color theme="1"/>
        <rFont val="UD デジタル 教科書体 N-R"/>
        <family val="1"/>
        <charset val="128"/>
      </rPr>
      <t>▲</t>
    </r>
    <r>
      <rPr>
        <sz val="11"/>
        <color theme="1"/>
        <rFont val="UD デジタル 教科書体 NP-R"/>
        <family val="1"/>
        <charset val="128"/>
      </rPr>
      <t>15.5pt</t>
    </r>
    <phoneticPr fontId="7"/>
  </si>
  <si>
    <r>
      <rPr>
        <sz val="11"/>
        <color theme="1"/>
        <rFont val="UD デジタル 教科書体 N-R"/>
        <family val="1"/>
        <charset val="128"/>
      </rPr>
      <t>▲</t>
    </r>
    <r>
      <rPr>
        <sz val="11"/>
        <color theme="1"/>
        <rFont val="Arial"/>
        <family val="2"/>
      </rPr>
      <t>12.4pt</t>
    </r>
    <phoneticPr fontId="7"/>
  </si>
  <si>
    <r>
      <rPr>
        <sz val="11"/>
        <color theme="1"/>
        <rFont val="UD デジタル 教科書体 NP-R"/>
        <family val="1"/>
        <charset val="128"/>
      </rPr>
      <t>▲</t>
    </r>
    <r>
      <rPr>
        <sz val="11"/>
        <color theme="1"/>
        <rFont val="Arial"/>
        <family val="2"/>
      </rPr>
      <t>16.8pt</t>
    </r>
    <phoneticPr fontId="7"/>
  </si>
  <si>
    <r>
      <rPr>
        <sz val="11"/>
        <color theme="1"/>
        <rFont val="UD デジタル 教科書体 N-R"/>
        <family val="1"/>
        <charset val="128"/>
      </rPr>
      <t>▲</t>
    </r>
    <r>
      <rPr>
        <sz val="11"/>
        <color theme="1"/>
        <rFont val="Arial"/>
        <family val="2"/>
      </rPr>
      <t>17.8pt</t>
    </r>
    <phoneticPr fontId="7"/>
  </si>
  <si>
    <r>
      <rPr>
        <sz val="11"/>
        <color theme="1"/>
        <rFont val="UD デジタル 教科書体 N-R"/>
        <family val="1"/>
        <charset val="128"/>
      </rPr>
      <t>▲</t>
    </r>
    <r>
      <rPr>
        <sz val="11"/>
        <color theme="1"/>
        <rFont val="Arial"/>
        <family val="2"/>
      </rPr>
      <t>15.3pt</t>
    </r>
    <phoneticPr fontId="7"/>
  </si>
  <si>
    <r>
      <rPr>
        <sz val="11"/>
        <color theme="1"/>
        <rFont val="UD デジタル 教科書体 NP-R"/>
        <family val="1"/>
        <charset val="128"/>
      </rPr>
      <t>▲</t>
    </r>
    <r>
      <rPr>
        <sz val="11"/>
        <color theme="1"/>
        <rFont val="Arial"/>
        <family val="2"/>
      </rPr>
      <t>14.5pt</t>
    </r>
    <phoneticPr fontId="7"/>
  </si>
  <si>
    <r>
      <rPr>
        <sz val="11"/>
        <color theme="1"/>
        <rFont val="UD デジタル 教科書体 NP-R"/>
        <family val="1"/>
        <charset val="128"/>
      </rPr>
      <t>▲</t>
    </r>
    <r>
      <rPr>
        <sz val="11"/>
        <color theme="1"/>
        <rFont val="Arial"/>
        <family val="2"/>
      </rPr>
      <t>13.9pt</t>
    </r>
    <phoneticPr fontId="7"/>
  </si>
  <si>
    <r>
      <rPr>
        <sz val="11"/>
        <color theme="1"/>
        <rFont val="UD デジタル 教科書体 NP-R"/>
        <family val="1"/>
        <charset val="128"/>
      </rPr>
      <t>▲</t>
    </r>
    <r>
      <rPr>
        <sz val="11"/>
        <color theme="1"/>
        <rFont val="Arial"/>
        <family val="2"/>
      </rPr>
      <t>18.8pt</t>
    </r>
    <phoneticPr fontId="7"/>
  </si>
  <si>
    <r>
      <rPr>
        <sz val="11"/>
        <color theme="1"/>
        <rFont val="UD デジタル 教科書体 NP-R"/>
        <family val="1"/>
        <charset val="128"/>
      </rPr>
      <t>▲</t>
    </r>
    <r>
      <rPr>
        <sz val="11"/>
        <color theme="1"/>
        <rFont val="Arial"/>
        <family val="2"/>
      </rPr>
      <t>13.4pt</t>
    </r>
    <phoneticPr fontId="7"/>
  </si>
  <si>
    <r>
      <rPr>
        <b/>
        <sz val="11"/>
        <color theme="1"/>
        <rFont val="游ゴシック"/>
        <family val="3"/>
        <charset val="128"/>
      </rPr>
      <t xml:space="preserve">     </t>
    </r>
    <r>
      <rPr>
        <b/>
        <u/>
        <sz val="11"/>
        <color theme="1"/>
        <rFont val="游ゴシック"/>
        <family val="3"/>
        <charset val="128"/>
      </rPr>
      <t>（P3図2参照）</t>
    </r>
    <phoneticPr fontId="6"/>
  </si>
  <si>
    <r>
      <rPr>
        <sz val="11"/>
        <color theme="1"/>
        <rFont val="UD デジタル 教科書体 NP-R"/>
        <family val="1"/>
        <charset val="128"/>
      </rPr>
      <t>　回答企業による自由記述について、用語の出現頻度やコメント間の共通性をネットワークで図示すると、図Ａのようになった。①図Ａ、②業種ごとに頻出する用語（資料10-2参照）、③個別のコメントを総合的に分析したところ、新型コロナウイルスの感染拡大は府内のあらゆる業種に対して、次のような影響を与えたと推察される。</t>
    </r>
    <r>
      <rPr>
        <sz val="2"/>
        <color theme="1"/>
        <rFont val="UD デジタル 教科書体 NP-R"/>
        <family val="1"/>
        <charset val="128"/>
      </rPr>
      <t xml:space="preserve">
</t>
    </r>
    <r>
      <rPr>
        <sz val="4"/>
        <color theme="1"/>
        <rFont val="UD デジタル 教科書体 NP-R"/>
        <family val="1"/>
        <charset val="128"/>
      </rPr>
      <t xml:space="preserve"> 
</t>
    </r>
    <r>
      <rPr>
        <sz val="10"/>
        <color theme="1"/>
        <rFont val="UD デジタル 教科書体 NP-R"/>
        <family val="1"/>
        <charset val="128"/>
      </rPr>
      <t xml:space="preserve"> ○</t>
    </r>
    <r>
      <rPr>
        <b/>
        <sz val="10"/>
        <color theme="1"/>
        <rFont val="游ゴシック"/>
        <family val="3"/>
        <charset val="128"/>
      </rPr>
      <t>「生活関連サービス業，娯楽業」</t>
    </r>
    <r>
      <rPr>
        <sz val="10"/>
        <color theme="1"/>
        <rFont val="UD デジタル 教科書体 NP-R"/>
        <family val="1"/>
        <charset val="128"/>
      </rPr>
      <t>：</t>
    </r>
    <r>
      <rPr>
        <u val="doubleAccounting"/>
        <sz val="10"/>
        <color theme="1"/>
        <rFont val="UD デジタル 教科書体 NP-R"/>
        <family val="1"/>
        <charset val="128"/>
      </rPr>
      <t>３～４月</t>
    </r>
    <r>
      <rPr>
        <sz val="10"/>
        <color theme="1"/>
        <rFont val="UD デジタル 教科書体 NP-R"/>
        <family val="1"/>
        <charset val="128"/>
      </rPr>
      <t>に来店客数が減少し、売上が半分以下に減少した。
 ○</t>
    </r>
    <r>
      <rPr>
        <b/>
        <sz val="10"/>
        <color theme="1"/>
        <rFont val="游ゴシック"/>
        <family val="3"/>
        <charset val="128"/>
      </rPr>
      <t>「小売業」「飲食店・宿泊業」</t>
    </r>
    <r>
      <rPr>
        <sz val="10"/>
        <color theme="1"/>
        <rFont val="UD デジタル 教科書体 NP-R"/>
        <family val="1"/>
        <charset val="128"/>
      </rPr>
      <t>：政府の緊急事態宣言（４月７日）や大阪府の休業要請（４月14～５月
　　６日）を受け、４月以降にかけて一部企業の休業などで来店客数や予約が減り、売上減少となった。
 ○</t>
    </r>
    <r>
      <rPr>
        <b/>
        <sz val="10"/>
        <color theme="1"/>
        <rFont val="游ゴシック"/>
        <family val="3"/>
        <charset val="128"/>
      </rPr>
      <t>「卸売業」</t>
    </r>
    <r>
      <rPr>
        <sz val="10"/>
        <color theme="1"/>
        <rFont val="UD デジタル 教科書体 NP-R"/>
        <family val="1"/>
        <charset val="128"/>
      </rPr>
      <t>：得意先（小売業等）の休業のあおりで、５月頃から販売に影響が出て、売上が減少した。
 ○</t>
    </r>
    <r>
      <rPr>
        <b/>
        <sz val="10"/>
        <color theme="1"/>
        <rFont val="游ゴシック"/>
        <family val="3"/>
        <charset val="128"/>
      </rPr>
      <t>「製造業」</t>
    </r>
    <r>
      <rPr>
        <sz val="10"/>
        <color theme="1"/>
        <rFont val="UD デジタル 教科書体 NP-R"/>
        <family val="1"/>
        <charset val="128"/>
      </rPr>
      <t>：５月頃に受注の減少から生産を大幅に減らしたことで、売上減となった。
 ○</t>
    </r>
    <r>
      <rPr>
        <b/>
        <sz val="10"/>
        <color theme="1"/>
        <rFont val="游ゴシック"/>
        <family val="3"/>
        <charset val="128"/>
      </rPr>
      <t>「建設業」</t>
    </r>
    <r>
      <rPr>
        <sz val="10"/>
        <color theme="1"/>
        <rFont val="UD デジタル 教科書体 NP-R"/>
        <family val="1"/>
        <charset val="128"/>
      </rPr>
      <t>：受注の延期やキャンセル（中止）によって、現場の工事がストップしている。
 ○</t>
    </r>
    <r>
      <rPr>
        <b/>
        <sz val="10"/>
        <color theme="1"/>
        <rFont val="游ゴシック"/>
        <family val="3"/>
        <charset val="128"/>
      </rPr>
      <t>「専門・技術サービス業」</t>
    </r>
    <r>
      <rPr>
        <sz val="10"/>
        <color theme="1"/>
        <rFont val="UD デジタル 教科書体 NP-R"/>
        <family val="1"/>
        <charset val="128"/>
      </rPr>
      <t>：建設業との関連が深い建築コンサルタント、広告代理店等では、工事の延
　　期（または中止）やイベント等の経済活動の停滞により、４～５月は営業活動や新規受注の獲得ができ
　　ていない状況である。
 ○</t>
    </r>
    <r>
      <rPr>
        <b/>
        <sz val="10"/>
        <color theme="1"/>
        <rFont val="游ゴシック"/>
        <family val="3"/>
        <charset val="128"/>
      </rPr>
      <t>「不動産業」</t>
    </r>
    <r>
      <rPr>
        <sz val="10"/>
        <color theme="1"/>
        <rFont val="UD デジタル 教科書体 NP-R"/>
        <family val="1"/>
        <charset val="128"/>
      </rPr>
      <t>：小売業や飲食店などの店舗が入居する賃貸テナントでは、休業要請に伴う収入減により
　　賃料の支払い遅延や減額の相談が増え、家賃の減収となっている。
 ○</t>
    </r>
    <r>
      <rPr>
        <b/>
        <sz val="10"/>
        <color theme="1"/>
        <rFont val="游ゴシック"/>
        <family val="3"/>
        <charset val="128"/>
      </rPr>
      <t>「情報通信業」</t>
    </r>
    <r>
      <rPr>
        <sz val="10"/>
        <color theme="1"/>
        <rFont val="UD デジタル 教科書体 NP-R"/>
        <family val="1"/>
        <charset val="128"/>
      </rPr>
      <t>：取引先企業の新規プロジェクトが滞り、７月以降の売上が減少すると見込んでいる。</t>
    </r>
    <r>
      <rPr>
        <sz val="4"/>
        <color theme="1"/>
        <rFont val="UD デジタル 教科書体 NP-R"/>
        <family val="1"/>
        <charset val="128"/>
      </rPr>
      <t xml:space="preserve">
</t>
    </r>
    <r>
      <rPr>
        <sz val="11"/>
        <color theme="1"/>
        <rFont val="UD デジタル 教科書体 NP-R"/>
        <family val="1"/>
        <charset val="128"/>
      </rPr>
      <t>　このように、時間の経過につれて悪影響が大阪経済の広範囲に及んでいる。</t>
    </r>
    <rPh sb="1" eb="3">
      <t>カイトウ</t>
    </rPh>
    <rPh sb="3" eb="5">
      <t>キギョウ</t>
    </rPh>
    <rPh sb="8" eb="10">
      <t>ジユウ</t>
    </rPh>
    <rPh sb="10" eb="12">
      <t>キジュツ</t>
    </rPh>
    <rPh sb="17" eb="19">
      <t>ヨウゴ</t>
    </rPh>
    <rPh sb="20" eb="22">
      <t>シュツゲン</t>
    </rPh>
    <rPh sb="22" eb="24">
      <t>ヒンド</t>
    </rPh>
    <rPh sb="29" eb="30">
      <t>カン</t>
    </rPh>
    <rPh sb="42" eb="44">
      <t>ズシ</t>
    </rPh>
    <rPh sb="48" eb="49">
      <t>ズ</t>
    </rPh>
    <rPh sb="59" eb="60">
      <t>ズ</t>
    </rPh>
    <rPh sb="63" eb="65">
      <t>ギョウシュ</t>
    </rPh>
    <rPh sb="68" eb="70">
      <t>ヒンシュツ</t>
    </rPh>
    <rPh sb="72" eb="74">
      <t>ヨウゴ</t>
    </rPh>
    <rPh sb="75" eb="77">
      <t>シリョウ</t>
    </rPh>
    <rPh sb="81" eb="83">
      <t>サンショウ</t>
    </rPh>
    <rPh sb="86" eb="88">
      <t>コベツ</t>
    </rPh>
    <rPh sb="94" eb="97">
      <t>ソウゴウテキ</t>
    </rPh>
    <rPh sb="98" eb="100">
      <t>ブンセキ</t>
    </rPh>
    <rPh sb="121" eb="123">
      <t>フナイ</t>
    </rPh>
    <rPh sb="128" eb="130">
      <t>ギョウシュ</t>
    </rPh>
    <rPh sb="131" eb="132">
      <t>タイ</t>
    </rPh>
    <rPh sb="135" eb="136">
      <t>ツギ</t>
    </rPh>
    <rPh sb="143" eb="144">
      <t>アタ</t>
    </rPh>
    <rPh sb="147" eb="149">
      <t>スイサツ</t>
    </rPh>
    <rPh sb="180" eb="183">
      <t>ライテンキャク</t>
    </rPh>
    <rPh sb="183" eb="184">
      <t>スウ</t>
    </rPh>
    <rPh sb="185" eb="187">
      <t>ゲンショウ</t>
    </rPh>
    <rPh sb="189" eb="191">
      <t>ウリアゲ</t>
    </rPh>
    <rPh sb="192" eb="194">
      <t>ハンブン</t>
    </rPh>
    <rPh sb="194" eb="196">
      <t>イカ</t>
    </rPh>
    <rPh sb="197" eb="199">
      <t>ゲンショウ</t>
    </rPh>
    <rPh sb="263" eb="264">
      <t>ガツ</t>
    </rPh>
    <rPh sb="264" eb="266">
      <t>イコウ</t>
    </rPh>
    <rPh sb="270" eb="272">
      <t>イチブ</t>
    </rPh>
    <rPh sb="272" eb="274">
      <t>キギョウ</t>
    </rPh>
    <rPh sb="275" eb="277">
      <t>キュウギョウ</t>
    </rPh>
    <rPh sb="280" eb="283">
      <t>ライテンキャク</t>
    </rPh>
    <rPh sb="283" eb="284">
      <t>スウ</t>
    </rPh>
    <rPh sb="285" eb="287">
      <t>ヨヤク</t>
    </rPh>
    <rPh sb="291" eb="293">
      <t>ウリアゲ</t>
    </rPh>
    <rPh sb="293" eb="295">
      <t>ゲンショウ</t>
    </rPh>
    <rPh sb="304" eb="307">
      <t>オロシウリギョウ</t>
    </rPh>
    <rPh sb="309" eb="312">
      <t>トクイサキ</t>
    </rPh>
    <rPh sb="313" eb="315">
      <t>コウ</t>
    </rPh>
    <rPh sb="315" eb="316">
      <t>ギョウ</t>
    </rPh>
    <rPh sb="316" eb="317">
      <t>トウ</t>
    </rPh>
    <rPh sb="319" eb="321">
      <t>キュウギョウ</t>
    </rPh>
    <rPh sb="328" eb="329">
      <t>ガツ</t>
    </rPh>
    <rPh sb="329" eb="330">
      <t>コロ</t>
    </rPh>
    <rPh sb="332" eb="334">
      <t>ハンバイ</t>
    </rPh>
    <rPh sb="335" eb="337">
      <t>エイキョウ</t>
    </rPh>
    <rPh sb="338" eb="339">
      <t>デ</t>
    </rPh>
    <rPh sb="341" eb="343">
      <t>ウリアゲ</t>
    </rPh>
    <rPh sb="344" eb="346">
      <t>ゲンショウ</t>
    </rPh>
    <rPh sb="353" eb="356">
      <t>セイゾウギョウ</t>
    </rPh>
    <rPh sb="359" eb="360">
      <t>ガツ</t>
    </rPh>
    <rPh sb="360" eb="361">
      <t>コロ</t>
    </rPh>
    <rPh sb="362" eb="364">
      <t>ジュチュウ</t>
    </rPh>
    <rPh sb="365" eb="367">
      <t>ゲンショウ</t>
    </rPh>
    <rPh sb="395" eb="398">
      <t>ケンセツギョウ</t>
    </rPh>
    <rPh sb="400" eb="402">
      <t>ジュチュウ</t>
    </rPh>
    <rPh sb="403" eb="405">
      <t>エンキ</t>
    </rPh>
    <rPh sb="412" eb="414">
      <t>チュウシ</t>
    </rPh>
    <rPh sb="420" eb="422">
      <t>ゲンバ</t>
    </rPh>
    <rPh sb="423" eb="425">
      <t>コウジ</t>
    </rPh>
    <rPh sb="439" eb="441">
      <t>センモン</t>
    </rPh>
    <rPh sb="442" eb="444">
      <t>ギジュツ</t>
    </rPh>
    <rPh sb="448" eb="449">
      <t>ギョウ</t>
    </rPh>
    <rPh sb="480" eb="482">
      <t>コウジ</t>
    </rPh>
    <rPh sb="487" eb="488">
      <t>キ</t>
    </rPh>
    <rPh sb="492" eb="494">
      <t>チュウシ</t>
    </rPh>
    <rPh sb="500" eb="501">
      <t>ナド</t>
    </rPh>
    <rPh sb="518" eb="520">
      <t>エイギョウ</t>
    </rPh>
    <rPh sb="520" eb="522">
      <t>カツドウ</t>
    </rPh>
    <rPh sb="540" eb="542">
      <t>ジョウキョウ</t>
    </rPh>
    <rPh sb="550" eb="553">
      <t>フドウサン</t>
    </rPh>
    <rPh sb="553" eb="554">
      <t>ギョウ</t>
    </rPh>
    <rPh sb="556" eb="559">
      <t>コウリギョウ</t>
    </rPh>
    <rPh sb="560" eb="562">
      <t>インショク</t>
    </rPh>
    <rPh sb="562" eb="563">
      <t>テン</t>
    </rPh>
    <rPh sb="573" eb="575">
      <t>チンタイ</t>
    </rPh>
    <rPh sb="582" eb="584">
      <t>キュウギョウ</t>
    </rPh>
    <rPh sb="584" eb="586">
      <t>ヨウセイ</t>
    </rPh>
    <rPh sb="587" eb="588">
      <t>トモナ</t>
    </rPh>
    <rPh sb="589" eb="591">
      <t>シュウニュウ</t>
    </rPh>
    <rPh sb="591" eb="592">
      <t>ゲン</t>
    </rPh>
    <rPh sb="598" eb="600">
      <t>チンリョウ</t>
    </rPh>
    <rPh sb="601" eb="603">
      <t>シハラ</t>
    </rPh>
    <rPh sb="604" eb="606">
      <t>チエン</t>
    </rPh>
    <rPh sb="607" eb="609">
      <t>ゲンガク</t>
    </rPh>
    <rPh sb="610" eb="612">
      <t>ソウダン</t>
    </rPh>
    <rPh sb="613" eb="614">
      <t>フ</t>
    </rPh>
    <rPh sb="616" eb="618">
      <t>ヤチン</t>
    </rPh>
    <rPh sb="619" eb="621">
      <t>ゲンシュウ</t>
    </rPh>
    <rPh sb="632" eb="634">
      <t>ジョウホウ</t>
    </rPh>
    <rPh sb="634" eb="636">
      <t>ツウシン</t>
    </rPh>
    <rPh sb="636" eb="637">
      <t>ギョウ</t>
    </rPh>
    <rPh sb="639" eb="641">
      <t>トリヒキ</t>
    </rPh>
    <rPh sb="641" eb="642">
      <t>サキ</t>
    </rPh>
    <rPh sb="642" eb="644">
      <t>キギョウ</t>
    </rPh>
    <rPh sb="645" eb="647">
      <t>シンキ</t>
    </rPh>
    <rPh sb="654" eb="655">
      <t>トドコオ</t>
    </rPh>
    <rPh sb="658" eb="659">
      <t>ガツ</t>
    </rPh>
    <rPh sb="659" eb="661">
      <t>イコウ</t>
    </rPh>
    <rPh sb="662" eb="664">
      <t>ウリアゲ</t>
    </rPh>
    <rPh sb="665" eb="667">
      <t>ゲンショウ</t>
    </rPh>
    <rPh sb="670" eb="672">
      <t>ミコ</t>
    </rPh>
    <rPh sb="688" eb="690">
      <t>ジカン</t>
    </rPh>
    <rPh sb="691" eb="693">
      <t>ケイカ</t>
    </rPh>
    <rPh sb="697" eb="698">
      <t>アク</t>
    </rPh>
    <rPh sb="698" eb="700">
      <t>エイキョウ</t>
    </rPh>
    <rPh sb="701" eb="703">
      <t>オオサカ</t>
    </rPh>
    <rPh sb="703" eb="705">
      <t>ケイザイ</t>
    </rPh>
    <rPh sb="706" eb="709">
      <t>コウハンイ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</si>
</sst>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000_ "/>
    <numFmt numFmtId="178" formatCode="#,##0.0;[Red]\-#,##0.0"/>
    <numFmt numFmtId="179" formatCode="#,##0.0"/>
    <numFmt numFmtId="180" formatCode="0.0_ "/>
    <numFmt numFmtId="182" formatCode="0.0;&quot;▲ &quot;0.0"/>
    <numFmt numFmtId="183" formatCode="#,##0.0;&quot;▲ &quot;#,##0.0"/>
    <numFmt numFmtId="184" formatCode="0.0000000000000_ "/>
    <numFmt numFmtId="187" formatCode="0.000"/>
  </numFmts>
  <fonts count="7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name val="ＭＳ 明朝"/>
      <family val="1"/>
      <charset val="128"/>
    </font>
    <font>
      <sz val="10"/>
      <color theme="1"/>
      <name val="メイリオ"/>
      <family val="3"/>
      <charset val="128"/>
    </font>
    <font>
      <sz val="6"/>
      <name val="ＭＳ Ｐゴシック"/>
      <family val="3"/>
      <charset val="128"/>
      <scheme val="minor"/>
    </font>
    <font>
      <sz val="6"/>
      <name val="ＭＳ 明朝"/>
      <family val="1"/>
      <charset val="128"/>
    </font>
    <font>
      <sz val="11"/>
      <color theme="1"/>
      <name val="ＭＳ 明朝"/>
      <family val="1"/>
      <charset val="128"/>
    </font>
    <font>
      <sz val="12"/>
      <color theme="1"/>
      <name val="ＭＳ ゴシック"/>
      <family val="3"/>
      <charset val="128"/>
    </font>
    <font>
      <sz val="6"/>
      <name val="ＭＳ Ｐ明朝"/>
      <family val="1"/>
      <charset val="128"/>
    </font>
    <font>
      <sz val="10"/>
      <color theme="1"/>
      <name val="ＭＳ 明朝"/>
      <family val="1"/>
      <charset val="128"/>
    </font>
    <font>
      <sz val="10"/>
      <color theme="1"/>
      <name val="Verdana"/>
      <family val="2"/>
    </font>
    <font>
      <sz val="9.75"/>
      <name val="ＭＳ 明朝"/>
      <family val="1"/>
      <charset val="128"/>
    </font>
    <font>
      <sz val="13"/>
      <color theme="1"/>
      <name val="ＭＳ Ｐゴシック"/>
      <family val="3"/>
      <charset val="128"/>
    </font>
    <font>
      <sz val="11"/>
      <color rgb="FFFF0000"/>
      <name val="ＭＳ 明朝"/>
      <family val="1"/>
      <charset val="128"/>
    </font>
    <font>
      <sz val="13"/>
      <color theme="1"/>
      <name val="ＭＳ ゴシック"/>
      <family val="3"/>
      <charset val="128"/>
    </font>
    <font>
      <sz val="7"/>
      <name val="ＭＳ 明朝"/>
      <family val="1"/>
      <charset val="128"/>
    </font>
    <font>
      <sz val="13"/>
      <color indexed="8"/>
      <name val="ＭＳ 明朝"/>
      <family val="1"/>
      <charset val="128"/>
    </font>
    <font>
      <sz val="8"/>
      <color theme="1"/>
      <name val="ＭＳ Ｐ明朝"/>
      <family val="1"/>
      <charset val="128"/>
    </font>
    <font>
      <b/>
      <sz val="11"/>
      <color theme="1"/>
      <name val="HGｺﾞｼｯｸE"/>
      <family val="3"/>
      <charset val="128"/>
    </font>
    <font>
      <sz val="6"/>
      <name val="ＭＳ Ｐゴシック"/>
      <family val="3"/>
      <charset val="128"/>
    </font>
    <font>
      <sz val="10.5"/>
      <color theme="1"/>
      <name val="ＭＳ 明朝"/>
      <family val="1"/>
      <charset val="128"/>
    </font>
    <font>
      <u/>
      <sz val="11"/>
      <color indexed="12"/>
      <name val="ＭＳ 明朝"/>
      <family val="1"/>
      <charset val="128"/>
    </font>
    <font>
      <sz val="10.5"/>
      <color theme="1"/>
      <name val="UD デジタル 教科書体 NP-R"/>
      <family val="1"/>
      <charset val="128"/>
    </font>
    <font>
      <b/>
      <sz val="10.5"/>
      <color theme="1"/>
      <name val="UD デジタル 教科書体 NP-R"/>
      <family val="1"/>
      <charset val="128"/>
    </font>
    <font>
      <sz val="9"/>
      <color theme="1"/>
      <name val="ＭＳ 明朝"/>
      <family val="1"/>
      <charset val="128"/>
    </font>
    <font>
      <b/>
      <sz val="11"/>
      <color theme="1"/>
      <name val="ＭＳ 明朝"/>
      <family val="1"/>
      <charset val="128"/>
    </font>
    <font>
      <sz val="11"/>
      <color theme="1"/>
      <name val="ＭＳ ゴシック"/>
      <family val="3"/>
      <charset val="128"/>
    </font>
    <font>
      <sz val="10.5"/>
      <color theme="1"/>
      <name val="HG丸ｺﾞｼｯｸM-PRO"/>
      <family val="3"/>
      <charset val="128"/>
    </font>
    <font>
      <sz val="10"/>
      <color theme="1"/>
      <name val="HGSｺﾞｼｯｸM"/>
      <family val="3"/>
      <charset val="128"/>
    </font>
    <font>
      <sz val="10.5"/>
      <color theme="1"/>
      <name val="UD デジタル 教科書体 NK-R"/>
      <family val="1"/>
      <charset val="128"/>
    </font>
    <font>
      <sz val="11"/>
      <color theme="1"/>
      <name val="UD デジタル 教科書体 NP-R"/>
      <family val="1"/>
      <charset val="128"/>
    </font>
    <font>
      <b/>
      <sz val="14"/>
      <color theme="1"/>
      <name val="游ゴシック"/>
      <family val="3"/>
      <charset val="128"/>
    </font>
    <font>
      <sz val="12"/>
      <color theme="1"/>
      <name val="UD デジタル 教科書体 NP-R"/>
      <family val="1"/>
      <charset val="128"/>
    </font>
    <font>
      <b/>
      <u/>
      <sz val="11"/>
      <color theme="1"/>
      <name val="游ゴシック"/>
      <family val="3"/>
      <charset val="128"/>
    </font>
    <font>
      <u/>
      <sz val="11"/>
      <color theme="1"/>
      <name val="ＭＳ ゴシック"/>
      <family val="3"/>
      <charset val="128"/>
    </font>
    <font>
      <sz val="10.5"/>
      <color theme="1"/>
      <name val="ＭＳ ゴシック"/>
      <family val="3"/>
      <charset val="128"/>
    </font>
    <font>
      <b/>
      <sz val="11"/>
      <color theme="1"/>
      <name val="游ゴシック"/>
      <family val="3"/>
      <charset val="128"/>
    </font>
    <font>
      <sz val="8"/>
      <color theme="1"/>
      <name val="ＭＳ 明朝"/>
      <family val="1"/>
      <charset val="128"/>
    </font>
    <font>
      <sz val="10.5"/>
      <color theme="1"/>
      <name val="Verdana"/>
      <family val="2"/>
    </font>
    <font>
      <u/>
      <sz val="10.5"/>
      <color theme="1"/>
      <name val="ＭＳ ゴシック"/>
      <family val="3"/>
      <charset val="128"/>
    </font>
    <font>
      <u/>
      <sz val="11"/>
      <color theme="1"/>
      <name val="ＭＳ 明朝"/>
      <family val="1"/>
      <charset val="128"/>
    </font>
    <font>
      <sz val="10.5"/>
      <color theme="1"/>
      <name val="ＭＳ Ｐ明朝"/>
      <family val="1"/>
      <charset val="128"/>
    </font>
    <font>
      <b/>
      <sz val="10.5"/>
      <color theme="1"/>
      <name val="游ゴシック"/>
      <family val="3"/>
      <charset val="128"/>
    </font>
    <font>
      <sz val="10"/>
      <color theme="1"/>
      <name val="UD デジタル 教科書体 NP-R"/>
      <family val="1"/>
      <charset val="128"/>
    </font>
    <font>
      <b/>
      <sz val="10.5"/>
      <color theme="1"/>
      <name val="ＭＳ 明朝"/>
      <family val="1"/>
      <charset val="128"/>
    </font>
    <font>
      <sz val="12"/>
      <color theme="1"/>
      <name val="ＭＳ 明朝"/>
      <family val="1"/>
      <charset val="128"/>
    </font>
    <font>
      <sz val="10"/>
      <color theme="1"/>
      <name val="ＭＳ Ｐ明朝"/>
      <family val="1"/>
      <charset val="128"/>
    </font>
    <font>
      <sz val="9.5"/>
      <color theme="1"/>
      <name val="ＭＳ Ｐ明朝"/>
      <family val="1"/>
      <charset val="128"/>
    </font>
    <font>
      <sz val="11"/>
      <color theme="1"/>
      <name val="Verdana"/>
      <family val="2"/>
    </font>
    <font>
      <sz val="9.5"/>
      <color theme="1"/>
      <name val="ＭＳ 明朝"/>
      <family val="1"/>
      <charset val="128"/>
    </font>
    <font>
      <b/>
      <sz val="10"/>
      <color theme="1"/>
      <name val="Verdana"/>
      <family val="2"/>
    </font>
    <font>
      <sz val="11"/>
      <name val="ＭＳ Ｐゴシック"/>
      <family val="3"/>
      <charset val="128"/>
    </font>
    <font>
      <sz val="14"/>
      <name val="Terminal"/>
      <family val="3"/>
      <charset val="255"/>
    </font>
    <font>
      <sz val="11"/>
      <color theme="1"/>
      <name val="游ゴシック"/>
      <family val="3"/>
      <charset val="128"/>
    </font>
    <font>
      <sz val="8"/>
      <color theme="1"/>
      <name val="UD デジタル 教科書体 NP-R"/>
      <family val="1"/>
      <charset val="128"/>
    </font>
    <font>
      <sz val="4"/>
      <color theme="1"/>
      <name val="UD デジタル 教科書体 NK-R"/>
      <family val="1"/>
      <charset val="128"/>
    </font>
    <font>
      <sz val="6"/>
      <color theme="1"/>
      <name val="UD デジタル 教科書体 NK-R"/>
      <family val="1"/>
      <charset val="128"/>
    </font>
    <font>
      <sz val="10"/>
      <color theme="1"/>
      <name val="游ゴシック"/>
      <family val="3"/>
      <charset val="128"/>
    </font>
    <font>
      <sz val="10"/>
      <color theme="1"/>
      <name val="ＭＳ Ｐゴシック"/>
      <family val="3"/>
      <charset val="128"/>
    </font>
    <font>
      <sz val="12"/>
      <color theme="1"/>
      <name val="游ゴシック"/>
      <family val="3"/>
      <charset val="128"/>
    </font>
    <font>
      <b/>
      <sz val="10"/>
      <color theme="1"/>
      <name val="游ゴシック"/>
      <family val="3"/>
      <charset val="128"/>
    </font>
    <font>
      <b/>
      <sz val="16"/>
      <color theme="1"/>
      <name val="游ゴシック"/>
      <family val="3"/>
      <charset val="128"/>
    </font>
    <font>
      <b/>
      <sz val="12"/>
      <color theme="1"/>
      <name val="游ゴシック"/>
      <family val="3"/>
      <charset val="128"/>
    </font>
    <font>
      <sz val="9"/>
      <color theme="1"/>
      <name val="UD デジタル 教科書体 NP-R"/>
      <family val="1"/>
      <charset val="128"/>
    </font>
    <font>
      <sz val="11"/>
      <color theme="1"/>
      <name val="Arial"/>
      <family val="2"/>
    </font>
    <font>
      <sz val="11"/>
      <color theme="1"/>
      <name val="UD デジタル 教科書体 N-R"/>
      <family val="1"/>
      <charset val="128"/>
    </font>
    <font>
      <sz val="10.5"/>
      <color theme="1"/>
      <name val="UD デジタル 教科書体 N-R"/>
      <family val="1"/>
      <charset val="128"/>
    </font>
    <font>
      <sz val="11"/>
      <color theme="1"/>
      <name val="Arial"/>
      <family val="1"/>
      <charset val="128"/>
    </font>
    <font>
      <sz val="11"/>
      <color theme="1"/>
      <name val="Arial"/>
      <family val="3"/>
      <charset val="128"/>
    </font>
    <font>
      <sz val="2"/>
      <color theme="1"/>
      <name val="UD デジタル 教科書体 NP-R"/>
      <family val="1"/>
      <charset val="128"/>
    </font>
    <font>
      <u val="doubleAccounting"/>
      <sz val="10"/>
      <color theme="1"/>
      <name val="UD デジタル 教科書体 NP-R"/>
      <family val="1"/>
      <charset val="128"/>
    </font>
    <font>
      <sz val="4"/>
      <color theme="1"/>
      <name val="UD デジタル 教科書体 NP-R"/>
      <family val="1"/>
      <charset val="128"/>
    </font>
  </fonts>
  <fills count="8">
    <fill>
      <patternFill patternType="none"/>
    </fill>
    <fill>
      <patternFill patternType="gray125"/>
    </fill>
    <fill>
      <patternFill patternType="none">
        <bgColor rgb="FFFFFFFF"/>
      </patternFill>
    </fill>
    <fill>
      <patternFill patternType="solid">
        <fgColor theme="9" tint="0.59999389629810485"/>
        <bgColor indexed="64"/>
      </patternFill>
    </fill>
    <fill>
      <patternFill patternType="solid">
        <fgColor theme="6" tint="0.39997558519241921"/>
        <bgColor indexed="64"/>
      </patternFill>
    </fill>
    <fill>
      <patternFill patternType="solid">
        <fgColor rgb="FFCCFFCC"/>
        <bgColor indexed="64"/>
      </patternFill>
    </fill>
    <fill>
      <patternFill patternType="solid">
        <fgColor indexed="42"/>
        <bgColor indexed="64"/>
      </patternFill>
    </fill>
    <fill>
      <patternFill patternType="solid">
        <fgColor indexed="47"/>
        <bgColor indexed="64"/>
      </patternFill>
    </fill>
  </fills>
  <borders count="122">
    <border>
      <left/>
      <right/>
      <top/>
      <bottom/>
      <diagonal/>
    </border>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medium">
        <color theme="0" tint="-0.34998626667073579"/>
      </right>
      <top style="medium">
        <color theme="0" tint="-0.34998626667073579"/>
      </top>
      <bottom/>
      <diagonal/>
    </border>
    <border>
      <left/>
      <right style="thin">
        <color indexed="64"/>
      </right>
      <top/>
      <bottom style="thin">
        <color indexed="64"/>
      </bottom>
      <diagonal/>
    </border>
    <border>
      <left/>
      <right style="hair">
        <color indexed="64"/>
      </right>
      <top/>
      <bottom style="thin">
        <color indexed="64"/>
      </bottom>
      <diagonal/>
    </border>
    <border>
      <left/>
      <right style="thin">
        <color indexed="64"/>
      </right>
      <top/>
      <bottom/>
      <diagonal/>
    </border>
    <border>
      <left/>
      <right style="medium">
        <color theme="0" tint="-0.34998626667073579"/>
      </right>
      <top/>
      <bottom/>
      <diagonal/>
    </border>
    <border>
      <left/>
      <right style="thin">
        <color indexed="64"/>
      </right>
      <top/>
      <bottom style="hair">
        <color indexed="64"/>
      </bottom>
      <diagonal/>
    </border>
    <border>
      <left/>
      <right style="hair">
        <color indexed="64"/>
      </right>
      <top/>
      <bottom style="hair">
        <color indexed="64"/>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medium">
        <color theme="0" tint="-0.34998626667073579"/>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s>
  <cellStyleXfs count="445">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2" borderId="1"/>
    <xf numFmtId="0" fontId="4" fillId="2" borderId="1"/>
    <xf numFmtId="9" fontId="3" fillId="2" borderId="1" applyFont="0" applyFill="0" applyBorder="0" applyAlignment="0" applyProtection="0">
      <alignment vertical="center"/>
    </xf>
    <xf numFmtId="38" fontId="4" fillId="2" borderId="1" applyFont="0" applyFill="0" applyBorder="0" applyAlignment="0" applyProtection="0"/>
    <xf numFmtId="0" fontId="4" fillId="2" borderId="1"/>
    <xf numFmtId="0" fontId="4"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23" fillId="2" borderId="1" applyNumberFormat="0" applyFill="0" applyBorder="0" applyAlignment="0" applyProtection="0">
      <alignment vertical="top"/>
      <protection locked="0"/>
    </xf>
    <xf numFmtId="0" fontId="53" fillId="2" borderId="1">
      <alignment vertical="center"/>
    </xf>
    <xf numFmtId="0" fontId="2" fillId="2" borderId="1">
      <alignment vertical="center"/>
    </xf>
    <xf numFmtId="0" fontId="1" fillId="2" borderId="1">
      <alignment vertical="center"/>
    </xf>
    <xf numFmtId="0" fontId="3" fillId="2" borderId="1"/>
  </cellStyleXfs>
  <cellXfs count="602">
    <xf numFmtId="0" fontId="0" fillId="0" borderId="0" xfId="0"/>
    <xf numFmtId="0" fontId="8" fillId="2" borderId="1" xfId="128" applyFont="1" applyFill="1" applyAlignment="1">
      <alignment vertical="center"/>
    </xf>
    <xf numFmtId="0" fontId="8" fillId="2" borderId="2" xfId="129" applyFont="1" applyFill="1" applyBorder="1" applyAlignment="1">
      <alignment vertical="center"/>
    </xf>
    <xf numFmtId="0" fontId="8" fillId="2" borderId="3" xfId="129" applyFont="1" applyFill="1" applyBorder="1" applyAlignment="1">
      <alignment vertical="center"/>
    </xf>
    <xf numFmtId="0" fontId="8" fillId="2" borderId="4" xfId="129" applyFont="1" applyFill="1" applyBorder="1" applyAlignment="1">
      <alignment horizontal="center" vertical="center"/>
    </xf>
    <xf numFmtId="0" fontId="8" fillId="2" borderId="1" xfId="129" applyFont="1" applyFill="1" applyBorder="1" applyAlignment="1">
      <alignment horizontal="center" vertical="center"/>
    </xf>
    <xf numFmtId="176" fontId="8" fillId="2" borderId="1" xfId="128" applyNumberFormat="1" applyFont="1" applyFill="1" applyAlignment="1">
      <alignment vertical="center"/>
    </xf>
    <xf numFmtId="177" fontId="8" fillId="2" borderId="1" xfId="128" applyNumberFormat="1" applyFont="1" applyFill="1" applyAlignment="1">
      <alignment vertical="center"/>
    </xf>
    <xf numFmtId="0" fontId="8" fillId="2" borderId="1" xfId="128" applyFont="1" applyFill="1" applyBorder="1" applyAlignment="1">
      <alignment vertical="center"/>
    </xf>
    <xf numFmtId="3" fontId="8" fillId="2" borderId="1" xfId="128" applyNumberFormat="1" applyFont="1" applyFill="1" applyBorder="1" applyAlignment="1">
      <alignment vertical="center"/>
    </xf>
    <xf numFmtId="176" fontId="8" fillId="2" borderId="1" xfId="128" applyNumberFormat="1" applyFont="1" applyFill="1" applyBorder="1" applyAlignment="1">
      <alignment horizontal="right" vertical="center"/>
    </xf>
    <xf numFmtId="0" fontId="8" fillId="2" borderId="2" xfId="128" applyFont="1" applyFill="1" applyBorder="1" applyAlignment="1">
      <alignment vertical="center"/>
    </xf>
    <xf numFmtId="3" fontId="8" fillId="2" borderId="1" xfId="128" applyNumberFormat="1" applyFont="1" applyFill="1" applyAlignment="1">
      <alignment vertical="center"/>
    </xf>
    <xf numFmtId="10" fontId="8" fillId="2" borderId="1" xfId="128" applyNumberFormat="1" applyFont="1" applyFill="1" applyAlignment="1">
      <alignment vertical="center"/>
    </xf>
    <xf numFmtId="0" fontId="14" fillId="2" borderId="1" xfId="132" applyFont="1" applyAlignment="1">
      <alignment vertical="center"/>
    </xf>
    <xf numFmtId="0" fontId="8" fillId="2" borderId="1" xfId="132" applyFont="1" applyAlignment="1">
      <alignment vertical="center"/>
    </xf>
    <xf numFmtId="0" fontId="15" fillId="2" borderId="1" xfId="132" applyFont="1" applyAlignment="1">
      <alignment vertical="center"/>
    </xf>
    <xf numFmtId="0" fontId="16" fillId="2" borderId="1" xfId="132" applyFont="1" applyAlignment="1">
      <alignment vertical="center"/>
    </xf>
    <xf numFmtId="0" fontId="8" fillId="2" borderId="1" xfId="132" applyFont="1" applyAlignment="1">
      <alignment vertical="center" wrapText="1"/>
    </xf>
    <xf numFmtId="0" fontId="8" fillId="2" borderId="30" xfId="132" applyFont="1" applyBorder="1" applyAlignment="1">
      <alignment vertical="center"/>
    </xf>
    <xf numFmtId="0" fontId="8" fillId="2" borderId="31" xfId="132" applyFont="1" applyBorder="1" applyAlignment="1">
      <alignment vertical="center"/>
    </xf>
    <xf numFmtId="0" fontId="8" fillId="2" borderId="32" xfId="132" applyFont="1" applyBorder="1" applyAlignment="1">
      <alignment horizontal="centerContinuous" vertical="center"/>
    </xf>
    <xf numFmtId="0" fontId="8" fillId="2" borderId="33" xfId="132" applyFont="1" applyBorder="1" applyAlignment="1">
      <alignment horizontal="centerContinuous" vertical="center"/>
    </xf>
    <xf numFmtId="0" fontId="8" fillId="2" borderId="34" xfId="132" applyFont="1" applyBorder="1" applyAlignment="1">
      <alignment horizontal="centerContinuous" vertical="center"/>
    </xf>
    <xf numFmtId="0" fontId="8" fillId="2" borderId="35" xfId="132" applyFont="1" applyBorder="1" applyAlignment="1">
      <alignment vertical="center"/>
    </xf>
    <xf numFmtId="0" fontId="8" fillId="2" borderId="21" xfId="132" applyFont="1" applyBorder="1" applyAlignment="1">
      <alignment vertical="center"/>
    </xf>
    <xf numFmtId="0" fontId="8" fillId="2" borderId="36" xfId="132" applyFont="1" applyBorder="1" applyAlignment="1">
      <alignment horizontal="centerContinuous" vertical="center"/>
    </xf>
    <xf numFmtId="0" fontId="8" fillId="2" borderId="29" xfId="132" applyFont="1" applyBorder="1" applyAlignment="1">
      <alignment horizontal="centerContinuous" vertical="center"/>
    </xf>
    <xf numFmtId="0" fontId="8" fillId="2" borderId="28" xfId="132" applyFont="1" applyBorder="1" applyAlignment="1">
      <alignment horizontal="centerContinuous" vertical="center"/>
    </xf>
    <xf numFmtId="0" fontId="8" fillId="2" borderId="23" xfId="132" applyFont="1" applyBorder="1" applyAlignment="1">
      <alignment horizontal="centerContinuous" vertical="center"/>
    </xf>
    <xf numFmtId="0" fontId="8" fillId="2" borderId="37" xfId="132" applyFont="1" applyBorder="1" applyAlignment="1">
      <alignment horizontal="center" vertical="center"/>
    </xf>
    <xf numFmtId="0" fontId="8" fillId="2" borderId="19" xfId="132" applyFont="1" applyBorder="1" applyAlignment="1">
      <alignment horizontal="center" vertical="center"/>
    </xf>
    <xf numFmtId="0" fontId="8" fillId="2" borderId="38" xfId="132" applyFont="1" applyBorder="1" applyAlignment="1">
      <alignment horizontal="center" vertical="center"/>
    </xf>
    <xf numFmtId="0" fontId="8" fillId="2" borderId="39" xfId="132" applyFont="1" applyBorder="1" applyAlignment="1">
      <alignment horizontal="center" vertical="center"/>
    </xf>
    <xf numFmtId="0" fontId="8" fillId="3" borderId="39" xfId="132" applyFont="1" applyFill="1" applyBorder="1" applyAlignment="1">
      <alignment horizontal="center" vertical="center"/>
    </xf>
    <xf numFmtId="0" fontId="8" fillId="2" borderId="40" xfId="132" applyFont="1" applyBorder="1" applyAlignment="1">
      <alignment horizontal="center" vertical="center"/>
    </xf>
    <xf numFmtId="0" fontId="8" fillId="2" borderId="1" xfId="132" applyFont="1" applyAlignment="1">
      <alignment horizontal="center" vertical="center"/>
    </xf>
    <xf numFmtId="0" fontId="8" fillId="2" borderId="1" xfId="132" applyFont="1" applyBorder="1" applyAlignment="1">
      <alignment vertical="center"/>
    </xf>
    <xf numFmtId="0" fontId="8" fillId="2" borderId="15" xfId="132" applyFont="1" applyBorder="1" applyAlignment="1">
      <alignment vertical="center"/>
    </xf>
    <xf numFmtId="0" fontId="8" fillId="2" borderId="14" xfId="132" applyFont="1" applyBorder="1" applyAlignment="1">
      <alignment vertical="center"/>
    </xf>
    <xf numFmtId="0" fontId="8" fillId="2" borderId="14" xfId="132" applyFont="1" applyBorder="1" applyAlignment="1">
      <alignment vertical="center" wrapText="1"/>
    </xf>
    <xf numFmtId="0" fontId="8" fillId="2" borderId="36" xfId="132" applyFont="1" applyBorder="1" applyAlignment="1">
      <alignment vertical="center"/>
    </xf>
    <xf numFmtId="0" fontId="8" fillId="2" borderId="28" xfId="132" applyFont="1" applyBorder="1" applyAlignment="1">
      <alignment vertical="center"/>
    </xf>
    <xf numFmtId="0" fontId="8" fillId="2" borderId="47" xfId="132" applyFont="1" applyBorder="1" applyAlignment="1">
      <alignment vertical="center"/>
    </xf>
    <xf numFmtId="0" fontId="8" fillId="2" borderId="27" xfId="132" applyFont="1" applyBorder="1" applyAlignment="1">
      <alignment vertical="center"/>
    </xf>
    <xf numFmtId="0" fontId="8" fillId="2" borderId="29" xfId="132" applyFont="1" applyBorder="1" applyAlignment="1">
      <alignment vertical="center"/>
    </xf>
    <xf numFmtId="0" fontId="8" fillId="2" borderId="37" xfId="132" applyFont="1" applyBorder="1" applyAlignment="1">
      <alignment vertical="center"/>
    </xf>
    <xf numFmtId="0" fontId="8" fillId="2" borderId="8" xfId="132" applyFont="1" applyBorder="1" applyAlignment="1">
      <alignment vertical="center"/>
    </xf>
    <xf numFmtId="0" fontId="8" fillId="2" borderId="37" xfId="132" applyFont="1" applyBorder="1" applyAlignment="1">
      <alignment horizontal="center" vertical="justify" wrapText="1"/>
    </xf>
    <xf numFmtId="0" fontId="8" fillId="2" borderId="19" xfId="132" applyFont="1" applyBorder="1" applyAlignment="1">
      <alignment horizontal="center" vertical="justify" wrapText="1"/>
    </xf>
    <xf numFmtId="0" fontId="8" fillId="2" borderId="10" xfId="132" applyFont="1" applyFill="1" applyBorder="1" applyAlignment="1">
      <alignment horizontal="center" vertical="center" wrapText="1"/>
    </xf>
    <xf numFmtId="0" fontId="8" fillId="2" borderId="11" xfId="132" applyFont="1" applyFill="1" applyBorder="1" applyAlignment="1">
      <alignment horizontal="center" vertical="center" wrapText="1"/>
    </xf>
    <xf numFmtId="0" fontId="8" fillId="2" borderId="49" xfId="132" applyFont="1" applyFill="1" applyBorder="1" applyAlignment="1">
      <alignment horizontal="center" vertical="center" wrapText="1"/>
    </xf>
    <xf numFmtId="0" fontId="8" fillId="2" borderId="1" xfId="132" applyFont="1" applyFill="1" applyAlignment="1">
      <alignment horizontal="center" vertical="justify"/>
    </xf>
    <xf numFmtId="0" fontId="8" fillId="2" borderId="1" xfId="132" applyFont="1" applyAlignment="1">
      <alignment horizontal="center" vertical="justify"/>
    </xf>
    <xf numFmtId="0" fontId="8" fillId="2" borderId="1" xfId="132" applyFont="1" applyFill="1" applyAlignment="1">
      <alignment horizontal="right" vertical="center"/>
    </xf>
    <xf numFmtId="0" fontId="8" fillId="2" borderId="50" xfId="132" applyFont="1" applyBorder="1" applyAlignment="1">
      <alignment vertical="center"/>
    </xf>
    <xf numFmtId="0" fontId="8" fillId="2" borderId="39" xfId="132" applyFont="1" applyBorder="1" applyAlignment="1">
      <alignment horizontal="center" vertical="center" wrapText="1"/>
    </xf>
    <xf numFmtId="0" fontId="19" fillId="2" borderId="39" xfId="132" applyFont="1" applyBorder="1" applyAlignment="1">
      <alignment horizontal="center" vertical="top" wrapText="1"/>
    </xf>
    <xf numFmtId="0" fontId="8" fillId="2" borderId="1" xfId="132" applyFont="1" applyFill="1" applyAlignment="1">
      <alignment vertical="center"/>
    </xf>
    <xf numFmtId="0" fontId="20" fillId="4" borderId="1" xfId="132" applyFont="1" applyFill="1" applyAlignment="1">
      <alignment vertical="center"/>
    </xf>
    <xf numFmtId="0" fontId="8" fillId="2" borderId="8" xfId="132" applyFont="1" applyFill="1" applyBorder="1" applyAlignment="1">
      <alignment vertical="center"/>
    </xf>
    <xf numFmtId="0" fontId="16" fillId="2" borderId="1" xfId="132" applyFont="1" applyFill="1" applyAlignment="1">
      <alignment vertical="center"/>
    </xf>
    <xf numFmtId="0" fontId="8" fillId="2" borderId="30" xfId="133" applyFont="1" applyBorder="1" applyAlignment="1"/>
    <xf numFmtId="0" fontId="8" fillId="2" borderId="50" xfId="133" applyFont="1" applyFill="1" applyBorder="1" applyAlignment="1">
      <alignment vertical="center"/>
    </xf>
    <xf numFmtId="0" fontId="8" fillId="2" borderId="38" xfId="133" applyFont="1" applyFill="1" applyBorder="1" applyAlignment="1">
      <alignment horizontal="center" vertical="center" wrapText="1"/>
    </xf>
    <xf numFmtId="0" fontId="8" fillId="2" borderId="39" xfId="133" applyFont="1" applyFill="1" applyBorder="1" applyAlignment="1">
      <alignment horizontal="center" vertical="center" wrapText="1"/>
    </xf>
    <xf numFmtId="0" fontId="8" fillId="2" borderId="30" xfId="133" applyFont="1" applyFill="1" applyBorder="1" applyAlignment="1">
      <alignment vertical="center"/>
    </xf>
    <xf numFmtId="0" fontId="8" fillId="2" borderId="35" xfId="133" applyFont="1" applyFill="1" applyBorder="1" applyAlignment="1">
      <alignment vertical="center"/>
    </xf>
    <xf numFmtId="0" fontId="8" fillId="2" borderId="29" xfId="133" applyFont="1" applyFill="1" applyBorder="1" applyAlignment="1">
      <alignment vertical="center"/>
    </xf>
    <xf numFmtId="0" fontId="8" fillId="2" borderId="15" xfId="133" applyFont="1" applyFill="1" applyBorder="1" applyAlignment="1">
      <alignment vertical="center"/>
    </xf>
    <xf numFmtId="0" fontId="8" fillId="2" borderId="14" xfId="133" applyFont="1" applyFill="1" applyBorder="1" applyAlignment="1">
      <alignment vertical="center"/>
    </xf>
    <xf numFmtId="0" fontId="8" fillId="2" borderId="36" xfId="133" applyFont="1" applyFill="1" applyBorder="1" applyAlignment="1">
      <alignment vertical="center"/>
    </xf>
    <xf numFmtId="0" fontId="8" fillId="2" borderId="28" xfId="133" applyFont="1" applyFill="1" applyBorder="1" applyAlignment="1">
      <alignment vertical="center"/>
    </xf>
    <xf numFmtId="0" fontId="8" fillId="2" borderId="47" xfId="133" applyFont="1" applyFill="1" applyBorder="1" applyAlignment="1">
      <alignment vertical="center"/>
    </xf>
    <xf numFmtId="0" fontId="8" fillId="2" borderId="27" xfId="133" applyFont="1" applyFill="1" applyBorder="1" applyAlignment="1">
      <alignment vertical="center"/>
    </xf>
    <xf numFmtId="0" fontId="8" fillId="2" borderId="37" xfId="133" applyFont="1" applyFill="1" applyBorder="1" applyAlignment="1">
      <alignment vertical="center"/>
    </xf>
    <xf numFmtId="0" fontId="8" fillId="2" borderId="8" xfId="133" applyFont="1" applyFill="1" applyBorder="1" applyAlignment="1">
      <alignment vertical="center"/>
    </xf>
    <xf numFmtId="0" fontId="8" fillId="2" borderId="1" xfId="133" applyFont="1" applyFill="1" applyBorder="1" applyAlignment="1">
      <alignment vertical="center"/>
    </xf>
    <xf numFmtId="180" fontId="12" fillId="2" borderId="1" xfId="133" applyNumberFormat="1" applyFont="1" applyFill="1" applyBorder="1" applyAlignment="1">
      <alignment horizontal="right" vertical="center"/>
    </xf>
    <xf numFmtId="0" fontId="16" fillId="2" borderId="1" xfId="133" applyFont="1" applyFill="1" applyBorder="1" applyAlignment="1">
      <alignment vertical="center"/>
    </xf>
    <xf numFmtId="0" fontId="22" fillId="2" borderId="1" xfId="133" applyFont="1" applyAlignment="1">
      <alignment horizontal="center" vertical="top" wrapText="1"/>
    </xf>
    <xf numFmtId="0" fontId="8" fillId="2" borderId="1" xfId="133" applyFont="1"/>
    <xf numFmtId="0" fontId="8" fillId="2" borderId="1" xfId="440" applyFont="1" applyAlignment="1" applyProtection="1">
      <alignment vertical="top"/>
    </xf>
    <xf numFmtId="0" fontId="8" fillId="2" borderId="1" xfId="133" applyFont="1" applyAlignment="1">
      <alignment vertical="top"/>
    </xf>
    <xf numFmtId="0" fontId="8" fillId="2" borderId="62" xfId="133" applyFont="1" applyBorder="1"/>
    <xf numFmtId="0" fontId="8" fillId="2" borderId="64" xfId="133" applyFont="1" applyBorder="1"/>
    <xf numFmtId="0" fontId="8" fillId="2" borderId="1" xfId="133" applyFont="1" applyAlignment="1">
      <alignment vertical="center" wrapText="1"/>
    </xf>
    <xf numFmtId="0" fontId="26" fillId="2" borderId="1" xfId="133" applyFont="1" applyAlignment="1">
      <alignment vertical="center" wrapText="1"/>
    </xf>
    <xf numFmtId="0" fontId="8" fillId="2" borderId="1" xfId="133" applyFont="1" applyAlignment="1">
      <alignment vertical="top" wrapText="1"/>
    </xf>
    <xf numFmtId="0" fontId="8" fillId="2" borderId="1" xfId="133" applyFont="1" applyBorder="1"/>
    <xf numFmtId="0" fontId="24" fillId="2" borderId="1" xfId="133" applyFont="1" applyFill="1" applyBorder="1" applyAlignment="1">
      <alignment horizontal="left" wrapText="1"/>
    </xf>
    <xf numFmtId="0" fontId="25" fillId="2" borderId="1" xfId="133" applyFont="1" applyFill="1" applyBorder="1" applyAlignment="1">
      <alignment wrapText="1"/>
    </xf>
    <xf numFmtId="0" fontId="8" fillId="2" borderId="1" xfId="133" applyFont="1" applyFill="1" applyBorder="1" applyAlignment="1">
      <alignment horizontal="left" vertical="center" wrapText="1"/>
    </xf>
    <xf numFmtId="0" fontId="27" fillId="2" borderId="1" xfId="133" applyFont="1" applyFill="1" applyBorder="1" applyAlignment="1">
      <alignment vertical="center" wrapText="1"/>
    </xf>
    <xf numFmtId="0" fontId="5" fillId="5" borderId="65" xfId="133" applyFont="1" applyFill="1" applyBorder="1" applyAlignment="1">
      <alignment wrapText="1"/>
    </xf>
    <xf numFmtId="0" fontId="5" fillId="5" borderId="67" xfId="133" applyFont="1" applyFill="1" applyBorder="1" applyAlignment="1">
      <alignment wrapText="1"/>
    </xf>
    <xf numFmtId="0" fontId="8" fillId="2" borderId="1" xfId="133" applyFont="1" applyAlignment="1">
      <alignment wrapText="1"/>
    </xf>
    <xf numFmtId="0" fontId="29" fillId="2" borderId="1" xfId="133" applyFont="1" applyAlignment="1">
      <alignment vertical="center"/>
    </xf>
    <xf numFmtId="0" fontId="8" fillId="2" borderId="1" xfId="133" applyFont="1" applyAlignment="1">
      <alignment vertical="center"/>
    </xf>
    <xf numFmtId="0" fontId="30" fillId="2" borderId="1" xfId="133" applyFont="1" applyAlignment="1">
      <alignment vertical="center"/>
    </xf>
    <xf numFmtId="0" fontId="8" fillId="2" borderId="15" xfId="133" applyFont="1" applyBorder="1"/>
    <xf numFmtId="0" fontId="8" fillId="2" borderId="14" xfId="133" applyFont="1" applyBorder="1"/>
    <xf numFmtId="0" fontId="8" fillId="2" borderId="28" xfId="133" applyFont="1" applyBorder="1"/>
    <xf numFmtId="0" fontId="5" fillId="2" borderId="1" xfId="133" applyFont="1" applyBorder="1" applyAlignment="1">
      <alignment horizontal="left" vertical="center" wrapText="1"/>
    </xf>
    <xf numFmtId="0" fontId="32" fillId="2" borderId="1" xfId="128" quotePrefix="1" applyFont="1" applyFill="1" applyAlignment="1">
      <alignment horizontal="right" vertical="center"/>
    </xf>
    <xf numFmtId="0" fontId="11" fillId="2" borderId="1" xfId="128" applyFont="1" applyFill="1" applyAlignment="1">
      <alignment vertical="center"/>
    </xf>
    <xf numFmtId="0" fontId="34" fillId="2" borderId="4" xfId="129" applyFont="1" applyFill="1" applyBorder="1" applyAlignment="1">
      <alignment vertical="top"/>
    </xf>
    <xf numFmtId="0" fontId="34" fillId="2" borderId="4" xfId="129" applyFont="1" applyFill="1" applyBorder="1" applyAlignment="1">
      <alignment vertical="center"/>
    </xf>
    <xf numFmtId="0" fontId="31" fillId="2" borderId="15" xfId="128" quotePrefix="1" applyFont="1" applyFill="1" applyBorder="1" applyAlignment="1">
      <alignment horizontal="right" vertical="center"/>
    </xf>
    <xf numFmtId="0" fontId="31" fillId="2" borderId="14" xfId="128" quotePrefix="1" applyFont="1" applyFill="1" applyBorder="1" applyAlignment="1">
      <alignment horizontal="right" vertical="center"/>
    </xf>
    <xf numFmtId="0" fontId="31" fillId="2" borderId="1" xfId="128" applyFont="1" applyFill="1" applyBorder="1" applyAlignment="1">
      <alignment vertical="center"/>
    </xf>
    <xf numFmtId="0" fontId="31" fillId="2" borderId="12" xfId="128" applyFont="1" applyFill="1" applyBorder="1" applyAlignment="1">
      <alignment vertical="center"/>
    </xf>
    <xf numFmtId="0" fontId="31" fillId="2" borderId="14" xfId="128" applyFont="1" applyFill="1" applyBorder="1" applyAlignment="1">
      <alignment vertical="center"/>
    </xf>
    <xf numFmtId="0" fontId="31" fillId="2" borderId="28" xfId="128" quotePrefix="1" applyFont="1" applyFill="1" applyBorder="1" applyAlignment="1">
      <alignment horizontal="right" vertical="center"/>
    </xf>
    <xf numFmtId="0" fontId="31" fillId="2" borderId="1" xfId="128" quotePrefix="1" applyFont="1" applyFill="1" applyBorder="1" applyAlignment="1">
      <alignment horizontal="right" vertical="center"/>
    </xf>
    <xf numFmtId="0" fontId="36" fillId="2" borderId="1" xfId="133" applyFont="1"/>
    <xf numFmtId="0" fontId="37" fillId="2" borderId="1" xfId="133" applyFont="1" applyAlignment="1">
      <alignment horizontal="right" vertical="top"/>
    </xf>
    <xf numFmtId="0" fontId="8" fillId="2" borderId="1" xfId="133" applyFont="1" applyAlignment="1">
      <alignment horizontal="left" vertical="center"/>
    </xf>
    <xf numFmtId="0" fontId="24" fillId="6" borderId="69" xfId="133" applyFont="1" applyFill="1" applyBorder="1" applyAlignment="1">
      <alignment horizontal="center" vertical="center"/>
    </xf>
    <xf numFmtId="0" fontId="24" fillId="6" borderId="70" xfId="133" applyFont="1" applyFill="1" applyBorder="1" applyAlignment="1">
      <alignment horizontal="center" vertical="center"/>
    </xf>
    <xf numFmtId="0" fontId="22" fillId="2" borderId="1" xfId="133" applyFont="1" applyBorder="1" applyAlignment="1">
      <alignment horizontal="left" vertical="center"/>
    </xf>
    <xf numFmtId="0" fontId="22" fillId="2" borderId="1" xfId="133" applyFont="1" applyBorder="1" applyAlignment="1">
      <alignment vertical="center"/>
    </xf>
    <xf numFmtId="0" fontId="22" fillId="2" borderId="1" xfId="133" applyFont="1" applyAlignment="1">
      <alignment vertical="top" wrapText="1"/>
    </xf>
    <xf numFmtId="0" fontId="22" fillId="2" borderId="1" xfId="133" applyFont="1"/>
    <xf numFmtId="0" fontId="24" fillId="7" borderId="10" xfId="133" applyFont="1" applyFill="1" applyBorder="1" applyAlignment="1">
      <alignment horizontal="center" vertical="center"/>
    </xf>
    <xf numFmtId="0" fontId="24" fillId="7" borderId="11" xfId="133" applyFont="1" applyFill="1" applyBorder="1" applyAlignment="1">
      <alignment horizontal="center" vertical="center"/>
    </xf>
    <xf numFmtId="0" fontId="5" fillId="2" borderId="1" xfId="133" applyFont="1" applyAlignment="1">
      <alignment vertical="top"/>
    </xf>
    <xf numFmtId="0" fontId="5" fillId="2" borderId="1" xfId="133" applyFont="1" applyAlignment="1">
      <alignment vertical="top" wrapText="1"/>
    </xf>
    <xf numFmtId="0" fontId="8" fillId="2" borderId="1" xfId="133" applyFont="1" applyAlignment="1"/>
    <xf numFmtId="0" fontId="8" fillId="2" borderId="1" xfId="133" applyFont="1" applyFill="1" applyAlignment="1">
      <alignment wrapText="1"/>
    </xf>
    <xf numFmtId="0" fontId="8" fillId="2" borderId="1" xfId="133" applyFont="1" applyFill="1"/>
    <xf numFmtId="0" fontId="39" fillId="2" borderId="1" xfId="133" applyFont="1" applyAlignment="1">
      <alignment wrapText="1"/>
    </xf>
    <xf numFmtId="0" fontId="37" fillId="2" borderId="1" xfId="133" applyFont="1" applyAlignment="1">
      <alignment horizontal="right" vertical="top" wrapText="1"/>
    </xf>
    <xf numFmtId="0" fontId="22" fillId="6" borderId="71" xfId="133" applyFont="1" applyFill="1" applyBorder="1" applyAlignment="1">
      <alignment horizontal="center" vertical="center" wrapText="1"/>
    </xf>
    <xf numFmtId="0" fontId="22" fillId="7" borderId="71" xfId="133" applyFont="1" applyFill="1" applyBorder="1" applyAlignment="1">
      <alignment horizontal="center" vertical="center" wrapText="1"/>
    </xf>
    <xf numFmtId="0" fontId="22" fillId="2" borderId="1" xfId="133" applyFont="1" applyAlignment="1">
      <alignment horizontal="left" vertical="distributed"/>
    </xf>
    <xf numFmtId="0" fontId="22" fillId="2" borderId="1" xfId="133" applyFont="1" applyAlignment="1">
      <alignment vertical="distributed" wrapText="1"/>
    </xf>
    <xf numFmtId="0" fontId="40" fillId="2" borderId="1" xfId="133" applyFont="1" applyAlignment="1">
      <alignment horizontal="left" vertical="justify" wrapText="1"/>
    </xf>
    <xf numFmtId="0" fontId="22" fillId="2" borderId="1" xfId="133" applyFont="1" applyAlignment="1">
      <alignment horizontal="left" vertical="top" wrapText="1"/>
    </xf>
    <xf numFmtId="0" fontId="22" fillId="2" borderId="1" xfId="133" applyFont="1" applyAlignment="1">
      <alignment horizontal="left" vertical="top"/>
    </xf>
    <xf numFmtId="0" fontId="35" fillId="2" borderId="1" xfId="133" applyFont="1" applyAlignment="1">
      <alignment vertical="center"/>
    </xf>
    <xf numFmtId="0" fontId="38" fillId="2" borderId="1" xfId="133" applyFont="1" applyAlignment="1">
      <alignment vertical="center"/>
    </xf>
    <xf numFmtId="0" fontId="32" fillId="2" borderId="1" xfId="133" applyFont="1"/>
    <xf numFmtId="0" fontId="32" fillId="2" borderId="1" xfId="133" applyFont="1" applyAlignment="1">
      <alignment horizontal="center" vertical="top" wrapText="1"/>
    </xf>
    <xf numFmtId="0" fontId="27" fillId="2" borderId="1" xfId="133" applyFont="1" applyAlignment="1">
      <alignment horizontal="center" vertical="top" wrapText="1"/>
    </xf>
    <xf numFmtId="0" fontId="37" fillId="2" borderId="1" xfId="133" applyFont="1" applyAlignment="1">
      <alignment horizontal="right" vertical="center" wrapText="1"/>
    </xf>
    <xf numFmtId="0" fontId="37" fillId="2" borderId="1" xfId="133" applyFont="1" applyAlignment="1">
      <alignment horizontal="center" vertical="top" wrapText="1"/>
    </xf>
    <xf numFmtId="0" fontId="22" fillId="2" borderId="1" xfId="133" applyFont="1" applyAlignment="1">
      <alignment horizontal="left" vertical="center"/>
    </xf>
    <xf numFmtId="0" fontId="36" fillId="2" borderId="1" xfId="133" applyFont="1" applyAlignment="1">
      <alignment horizontal="left"/>
    </xf>
    <xf numFmtId="0" fontId="32" fillId="2" borderId="1" xfId="133" applyFont="1" applyAlignment="1">
      <alignment horizontal="left" vertical="distributed" wrapText="1"/>
    </xf>
    <xf numFmtId="0" fontId="41" fillId="2" borderId="1" xfId="133" applyFont="1" applyAlignment="1">
      <alignment vertical="top" wrapText="1"/>
    </xf>
    <xf numFmtId="0" fontId="42" fillId="2" borderId="1" xfId="133" applyFont="1" applyAlignment="1">
      <alignment vertical="top" wrapText="1"/>
    </xf>
    <xf numFmtId="0" fontId="22" fillId="2" borderId="1" xfId="133" applyFont="1" applyAlignment="1">
      <alignment horizontal="left" vertical="distributed" wrapText="1"/>
    </xf>
    <xf numFmtId="0" fontId="43" fillId="2" borderId="1" xfId="133" applyFont="1" applyAlignment="1">
      <alignment vertical="top" wrapText="1"/>
    </xf>
    <xf numFmtId="0" fontId="44" fillId="2" borderId="1" xfId="133" applyFont="1" applyAlignment="1">
      <alignment horizontal="right" vertical="center" wrapText="1"/>
    </xf>
    <xf numFmtId="176" fontId="45" fillId="2" borderId="1" xfId="133" applyNumberFormat="1" applyFont="1" applyAlignment="1">
      <alignment horizontal="right" vertical="center" wrapText="1"/>
    </xf>
    <xf numFmtId="0" fontId="26" fillId="2" borderId="1" xfId="133" applyFont="1" applyAlignment="1">
      <alignment horizontal="left"/>
    </xf>
    <xf numFmtId="0" fontId="36" fillId="2" borderId="1" xfId="133" applyFont="1" applyFill="1" applyBorder="1" applyAlignment="1"/>
    <xf numFmtId="176" fontId="32" fillId="2" borderId="1" xfId="133" applyNumberFormat="1" applyFont="1" applyAlignment="1">
      <alignment vertical="distributed" wrapText="1"/>
    </xf>
    <xf numFmtId="176" fontId="22" fillId="2" borderId="1" xfId="133" applyNumberFormat="1" applyFont="1" applyAlignment="1">
      <alignment vertical="distributed" wrapText="1"/>
    </xf>
    <xf numFmtId="0" fontId="22" fillId="2" borderId="1" xfId="133" applyFont="1" applyAlignment="1">
      <alignment horizontal="left" vertical="center" wrapText="1"/>
    </xf>
    <xf numFmtId="0" fontId="28" fillId="2" borderId="1" xfId="133" applyFont="1" applyFill="1" applyBorder="1"/>
    <xf numFmtId="0" fontId="46" fillId="2" borderId="1" xfId="133" applyFont="1" applyFill="1" applyBorder="1" applyAlignment="1">
      <alignment horizontal="left" vertical="center"/>
    </xf>
    <xf numFmtId="0" fontId="45" fillId="2" borderId="1" xfId="133" applyFont="1" applyAlignment="1">
      <alignment horizontal="left" vertical="center"/>
    </xf>
    <xf numFmtId="0" fontId="9" fillId="2" borderId="1" xfId="133" applyFont="1" applyFill="1" applyAlignment="1">
      <alignment vertical="top"/>
    </xf>
    <xf numFmtId="0" fontId="47" fillId="2" borderId="1" xfId="133" applyFont="1" applyFill="1" applyAlignment="1">
      <alignment vertical="top"/>
    </xf>
    <xf numFmtId="0" fontId="8" fillId="2" borderId="1" xfId="133" applyFont="1" applyFill="1" applyAlignment="1">
      <alignment horizontal="center" vertical="center"/>
    </xf>
    <xf numFmtId="0" fontId="8" fillId="2" borderId="1" xfId="133" applyFont="1" applyFill="1" applyAlignment="1">
      <alignment vertical="center"/>
    </xf>
    <xf numFmtId="182" fontId="40" fillId="2" borderId="74" xfId="133" applyNumberFormat="1" applyFont="1" applyFill="1" applyBorder="1" applyAlignment="1">
      <alignment vertical="center"/>
    </xf>
    <xf numFmtId="182" fontId="12" fillId="2" borderId="5" xfId="133" applyNumberFormat="1" applyFont="1" applyFill="1" applyBorder="1" applyAlignment="1">
      <alignment vertical="center"/>
    </xf>
    <xf numFmtId="182" fontId="40" fillId="2" borderId="5" xfId="133" applyNumberFormat="1" applyFont="1" applyFill="1" applyBorder="1" applyAlignment="1">
      <alignment vertical="center"/>
    </xf>
    <xf numFmtId="182" fontId="40" fillId="2" borderId="16" xfId="133" applyNumberFormat="1" applyFont="1" applyFill="1" applyBorder="1" applyAlignment="1">
      <alignment vertical="center"/>
    </xf>
    <xf numFmtId="182" fontId="12" fillId="2" borderId="16" xfId="133" applyNumberFormat="1" applyFont="1" applyFill="1" applyBorder="1" applyAlignment="1">
      <alignment vertical="center"/>
    </xf>
    <xf numFmtId="182" fontId="40" fillId="2" borderId="78" xfId="133" applyNumberFormat="1" applyFont="1" applyFill="1" applyBorder="1" applyAlignment="1">
      <alignment vertical="center"/>
    </xf>
    <xf numFmtId="182" fontId="12" fillId="2" borderId="78" xfId="133" applyNumberFormat="1" applyFont="1" applyFill="1" applyBorder="1" applyAlignment="1">
      <alignment vertical="center"/>
    </xf>
    <xf numFmtId="182" fontId="40" fillId="2" borderId="9" xfId="133" applyNumberFormat="1" applyFont="1" applyFill="1" applyBorder="1" applyAlignment="1">
      <alignment vertical="center"/>
    </xf>
    <xf numFmtId="182" fontId="12" fillId="2" borderId="9" xfId="133" applyNumberFormat="1" applyFont="1" applyFill="1" applyBorder="1" applyAlignment="1">
      <alignment vertical="center"/>
    </xf>
    <xf numFmtId="182" fontId="8" fillId="2" borderId="1" xfId="133" applyNumberFormat="1" applyFont="1" applyFill="1" applyBorder="1" applyAlignment="1">
      <alignment vertical="center"/>
    </xf>
    <xf numFmtId="0" fontId="8" fillId="2" borderId="1" xfId="133" applyFont="1" applyFill="1" applyProtection="1">
      <protection locked="0"/>
    </xf>
    <xf numFmtId="0" fontId="8" fillId="2" borderId="72" xfId="133" applyFont="1" applyFill="1" applyBorder="1" applyAlignment="1">
      <alignment horizontal="center" vertical="center" wrapText="1"/>
    </xf>
    <xf numFmtId="0" fontId="8" fillId="2" borderId="72" xfId="133" applyFont="1" applyFill="1" applyBorder="1" applyAlignment="1">
      <alignment vertical="center"/>
    </xf>
    <xf numFmtId="179" fontId="8" fillId="2" borderId="72" xfId="131" applyNumberFormat="1" applyFont="1" applyFill="1" applyBorder="1" applyAlignment="1">
      <alignment vertical="center"/>
    </xf>
    <xf numFmtId="182" fontId="8" fillId="2" borderId="72" xfId="133" applyNumberFormat="1" applyFont="1" applyFill="1" applyBorder="1" applyAlignment="1">
      <alignment vertical="center"/>
    </xf>
    <xf numFmtId="0" fontId="8" fillId="2" borderId="32" xfId="133" applyFont="1" applyFill="1" applyBorder="1" applyAlignment="1">
      <alignment horizontal="centerContinuous" vertical="center"/>
    </xf>
    <xf numFmtId="0" fontId="8" fillId="2" borderId="34" xfId="133" applyFont="1" applyFill="1" applyBorder="1" applyAlignment="1">
      <alignment horizontal="centerContinuous" vertical="center"/>
    </xf>
    <xf numFmtId="0" fontId="8" fillId="2" borderId="47" xfId="133" applyFont="1" applyFill="1" applyBorder="1" applyAlignment="1">
      <alignment horizontal="centerContinuous" vertical="center"/>
    </xf>
    <xf numFmtId="0" fontId="8" fillId="2" borderId="77" xfId="133" applyFont="1" applyFill="1" applyBorder="1" applyAlignment="1">
      <alignment horizontal="centerContinuous" vertical="center"/>
    </xf>
    <xf numFmtId="182" fontId="40" fillId="2" borderId="31" xfId="133" applyNumberFormat="1" applyFont="1" applyFill="1" applyBorder="1" applyAlignment="1">
      <alignment vertical="center"/>
    </xf>
    <xf numFmtId="182" fontId="40" fillId="2" borderId="21" xfId="133" applyNumberFormat="1" applyFont="1" applyFill="1" applyBorder="1" applyAlignment="1">
      <alignment vertical="center"/>
    </xf>
    <xf numFmtId="182" fontId="40" fillId="2" borderId="77" xfId="133" applyNumberFormat="1" applyFont="1" applyFill="1" applyBorder="1" applyAlignment="1">
      <alignment vertical="center"/>
    </xf>
    <xf numFmtId="182" fontId="40" fillId="2" borderId="23" xfId="133" applyNumberFormat="1" applyFont="1" applyFill="1" applyBorder="1" applyAlignment="1">
      <alignment vertical="center"/>
    </xf>
    <xf numFmtId="182" fontId="40" fillId="2" borderId="19" xfId="133" applyNumberFormat="1" applyFont="1" applyFill="1" applyBorder="1" applyAlignment="1">
      <alignment vertical="center"/>
    </xf>
    <xf numFmtId="182" fontId="52" fillId="2" borderId="21" xfId="133" applyNumberFormat="1" applyFont="1" applyFill="1" applyBorder="1" applyAlignment="1">
      <alignment horizontal="right" vertical="center"/>
    </xf>
    <xf numFmtId="183" fontId="8" fillId="2" borderId="1" xfId="133" applyNumberFormat="1" applyFont="1" applyFill="1" applyAlignment="1">
      <alignment vertical="center"/>
    </xf>
    <xf numFmtId="182" fontId="52" fillId="2" borderId="23" xfId="133" applyNumberFormat="1" applyFont="1" applyFill="1" applyBorder="1" applyAlignment="1">
      <alignment vertical="center"/>
    </xf>
    <xf numFmtId="182" fontId="52" fillId="2" borderId="19" xfId="133" applyNumberFormat="1" applyFont="1" applyFill="1" applyBorder="1" applyAlignment="1">
      <alignment vertical="center"/>
    </xf>
    <xf numFmtId="183" fontId="27" fillId="2" borderId="1" xfId="133" applyNumberFormat="1" applyFont="1" applyFill="1" applyAlignment="1">
      <alignment vertical="center"/>
    </xf>
    <xf numFmtId="182" fontId="52" fillId="2" borderId="77" xfId="133" applyNumberFormat="1" applyFont="1" applyFill="1" applyBorder="1" applyAlignment="1">
      <alignment vertical="center"/>
    </xf>
    <xf numFmtId="0" fontId="45" fillId="2" borderId="1" xfId="133" applyFont="1" applyBorder="1" applyAlignment="1">
      <alignment horizontal="left" vertical="center" wrapText="1"/>
    </xf>
    <xf numFmtId="0" fontId="5" fillId="2" borderId="1" xfId="128" applyFont="1" applyFill="1" applyAlignment="1">
      <alignment horizontal="left" vertical="top" wrapText="1"/>
    </xf>
    <xf numFmtId="0" fontId="8" fillId="2" borderId="1" xfId="128" applyFont="1" applyFill="1" applyAlignment="1">
      <alignment horizontal="left" vertical="center" wrapText="1"/>
    </xf>
    <xf numFmtId="0" fontId="32" fillId="2" borderId="1" xfId="128" applyFont="1" applyFill="1" applyAlignment="1">
      <alignment vertical="center"/>
    </xf>
    <xf numFmtId="0" fontId="45" fillId="2" borderId="1" xfId="133" applyFont="1" applyAlignment="1">
      <alignment horizontal="left" vertical="center" wrapText="1"/>
    </xf>
    <xf numFmtId="176" fontId="12" fillId="2" borderId="41" xfId="132" applyNumberFormat="1" applyFont="1" applyFill="1" applyBorder="1" applyAlignment="1">
      <alignment horizontal="right" vertical="center"/>
    </xf>
    <xf numFmtId="176" fontId="12" fillId="2" borderId="13" xfId="132" applyNumberFormat="1" applyFont="1" applyFill="1" applyBorder="1" applyAlignment="1">
      <alignment horizontal="right" vertical="center"/>
    </xf>
    <xf numFmtId="176" fontId="12" fillId="2" borderId="14" xfId="132" applyNumberFormat="1" applyFont="1" applyFill="1" applyBorder="1" applyAlignment="1">
      <alignment horizontal="right" vertical="center"/>
    </xf>
    <xf numFmtId="176" fontId="12" fillId="2" borderId="42" xfId="132" applyNumberFormat="1" applyFont="1" applyFill="1" applyBorder="1" applyAlignment="1">
      <alignment horizontal="right" vertical="center"/>
    </xf>
    <xf numFmtId="176" fontId="12" fillId="2" borderId="6" xfId="132" applyNumberFormat="1" applyFont="1" applyFill="1" applyBorder="1" applyAlignment="1">
      <alignment horizontal="right" vertical="center"/>
    </xf>
    <xf numFmtId="176" fontId="12" fillId="2" borderId="7" xfId="132" applyNumberFormat="1" applyFont="1" applyFill="1" applyBorder="1" applyAlignment="1">
      <alignment horizontal="right" vertical="center"/>
    </xf>
    <xf numFmtId="176" fontId="12" fillId="2" borderId="15" xfId="132" applyNumberFormat="1" applyFont="1" applyFill="1" applyBorder="1" applyAlignment="1">
      <alignment horizontal="right" vertical="center"/>
    </xf>
    <xf numFmtId="176" fontId="12" fillId="2" borderId="43" xfId="132" applyNumberFormat="1" applyFont="1" applyFill="1" applyBorder="1" applyAlignment="1">
      <alignment horizontal="right" vertical="center"/>
    </xf>
    <xf numFmtId="176" fontId="12" fillId="2" borderId="44" xfId="132" applyNumberFormat="1" applyFont="1" applyFill="1" applyBorder="1" applyAlignment="1">
      <alignment horizontal="right" vertical="center"/>
    </xf>
    <xf numFmtId="176" fontId="12" fillId="2" borderId="45" xfId="132" applyNumberFormat="1" applyFont="1" applyFill="1" applyBorder="1" applyAlignment="1">
      <alignment horizontal="right" vertical="center"/>
    </xf>
    <xf numFmtId="176" fontId="12" fillId="2" borderId="28" xfId="132" applyNumberFormat="1" applyFont="1" applyFill="1" applyBorder="1" applyAlignment="1">
      <alignment horizontal="right" vertical="center"/>
    </xf>
    <xf numFmtId="176" fontId="12" fillId="2" borderId="46" xfId="132" applyNumberFormat="1" applyFont="1" applyFill="1" applyBorder="1" applyAlignment="1">
      <alignment horizontal="right" vertical="center"/>
    </xf>
    <xf numFmtId="176" fontId="12" fillId="2" borderId="10" xfId="132" applyNumberFormat="1" applyFont="1" applyFill="1" applyBorder="1" applyAlignment="1">
      <alignment horizontal="right" vertical="center"/>
    </xf>
    <xf numFmtId="176" fontId="12" fillId="2" borderId="11" xfId="132" applyNumberFormat="1" applyFont="1" applyFill="1" applyBorder="1" applyAlignment="1">
      <alignment horizontal="right" vertical="center"/>
    </xf>
    <xf numFmtId="176" fontId="12" fillId="2" borderId="48" xfId="132" applyNumberFormat="1" applyFont="1" applyFill="1" applyBorder="1" applyAlignment="1">
      <alignment horizontal="right" vertical="center"/>
    </xf>
    <xf numFmtId="176" fontId="12" fillId="2" borderId="49" xfId="132" applyNumberFormat="1" applyFont="1" applyFill="1" applyBorder="1" applyAlignment="1">
      <alignment horizontal="right" vertical="center"/>
    </xf>
    <xf numFmtId="176" fontId="12" fillId="2" borderId="54" xfId="132" applyNumberFormat="1" applyFont="1" applyFill="1" applyBorder="1" applyAlignment="1">
      <alignment horizontal="right" vertical="center"/>
    </xf>
    <xf numFmtId="176" fontId="12" fillId="2" borderId="55" xfId="132" applyNumberFormat="1" applyFont="1" applyFill="1" applyBorder="1" applyAlignment="1">
      <alignment horizontal="right" vertical="center"/>
    </xf>
    <xf numFmtId="176" fontId="12" fillId="2" borderId="56" xfId="132" applyNumberFormat="1" applyFont="1" applyFill="1" applyBorder="1" applyAlignment="1">
      <alignment horizontal="right" vertical="center"/>
    </xf>
    <xf numFmtId="176" fontId="12" fillId="2" borderId="59" xfId="132" applyNumberFormat="1" applyFont="1" applyFill="1" applyBorder="1" applyAlignment="1">
      <alignment horizontal="right" vertical="center"/>
    </xf>
    <xf numFmtId="176" fontId="12" fillId="2" borderId="12" xfId="132" applyNumberFormat="1" applyFont="1" applyFill="1" applyBorder="1" applyAlignment="1">
      <alignment horizontal="right" vertical="center"/>
    </xf>
    <xf numFmtId="176" fontId="12" fillId="2" borderId="17" xfId="132" applyNumberFormat="1" applyFont="1" applyFill="1" applyBorder="1" applyAlignment="1">
      <alignment horizontal="right" vertical="center"/>
    </xf>
    <xf numFmtId="176" fontId="12" fillId="2" borderId="24" xfId="132" applyNumberFormat="1" applyFont="1" applyFill="1" applyBorder="1" applyAlignment="1">
      <alignment horizontal="right" vertical="center"/>
    </xf>
    <xf numFmtId="176" fontId="12" fillId="2" borderId="20" xfId="132" applyNumberFormat="1" applyFont="1" applyFill="1" applyBorder="1" applyAlignment="1">
      <alignment horizontal="right" vertical="center"/>
    </xf>
    <xf numFmtId="179" fontId="8" fillId="2" borderId="1" xfId="131" applyNumberFormat="1" applyFont="1" applyFill="1" applyBorder="1" applyAlignment="1">
      <alignment vertical="center"/>
    </xf>
    <xf numFmtId="0" fontId="8" fillId="2" borderId="1" xfId="133" applyFont="1" applyFill="1" applyBorder="1"/>
    <xf numFmtId="0" fontId="8" fillId="2" borderId="1" xfId="133" applyFont="1" applyFill="1" applyAlignment="1">
      <alignment horizontal="centerContinuous" vertical="center" wrapText="1"/>
    </xf>
    <xf numFmtId="0" fontId="47" fillId="2" borderId="1" xfId="133" applyFont="1" applyFill="1" applyAlignment="1">
      <alignment horizontal="centerContinuous" vertical="center"/>
    </xf>
    <xf numFmtId="0" fontId="47" fillId="2" borderId="1" xfId="133" applyFont="1" applyFill="1"/>
    <xf numFmtId="0" fontId="47" fillId="2" borderId="1" xfId="133" applyFont="1" applyFill="1" applyAlignment="1">
      <alignment wrapText="1"/>
    </xf>
    <xf numFmtId="0" fontId="8" fillId="2" borderId="1" xfId="133" applyFont="1" applyAlignment="1">
      <alignment horizontal="left" wrapText="1"/>
    </xf>
    <xf numFmtId="0" fontId="8" fillId="2" borderId="25" xfId="129" applyFont="1" applyFill="1" applyBorder="1" applyAlignment="1">
      <alignment horizontal="center" vertical="center"/>
    </xf>
    <xf numFmtId="0" fontId="8" fillId="2" borderId="68" xfId="129" applyFont="1" applyFill="1" applyBorder="1" applyAlignment="1">
      <alignment horizontal="center" vertical="center"/>
    </xf>
    <xf numFmtId="0" fontId="34" fillId="2" borderId="81" xfId="128" applyFont="1" applyFill="1" applyBorder="1" applyAlignment="1">
      <alignment horizontal="center"/>
    </xf>
    <xf numFmtId="0" fontId="34" fillId="2" borderId="82" xfId="128" applyFont="1" applyFill="1" applyBorder="1" applyAlignment="1">
      <alignment horizontal="center" vertical="center"/>
    </xf>
    <xf numFmtId="0" fontId="34" fillId="2" borderId="83" xfId="128" applyFont="1" applyFill="1" applyBorder="1" applyAlignment="1">
      <alignment horizontal="center" vertical="top" wrapText="1"/>
    </xf>
    <xf numFmtId="0" fontId="32" fillId="2" borderId="85" xfId="128" applyFont="1" applyFill="1" applyBorder="1" applyAlignment="1">
      <alignment horizontal="left" wrapText="1"/>
    </xf>
    <xf numFmtId="0" fontId="32" fillId="2" borderId="88" xfId="128" applyFont="1" applyFill="1" applyBorder="1" applyAlignment="1">
      <alignment horizontal="right" vertical="top" wrapText="1"/>
    </xf>
    <xf numFmtId="0" fontId="32" fillId="2" borderId="99" xfId="129" applyFont="1" applyFill="1" applyBorder="1" applyAlignment="1">
      <alignment vertical="center" wrapText="1"/>
    </xf>
    <xf numFmtId="0" fontId="32" fillId="2" borderId="101" xfId="129" applyFont="1" applyFill="1" applyBorder="1" applyAlignment="1">
      <alignment vertical="center"/>
    </xf>
    <xf numFmtId="0" fontId="32" fillId="2" borderId="102" xfId="129" applyFont="1" applyFill="1" applyBorder="1" applyAlignment="1">
      <alignment vertical="center"/>
    </xf>
    <xf numFmtId="0" fontId="8" fillId="2" borderId="3" xfId="128" applyFont="1" applyFill="1" applyBorder="1" applyAlignment="1">
      <alignment vertical="center"/>
    </xf>
    <xf numFmtId="0" fontId="5" fillId="2" borderId="1" xfId="128" applyFont="1" applyFill="1" applyBorder="1" applyAlignment="1">
      <alignment vertical="top"/>
    </xf>
    <xf numFmtId="0" fontId="34" fillId="2" borderId="107" xfId="128" applyFont="1" applyFill="1" applyBorder="1" applyAlignment="1">
      <alignment horizontal="center"/>
    </xf>
    <xf numFmtId="0" fontId="8" fillId="2" borderId="108" xfId="128" applyFont="1" applyFill="1" applyBorder="1" applyAlignment="1">
      <alignment vertical="center"/>
    </xf>
    <xf numFmtId="0" fontId="8" fillId="2" borderId="109" xfId="128" applyFont="1" applyFill="1" applyBorder="1" applyAlignment="1">
      <alignment vertical="center"/>
    </xf>
    <xf numFmtId="0" fontId="34" fillId="2" borderId="104" xfId="128" applyFont="1" applyFill="1" applyBorder="1" applyAlignment="1">
      <alignment horizontal="center" vertical="top"/>
    </xf>
    <xf numFmtId="0" fontId="34" fillId="2" borderId="110" xfId="128" applyFont="1" applyFill="1" applyBorder="1" applyAlignment="1">
      <alignment horizontal="center" vertical="top"/>
    </xf>
    <xf numFmtId="0" fontId="34" fillId="2" borderId="111" xfId="128" applyFont="1" applyFill="1" applyBorder="1" applyAlignment="1">
      <alignment horizontal="left" vertical="center"/>
    </xf>
    <xf numFmtId="0" fontId="5" fillId="2" borderId="112" xfId="128" applyFont="1" applyFill="1" applyBorder="1" applyAlignment="1">
      <alignment vertical="top"/>
    </xf>
    <xf numFmtId="0" fontId="45" fillId="2" borderId="1" xfId="133" applyFont="1" applyAlignment="1">
      <alignment vertical="center"/>
    </xf>
    <xf numFmtId="0" fontId="56" fillId="2" borderId="1" xfId="133" applyFont="1" applyAlignment="1">
      <alignment wrapText="1"/>
    </xf>
    <xf numFmtId="0" fontId="61" fillId="2" borderId="1" xfId="133" applyFont="1" applyAlignment="1">
      <alignment horizontal="left"/>
    </xf>
    <xf numFmtId="0" fontId="8" fillId="2" borderId="1" xfId="132" applyFont="1" applyFill="1" applyBorder="1" applyAlignment="1">
      <alignment vertical="center"/>
    </xf>
    <xf numFmtId="0" fontId="8" fillId="2" borderId="15" xfId="132" applyFont="1" applyFill="1" applyBorder="1" applyAlignment="1">
      <alignment vertical="center"/>
    </xf>
    <xf numFmtId="0" fontId="8" fillId="2" borderId="14" xfId="132" applyFont="1" applyFill="1" applyBorder="1" applyAlignment="1">
      <alignment vertical="center"/>
    </xf>
    <xf numFmtId="0" fontId="8" fillId="2" borderId="14" xfId="132" applyFont="1" applyFill="1" applyBorder="1" applyAlignment="1">
      <alignment vertical="center" wrapText="1"/>
    </xf>
    <xf numFmtId="0" fontId="8" fillId="2" borderId="28" xfId="132" applyFont="1" applyFill="1" applyBorder="1" applyAlignment="1">
      <alignment vertical="center"/>
    </xf>
    <xf numFmtId="0" fontId="8" fillId="2" borderId="27" xfId="132" applyFont="1" applyFill="1" applyBorder="1" applyAlignment="1">
      <alignment vertical="center"/>
    </xf>
    <xf numFmtId="0" fontId="8" fillId="2" borderId="29" xfId="132" applyFont="1" applyFill="1" applyBorder="1" applyAlignment="1">
      <alignment vertical="center"/>
    </xf>
    <xf numFmtId="0" fontId="8" fillId="2" borderId="38" xfId="132" applyFont="1" applyFill="1" applyBorder="1" applyAlignment="1">
      <alignment horizontal="center" vertical="center" wrapText="1"/>
    </xf>
    <xf numFmtId="0" fontId="8" fillId="2" borderId="39" xfId="132" applyFont="1" applyFill="1" applyBorder="1" applyAlignment="1">
      <alignment horizontal="center" vertical="center" wrapText="1"/>
    </xf>
    <xf numFmtId="0" fontId="8" fillId="2" borderId="57" xfId="132" applyFont="1" applyFill="1" applyBorder="1" applyAlignment="1">
      <alignment horizontal="center" vertical="center" wrapText="1"/>
    </xf>
    <xf numFmtId="0" fontId="8" fillId="2" borderId="40" xfId="132" applyFont="1" applyFill="1" applyBorder="1" applyAlignment="1">
      <alignment horizontal="center" vertical="center" wrapText="1"/>
    </xf>
    <xf numFmtId="0" fontId="45" fillId="2" borderId="70" xfId="133" applyFont="1" applyFill="1" applyBorder="1" applyAlignment="1">
      <alignment horizontal="center" vertical="top"/>
    </xf>
    <xf numFmtId="0" fontId="45" fillId="2" borderId="33" xfId="133" applyFont="1" applyFill="1" applyBorder="1" applyAlignment="1">
      <alignment horizontal="center" vertical="top"/>
    </xf>
    <xf numFmtId="0" fontId="45" fillId="2" borderId="80" xfId="133" applyFont="1" applyFill="1" applyBorder="1" applyAlignment="1">
      <alignment horizontal="center" vertical="top"/>
    </xf>
    <xf numFmtId="0" fontId="45" fillId="2" borderId="39" xfId="133" applyFont="1" applyFill="1" applyBorder="1" applyAlignment="1">
      <alignment horizontal="center" vertical="top"/>
    </xf>
    <xf numFmtId="0" fontId="45" fillId="2" borderId="61" xfId="133" applyFont="1" applyFill="1" applyBorder="1" applyAlignment="1">
      <alignment horizontal="center" vertical="top"/>
    </xf>
    <xf numFmtId="0" fontId="45" fillId="2" borderId="38" xfId="133" applyFont="1" applyFill="1" applyBorder="1" applyAlignment="1">
      <alignment horizontal="center" vertical="top"/>
    </xf>
    <xf numFmtId="0" fontId="45" fillId="2" borderId="57" xfId="133" applyFont="1" applyFill="1" applyBorder="1" applyAlignment="1">
      <alignment horizontal="center" vertical="top"/>
    </xf>
    <xf numFmtId="0" fontId="45" fillId="2" borderId="40" xfId="133" applyFont="1" applyFill="1" applyBorder="1" applyAlignment="1">
      <alignment horizontal="center" vertical="top"/>
    </xf>
    <xf numFmtId="0" fontId="45" fillId="2" borderId="75" xfId="133" applyFont="1" applyFill="1" applyBorder="1" applyAlignment="1">
      <alignment horizontal="center" vertical="top"/>
    </xf>
    <xf numFmtId="0" fontId="45" fillId="2" borderId="53" xfId="133" applyFont="1" applyFill="1" applyBorder="1" applyAlignment="1">
      <alignment horizontal="centerContinuous" vertical="top"/>
    </xf>
    <xf numFmtId="0" fontId="45" fillId="2" borderId="52" xfId="133" applyFont="1" applyFill="1" applyBorder="1" applyAlignment="1">
      <alignment horizontal="centerContinuous" vertical="top"/>
    </xf>
    <xf numFmtId="0" fontId="45" fillId="2" borderId="51" xfId="133" applyFont="1" applyFill="1" applyBorder="1" applyAlignment="1">
      <alignment horizontal="centerContinuous" vertical="top"/>
    </xf>
    <xf numFmtId="0" fontId="45" fillId="2" borderId="115" xfId="133" applyFont="1" applyFill="1" applyBorder="1" applyAlignment="1">
      <alignment horizontal="centerContinuous" vertical="top"/>
    </xf>
    <xf numFmtId="0" fontId="8" fillId="0" borderId="0" xfId="0" applyFont="1" applyAlignment="1">
      <alignment horizontal="left" vertical="center"/>
    </xf>
    <xf numFmtId="0" fontId="8" fillId="0" borderId="0" xfId="0" applyFont="1" applyAlignment="1">
      <alignment horizontal="left" vertical="center" wrapText="1"/>
    </xf>
    <xf numFmtId="0" fontId="11" fillId="0" borderId="0" xfId="0" applyFont="1" applyAlignment="1">
      <alignment horizontal="left" vertical="center"/>
    </xf>
    <xf numFmtId="0" fontId="8" fillId="0" borderId="0" xfId="0" applyFont="1"/>
    <xf numFmtId="0" fontId="27" fillId="0" borderId="0" xfId="0" applyFont="1" applyAlignment="1">
      <alignment horizontal="left" vertical="center"/>
    </xf>
    <xf numFmtId="0" fontId="32" fillId="2" borderId="1" xfId="133" applyFont="1" applyAlignment="1">
      <alignment vertical="distributed" wrapText="1"/>
    </xf>
    <xf numFmtId="0" fontId="24" fillId="2" borderId="1" xfId="133" applyFont="1" applyAlignment="1">
      <alignment horizontal="left" vertical="top"/>
    </xf>
    <xf numFmtId="0" fontId="24" fillId="2" borderId="1" xfId="133" applyFont="1" applyAlignment="1">
      <alignment horizontal="left" vertical="center"/>
    </xf>
    <xf numFmtId="0" fontId="45" fillId="2" borderId="1" xfId="133" applyFont="1" applyBorder="1" applyAlignment="1">
      <alignment horizontal="left" vertical="center" wrapText="1"/>
    </xf>
    <xf numFmtId="0" fontId="8" fillId="2" borderId="37" xfId="133" applyFont="1" applyFill="1" applyBorder="1" applyAlignment="1">
      <alignment horizontal="center" vertical="center"/>
    </xf>
    <xf numFmtId="0" fontId="8" fillId="2" borderId="8" xfId="133" applyFont="1" applyFill="1" applyBorder="1" applyAlignment="1">
      <alignment horizontal="center" vertical="center"/>
    </xf>
    <xf numFmtId="176" fontId="12" fillId="2" borderId="1" xfId="132" applyNumberFormat="1" applyFont="1" applyFill="1" applyAlignment="1">
      <alignment horizontal="right" vertical="center"/>
    </xf>
    <xf numFmtId="179" fontId="12" fillId="2" borderId="7" xfId="132" applyNumberFormat="1" applyFont="1" applyFill="1" applyBorder="1" applyAlignment="1">
      <alignment vertical="center"/>
    </xf>
    <xf numFmtId="179" fontId="12" fillId="2" borderId="43" xfId="132" applyNumberFormat="1" applyFont="1" applyFill="1" applyBorder="1" applyAlignment="1">
      <alignment vertical="center"/>
    </xf>
    <xf numFmtId="179" fontId="12" fillId="2" borderId="13" xfId="132" applyNumberFormat="1" applyFont="1" applyFill="1" applyBorder="1" applyAlignment="1">
      <alignment vertical="center"/>
    </xf>
    <xf numFmtId="179" fontId="12" fillId="2" borderId="13" xfId="132" applyNumberFormat="1" applyFont="1" applyFill="1" applyBorder="1" applyAlignment="1">
      <alignment horizontal="right" vertical="center"/>
    </xf>
    <xf numFmtId="179" fontId="12" fillId="2" borderId="42" xfId="132" applyNumberFormat="1" applyFont="1" applyFill="1" applyBorder="1" applyAlignment="1">
      <alignment horizontal="right" vertical="center"/>
    </xf>
    <xf numFmtId="179" fontId="12" fillId="2" borderId="42" xfId="132" applyNumberFormat="1" applyFont="1" applyFill="1" applyBorder="1" applyAlignment="1">
      <alignment vertical="center"/>
    </xf>
    <xf numFmtId="179" fontId="12" fillId="2" borderId="45" xfId="132" applyNumberFormat="1" applyFont="1" applyFill="1" applyBorder="1" applyAlignment="1">
      <alignment vertical="center"/>
    </xf>
    <xf numFmtId="179" fontId="12" fillId="2" borderId="46" xfId="132" applyNumberFormat="1" applyFont="1" applyFill="1" applyBorder="1" applyAlignment="1">
      <alignment vertical="center"/>
    </xf>
    <xf numFmtId="179" fontId="12" fillId="2" borderId="47" xfId="132" applyNumberFormat="1" applyFont="1" applyFill="1" applyBorder="1" applyAlignment="1">
      <alignment vertical="center"/>
    </xf>
    <xf numFmtId="179" fontId="12" fillId="2" borderId="15" xfId="132" applyNumberFormat="1" applyFont="1" applyFill="1" applyBorder="1" applyAlignment="1">
      <alignment vertical="center"/>
    </xf>
    <xf numFmtId="179" fontId="12" fillId="2" borderId="17" xfId="132" applyNumberFormat="1" applyFont="1" applyFill="1" applyBorder="1" applyAlignment="1">
      <alignment vertical="center"/>
    </xf>
    <xf numFmtId="179" fontId="12" fillId="2" borderId="36" xfId="132" applyNumberFormat="1" applyFont="1" applyFill="1" applyBorder="1" applyAlignment="1">
      <alignment vertical="center"/>
    </xf>
    <xf numFmtId="179" fontId="12" fillId="2" borderId="28" xfId="132" applyNumberFormat="1" applyFont="1" applyFill="1" applyBorder="1" applyAlignment="1">
      <alignment vertical="center"/>
    </xf>
    <xf numFmtId="179" fontId="12" fillId="2" borderId="24" xfId="132" applyNumberFormat="1" applyFont="1" applyFill="1" applyBorder="1" applyAlignment="1">
      <alignment vertical="center"/>
    </xf>
    <xf numFmtId="176" fontId="12" fillId="2" borderId="39" xfId="132" applyNumberFormat="1" applyFont="1" applyFill="1" applyBorder="1" applyAlignment="1">
      <alignment horizontal="right" vertical="center"/>
    </xf>
    <xf numFmtId="176" fontId="12" fillId="2" borderId="7" xfId="132" applyNumberFormat="1" applyFont="1" applyFill="1" applyBorder="1" applyAlignment="1">
      <alignment vertical="center"/>
    </xf>
    <xf numFmtId="184" fontId="8" fillId="2" borderId="1" xfId="132" applyNumberFormat="1" applyFont="1" applyFill="1" applyAlignment="1">
      <alignment vertical="center"/>
    </xf>
    <xf numFmtId="180" fontId="45" fillId="2" borderId="1" xfId="132" applyNumberFormat="1" applyFont="1" applyFill="1" applyAlignment="1">
      <alignment horizontal="right" vertical="center"/>
    </xf>
    <xf numFmtId="0" fontId="8" fillId="0" borderId="0" xfId="0" applyFont="1" applyAlignment="1">
      <alignment vertical="center"/>
    </xf>
    <xf numFmtId="0" fontId="34" fillId="2" borderId="18" xfId="128" applyFont="1" applyFill="1" applyBorder="1" applyAlignment="1">
      <alignment horizontal="center"/>
    </xf>
    <xf numFmtId="0" fontId="31" fillId="2" borderId="1" xfId="128" applyFont="1" applyFill="1" applyBorder="1" applyAlignment="1">
      <alignment horizontal="left" vertical="center"/>
    </xf>
    <xf numFmtId="0" fontId="34" fillId="2" borderId="4" xfId="128" applyFont="1" applyFill="1" applyBorder="1" applyAlignment="1">
      <alignment horizontal="left" vertical="center"/>
    </xf>
    <xf numFmtId="0" fontId="8" fillId="2" borderId="1" xfId="128" applyFont="1" applyFill="1" applyAlignment="1">
      <alignment horizontal="center" vertical="center"/>
    </xf>
    <xf numFmtId="0" fontId="65" fillId="2" borderId="1" xfId="133" applyFont="1"/>
    <xf numFmtId="0" fontId="66" fillId="2" borderId="33" xfId="133" applyFont="1" applyBorder="1" applyAlignment="1">
      <alignment horizontal="right" vertical="center"/>
    </xf>
    <xf numFmtId="0" fontId="66" fillId="2" borderId="34" xfId="133" applyFont="1" applyBorder="1" applyAlignment="1">
      <alignment horizontal="right" vertical="center"/>
    </xf>
    <xf numFmtId="0" fontId="66" fillId="2" borderId="8" xfId="133" applyFont="1" applyBorder="1" applyAlignment="1">
      <alignment horizontal="right" vertical="center"/>
    </xf>
    <xf numFmtId="0" fontId="66" fillId="2" borderId="19" xfId="133" applyFont="1" applyBorder="1" applyAlignment="1">
      <alignment horizontal="right" vertical="center"/>
    </xf>
    <xf numFmtId="0" fontId="69" fillId="2" borderId="33" xfId="133" applyFont="1" applyBorder="1" applyAlignment="1">
      <alignment horizontal="right" vertical="center"/>
    </xf>
    <xf numFmtId="0" fontId="70" fillId="2" borderId="34" xfId="133" applyFont="1" applyBorder="1" applyAlignment="1">
      <alignment horizontal="right" vertical="center"/>
    </xf>
    <xf numFmtId="0" fontId="69" fillId="2" borderId="8" xfId="133" applyFont="1" applyBorder="1" applyAlignment="1">
      <alignment horizontal="right" vertical="center"/>
    </xf>
    <xf numFmtId="0" fontId="70" fillId="2" borderId="19" xfId="133" applyFont="1" applyBorder="1" applyAlignment="1">
      <alignment horizontal="right" vertical="center"/>
    </xf>
    <xf numFmtId="0" fontId="69" fillId="2" borderId="34" xfId="133" applyFont="1" applyBorder="1" applyAlignment="1">
      <alignment horizontal="right" vertical="center"/>
    </xf>
    <xf numFmtId="0" fontId="69" fillId="2" borderId="19" xfId="133" applyFont="1" applyBorder="1" applyAlignment="1">
      <alignment horizontal="right" vertical="center"/>
    </xf>
    <xf numFmtId="0" fontId="69" fillId="2" borderId="50" xfId="133" applyFont="1" applyBorder="1" applyAlignment="1">
      <alignment horizontal="right" vertical="center"/>
    </xf>
    <xf numFmtId="0" fontId="69" fillId="2" borderId="39" xfId="133" applyFont="1" applyBorder="1" applyAlignment="1">
      <alignment horizontal="right" vertical="center"/>
    </xf>
    <xf numFmtId="0" fontId="70" fillId="2" borderId="50" xfId="133" applyFont="1" applyBorder="1" applyAlignment="1">
      <alignment horizontal="right" vertical="center"/>
    </xf>
    <xf numFmtId="0" fontId="66" fillId="2" borderId="39" xfId="133" applyFont="1" applyBorder="1" applyAlignment="1">
      <alignment horizontal="right" vertical="center"/>
    </xf>
    <xf numFmtId="3" fontId="32" fillId="2" borderId="82" xfId="128" applyNumberFormat="1" applyFont="1" applyFill="1" applyBorder="1" applyAlignment="1">
      <alignment horizontal="right"/>
    </xf>
    <xf numFmtId="176" fontId="32" fillId="2" borderId="90" xfId="128" applyNumberFormat="1" applyFont="1" applyFill="1" applyBorder="1" applyAlignment="1">
      <alignment horizontal="right"/>
    </xf>
    <xf numFmtId="176" fontId="32" fillId="2" borderId="91" xfId="128" applyNumberFormat="1" applyFont="1" applyFill="1" applyBorder="1" applyAlignment="1">
      <alignment horizontal="right"/>
    </xf>
    <xf numFmtId="176" fontId="32" fillId="2" borderId="92" xfId="128" applyNumberFormat="1" applyFont="1" applyFill="1" applyBorder="1" applyAlignment="1">
      <alignment horizontal="right"/>
    </xf>
    <xf numFmtId="3" fontId="32" fillId="2" borderId="100" xfId="128" applyNumberFormat="1" applyFont="1" applyFill="1" applyBorder="1" applyAlignment="1">
      <alignment horizontal="right"/>
    </xf>
    <xf numFmtId="176" fontId="32" fillId="2" borderId="84" xfId="128" applyNumberFormat="1" applyFont="1" applyFill="1" applyBorder="1" applyAlignment="1">
      <alignment horizontal="right"/>
    </xf>
    <xf numFmtId="176" fontId="32" fillId="2" borderId="85" xfId="128" applyNumberFormat="1" applyFont="1" applyFill="1" applyBorder="1" applyAlignment="1">
      <alignment horizontal="right"/>
    </xf>
    <xf numFmtId="176" fontId="32" fillId="2" borderId="86" xfId="128" applyNumberFormat="1" applyFont="1" applyFill="1" applyBorder="1" applyAlignment="1">
      <alignment horizontal="right"/>
    </xf>
    <xf numFmtId="3" fontId="32" fillId="2" borderId="103" xfId="128" applyNumberFormat="1" applyFont="1" applyFill="1" applyBorder="1" applyAlignment="1">
      <alignment horizontal="right"/>
    </xf>
    <xf numFmtId="176" fontId="32" fillId="2" borderId="104" xfId="128" applyNumberFormat="1" applyFont="1" applyFill="1" applyBorder="1" applyAlignment="1">
      <alignment horizontal="right"/>
    </xf>
    <xf numFmtId="176" fontId="32" fillId="2" borderId="105" xfId="128" applyNumberFormat="1" applyFont="1" applyFill="1" applyBorder="1" applyAlignment="1">
      <alignment horizontal="right"/>
    </xf>
    <xf numFmtId="176" fontId="32" fillId="2" borderId="106" xfId="128" applyNumberFormat="1" applyFont="1" applyFill="1" applyBorder="1" applyAlignment="1">
      <alignment horizontal="right"/>
    </xf>
    <xf numFmtId="3" fontId="32" fillId="2" borderId="95" xfId="128" applyNumberFormat="1" applyFont="1" applyFill="1" applyBorder="1" applyAlignment="1">
      <alignment horizontal="right"/>
    </xf>
    <xf numFmtId="176" fontId="32" fillId="2" borderId="96" xfId="128" applyNumberFormat="1" applyFont="1" applyFill="1" applyBorder="1" applyAlignment="1">
      <alignment horizontal="right"/>
    </xf>
    <xf numFmtId="176" fontId="32" fillId="2" borderId="97" xfId="128" applyNumberFormat="1" applyFont="1" applyFill="1" applyBorder="1" applyAlignment="1">
      <alignment horizontal="right"/>
    </xf>
    <xf numFmtId="176" fontId="32" fillId="2" borderId="98" xfId="128" applyNumberFormat="1" applyFont="1" applyFill="1" applyBorder="1" applyAlignment="1">
      <alignment horizontal="right"/>
    </xf>
    <xf numFmtId="3" fontId="32" fillId="2" borderId="90" xfId="128" applyNumberFormat="1" applyFont="1" applyFill="1" applyBorder="1" applyAlignment="1">
      <alignment horizontal="right"/>
    </xf>
    <xf numFmtId="178" fontId="32" fillId="2" borderId="22" xfId="131" applyNumberFormat="1" applyFont="1" applyFill="1" applyBorder="1" applyAlignment="1">
      <alignment horizontal="right"/>
    </xf>
    <xf numFmtId="176" fontId="32" fillId="2" borderId="22" xfId="128" applyNumberFormat="1" applyFont="1" applyFill="1" applyBorder="1" applyAlignment="1">
      <alignment horizontal="right"/>
    </xf>
    <xf numFmtId="3" fontId="32" fillId="2" borderId="113" xfId="128" applyNumberFormat="1" applyFont="1" applyFill="1" applyBorder="1" applyAlignment="1">
      <alignment horizontal="right"/>
    </xf>
    <xf numFmtId="176" fontId="12" fillId="2" borderId="114" xfId="128" applyNumberFormat="1" applyFont="1" applyFill="1" applyBorder="1" applyAlignment="1">
      <alignment horizontal="right"/>
    </xf>
    <xf numFmtId="3" fontId="32" fillId="2" borderId="87" xfId="128" applyNumberFormat="1" applyFont="1" applyFill="1" applyBorder="1" applyAlignment="1">
      <alignment horizontal="right"/>
    </xf>
    <xf numFmtId="176" fontId="32" fillId="2" borderId="26" xfId="128" applyNumberFormat="1" applyFont="1" applyFill="1" applyBorder="1" applyAlignment="1">
      <alignment horizontal="right"/>
    </xf>
    <xf numFmtId="187" fontId="8" fillId="2" borderId="1" xfId="132" applyNumberFormat="1" applyFont="1" applyBorder="1" applyAlignment="1">
      <alignment vertical="center"/>
    </xf>
    <xf numFmtId="0" fontId="8" fillId="2" borderId="1" xfId="132" applyFont="1" applyBorder="1" applyAlignment="1">
      <alignment horizontal="left" vertical="center"/>
    </xf>
    <xf numFmtId="0" fontId="8" fillId="2" borderId="1" xfId="132" applyFont="1" applyBorder="1" applyAlignment="1">
      <alignment horizontal="center" vertical="center"/>
    </xf>
    <xf numFmtId="187" fontId="12" fillId="2" borderId="42" xfId="132" applyNumberFormat="1" applyFont="1" applyBorder="1" applyAlignment="1">
      <alignment horizontal="right" vertical="center"/>
    </xf>
    <xf numFmtId="187" fontId="12" fillId="2" borderId="49" xfId="132" applyNumberFormat="1" applyFont="1" applyBorder="1" applyAlignment="1">
      <alignment horizontal="right" vertical="center"/>
    </xf>
    <xf numFmtId="0" fontId="8" fillId="2" borderId="41" xfId="132" applyFont="1" applyBorder="1" applyAlignment="1">
      <alignment horizontal="center" vertical="center"/>
    </xf>
    <xf numFmtId="0" fontId="8" fillId="2" borderId="10" xfId="132" applyFont="1" applyBorder="1" applyAlignment="1">
      <alignment horizontal="center" vertical="center"/>
    </xf>
    <xf numFmtId="0" fontId="32" fillId="2" borderId="1" xfId="132" applyFont="1" applyAlignment="1">
      <alignment vertical="center"/>
    </xf>
    <xf numFmtId="0" fontId="32" fillId="2" borderId="1" xfId="132" applyFont="1" applyAlignment="1"/>
    <xf numFmtId="0" fontId="32" fillId="2" borderId="35" xfId="132" applyFont="1" applyBorder="1" applyAlignment="1"/>
    <xf numFmtId="0" fontId="32" fillId="2" borderId="1" xfId="133" applyFont="1" applyAlignment="1">
      <alignment horizontal="left" vertical="top" wrapText="1"/>
    </xf>
    <xf numFmtId="0" fontId="35" fillId="2" borderId="1" xfId="133" applyFont="1" applyAlignment="1">
      <alignment horizontal="left" vertical="center"/>
    </xf>
    <xf numFmtId="0" fontId="8" fillId="2" borderId="1" xfId="133" applyFont="1" applyAlignment="1">
      <alignment horizontal="center"/>
    </xf>
    <xf numFmtId="0" fontId="32" fillId="2" borderId="1" xfId="133" applyFont="1" applyAlignment="1">
      <alignment horizontal="left" vertical="center"/>
    </xf>
    <xf numFmtId="0" fontId="35" fillId="2" borderId="1" xfId="133" applyFont="1" applyFill="1" applyBorder="1" applyAlignment="1">
      <alignment horizontal="left" vertical="center"/>
    </xf>
    <xf numFmtId="0" fontId="45" fillId="0" borderId="0" xfId="0" applyFont="1" applyAlignment="1">
      <alignment horizontal="justify" vertical="center" wrapText="1"/>
    </xf>
    <xf numFmtId="0" fontId="8" fillId="2" borderId="1" xfId="133" applyFont="1" applyFill="1" applyBorder="1" applyAlignment="1"/>
    <xf numFmtId="0" fontId="8" fillId="2" borderId="23" xfId="133" applyFont="1" applyFill="1" applyBorder="1" applyAlignment="1">
      <alignment horizontal="center" vertical="center"/>
    </xf>
    <xf numFmtId="0" fontId="8" fillId="2" borderId="77" xfId="133" applyFont="1" applyFill="1" applyBorder="1" applyAlignment="1">
      <alignment horizontal="center" vertical="center"/>
    </xf>
    <xf numFmtId="0" fontId="8" fillId="2" borderId="35" xfId="133" applyFont="1" applyFill="1" applyBorder="1" applyAlignment="1">
      <alignment horizontal="center" vertical="center"/>
    </xf>
    <xf numFmtId="0" fontId="8" fillId="2" borderId="1" xfId="133" applyFont="1" applyFill="1" applyBorder="1" applyAlignment="1">
      <alignment horizontal="center" vertical="center"/>
    </xf>
    <xf numFmtId="0" fontId="8" fillId="2" borderId="21" xfId="133" applyFont="1" applyFill="1" applyBorder="1" applyAlignment="1">
      <alignment horizontal="center" vertical="center"/>
    </xf>
    <xf numFmtId="0" fontId="8" fillId="2" borderId="1" xfId="128" applyFont="1" applyAlignment="1">
      <alignment horizontal="center" vertical="center"/>
    </xf>
    <xf numFmtId="0" fontId="63" fillId="2" borderId="1" xfId="133" applyFont="1" applyAlignment="1">
      <alignment horizontal="center" vertical="top"/>
    </xf>
    <xf numFmtId="0" fontId="24" fillId="2" borderId="63" xfId="133" applyFont="1" applyFill="1" applyBorder="1" applyAlignment="1">
      <alignment horizontal="justify" vertical="center" wrapText="1"/>
    </xf>
    <xf numFmtId="0" fontId="25" fillId="2" borderId="63" xfId="133" applyFont="1" applyFill="1" applyBorder="1" applyAlignment="1">
      <alignment horizontal="justify" vertical="center" wrapText="1"/>
    </xf>
    <xf numFmtId="0" fontId="24" fillId="5" borderId="66" xfId="133" applyFont="1" applyFill="1" applyBorder="1" applyAlignment="1">
      <alignment horizontal="justify" wrapText="1"/>
    </xf>
    <xf numFmtId="0" fontId="64" fillId="2" borderId="1" xfId="133" applyFont="1" applyAlignment="1">
      <alignment horizontal="center" vertical="center"/>
    </xf>
    <xf numFmtId="0" fontId="45" fillId="2" borderId="27" xfId="133" applyFont="1" applyBorder="1" applyAlignment="1">
      <alignment horizontal="left" vertical="center" wrapText="1"/>
    </xf>
    <xf numFmtId="0" fontId="45" fillId="2" borderId="17" xfId="133" applyFont="1" applyBorder="1" applyAlignment="1">
      <alignment horizontal="left" vertical="center" wrapText="1"/>
    </xf>
    <xf numFmtId="0" fontId="45" fillId="2" borderId="1" xfId="133" applyFont="1" applyBorder="1" applyAlignment="1">
      <alignment horizontal="left" vertical="center" wrapText="1"/>
    </xf>
    <xf numFmtId="0" fontId="45" fillId="2" borderId="12" xfId="133" applyFont="1" applyBorder="1" applyAlignment="1">
      <alignment horizontal="left" vertical="center" wrapText="1"/>
    </xf>
    <xf numFmtId="0" fontId="45" fillId="2" borderId="29" xfId="133" applyFont="1" applyBorder="1" applyAlignment="1">
      <alignment horizontal="left" vertical="center" wrapText="1"/>
    </xf>
    <xf numFmtId="0" fontId="45" fillId="2" borderId="24" xfId="133" applyFont="1" applyBorder="1" applyAlignment="1">
      <alignment horizontal="left" vertical="center" wrapText="1"/>
    </xf>
    <xf numFmtId="0" fontId="32" fillId="2" borderId="1" xfId="128" applyFont="1" applyFill="1" applyAlignment="1">
      <alignment horizontal="left" vertical="center"/>
    </xf>
    <xf numFmtId="0" fontId="31" fillId="2" borderId="1" xfId="128" applyFont="1" applyFill="1" applyAlignment="1">
      <alignment horizontal="left" vertical="top" wrapText="1"/>
    </xf>
    <xf numFmtId="0" fontId="61" fillId="2" borderId="1" xfId="128" applyFont="1" applyFill="1" applyAlignment="1">
      <alignment horizontal="left" wrapText="1"/>
    </xf>
    <xf numFmtId="0" fontId="59" fillId="2" borderId="1" xfId="128" applyFont="1" applyFill="1" applyAlignment="1">
      <alignment vertical="center"/>
    </xf>
    <xf numFmtId="0" fontId="33" fillId="2" borderId="68" xfId="128" applyFont="1" applyFill="1" applyBorder="1" applyAlignment="1">
      <alignment horizontal="center" vertical="center"/>
    </xf>
    <xf numFmtId="0" fontId="34" fillId="2" borderId="3" xfId="128" applyFont="1" applyFill="1" applyBorder="1" applyAlignment="1">
      <alignment horizontal="center"/>
    </xf>
    <xf numFmtId="0" fontId="34" fillId="2" borderId="18" xfId="128" applyFont="1" applyFill="1" applyBorder="1" applyAlignment="1">
      <alignment horizontal="center"/>
    </xf>
    <xf numFmtId="0" fontId="32" fillId="2" borderId="84" xfId="128" applyFont="1" applyFill="1" applyBorder="1" applyAlignment="1">
      <alignment horizontal="center" vertical="center"/>
    </xf>
    <xf numFmtId="0" fontId="32" fillId="2" borderId="87" xfId="128" applyFont="1" applyFill="1" applyBorder="1" applyAlignment="1">
      <alignment horizontal="center" vertical="center"/>
    </xf>
    <xf numFmtId="0" fontId="32" fillId="2" borderId="85" xfId="128" applyFont="1" applyFill="1" applyBorder="1" applyAlignment="1">
      <alignment horizontal="center" vertical="center"/>
    </xf>
    <xf numFmtId="0" fontId="32" fillId="2" borderId="88" xfId="128" applyFont="1" applyFill="1" applyBorder="1" applyAlignment="1">
      <alignment horizontal="center" vertical="center"/>
    </xf>
    <xf numFmtId="0" fontId="32" fillId="2" borderId="86" xfId="128" applyFont="1" applyFill="1" applyBorder="1" applyAlignment="1">
      <alignment horizontal="center" wrapText="1"/>
    </xf>
    <xf numFmtId="0" fontId="32" fillId="2" borderId="89" xfId="128" applyFont="1" applyFill="1" applyBorder="1" applyAlignment="1">
      <alignment horizontal="center" wrapText="1"/>
    </xf>
    <xf numFmtId="0" fontId="31" fillId="2" borderId="1" xfId="128" applyFont="1" applyFill="1" applyBorder="1" applyAlignment="1">
      <alignment horizontal="left" vertical="center"/>
    </xf>
    <xf numFmtId="0" fontId="31" fillId="2" borderId="12" xfId="128" applyFont="1" applyFill="1" applyBorder="1" applyAlignment="1">
      <alignment horizontal="left" vertical="center"/>
    </xf>
    <xf numFmtId="0" fontId="34" fillId="2" borderId="4" xfId="129" applyFont="1" applyFill="1" applyBorder="1" applyAlignment="1">
      <alignment horizontal="left"/>
    </xf>
    <xf numFmtId="0" fontId="34" fillId="2" borderId="1" xfId="129" applyFont="1" applyFill="1" applyBorder="1" applyAlignment="1">
      <alignment horizontal="left"/>
    </xf>
    <xf numFmtId="0" fontId="34" fillId="2" borderId="4" xfId="129" applyFont="1" applyFill="1" applyBorder="1" applyAlignment="1">
      <alignment horizontal="left" vertical="center"/>
    </xf>
    <xf numFmtId="0" fontId="34" fillId="2" borderId="1" xfId="129" applyFont="1" applyFill="1" applyBorder="1" applyAlignment="1">
      <alignment horizontal="left" vertical="center"/>
    </xf>
    <xf numFmtId="0" fontId="34" fillId="2" borderId="93" xfId="129" applyFont="1" applyFill="1" applyBorder="1" applyAlignment="1">
      <alignment horizontal="left" vertical="center"/>
    </xf>
    <xf numFmtId="0" fontId="34" fillId="2" borderId="94" xfId="129" applyFont="1" applyFill="1" applyBorder="1" applyAlignment="1">
      <alignment horizontal="left" vertical="center"/>
    </xf>
    <xf numFmtId="0" fontId="33" fillId="2" borderId="68" xfId="128" applyFont="1" applyFill="1" applyBorder="1" applyAlignment="1">
      <alignment horizontal="center"/>
    </xf>
    <xf numFmtId="0" fontId="34" fillId="2" borderId="4" xfId="128" applyFont="1" applyFill="1" applyBorder="1" applyAlignment="1">
      <alignment horizontal="left" vertical="center"/>
    </xf>
    <xf numFmtId="0" fontId="34" fillId="2" borderId="1" xfId="128" applyFont="1" applyFill="1" applyBorder="1" applyAlignment="1">
      <alignment horizontal="left" vertical="center"/>
    </xf>
    <xf numFmtId="0" fontId="34" fillId="2" borderId="25" xfId="128" applyFont="1" applyFill="1" applyBorder="1" applyAlignment="1">
      <alignment horizontal="left" vertical="center"/>
    </xf>
    <xf numFmtId="0" fontId="34" fillId="2" borderId="68" xfId="128" applyFont="1" applyFill="1" applyBorder="1" applyAlignment="1">
      <alignment horizontal="left" vertical="center"/>
    </xf>
    <xf numFmtId="0" fontId="31" fillId="2" borderId="27" xfId="128" applyFont="1" applyFill="1" applyBorder="1" applyAlignment="1">
      <alignment horizontal="left" vertical="center"/>
    </xf>
    <xf numFmtId="0" fontId="31" fillId="2" borderId="17" xfId="128" applyFont="1" applyFill="1" applyBorder="1" applyAlignment="1">
      <alignment horizontal="left" vertical="center"/>
    </xf>
    <xf numFmtId="0" fontId="31" fillId="2" borderId="29" xfId="128" applyFont="1" applyFill="1" applyBorder="1" applyAlignment="1">
      <alignment horizontal="left" vertical="center"/>
    </xf>
    <xf numFmtId="0" fontId="31" fillId="2" borderId="24" xfId="128" applyFont="1" applyFill="1" applyBorder="1" applyAlignment="1">
      <alignment horizontal="left" vertical="center"/>
    </xf>
    <xf numFmtId="0" fontId="8" fillId="2" borderId="1" xfId="128" applyFont="1" applyFill="1" applyAlignment="1">
      <alignment horizontal="center" vertical="center"/>
    </xf>
    <xf numFmtId="0" fontId="32" fillId="2" borderId="1" xfId="133" applyFont="1" applyAlignment="1">
      <alignment horizontal="left" vertical="top" wrapText="1"/>
    </xf>
    <xf numFmtId="0" fontId="38" fillId="2" borderId="1" xfId="133" applyFont="1" applyAlignment="1">
      <alignment horizontal="center" vertical="center"/>
    </xf>
    <xf numFmtId="0" fontId="35" fillId="2" borderId="1" xfId="133" applyFont="1" applyAlignment="1">
      <alignment horizontal="left" vertical="center" readingOrder="1"/>
    </xf>
    <xf numFmtId="0" fontId="35" fillId="2" borderId="1" xfId="133" applyFont="1" applyAlignment="1">
      <alignment horizontal="left" vertical="center"/>
    </xf>
    <xf numFmtId="0" fontId="8" fillId="2" borderId="1" xfId="133" applyFont="1" applyAlignment="1">
      <alignment horizontal="center" vertical="center"/>
    </xf>
    <xf numFmtId="0" fontId="8" fillId="2" borderId="1" xfId="133" applyFont="1" applyAlignment="1">
      <alignment horizontal="center"/>
    </xf>
    <xf numFmtId="0" fontId="32" fillId="2" borderId="1" xfId="133" applyFont="1" applyAlignment="1">
      <alignment horizontal="left" vertical="center"/>
    </xf>
    <xf numFmtId="0" fontId="32" fillId="2" borderId="1" xfId="133" applyFont="1" applyAlignment="1">
      <alignment vertical="top" wrapText="1"/>
    </xf>
    <xf numFmtId="0" fontId="62" fillId="2" borderId="1" xfId="133" applyFont="1" applyAlignment="1">
      <alignment horizontal="center" vertical="center"/>
    </xf>
    <xf numFmtId="0" fontId="32" fillId="2" borderId="1" xfId="133" applyFont="1" applyAlignment="1">
      <alignment wrapText="1"/>
    </xf>
    <xf numFmtId="0" fontId="68" fillId="2" borderId="72" xfId="133" applyFont="1" applyBorder="1" applyAlignment="1">
      <alignment horizontal="left" wrapText="1"/>
    </xf>
    <xf numFmtId="0" fontId="68" fillId="2" borderId="73" xfId="133" applyFont="1" applyBorder="1" applyAlignment="1">
      <alignment horizontal="left" wrapText="1"/>
    </xf>
    <xf numFmtId="0" fontId="35" fillId="2" borderId="1" xfId="133" applyFont="1" applyFill="1" applyBorder="1" applyAlignment="1">
      <alignment horizontal="left" vertical="center"/>
    </xf>
    <xf numFmtId="0" fontId="45" fillId="0" borderId="0" xfId="0" applyFont="1" applyAlignment="1">
      <alignment horizontal="justify" vertical="center" wrapText="1"/>
    </xf>
    <xf numFmtId="0" fontId="38" fillId="0" borderId="0" xfId="0" applyFont="1" applyAlignment="1">
      <alignment horizontal="left" vertical="center"/>
    </xf>
    <xf numFmtId="0" fontId="35" fillId="2" borderId="1" xfId="133" quotePrefix="1" applyFont="1" applyFill="1" applyBorder="1" applyAlignment="1">
      <alignment horizontal="left" vertical="center"/>
    </xf>
    <xf numFmtId="0" fontId="32" fillId="0" borderId="0" xfId="0" applyFont="1" applyAlignment="1">
      <alignment horizontal="justify" vertical="center" wrapText="1"/>
    </xf>
    <xf numFmtId="176" fontId="12" fillId="2" borderId="47" xfId="132" applyNumberFormat="1" applyFont="1" applyFill="1" applyBorder="1" applyAlignment="1">
      <alignment horizontal="center" vertical="center"/>
    </xf>
    <xf numFmtId="176" fontId="12" fillId="2" borderId="17" xfId="132" applyNumberFormat="1" applyFont="1" applyFill="1" applyBorder="1" applyAlignment="1">
      <alignment horizontal="center" vertical="center"/>
    </xf>
    <xf numFmtId="176" fontId="12" fillId="2" borderId="15" xfId="132" applyNumberFormat="1" applyFont="1" applyFill="1" applyBorder="1" applyAlignment="1">
      <alignment horizontal="center" vertical="center"/>
    </xf>
    <xf numFmtId="176" fontId="12" fillId="2" borderId="77" xfId="132" applyNumberFormat="1" applyFont="1" applyFill="1" applyBorder="1" applyAlignment="1">
      <alignment horizontal="center" vertical="center"/>
    </xf>
    <xf numFmtId="176" fontId="12" fillId="2" borderId="36" xfId="132" applyNumberFormat="1" applyFont="1" applyFill="1" applyBorder="1" applyAlignment="1">
      <alignment horizontal="center" vertical="center"/>
    </xf>
    <xf numFmtId="176" fontId="12" fillId="2" borderId="24" xfId="132" applyNumberFormat="1" applyFont="1" applyFill="1" applyBorder="1" applyAlignment="1">
      <alignment horizontal="center" vertical="center"/>
    </xf>
    <xf numFmtId="176" fontId="12" fillId="2" borderId="28" xfId="132" applyNumberFormat="1" applyFont="1" applyFill="1" applyBorder="1" applyAlignment="1">
      <alignment horizontal="center" vertical="center"/>
    </xf>
    <xf numFmtId="176" fontId="12" fillId="2" borderId="23" xfId="132" applyNumberFormat="1" applyFont="1" applyFill="1" applyBorder="1" applyAlignment="1">
      <alignment horizontal="center" vertical="center"/>
    </xf>
    <xf numFmtId="176" fontId="12" fillId="2" borderId="75" xfId="132" applyNumberFormat="1" applyFont="1" applyFill="1" applyBorder="1" applyAlignment="1">
      <alignment horizontal="center" vertical="center"/>
    </xf>
    <xf numFmtId="176" fontId="12" fillId="2" borderId="57" xfId="132" applyNumberFormat="1" applyFont="1" applyFill="1" applyBorder="1" applyAlignment="1">
      <alignment horizontal="center" vertical="center"/>
    </xf>
    <xf numFmtId="176" fontId="12" fillId="2" borderId="61" xfId="132" applyNumberFormat="1" applyFont="1" applyFill="1" applyBorder="1" applyAlignment="1">
      <alignment horizontal="center" vertical="center"/>
    </xf>
    <xf numFmtId="176" fontId="12" fillId="2" borderId="76" xfId="132" applyNumberFormat="1" applyFont="1" applyFill="1" applyBorder="1" applyAlignment="1">
      <alignment horizontal="center" vertical="center"/>
    </xf>
    <xf numFmtId="176" fontId="12" fillId="2" borderId="35" xfId="132" applyNumberFormat="1" applyFont="1" applyFill="1" applyBorder="1" applyAlignment="1">
      <alignment horizontal="center" vertical="center"/>
    </xf>
    <xf numFmtId="176" fontId="12" fillId="2" borderId="12" xfId="132" applyNumberFormat="1" applyFont="1" applyFill="1" applyBorder="1" applyAlignment="1">
      <alignment horizontal="center" vertical="center"/>
    </xf>
    <xf numFmtId="176" fontId="12" fillId="2" borderId="14" xfId="132" applyNumberFormat="1" applyFont="1" applyFill="1" applyBorder="1" applyAlignment="1">
      <alignment horizontal="center" vertical="center"/>
    </xf>
    <xf numFmtId="176" fontId="60" fillId="2" borderId="14" xfId="132" applyNumberFormat="1" applyFont="1" applyFill="1" applyBorder="1" applyAlignment="1">
      <alignment horizontal="center" vertical="center"/>
    </xf>
    <xf numFmtId="176" fontId="12" fillId="2" borderId="21" xfId="132" applyNumberFormat="1" applyFont="1" applyFill="1" applyBorder="1" applyAlignment="1">
      <alignment horizontal="center" vertical="center"/>
    </xf>
    <xf numFmtId="176" fontId="12" fillId="2" borderId="30" xfId="132" applyNumberFormat="1" applyFont="1" applyFill="1" applyBorder="1" applyAlignment="1">
      <alignment horizontal="center" vertical="center"/>
    </xf>
    <xf numFmtId="176" fontId="12" fillId="2" borderId="59" xfId="132" applyNumberFormat="1" applyFont="1" applyFill="1" applyBorder="1" applyAlignment="1">
      <alignment horizontal="center" vertical="center"/>
    </xf>
    <xf numFmtId="176" fontId="12" fillId="2" borderId="60" xfId="132" applyNumberFormat="1" applyFont="1" applyFill="1" applyBorder="1" applyAlignment="1">
      <alignment horizontal="center" vertical="center"/>
    </xf>
    <xf numFmtId="176" fontId="12" fillId="2" borderId="31" xfId="132" applyNumberFormat="1" applyFont="1" applyFill="1" applyBorder="1" applyAlignment="1">
      <alignment horizontal="center" vertical="center"/>
    </xf>
    <xf numFmtId="0" fontId="8" fillId="2" borderId="32" xfId="132" applyFont="1" applyBorder="1" applyAlignment="1">
      <alignment horizontal="center" vertical="center"/>
    </xf>
    <xf numFmtId="0" fontId="8" fillId="2" borderId="33" xfId="132" applyFont="1" applyBorder="1" applyAlignment="1">
      <alignment horizontal="center" vertical="center"/>
    </xf>
    <xf numFmtId="0" fontId="8" fillId="2" borderId="34" xfId="132" applyFont="1" applyBorder="1" applyAlignment="1">
      <alignment horizontal="center" vertical="center"/>
    </xf>
    <xf numFmtId="0" fontId="8" fillId="2" borderId="51" xfId="132" applyFont="1" applyBorder="1" applyAlignment="1">
      <alignment horizontal="center" vertical="center"/>
    </xf>
    <xf numFmtId="0" fontId="8" fillId="2" borderId="52" xfId="132" applyFont="1" applyBorder="1" applyAlignment="1">
      <alignment horizontal="center" vertical="center"/>
    </xf>
    <xf numFmtId="0" fontId="8" fillId="2" borderId="53" xfId="132" applyFont="1" applyBorder="1" applyAlignment="1">
      <alignment horizontal="center" vertical="center"/>
    </xf>
    <xf numFmtId="0" fontId="8" fillId="2" borderId="32" xfId="133" applyFont="1" applyFill="1" applyBorder="1" applyAlignment="1" applyProtection="1">
      <alignment horizontal="center" vertical="center"/>
      <protection locked="0"/>
    </xf>
    <xf numFmtId="0" fontId="8" fillId="2" borderId="33" xfId="133" applyFont="1" applyFill="1" applyBorder="1" applyAlignment="1" applyProtection="1">
      <alignment horizontal="center" vertical="center"/>
      <protection locked="0"/>
    </xf>
    <xf numFmtId="0" fontId="8" fillId="2" borderId="34" xfId="133" applyFont="1" applyFill="1" applyBorder="1" applyAlignment="1" applyProtection="1">
      <alignment horizontal="center" vertical="center"/>
      <protection locked="0"/>
    </xf>
    <xf numFmtId="0" fontId="8" fillId="2" borderId="75" xfId="133" applyFont="1" applyFill="1" applyBorder="1" applyAlignment="1">
      <alignment horizontal="center" vertical="center" wrapText="1"/>
    </xf>
    <xf numFmtId="0" fontId="8" fillId="2" borderId="57" xfId="133" applyFont="1" applyFill="1" applyBorder="1" applyAlignment="1">
      <alignment horizontal="center" vertical="center" wrapText="1"/>
    </xf>
    <xf numFmtId="0" fontId="8" fillId="2" borderId="61" xfId="133" applyFont="1" applyFill="1" applyBorder="1" applyAlignment="1">
      <alignment horizontal="center" vertical="center" wrapText="1"/>
    </xf>
    <xf numFmtId="0" fontId="8" fillId="2" borderId="61" xfId="132" applyFont="1" applyFill="1" applyBorder="1" applyAlignment="1">
      <alignment horizontal="center" vertical="center" wrapText="1"/>
    </xf>
    <xf numFmtId="0" fontId="8" fillId="2" borderId="57" xfId="132" applyFont="1" applyFill="1" applyBorder="1" applyAlignment="1">
      <alignment horizontal="center" vertical="center" wrapText="1"/>
    </xf>
    <xf numFmtId="0" fontId="8" fillId="2" borderId="76" xfId="132" applyFont="1" applyFill="1" applyBorder="1" applyAlignment="1">
      <alignment horizontal="center" vertical="center" wrapText="1"/>
    </xf>
    <xf numFmtId="0" fontId="8" fillId="2" borderId="12" xfId="132" applyFont="1" applyBorder="1" applyAlignment="1">
      <alignment horizontal="center" vertical="center"/>
    </xf>
    <xf numFmtId="0" fontId="8" fillId="2" borderId="13" xfId="132" applyFont="1" applyBorder="1" applyAlignment="1">
      <alignment horizontal="center" vertical="center"/>
    </xf>
    <xf numFmtId="0" fontId="8" fillId="2" borderId="20" xfId="132" applyFont="1" applyBorder="1" applyAlignment="1">
      <alignment horizontal="center" vertical="center"/>
    </xf>
    <xf numFmtId="0" fontId="8" fillId="2" borderId="11" xfId="132" applyFont="1" applyBorder="1" applyAlignment="1">
      <alignment horizontal="center" vertical="center"/>
    </xf>
    <xf numFmtId="0" fontId="16" fillId="2" borderId="1" xfId="132" applyFont="1" applyAlignment="1">
      <alignment horizontal="left" vertical="center"/>
    </xf>
    <xf numFmtId="0" fontId="8" fillId="2" borderId="71" xfId="132" applyFont="1" applyBorder="1" applyAlignment="1">
      <alignment horizontal="center" vertical="center"/>
    </xf>
    <xf numFmtId="0" fontId="8" fillId="2" borderId="117" xfId="132" applyFont="1" applyBorder="1" applyAlignment="1">
      <alignment horizontal="center" vertical="center"/>
    </xf>
    <xf numFmtId="0" fontId="8" fillId="2" borderId="118" xfId="132" applyFont="1" applyBorder="1" applyAlignment="1">
      <alignment horizontal="center" vertical="center"/>
    </xf>
    <xf numFmtId="0" fontId="8" fillId="2" borderId="116" xfId="132" applyFont="1" applyBorder="1" applyAlignment="1">
      <alignment horizontal="center" vertical="center"/>
    </xf>
    <xf numFmtId="0" fontId="8" fillId="2" borderId="35" xfId="132" applyFont="1" applyBorder="1" applyAlignment="1">
      <alignment horizontal="center" vertical="center"/>
    </xf>
    <xf numFmtId="0" fontId="8" fillId="2" borderId="120" xfId="132" applyFont="1" applyBorder="1" applyAlignment="1">
      <alignment horizontal="center" vertical="center"/>
    </xf>
    <xf numFmtId="0" fontId="8" fillId="2" borderId="121" xfId="132" applyFont="1" applyBorder="1" applyAlignment="1">
      <alignment horizontal="center" vertical="center"/>
    </xf>
    <xf numFmtId="0" fontId="8" fillId="2" borderId="119" xfId="132" applyFont="1" applyBorder="1" applyAlignment="1">
      <alignment horizontal="center" vertical="center"/>
    </xf>
    <xf numFmtId="0" fontId="8" fillId="2" borderId="73" xfId="132" applyFont="1" applyBorder="1" applyAlignment="1">
      <alignment horizontal="center" vertical="center"/>
    </xf>
    <xf numFmtId="0" fontId="8" fillId="2" borderId="72" xfId="132" applyFont="1" applyBorder="1" applyAlignment="1">
      <alignment horizontal="center" vertical="center"/>
    </xf>
    <xf numFmtId="0" fontId="11" fillId="2" borderId="119" xfId="132" applyFont="1" applyBorder="1" applyAlignment="1">
      <alignment horizontal="center" vertical="center" shrinkToFit="1"/>
    </xf>
    <xf numFmtId="0" fontId="11" fillId="2" borderId="72" xfId="132" applyFont="1" applyBorder="1" applyAlignment="1">
      <alignment horizontal="center" vertical="center" shrinkToFit="1"/>
    </xf>
    <xf numFmtId="0" fontId="11" fillId="2" borderId="73" xfId="132" applyFont="1" applyBorder="1" applyAlignment="1">
      <alignment horizontal="center" vertical="center" shrinkToFit="1"/>
    </xf>
    <xf numFmtId="0" fontId="8" fillId="2" borderId="37" xfId="132" applyFont="1" applyBorder="1" applyAlignment="1">
      <alignment horizontal="center" vertical="center"/>
    </xf>
    <xf numFmtId="0" fontId="32" fillId="2" borderId="35" xfId="132" applyFont="1" applyBorder="1" applyAlignment="1">
      <alignment horizontal="left" wrapText="1"/>
    </xf>
    <xf numFmtId="0" fontId="32" fillId="2" borderId="1" xfId="132" applyFont="1" applyBorder="1" applyAlignment="1">
      <alignment horizontal="left" wrapText="1"/>
    </xf>
    <xf numFmtId="0" fontId="8" fillId="2" borderId="74" xfId="133" applyFont="1" applyFill="1" applyBorder="1" applyAlignment="1">
      <alignment horizontal="center" vertical="center" textRotation="255" wrapText="1"/>
    </xf>
    <xf numFmtId="0" fontId="8" fillId="2" borderId="5" xfId="133" applyFont="1" applyFill="1" applyBorder="1" applyAlignment="1">
      <alignment horizontal="center" vertical="center" textRotation="255"/>
    </xf>
    <xf numFmtId="0" fontId="8" fillId="2" borderId="9" xfId="133" applyFont="1" applyFill="1" applyBorder="1" applyAlignment="1">
      <alignment horizontal="center" vertical="center" textRotation="255"/>
    </xf>
    <xf numFmtId="0" fontId="47" fillId="2" borderId="30" xfId="133" applyFont="1" applyFill="1" applyBorder="1" applyAlignment="1">
      <alignment horizontal="center" vertical="top" wrapText="1"/>
    </xf>
    <xf numFmtId="0" fontId="47" fillId="2" borderId="31" xfId="133" applyFont="1" applyFill="1" applyBorder="1" applyAlignment="1">
      <alignment horizontal="center" vertical="top" wrapText="1"/>
    </xf>
    <xf numFmtId="0" fontId="8" fillId="2" borderId="30" xfId="133" applyFont="1" applyFill="1" applyBorder="1" applyAlignment="1">
      <alignment horizontal="center" vertical="center"/>
    </xf>
    <xf numFmtId="0" fontId="8" fillId="2" borderId="31" xfId="133" applyFont="1" applyFill="1" applyBorder="1" applyAlignment="1">
      <alignment horizontal="center" vertical="center"/>
    </xf>
    <xf numFmtId="0" fontId="8" fillId="2" borderId="35" xfId="133" applyFont="1" applyFill="1" applyBorder="1" applyAlignment="1">
      <alignment horizontal="center" vertical="center" textRotation="255"/>
    </xf>
    <xf numFmtId="0" fontId="8" fillId="2" borderId="37" xfId="133" applyFont="1" applyFill="1" applyBorder="1" applyAlignment="1">
      <alignment horizontal="center" vertical="center" textRotation="255"/>
    </xf>
    <xf numFmtId="0" fontId="8" fillId="2" borderId="21" xfId="133" applyFont="1" applyFill="1" applyBorder="1" applyAlignment="1">
      <alignment horizontal="center" vertical="center" textRotation="255" wrapText="1"/>
    </xf>
    <xf numFmtId="0" fontId="8" fillId="2" borderId="19" xfId="133" applyFont="1" applyFill="1" applyBorder="1" applyAlignment="1">
      <alignment horizontal="center" vertical="center" textRotation="255" wrapText="1"/>
    </xf>
    <xf numFmtId="0" fontId="8" fillId="2" borderId="36" xfId="133" applyFont="1" applyFill="1" applyBorder="1" applyAlignment="1">
      <alignment horizontal="center" vertical="center"/>
    </xf>
    <xf numFmtId="0" fontId="8" fillId="2" borderId="23" xfId="133" applyFont="1" applyFill="1" applyBorder="1" applyAlignment="1">
      <alignment horizontal="center" vertical="center"/>
    </xf>
    <xf numFmtId="0" fontId="8" fillId="2" borderId="47" xfId="133" applyFont="1" applyFill="1" applyBorder="1" applyAlignment="1">
      <alignment horizontal="center" vertical="center"/>
    </xf>
    <xf numFmtId="0" fontId="8" fillId="2" borderId="77" xfId="133" applyFont="1" applyFill="1" applyBorder="1" applyAlignment="1">
      <alignment horizontal="center" vertical="center"/>
    </xf>
    <xf numFmtId="0" fontId="8" fillId="2" borderId="75" xfId="133" applyFont="1" applyFill="1" applyBorder="1" applyAlignment="1">
      <alignment horizontal="center" vertical="center"/>
    </xf>
    <xf numFmtId="0" fontId="8" fillId="2" borderId="76" xfId="133" applyFont="1" applyFill="1" applyBorder="1" applyAlignment="1">
      <alignment horizontal="center" vertical="center"/>
    </xf>
    <xf numFmtId="0" fontId="5" fillId="2" borderId="35" xfId="133" applyFont="1" applyFill="1" applyBorder="1" applyAlignment="1">
      <alignment horizontal="center" vertical="top" textRotation="255"/>
    </xf>
    <xf numFmtId="0" fontId="8" fillId="2" borderId="32" xfId="133" applyFont="1" applyFill="1" applyBorder="1" applyAlignment="1">
      <alignment horizontal="center" vertical="center"/>
    </xf>
    <xf numFmtId="0" fontId="8" fillId="2" borderId="34" xfId="133" applyFont="1" applyFill="1" applyBorder="1" applyAlignment="1">
      <alignment horizontal="center" vertical="center"/>
    </xf>
    <xf numFmtId="0" fontId="48" fillId="2" borderId="74" xfId="133" applyFont="1" applyFill="1" applyBorder="1" applyAlignment="1">
      <alignment horizontal="center" vertical="center" wrapText="1"/>
    </xf>
    <xf numFmtId="0" fontId="48" fillId="2" borderId="5" xfId="133" applyFont="1" applyFill="1" applyBorder="1" applyAlignment="1">
      <alignment horizontal="center" vertical="center" wrapText="1"/>
    </xf>
    <xf numFmtId="0" fontId="48" fillId="2" borderId="9" xfId="133" applyFont="1" applyFill="1" applyBorder="1" applyAlignment="1">
      <alignment horizontal="center" vertical="center" wrapText="1"/>
    </xf>
    <xf numFmtId="0" fontId="49" fillId="2" borderId="74" xfId="133" applyFont="1" applyFill="1" applyBorder="1" applyAlignment="1">
      <alignment horizontal="center" vertical="center" wrapText="1"/>
    </xf>
    <xf numFmtId="0" fontId="49" fillId="2" borderId="5" xfId="133" applyFont="1" applyFill="1" applyBorder="1" applyAlignment="1">
      <alignment horizontal="center" vertical="center" wrapText="1"/>
    </xf>
    <xf numFmtId="0" fontId="49" fillId="2" borderId="9" xfId="133" applyFont="1" applyFill="1" applyBorder="1" applyAlignment="1">
      <alignment horizontal="center" vertical="center" wrapText="1"/>
    </xf>
    <xf numFmtId="0" fontId="8" fillId="2" borderId="51" xfId="133" applyFont="1" applyFill="1" applyBorder="1" applyAlignment="1">
      <alignment horizontal="center" vertical="center"/>
    </xf>
    <xf numFmtId="0" fontId="8" fillId="2" borderId="53" xfId="133" applyFont="1" applyFill="1" applyBorder="1" applyAlignment="1">
      <alignment horizontal="center" vertical="center"/>
    </xf>
    <xf numFmtId="0" fontId="8" fillId="2" borderId="30" xfId="133" applyFont="1" applyFill="1" applyBorder="1" applyAlignment="1">
      <alignment horizontal="center" vertical="center" wrapText="1"/>
    </xf>
    <xf numFmtId="0" fontId="8" fillId="2" borderId="50" xfId="133" applyFont="1" applyFill="1" applyBorder="1" applyAlignment="1">
      <alignment horizontal="center" vertical="center"/>
    </xf>
    <xf numFmtId="0" fontId="8" fillId="2" borderId="35" xfId="133" applyFont="1" applyFill="1" applyBorder="1" applyAlignment="1">
      <alignment horizontal="center" vertical="center"/>
    </xf>
    <xf numFmtId="0" fontId="8" fillId="2" borderId="1" xfId="133" applyFont="1" applyFill="1" applyBorder="1" applyAlignment="1">
      <alignment horizontal="center" vertical="center"/>
    </xf>
    <xf numFmtId="0" fontId="8" fillId="2" borderId="21" xfId="133" applyFont="1" applyFill="1" applyBorder="1" applyAlignment="1">
      <alignment horizontal="center" vertical="center"/>
    </xf>
    <xf numFmtId="0" fontId="8" fillId="2" borderId="37" xfId="133" applyFont="1" applyFill="1" applyBorder="1" applyAlignment="1">
      <alignment horizontal="center" vertical="center"/>
    </xf>
    <xf numFmtId="0" fontId="8" fillId="2" borderId="8" xfId="133" applyFont="1" applyFill="1" applyBorder="1" applyAlignment="1">
      <alignment horizontal="center" vertical="center"/>
    </xf>
    <xf numFmtId="0" fontId="8" fillId="2" borderId="19" xfId="133" applyFont="1" applyFill="1" applyBorder="1" applyAlignment="1">
      <alignment horizontal="center" vertical="center"/>
    </xf>
    <xf numFmtId="0" fontId="8" fillId="2" borderId="50" xfId="133" applyFont="1" applyFill="1" applyBorder="1" applyAlignment="1">
      <alignment horizontal="center" vertical="center" wrapText="1"/>
    </xf>
    <xf numFmtId="0" fontId="8" fillId="2" borderId="31" xfId="133" applyFont="1" applyFill="1" applyBorder="1" applyAlignment="1">
      <alignment horizontal="center" vertical="center" wrapText="1"/>
    </xf>
    <xf numFmtId="0" fontId="8" fillId="2" borderId="35" xfId="133" applyFont="1" applyFill="1" applyBorder="1" applyAlignment="1">
      <alignment horizontal="center" vertical="center" wrapText="1"/>
    </xf>
    <xf numFmtId="0" fontId="8" fillId="2" borderId="1" xfId="133" applyFont="1" applyFill="1" applyBorder="1" applyAlignment="1">
      <alignment horizontal="center" vertical="center" wrapText="1"/>
    </xf>
    <xf numFmtId="0" fontId="8" fillId="2" borderId="21" xfId="133" applyFont="1" applyFill="1" applyBorder="1" applyAlignment="1">
      <alignment horizontal="center" vertical="center" wrapText="1"/>
    </xf>
    <xf numFmtId="0" fontId="8" fillId="2" borderId="37" xfId="133" applyFont="1" applyFill="1" applyBorder="1" applyAlignment="1">
      <alignment horizontal="center" vertical="center" wrapText="1"/>
    </xf>
    <xf numFmtId="0" fontId="8" fillId="2" borderId="8" xfId="133" applyFont="1" applyFill="1" applyBorder="1" applyAlignment="1">
      <alignment horizontal="center" vertical="center" wrapText="1"/>
    </xf>
    <xf numFmtId="0" fontId="8" fillId="2" borderId="19" xfId="133" applyFont="1" applyFill="1" applyBorder="1" applyAlignment="1">
      <alignment horizontal="center" vertical="center" wrapText="1"/>
    </xf>
    <xf numFmtId="0" fontId="8" fillId="2" borderId="30" xfId="133" applyFont="1" applyFill="1" applyBorder="1" applyAlignment="1" applyProtection="1">
      <alignment horizontal="center" vertical="center" wrapText="1"/>
      <protection locked="0"/>
    </xf>
    <xf numFmtId="0" fontId="8" fillId="2" borderId="50" xfId="133" applyFont="1" applyFill="1" applyBorder="1" applyAlignment="1" applyProtection="1">
      <alignment horizontal="center" vertical="center" wrapText="1"/>
      <protection locked="0"/>
    </xf>
    <xf numFmtId="0" fontId="8" fillId="2" borderId="31" xfId="133" applyFont="1" applyFill="1" applyBorder="1" applyAlignment="1" applyProtection="1">
      <alignment horizontal="center" vertical="center" wrapText="1"/>
      <protection locked="0"/>
    </xf>
    <xf numFmtId="0" fontId="8" fillId="2" borderId="35" xfId="133" applyFont="1" applyFill="1" applyBorder="1" applyAlignment="1" applyProtection="1">
      <alignment horizontal="center" vertical="center" wrapText="1"/>
      <protection locked="0"/>
    </xf>
    <xf numFmtId="0" fontId="8" fillId="2" borderId="1" xfId="133" applyFont="1" applyFill="1" applyBorder="1" applyAlignment="1" applyProtection="1">
      <alignment horizontal="center" vertical="center" wrapText="1"/>
      <protection locked="0"/>
    </xf>
    <xf numFmtId="0" fontId="8" fillId="2" borderId="21" xfId="133" applyFont="1" applyFill="1" applyBorder="1" applyAlignment="1" applyProtection="1">
      <alignment horizontal="center" vertical="center" wrapText="1"/>
      <protection locked="0"/>
    </xf>
    <xf numFmtId="0" fontId="8" fillId="2" borderId="37" xfId="133" applyFont="1" applyFill="1" applyBorder="1" applyAlignment="1" applyProtection="1">
      <alignment horizontal="center" vertical="center" wrapText="1"/>
      <protection locked="0"/>
    </xf>
    <xf numFmtId="0" fontId="8" fillId="2" borderId="8" xfId="133" applyFont="1" applyFill="1" applyBorder="1" applyAlignment="1" applyProtection="1">
      <alignment horizontal="center" vertical="center" wrapText="1"/>
      <protection locked="0"/>
    </xf>
    <xf numFmtId="0" fontId="8" fillId="2" borderId="19" xfId="133" applyFont="1" applyFill="1" applyBorder="1" applyAlignment="1" applyProtection="1">
      <alignment horizontal="center" vertical="center" wrapText="1"/>
      <protection locked="0"/>
    </xf>
    <xf numFmtId="0" fontId="11" fillId="2" borderId="79" xfId="133" applyFont="1" applyFill="1" applyBorder="1" applyAlignment="1">
      <alignment horizontal="center" vertical="center" wrapText="1"/>
    </xf>
    <xf numFmtId="0" fontId="8" fillId="2" borderId="54" xfId="133" applyFont="1" applyFill="1" applyBorder="1" applyAlignment="1">
      <alignment horizontal="center" vertical="center" wrapText="1"/>
    </xf>
    <xf numFmtId="0" fontId="8" fillId="2" borderId="41" xfId="133" applyFont="1" applyFill="1" applyBorder="1" applyAlignment="1">
      <alignment horizontal="center" vertical="center" wrapText="1"/>
    </xf>
    <xf numFmtId="0" fontId="8" fillId="2" borderId="44" xfId="133" applyFont="1" applyFill="1" applyBorder="1" applyAlignment="1">
      <alignment horizontal="center" vertical="center" wrapText="1"/>
    </xf>
    <xf numFmtId="0" fontId="8" fillId="2" borderId="6" xfId="133" applyFont="1" applyFill="1" applyBorder="1" applyAlignment="1">
      <alignment horizontal="center" vertical="center" wrapText="1"/>
    </xf>
    <xf numFmtId="0" fontId="8" fillId="2" borderId="10" xfId="133" applyFont="1" applyFill="1" applyBorder="1" applyAlignment="1">
      <alignment horizontal="center" vertical="center" wrapText="1"/>
    </xf>
    <xf numFmtId="0" fontId="8" fillId="2" borderId="50" xfId="133" applyFont="1" applyFill="1" applyBorder="1" applyAlignment="1"/>
    <xf numFmtId="0" fontId="8" fillId="2" borderId="31" xfId="133" applyFont="1" applyFill="1" applyBorder="1" applyAlignment="1"/>
    <xf numFmtId="0" fontId="8" fillId="2" borderId="35" xfId="133" applyFont="1" applyFill="1" applyBorder="1" applyAlignment="1"/>
    <xf numFmtId="0" fontId="8" fillId="2" borderId="1" xfId="133" applyFont="1" applyFill="1" applyBorder="1" applyAlignment="1"/>
    <xf numFmtId="0" fontId="8" fillId="2" borderId="21" xfId="133" applyFont="1" applyFill="1" applyBorder="1" applyAlignment="1"/>
    <xf numFmtId="0" fontId="8" fillId="2" borderId="37" xfId="133" applyFont="1" applyFill="1" applyBorder="1" applyAlignment="1"/>
    <xf numFmtId="0" fontId="8" fillId="2" borderId="8" xfId="133" applyFont="1" applyFill="1" applyBorder="1" applyAlignment="1"/>
    <xf numFmtId="0" fontId="8" fillId="2" borderId="19" xfId="133" applyFont="1" applyFill="1" applyBorder="1" applyAlignment="1"/>
    <xf numFmtId="176" fontId="50" fillId="2" borderId="14" xfId="131" applyNumberFormat="1" applyFont="1" applyFill="1" applyBorder="1" applyAlignment="1">
      <alignment horizontal="right"/>
    </xf>
    <xf numFmtId="176" fontId="50" fillId="2" borderId="41" xfId="131" applyNumberFormat="1" applyFont="1" applyFill="1" applyBorder="1" applyAlignment="1">
      <alignment horizontal="right"/>
    </xf>
    <xf numFmtId="176" fontId="50" fillId="2" borderId="59" xfId="131" applyNumberFormat="1" applyFont="1" applyFill="1" applyBorder="1" applyAlignment="1">
      <alignment horizontal="right"/>
    </xf>
    <xf numFmtId="176" fontId="50" fillId="2" borderId="60" xfId="131" applyNumberFormat="1" applyFont="1" applyFill="1" applyBorder="1" applyAlignment="1">
      <alignment horizontal="right"/>
    </xf>
    <xf numFmtId="176" fontId="50" fillId="2" borderId="56" xfId="131" applyNumberFormat="1" applyFont="1" applyFill="1" applyBorder="1" applyAlignment="1">
      <alignment horizontal="right"/>
    </xf>
    <xf numFmtId="176" fontId="50" fillId="2" borderId="55" xfId="131" applyNumberFormat="1" applyFont="1" applyFill="1" applyBorder="1" applyAlignment="1">
      <alignment horizontal="right"/>
    </xf>
    <xf numFmtId="176" fontId="50" fillId="2" borderId="30" xfId="131" applyNumberFormat="1" applyFont="1" applyFill="1" applyBorder="1" applyAlignment="1">
      <alignment horizontal="right"/>
    </xf>
    <xf numFmtId="176" fontId="50" fillId="2" borderId="54" xfId="131" applyNumberFormat="1" applyFont="1" applyFill="1" applyBorder="1" applyAlignment="1">
      <alignment horizontal="right"/>
    </xf>
    <xf numFmtId="176" fontId="50" fillId="2" borderId="24" xfId="131" applyNumberFormat="1" applyFont="1" applyFill="1" applyBorder="1" applyAlignment="1">
      <alignment horizontal="right"/>
    </xf>
    <xf numFmtId="176" fontId="50" fillId="2" borderId="28" xfId="131" applyNumberFormat="1" applyFont="1" applyFill="1" applyBorder="1" applyAlignment="1">
      <alignment horizontal="right"/>
    </xf>
    <xf numFmtId="176" fontId="50" fillId="2" borderId="46" xfId="131" applyNumberFormat="1" applyFont="1" applyFill="1" applyBorder="1" applyAlignment="1">
      <alignment horizontal="right"/>
    </xf>
    <xf numFmtId="176" fontId="50" fillId="2" borderId="45" xfId="131" applyNumberFormat="1" applyFont="1" applyFill="1" applyBorder="1" applyAlignment="1">
      <alignment horizontal="right"/>
    </xf>
    <xf numFmtId="176" fontId="50" fillId="2" borderId="13" xfId="131" applyNumberFormat="1" applyFont="1" applyFill="1" applyBorder="1" applyAlignment="1">
      <alignment horizontal="right"/>
    </xf>
    <xf numFmtId="176" fontId="50" fillId="2" borderId="42" xfId="131" applyNumberFormat="1" applyFont="1" applyFill="1" applyBorder="1" applyAlignment="1">
      <alignment horizontal="right"/>
    </xf>
    <xf numFmtId="176" fontId="50" fillId="2" borderId="35" xfId="131" applyNumberFormat="1" applyFont="1" applyFill="1" applyBorder="1" applyAlignment="1">
      <alignment horizontal="right"/>
    </xf>
    <xf numFmtId="176" fontId="50" fillId="2" borderId="15" xfId="131" applyNumberFormat="1" applyFont="1" applyFill="1" applyBorder="1" applyAlignment="1">
      <alignment horizontal="right"/>
    </xf>
    <xf numFmtId="176" fontId="50" fillId="2" borderId="6" xfId="131" applyNumberFormat="1" applyFont="1" applyFill="1" applyBorder="1" applyAlignment="1">
      <alignment horizontal="right"/>
    </xf>
    <xf numFmtId="176" fontId="50" fillId="2" borderId="17" xfId="131" applyNumberFormat="1" applyFont="1" applyFill="1" applyBorder="1" applyAlignment="1">
      <alignment horizontal="right"/>
    </xf>
    <xf numFmtId="176" fontId="50" fillId="2" borderId="43" xfId="131" applyNumberFormat="1" applyFont="1" applyFill="1" applyBorder="1" applyAlignment="1">
      <alignment horizontal="right"/>
    </xf>
    <xf numFmtId="176" fontId="50" fillId="2" borderId="7" xfId="131" applyNumberFormat="1" applyFont="1" applyFill="1" applyBorder="1" applyAlignment="1">
      <alignment horizontal="right"/>
    </xf>
    <xf numFmtId="176" fontId="50" fillId="2" borderId="47" xfId="131" applyNumberFormat="1" applyFont="1" applyFill="1" applyBorder="1" applyAlignment="1">
      <alignment horizontal="right"/>
    </xf>
    <xf numFmtId="176" fontId="50" fillId="2" borderId="44" xfId="131" applyNumberFormat="1" applyFont="1" applyFill="1" applyBorder="1" applyAlignment="1">
      <alignment horizontal="right"/>
    </xf>
    <xf numFmtId="176" fontId="50" fillId="2" borderId="36" xfId="131" applyNumberFormat="1" applyFont="1" applyFill="1" applyBorder="1" applyAlignment="1">
      <alignment horizontal="right"/>
    </xf>
    <xf numFmtId="176" fontId="50" fillId="2" borderId="12" xfId="131" applyNumberFormat="1" applyFont="1" applyFill="1" applyBorder="1" applyAlignment="1">
      <alignment horizontal="right"/>
    </xf>
    <xf numFmtId="176" fontId="50" fillId="2" borderId="61" xfId="131" applyNumberFormat="1" applyFont="1" applyFill="1" applyBorder="1" applyAlignment="1">
      <alignment horizontal="right"/>
    </xf>
    <xf numFmtId="176" fontId="50" fillId="2" borderId="38" xfId="131" applyNumberFormat="1" applyFont="1" applyFill="1" applyBorder="1" applyAlignment="1">
      <alignment horizontal="right"/>
    </xf>
    <xf numFmtId="176" fontId="50" fillId="2" borderId="57" xfId="131" applyNumberFormat="1" applyFont="1" applyFill="1" applyBorder="1" applyAlignment="1">
      <alignment horizontal="right"/>
    </xf>
    <xf numFmtId="176" fontId="50" fillId="2" borderId="40" xfId="131" applyNumberFormat="1" applyFont="1" applyFill="1" applyBorder="1" applyAlignment="1">
      <alignment horizontal="right"/>
    </xf>
    <xf numFmtId="176" fontId="50" fillId="2" borderId="39" xfId="131" applyNumberFormat="1" applyFont="1" applyFill="1" applyBorder="1" applyAlignment="1">
      <alignment horizontal="right"/>
    </xf>
    <xf numFmtId="176" fontId="50" fillId="2" borderId="11" xfId="131" applyNumberFormat="1" applyFont="1" applyFill="1" applyBorder="1" applyAlignment="1">
      <alignment horizontal="right"/>
    </xf>
    <xf numFmtId="176" fontId="50" fillId="2" borderId="48" xfId="131" applyNumberFormat="1" applyFont="1" applyFill="1" applyBorder="1" applyAlignment="1">
      <alignment horizontal="right"/>
    </xf>
    <xf numFmtId="176" fontId="50" fillId="2" borderId="49" xfId="131" applyNumberFormat="1" applyFont="1" applyFill="1" applyBorder="1" applyAlignment="1">
      <alignment horizontal="right"/>
    </xf>
    <xf numFmtId="176" fontId="50" fillId="2" borderId="37" xfId="131" applyNumberFormat="1" applyFont="1" applyFill="1" applyBorder="1" applyAlignment="1">
      <alignment horizontal="right"/>
    </xf>
    <xf numFmtId="176" fontId="50" fillId="2" borderId="10" xfId="131" applyNumberFormat="1" applyFont="1" applyFill="1" applyBorder="1" applyAlignment="1">
      <alignment horizontal="right"/>
    </xf>
    <xf numFmtId="176" fontId="50" fillId="2" borderId="20" xfId="131" applyNumberFormat="1" applyFont="1" applyFill="1" applyBorder="1" applyAlignment="1">
      <alignment horizontal="right"/>
    </xf>
    <xf numFmtId="176" fontId="50" fillId="2" borderId="50" xfId="131" applyNumberFormat="1" applyFont="1" applyFill="1" applyBorder="1" applyAlignment="1">
      <alignment horizontal="right"/>
    </xf>
    <xf numFmtId="176" fontId="50" fillId="2" borderId="1" xfId="131" applyNumberFormat="1" applyFont="1" applyFill="1" applyBorder="1" applyAlignment="1">
      <alignment horizontal="right"/>
    </xf>
    <xf numFmtId="176" fontId="50" fillId="2" borderId="27" xfId="131" applyNumberFormat="1" applyFont="1" applyFill="1" applyBorder="1" applyAlignment="1">
      <alignment horizontal="right"/>
    </xf>
    <xf numFmtId="176" fontId="50" fillId="2" borderId="29" xfId="131" applyNumberFormat="1" applyFont="1" applyFill="1" applyBorder="1" applyAlignment="1">
      <alignment horizontal="right"/>
    </xf>
    <xf numFmtId="176" fontId="50" fillId="2" borderId="8" xfId="131" applyNumberFormat="1" applyFont="1" applyFill="1" applyBorder="1" applyAlignment="1">
      <alignment horizontal="right"/>
    </xf>
    <xf numFmtId="176" fontId="50" fillId="2" borderId="75" xfId="131" applyNumberFormat="1" applyFont="1" applyFill="1" applyBorder="1" applyAlignment="1">
      <alignment horizontal="right"/>
    </xf>
    <xf numFmtId="176" fontId="50" fillId="2" borderId="58" xfId="131" applyNumberFormat="1" applyFont="1" applyFill="1" applyBorder="1" applyAlignment="1">
      <alignment horizontal="right"/>
    </xf>
  </cellXfs>
  <cellStyles count="445">
    <cellStyle name="style1561701737476" xfId="214"/>
    <cellStyle name="style1561701737648" xfId="173"/>
    <cellStyle name="style1561701737898" xfId="175"/>
    <cellStyle name="style1561701738023" xfId="176"/>
    <cellStyle name="style1561701738132" xfId="174"/>
    <cellStyle name="style1561701738492" xfId="210"/>
    <cellStyle name="style1561701738617" xfId="211"/>
    <cellStyle name="style1561701738742" xfId="212"/>
    <cellStyle name="style1561701738898" xfId="213"/>
    <cellStyle name="style1561701740070" xfId="208"/>
    <cellStyle name="style1561701740179" xfId="209"/>
    <cellStyle name="style1561701740289" xfId="191"/>
    <cellStyle name="style1561701740398" xfId="193"/>
    <cellStyle name="style1561701740617" xfId="196"/>
    <cellStyle name="style1561701740710" xfId="198"/>
    <cellStyle name="style1561701741523" xfId="177"/>
    <cellStyle name="style1561701741632" xfId="181"/>
    <cellStyle name="style1561701741726" xfId="185"/>
    <cellStyle name="style1561701741804" xfId="178"/>
    <cellStyle name="style1561701741882" xfId="179"/>
    <cellStyle name="style1561701741960" xfId="180"/>
    <cellStyle name="style1561701742132" xfId="183"/>
    <cellStyle name="style1561701742210" xfId="182"/>
    <cellStyle name="style1561701742382" xfId="184"/>
    <cellStyle name="style1561701742460" xfId="186"/>
    <cellStyle name="style1561701742554" xfId="187"/>
    <cellStyle name="style1561701742632" xfId="188"/>
    <cellStyle name="style1561701742742" xfId="189"/>
    <cellStyle name="style1561701742835" xfId="190"/>
    <cellStyle name="style1561701742929" xfId="195"/>
    <cellStyle name="style1561701742992" xfId="192"/>
    <cellStyle name="style1561701743070" xfId="194"/>
    <cellStyle name="style1561701743132" xfId="197"/>
    <cellStyle name="style1561701743210" xfId="199"/>
    <cellStyle name="style1561701743273" xfId="200"/>
    <cellStyle name="style1561701743351" xfId="201"/>
    <cellStyle name="style1561701743414" xfId="202"/>
    <cellStyle name="style1561701743492" xfId="205"/>
    <cellStyle name="style1561701743570" xfId="206"/>
    <cellStyle name="style1561701743664" xfId="203"/>
    <cellStyle name="style1561701743757" xfId="204"/>
    <cellStyle name="style1561701743851" xfId="207"/>
    <cellStyle name="style1561701743929" xfId="218"/>
    <cellStyle name="style1561701743992" xfId="219"/>
    <cellStyle name="style1561701744054" xfId="220"/>
    <cellStyle name="style1561701744117" xfId="221"/>
    <cellStyle name="style1561701744210" xfId="222"/>
    <cellStyle name="style1561701744289" xfId="223"/>
    <cellStyle name="style1561701744351" xfId="224"/>
    <cellStyle name="style1561701744414" xfId="225"/>
    <cellStyle name="style1561701744601" xfId="227"/>
    <cellStyle name="style1561701745054" xfId="215"/>
    <cellStyle name="style1561701745132" xfId="216"/>
    <cellStyle name="style1561701745195" xfId="217"/>
    <cellStyle name="style1561701745289" xfId="226"/>
    <cellStyle name="style1561702811586" xfId="136"/>
    <cellStyle name="style1561702811726" xfId="137"/>
    <cellStyle name="style1561702811898" xfId="139"/>
    <cellStyle name="style1561702811976" xfId="140"/>
    <cellStyle name="style1561702812086" xfId="138"/>
    <cellStyle name="style1561702813008" xfId="142"/>
    <cellStyle name="style1561702813101" xfId="147"/>
    <cellStyle name="style1561702813211" xfId="152"/>
    <cellStyle name="style1561702813383" xfId="145"/>
    <cellStyle name="style1561702813461" xfId="146"/>
    <cellStyle name="style1561702813554" xfId="148"/>
    <cellStyle name="style1561702813633" xfId="149"/>
    <cellStyle name="style1561702813789" xfId="150"/>
    <cellStyle name="style1561702813867" xfId="151"/>
    <cellStyle name="style1561702813945" xfId="153"/>
    <cellStyle name="style1561702814023" xfId="154"/>
    <cellStyle name="style1561702814101" xfId="155"/>
    <cellStyle name="style1561702814179" xfId="156"/>
    <cellStyle name="style1561702814258" xfId="157"/>
    <cellStyle name="style1561702814351" xfId="162"/>
    <cellStyle name="style1561702814429" xfId="168"/>
    <cellStyle name="style1561702815445" xfId="141"/>
    <cellStyle name="style1561702815508" xfId="144"/>
    <cellStyle name="style1561702815586" xfId="143"/>
    <cellStyle name="style1561702815695" xfId="158"/>
    <cellStyle name="style1561702815758" xfId="159"/>
    <cellStyle name="style1561702815867" xfId="160"/>
    <cellStyle name="style1561702815976" xfId="161"/>
    <cellStyle name="style1561702816039" xfId="163"/>
    <cellStyle name="style1561702816101" xfId="164"/>
    <cellStyle name="style1561702816164" xfId="165"/>
    <cellStyle name="style1561702816226" xfId="166"/>
    <cellStyle name="style1561702816289" xfId="169"/>
    <cellStyle name="style1561702816351" xfId="170"/>
    <cellStyle name="style1561702816414" xfId="171"/>
    <cellStyle name="style1561702816476" xfId="172"/>
    <cellStyle name="style1561702816570" xfId="167"/>
    <cellStyle name="style1561706545338" xfId="228"/>
    <cellStyle name="style1561706545416" xfId="229"/>
    <cellStyle name="style1561706545573" xfId="231"/>
    <cellStyle name="style1561706545698" xfId="232"/>
    <cellStyle name="style1561706545776" xfId="230"/>
    <cellStyle name="style1561706546010" xfId="247"/>
    <cellStyle name="style1561706546166" xfId="250"/>
    <cellStyle name="style1561706546916" xfId="235"/>
    <cellStyle name="style1561706546994" xfId="237"/>
    <cellStyle name="style1561706547073" xfId="238"/>
    <cellStyle name="style1561706547557" xfId="241"/>
    <cellStyle name="style1561706547666" xfId="242"/>
    <cellStyle name="style1561706547744" xfId="243"/>
    <cellStyle name="style1561706547823" xfId="244"/>
    <cellStyle name="style1561706548448" xfId="254"/>
    <cellStyle name="style1561706548557" xfId="255"/>
    <cellStyle name="style1561706548651" xfId="252"/>
    <cellStyle name="style1561706548713" xfId="233"/>
    <cellStyle name="style1561706548823" xfId="239"/>
    <cellStyle name="style1561706549916" xfId="236"/>
    <cellStyle name="style1561706549995" xfId="234"/>
    <cellStyle name="style1561706550057" xfId="240"/>
    <cellStyle name="style1561706550135" xfId="249"/>
    <cellStyle name="style1561706550369" xfId="135"/>
    <cellStyle name="style1561706550448" xfId="248"/>
    <cellStyle name="style1561706550682" xfId="251"/>
    <cellStyle name="style1561706551026" xfId="245"/>
    <cellStyle name="style1561706551104" xfId="246"/>
    <cellStyle name="style1561706551948" xfId="253"/>
    <cellStyle name="style1577320886254" xfId="1"/>
    <cellStyle name="style1577320886582" xfId="2"/>
    <cellStyle name="style1577320886801" xfId="3"/>
    <cellStyle name="style1577320886988" xfId="4"/>
    <cellStyle name="style1577320887191" xfId="5"/>
    <cellStyle name="style1577320887379" xfId="6"/>
    <cellStyle name="style1577320887535" xfId="7"/>
    <cellStyle name="style1577320887785" xfId="8"/>
    <cellStyle name="style1577320887957" xfId="9"/>
    <cellStyle name="style1577320888144" xfId="10"/>
    <cellStyle name="style1577320888332" xfId="11"/>
    <cellStyle name="style1577320888488" xfId="12"/>
    <cellStyle name="style1577320888629" xfId="13"/>
    <cellStyle name="style1577320888769" xfId="14"/>
    <cellStyle name="style1577320888926" xfId="15"/>
    <cellStyle name="style1577320889019" xfId="16"/>
    <cellStyle name="style1577320889129" xfId="17"/>
    <cellStyle name="style1577320889285" xfId="18"/>
    <cellStyle name="style1577320889394" xfId="19"/>
    <cellStyle name="style1577320889566" xfId="20"/>
    <cellStyle name="style1577320889707" xfId="21"/>
    <cellStyle name="style1577320889863" xfId="22"/>
    <cellStyle name="style1577320890019" xfId="23"/>
    <cellStyle name="style1577320890145" xfId="24"/>
    <cellStyle name="style1577320890270" xfId="25"/>
    <cellStyle name="style1577320890395" xfId="26"/>
    <cellStyle name="style1577320890519" xfId="27"/>
    <cellStyle name="style1577320890645" xfId="28"/>
    <cellStyle name="style1577320890770" xfId="29"/>
    <cellStyle name="style1577320890926" xfId="30"/>
    <cellStyle name="style1577320891113" xfId="31"/>
    <cellStyle name="style1577320891270" xfId="32"/>
    <cellStyle name="style1577320891395" xfId="33"/>
    <cellStyle name="style1577320891488" xfId="34"/>
    <cellStyle name="style1577320891613" xfId="35"/>
    <cellStyle name="style1577320891754" xfId="36"/>
    <cellStyle name="style1577320891895" xfId="37"/>
    <cellStyle name="style1577320892004" xfId="38"/>
    <cellStyle name="style1577320892191" xfId="39"/>
    <cellStyle name="style1577320892348" xfId="40"/>
    <cellStyle name="style1577320892551" xfId="41"/>
    <cellStyle name="style1577320892723" xfId="42"/>
    <cellStyle name="style1577320892895" xfId="43"/>
    <cellStyle name="style1577320893004" xfId="44"/>
    <cellStyle name="style1577320893129" xfId="45"/>
    <cellStyle name="style1577320893270" xfId="46"/>
    <cellStyle name="style1577320893410" xfId="47"/>
    <cellStyle name="style1577320893535" xfId="48"/>
    <cellStyle name="style1577320893660" xfId="49"/>
    <cellStyle name="style1577320893801" xfId="50"/>
    <cellStyle name="style1577320893973" xfId="51"/>
    <cellStyle name="style1577320894145" xfId="52"/>
    <cellStyle name="style1577320894301" xfId="53"/>
    <cellStyle name="style1577320894473" xfId="54"/>
    <cellStyle name="style1577320894629" xfId="55"/>
    <cellStyle name="style1577320894770" xfId="56"/>
    <cellStyle name="style1577320894863" xfId="57"/>
    <cellStyle name="style1577320894988" xfId="58"/>
    <cellStyle name="style1577320895066" xfId="59"/>
    <cellStyle name="style1577320895191" xfId="60"/>
    <cellStyle name="style1577320895285" xfId="61"/>
    <cellStyle name="style1577320895426" xfId="62"/>
    <cellStyle name="style1577320895520" xfId="63"/>
    <cellStyle name="style1577320895613" xfId="64"/>
    <cellStyle name="style1577320895738" xfId="65"/>
    <cellStyle name="style1577320895895" xfId="66"/>
    <cellStyle name="style1577320896051" xfId="67"/>
    <cellStyle name="style1577320896176" xfId="68"/>
    <cellStyle name="style1577320896301" xfId="69"/>
    <cellStyle name="style1577320896410" xfId="70"/>
    <cellStyle name="style1577320896520" xfId="71"/>
    <cellStyle name="style1577320896629" xfId="72"/>
    <cellStyle name="style1577320896707" xfId="73"/>
    <cellStyle name="style1577320896848" xfId="74"/>
    <cellStyle name="style1577320896926" xfId="75"/>
    <cellStyle name="style1577320897035" xfId="76"/>
    <cellStyle name="style1577320897145" xfId="77"/>
    <cellStyle name="style1577320897254" xfId="78"/>
    <cellStyle name="style1577320897395" xfId="79"/>
    <cellStyle name="style1577320897676" xfId="80"/>
    <cellStyle name="style1577320897770" xfId="81"/>
    <cellStyle name="style1577320897910" xfId="82"/>
    <cellStyle name="style1577320898082" xfId="83"/>
    <cellStyle name="style1577320898723" xfId="84"/>
    <cellStyle name="style1577320898863" xfId="85"/>
    <cellStyle name="style1577320898973" xfId="86"/>
    <cellStyle name="style1577320899098" xfId="87"/>
    <cellStyle name="style1577320899207" xfId="88"/>
    <cellStyle name="style1577320899316" xfId="89"/>
    <cellStyle name="style1577320899441" xfId="90"/>
    <cellStyle name="style1577320899566" xfId="91"/>
    <cellStyle name="style1577320899691" xfId="92"/>
    <cellStyle name="style1577320899801" xfId="93"/>
    <cellStyle name="style1577320899895" xfId="94"/>
    <cellStyle name="style1577320900004" xfId="95"/>
    <cellStyle name="style1577320900191" xfId="96"/>
    <cellStyle name="style1577320900301" xfId="97"/>
    <cellStyle name="style1577320900410" xfId="98"/>
    <cellStyle name="style1577320900566" xfId="99"/>
    <cellStyle name="style1577320900676" xfId="100"/>
    <cellStyle name="style1577320900801" xfId="101"/>
    <cellStyle name="style1577320900926" xfId="102"/>
    <cellStyle name="style1577320901051" xfId="103"/>
    <cellStyle name="style1577320901176" xfId="104"/>
    <cellStyle name="style1577320901332" xfId="105"/>
    <cellStyle name="style1577320901473" xfId="106"/>
    <cellStyle name="style1577320901566" xfId="107"/>
    <cellStyle name="style1577320901660" xfId="108"/>
    <cellStyle name="style1577320901770" xfId="109"/>
    <cellStyle name="style1577320901863" xfId="110"/>
    <cellStyle name="style1577320902035" xfId="111"/>
    <cellStyle name="style1577320902145" xfId="112"/>
    <cellStyle name="style1577320902270" xfId="113"/>
    <cellStyle name="style1577320902395" xfId="114"/>
    <cellStyle name="style1577320902520" xfId="115"/>
    <cellStyle name="style1577320902629" xfId="116"/>
    <cellStyle name="style1577320902754" xfId="117"/>
    <cellStyle name="style1577320902863" xfId="118"/>
    <cellStyle name="style1577320902988" xfId="119"/>
    <cellStyle name="style1577320903113" xfId="120"/>
    <cellStyle name="style1577320903223" xfId="121"/>
    <cellStyle name="style1577320903348" xfId="122"/>
    <cellStyle name="style1577320903473" xfId="123"/>
    <cellStyle name="style1577320903566" xfId="124"/>
    <cellStyle name="style1577320903676" xfId="125"/>
    <cellStyle name="style1577320903770" xfId="126"/>
    <cellStyle name="style1577320903910" xfId="127"/>
    <cellStyle name="style1577321189429" xfId="351"/>
    <cellStyle name="style1577321189663" xfId="352"/>
    <cellStyle name="style1577321190038" xfId="354"/>
    <cellStyle name="style1577321190210" xfId="355"/>
    <cellStyle name="style1577321190366" xfId="353"/>
    <cellStyle name="style1577321190491" xfId="356"/>
    <cellStyle name="style1577321190757" xfId="357"/>
    <cellStyle name="style1577321190944" xfId="359"/>
    <cellStyle name="style1577321191101" xfId="360"/>
    <cellStyle name="style1577321191272" xfId="364"/>
    <cellStyle name="style1577321191429" xfId="365"/>
    <cellStyle name="style1577321191585" xfId="358"/>
    <cellStyle name="style1577321191757" xfId="361"/>
    <cellStyle name="style1577321191929" xfId="362"/>
    <cellStyle name="style1577321192038" xfId="363"/>
    <cellStyle name="style1577321192163" xfId="366"/>
    <cellStyle name="style1577321192319" xfId="367"/>
    <cellStyle name="style1577321192460" xfId="368"/>
    <cellStyle name="style1577321192585" xfId="369"/>
    <cellStyle name="style1577321192694" xfId="370"/>
    <cellStyle name="style1577321192804" xfId="371"/>
    <cellStyle name="style1577321192960" xfId="372"/>
    <cellStyle name="style1577321193116" xfId="373"/>
    <cellStyle name="style1577321193241" xfId="374"/>
    <cellStyle name="style1577321193382" xfId="375"/>
    <cellStyle name="style1577321193491" xfId="376"/>
    <cellStyle name="style1577321193632" xfId="377"/>
    <cellStyle name="style1577321193804" xfId="378"/>
    <cellStyle name="style1577321193976" xfId="379"/>
    <cellStyle name="style1577321194132" xfId="380"/>
    <cellStyle name="style1577321194257" xfId="381"/>
    <cellStyle name="style1577321194382" xfId="382"/>
    <cellStyle name="style1577321194522" xfId="383"/>
    <cellStyle name="style1577321194679" xfId="384"/>
    <cellStyle name="style1577321194804" xfId="385"/>
    <cellStyle name="style1577321194929" xfId="386"/>
    <cellStyle name="style1577321195085" xfId="387"/>
    <cellStyle name="style1577321195226" xfId="388"/>
    <cellStyle name="style1577321195335" xfId="389"/>
    <cellStyle name="style1577321195476" xfId="390"/>
    <cellStyle name="style1577321195616" xfId="394"/>
    <cellStyle name="style1577321195726" xfId="398"/>
    <cellStyle name="style1577321195851" xfId="391"/>
    <cellStyle name="style1577321195960" xfId="392"/>
    <cellStyle name="style1577321196085" xfId="393"/>
    <cellStyle name="style1577321196382" xfId="396"/>
    <cellStyle name="style1577321196538" xfId="395"/>
    <cellStyle name="style1577321196851" xfId="397"/>
    <cellStyle name="style1577321196991" xfId="399"/>
    <cellStyle name="style1577321197116" xfId="400"/>
    <cellStyle name="style1577321197241" xfId="401"/>
    <cellStyle name="style1577321197351" xfId="402"/>
    <cellStyle name="style1577321197460" xfId="403"/>
    <cellStyle name="style1577321197569" xfId="404"/>
    <cellStyle name="style1577321197694" xfId="405"/>
    <cellStyle name="style1577321197804" xfId="406"/>
    <cellStyle name="style1577321197913" xfId="407"/>
    <cellStyle name="style1577321198038" xfId="408"/>
    <cellStyle name="style1577321198116" xfId="409"/>
    <cellStyle name="style1577321198194" xfId="412"/>
    <cellStyle name="style1577321198319" xfId="413"/>
    <cellStyle name="style1577321198460" xfId="410"/>
    <cellStyle name="style1577321198616" xfId="411"/>
    <cellStyle name="style1577321198772" xfId="414"/>
    <cellStyle name="style1577321198898" xfId="415"/>
    <cellStyle name="style1577321199007" xfId="416"/>
    <cellStyle name="style1577321199116" xfId="417"/>
    <cellStyle name="style1577321199241" xfId="418"/>
    <cellStyle name="style1577321199319" xfId="419"/>
    <cellStyle name="style1577321199398" xfId="420"/>
    <cellStyle name="style1577321199491" xfId="421"/>
    <cellStyle name="style1577321199601" xfId="422"/>
    <cellStyle name="style1577321199694" xfId="423"/>
    <cellStyle name="style1577321199788" xfId="424"/>
    <cellStyle name="style1577321199882" xfId="425"/>
    <cellStyle name="style1577321200023" xfId="426"/>
    <cellStyle name="style1577321200148" xfId="427"/>
    <cellStyle name="style1577321200257" xfId="428"/>
    <cellStyle name="style1577321200366" xfId="429"/>
    <cellStyle name="style1577321200444" xfId="430"/>
    <cellStyle name="style1577321200538" xfId="431"/>
    <cellStyle name="style1577321200648" xfId="432"/>
    <cellStyle name="style1577321200757" xfId="433"/>
    <cellStyle name="style1577321200866" xfId="434"/>
    <cellStyle name="style1577321200960" xfId="435"/>
    <cellStyle name="style1577321201038" xfId="436"/>
    <cellStyle name="style1577321201132" xfId="437"/>
    <cellStyle name="style1577321201210" xfId="438"/>
    <cellStyle name="style1577329753955" xfId="256"/>
    <cellStyle name="style1577329754284" xfId="257"/>
    <cellStyle name="style1577329754596" xfId="259"/>
    <cellStyle name="style1577329754768" xfId="260"/>
    <cellStyle name="style1577329754971" xfId="258"/>
    <cellStyle name="style1577329755143" xfId="261"/>
    <cellStyle name="style1577329755424" xfId="262"/>
    <cellStyle name="style1577329755659" xfId="264"/>
    <cellStyle name="style1577329755893" xfId="265"/>
    <cellStyle name="style1577329756127" xfId="269"/>
    <cellStyle name="style1577329756315" xfId="270"/>
    <cellStyle name="style1577329756440" xfId="263"/>
    <cellStyle name="style1577329756596" xfId="266"/>
    <cellStyle name="style1577329756799" xfId="267"/>
    <cellStyle name="style1577329756955" xfId="268"/>
    <cellStyle name="style1577329757065" xfId="271"/>
    <cellStyle name="style1577329757237" xfId="272"/>
    <cellStyle name="style1577329757346" xfId="273"/>
    <cellStyle name="style1577329757502" xfId="277"/>
    <cellStyle name="style1577329757674" xfId="281"/>
    <cellStyle name="style1577329757877" xfId="274"/>
    <cellStyle name="style1577329758034" xfId="275"/>
    <cellStyle name="style1577329758190" xfId="276"/>
    <cellStyle name="style1577329758549" xfId="279"/>
    <cellStyle name="style1577329758705" xfId="278"/>
    <cellStyle name="style1577329758987" xfId="280"/>
    <cellStyle name="style1577329759127" xfId="282"/>
    <cellStyle name="style1577329759284" xfId="283"/>
    <cellStyle name="style1577329759409" xfId="284"/>
    <cellStyle name="style1577329759518" xfId="285"/>
    <cellStyle name="style1577329759643" xfId="286"/>
    <cellStyle name="style1577329759768" xfId="287"/>
    <cellStyle name="style1577329759893" xfId="288"/>
    <cellStyle name="style1577329760018" xfId="289"/>
    <cellStyle name="style1577329760143" xfId="290"/>
    <cellStyle name="style1577329760377" xfId="292"/>
    <cellStyle name="style1577329760502" xfId="293"/>
    <cellStyle name="style1577329760612" xfId="291"/>
    <cellStyle name="style1577329760705" xfId="294"/>
    <cellStyle name="style1577329760815" xfId="295"/>
    <cellStyle name="style1577329760893" xfId="297"/>
    <cellStyle name="style1577329761018" xfId="298"/>
    <cellStyle name="style1577329761174" xfId="296"/>
    <cellStyle name="style1577329761346" xfId="299"/>
    <cellStyle name="style1577329761487" xfId="300"/>
    <cellStyle name="style1577329761643" xfId="301"/>
    <cellStyle name="style1577329761815" xfId="302"/>
    <cellStyle name="style1577329761924" xfId="303"/>
    <cellStyle name="style1577329762096" xfId="304"/>
    <cellStyle name="style1577329762252" xfId="305"/>
    <cellStyle name="style1577329762377" xfId="306"/>
    <cellStyle name="style1577329762518" xfId="307"/>
    <cellStyle name="style1577329762674" xfId="308"/>
    <cellStyle name="style1577329762815" xfId="309"/>
    <cellStyle name="style1577329762987" xfId="310"/>
    <cellStyle name="style1577329763174" xfId="311"/>
    <cellStyle name="style1577329763346" xfId="312"/>
    <cellStyle name="style1577329763471" xfId="313"/>
    <cellStyle name="style1577329763627" xfId="330"/>
    <cellStyle name="style1577329763784" xfId="314"/>
    <cellStyle name="style1577329764065" xfId="320"/>
    <cellStyle name="style1577329764221" xfId="315"/>
    <cellStyle name="style1577329764377" xfId="321"/>
    <cellStyle name="style1577329764690" xfId="331"/>
    <cellStyle name="style1577329764846" xfId="316"/>
    <cellStyle name="style1577329764987" xfId="317"/>
    <cellStyle name="style1577329765112" xfId="318"/>
    <cellStyle name="style1577329765206" xfId="319"/>
    <cellStyle name="style1577329765299" xfId="322"/>
    <cellStyle name="style1577329765409" xfId="323"/>
    <cellStyle name="style1577329765565" xfId="324"/>
    <cellStyle name="style1577329765674" xfId="325"/>
    <cellStyle name="style1577329765799" xfId="326"/>
    <cellStyle name="style1577329765909" xfId="327"/>
    <cellStyle name="style1577329766034" xfId="328"/>
    <cellStyle name="style1577329766143" xfId="329"/>
    <cellStyle name="style1577329766268" xfId="332"/>
    <cellStyle name="style1577329766393" xfId="333"/>
    <cellStyle name="style1577329766549" xfId="334"/>
    <cellStyle name="style1577329766674" xfId="335"/>
    <cellStyle name="style1577329766909" xfId="336"/>
    <cellStyle name="style1577329767159" xfId="337"/>
    <cellStyle name="style1577329767315" xfId="338"/>
    <cellStyle name="style1577329767456" xfId="340"/>
    <cellStyle name="style1577329767549" xfId="342"/>
    <cellStyle name="style1577329767643" xfId="339"/>
    <cellStyle name="style1577329767737" xfId="341"/>
    <cellStyle name="style1577329767846" xfId="343"/>
    <cellStyle name="style1577329768002" xfId="344"/>
    <cellStyle name="style1577329768143" xfId="345"/>
    <cellStyle name="style1577329768237" xfId="346"/>
    <cellStyle name="style1577329768331" xfId="347"/>
    <cellStyle name="style1577329768456" xfId="348"/>
    <cellStyle name="style1577329768581" xfId="349"/>
    <cellStyle name="style1577329768690" xfId="350"/>
    <cellStyle name="パーセント 2" xfId="130"/>
    <cellStyle name="ハイパーリンク" xfId="440" builtinId="8"/>
    <cellStyle name="桁区切り 3" xfId="131"/>
    <cellStyle name="標準" xfId="0" builtinId="0"/>
    <cellStyle name="標準 2" xfId="133"/>
    <cellStyle name="標準 2 2" xfId="441"/>
    <cellStyle name="標準 3" xfId="134"/>
    <cellStyle name="標準 4" xfId="442"/>
    <cellStyle name="標準 5" xfId="443"/>
    <cellStyle name="標準 6" xfId="444"/>
    <cellStyle name="標準 7" xfId="439"/>
    <cellStyle name="標準_◎大阪府景気観測調査結果（平成20年 4～6月期）080703 2" xfId="128"/>
    <cellStyle name="標準_◎大阪府景気観測調査結果（平成20年 4～6月期）080703 2 2" xfId="129"/>
    <cellStyle name="標準_◎大阪府景気観測調査結果（平成21年7～9月期） 2" xfId="132"/>
  </cellStyles>
  <dxfs count="0"/>
  <tableStyles count="0" defaultTableStyle="TableStyleMedium9" defaultPivotStyle="PivotStyleLight16"/>
  <colors>
    <mruColors>
      <color rgb="FFB3FFB3"/>
      <color rgb="FFFFCC99"/>
      <color rgb="FF3BABFF"/>
      <color rgb="FFFFFFCC"/>
      <color rgb="FF7DC7FF"/>
      <color rgb="FF74913B"/>
      <color rgb="FF607830"/>
      <color rgb="FF698236"/>
      <color rgb="FFCCFFCC"/>
      <color rgb="FFC2D6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2A84-409F-923E-D2067B9B1E83}"/>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2A84-409F-923E-D2067B9B1E83}"/>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2A84-409F-923E-D2067B9B1E83}"/>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2A84-409F-923E-D2067B9B1E83}"/>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3F3B-463F-8CB8-44AD3417E93A}"/>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3F3B-463F-8CB8-44AD3417E93A}"/>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3F3B-463F-8CB8-44AD3417E93A}"/>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3F3B-463F-8CB8-44AD3417E93A}"/>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3.emf"/><Relationship Id="rId18" Type="http://schemas.openxmlformats.org/officeDocument/2006/relationships/image" Target="../media/image18.png"/><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chart" Target="../charts/chart2.xml"/><Relationship Id="rId17" Type="http://schemas.openxmlformats.org/officeDocument/2006/relationships/image" Target="../media/image17.emf"/><Relationship Id="rId2" Type="http://schemas.openxmlformats.org/officeDocument/2006/relationships/image" Target="../media/image4.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chart" Target="../charts/chart1.xml"/><Relationship Id="rId5" Type="http://schemas.openxmlformats.org/officeDocument/2006/relationships/image" Target="../media/image7.emf"/><Relationship Id="rId15" Type="http://schemas.openxmlformats.org/officeDocument/2006/relationships/image" Target="../media/image15.emf"/><Relationship Id="rId10" Type="http://schemas.openxmlformats.org/officeDocument/2006/relationships/image" Target="../media/image12.emf"/><Relationship Id="rId19" Type="http://schemas.openxmlformats.org/officeDocument/2006/relationships/image" Target="../media/image19.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11</xdr:row>
      <xdr:rowOff>28575</xdr:rowOff>
    </xdr:from>
    <xdr:to>
      <xdr:col>12</xdr:col>
      <xdr:colOff>0</xdr:colOff>
      <xdr:row>34</xdr:row>
      <xdr:rowOff>9525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24400"/>
          <a:ext cx="7324725" cy="392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636319</xdr:colOff>
      <xdr:row>1</xdr:row>
      <xdr:rowOff>197526</xdr:rowOff>
    </xdr:from>
    <xdr:ext cx="2480212" cy="336947"/>
    <xdr:sp macro="" textlink="">
      <xdr:nvSpPr>
        <xdr:cNvPr id="3" name="Rectangle 1">
          <a:extLst>
            <a:ext uri="{FF2B5EF4-FFF2-40B4-BE49-F238E27FC236}">
              <a16:creationId xmlns:a16="http://schemas.microsoft.com/office/drawing/2014/main" id="{00000000-0008-0000-0600-000003000000}"/>
            </a:ext>
          </a:extLst>
        </xdr:cNvPr>
        <xdr:cNvSpPr>
          <a:spLocks noChangeArrowheads="1"/>
        </xdr:cNvSpPr>
      </xdr:nvSpPr>
      <xdr:spPr bwMode="auto">
        <a:xfrm>
          <a:off x="2122219" y="483276"/>
          <a:ext cx="2480212" cy="336947"/>
        </a:xfrm>
        <a:prstGeom prst="rect">
          <a:avLst/>
        </a:prstGeom>
        <a:solidFill>
          <a:srgbClr val="FFFFFF"/>
        </a:solidFill>
        <a:ln w="6350">
          <a:solidFill>
            <a:srgbClr val="000000"/>
          </a:solidFill>
          <a:miter lim="800000"/>
          <a:headEnd/>
          <a:tailEnd/>
        </a:ln>
      </xdr:spPr>
      <xdr:txBody>
        <a:bodyPr vertOverflow="clip" wrap="none" lIns="72000" tIns="36000" rIns="72000" bIns="18288"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景気は、急速に悪化している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1</xdr:col>
      <xdr:colOff>253853</xdr:colOff>
      <xdr:row>6</xdr:row>
      <xdr:rowOff>172825</xdr:rowOff>
    </xdr:from>
    <xdr:ext cx="5595616" cy="293414"/>
    <xdr:sp macro="" textlink="">
      <xdr:nvSpPr>
        <xdr:cNvPr id="4" name="Rectangle 1">
          <a:extLst>
            <a:ext uri="{FF2B5EF4-FFF2-40B4-BE49-F238E27FC236}">
              <a16:creationId xmlns:a16="http://schemas.microsoft.com/office/drawing/2014/main" id="{00000000-0008-0000-0600-000004000000}"/>
            </a:ext>
          </a:extLst>
        </xdr:cNvPr>
        <xdr:cNvSpPr>
          <a:spLocks noChangeArrowheads="1"/>
        </xdr:cNvSpPr>
      </xdr:nvSpPr>
      <xdr:spPr bwMode="auto">
        <a:xfrm>
          <a:off x="368153" y="2735050"/>
          <a:ext cx="5595616" cy="293414"/>
        </a:xfrm>
        <a:prstGeom prst="rect">
          <a:avLst/>
        </a:prstGeom>
        <a:solidFill>
          <a:schemeClr val="accent1">
            <a:lumMod val="50000"/>
          </a:schemeClr>
        </a:solidFill>
        <a:ln w="9525">
          <a:noFill/>
          <a:miter lim="800000"/>
          <a:headEnd/>
          <a:tailEnd/>
        </a:ln>
      </xdr:spPr>
      <xdr:txBody>
        <a:bodyPr vertOverflow="clip" horzOverflow="clip" wrap="none" lIns="72000" tIns="18288" rIns="72000" bIns="18288" anchor="b" upright="1">
          <a:spAutoFit/>
        </a:bodyPr>
        <a:lstStyle/>
        <a:p>
          <a:pPr algn="ctr" rtl="0">
            <a:lnSpc>
              <a:spcPts val="2000"/>
            </a:lnSpc>
            <a:spcBef>
              <a:spcPts val="0"/>
            </a:spcBef>
            <a:spcAft>
              <a:spcPts val="0"/>
            </a:spcAft>
            <a:defRPr sz="1000"/>
          </a:pPr>
          <a:r>
            <a:rPr lang="ja-JP" altLang="en-US" sz="1250" b="0"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：新型コロナウイルスの影響は、時間が経つにつれて広範囲に拡大</a:t>
          </a:r>
          <a:endParaRPr lang="en-US" altLang="ja-JP"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twoCellAnchor editAs="oneCell">
    <xdr:from>
      <xdr:col>0</xdr:col>
      <xdr:colOff>28574</xdr:colOff>
      <xdr:row>33</xdr:row>
      <xdr:rowOff>161923</xdr:rowOff>
    </xdr:from>
    <xdr:to>
      <xdr:col>9</xdr:col>
      <xdr:colOff>530304</xdr:colOff>
      <xdr:row>36</xdr:row>
      <xdr:rowOff>65158</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4" y="8629648"/>
          <a:ext cx="6102430" cy="417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333</xdr:row>
      <xdr:rowOff>28575</xdr:rowOff>
    </xdr:from>
    <xdr:to>
      <xdr:col>10</xdr:col>
      <xdr:colOff>19050</xdr:colOff>
      <xdr:row>349</xdr:row>
      <xdr:rowOff>66675</xdr:rowOff>
    </xdr:to>
    <xdr:pic>
      <xdr:nvPicPr>
        <xdr:cNvPr id="85" name="図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340750"/>
          <a:ext cx="63055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158</xdr:row>
      <xdr:rowOff>28575</xdr:rowOff>
    </xdr:from>
    <xdr:to>
      <xdr:col>10</xdr:col>
      <xdr:colOff>19050</xdr:colOff>
      <xdr:row>174</xdr:row>
      <xdr:rowOff>76200</xdr:rowOff>
    </xdr:to>
    <xdr:pic>
      <xdr:nvPicPr>
        <xdr:cNvPr id="84" name="図 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28441650"/>
          <a:ext cx="63055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280</xdr:row>
      <xdr:rowOff>19050</xdr:rowOff>
    </xdr:from>
    <xdr:to>
      <xdr:col>10</xdr:col>
      <xdr:colOff>28575</xdr:colOff>
      <xdr:row>297</xdr:row>
      <xdr:rowOff>38100</xdr:rowOff>
    </xdr:to>
    <xdr:pic>
      <xdr:nvPicPr>
        <xdr:cNvPr id="79" name="図 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49882425"/>
          <a:ext cx="6315075" cy="294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251</xdr:row>
      <xdr:rowOff>28575</xdr:rowOff>
    </xdr:from>
    <xdr:to>
      <xdr:col>10</xdr:col>
      <xdr:colOff>9525</xdr:colOff>
      <xdr:row>267</xdr:row>
      <xdr:rowOff>133350</xdr:rowOff>
    </xdr:to>
    <xdr:pic>
      <xdr:nvPicPr>
        <xdr:cNvPr id="63" name="図 6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 y="44757975"/>
          <a:ext cx="62960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195</xdr:row>
      <xdr:rowOff>28575</xdr:rowOff>
    </xdr:from>
    <xdr:to>
      <xdr:col>10</xdr:col>
      <xdr:colOff>28575</xdr:colOff>
      <xdr:row>213</xdr:row>
      <xdr:rowOff>152400</xdr:rowOff>
    </xdr:to>
    <xdr:pic>
      <xdr:nvPicPr>
        <xdr:cNvPr id="61" name="図 6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125" y="35042475"/>
          <a:ext cx="6305550"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135</xdr:row>
      <xdr:rowOff>19050</xdr:rowOff>
    </xdr:from>
    <xdr:to>
      <xdr:col>10</xdr:col>
      <xdr:colOff>19050</xdr:colOff>
      <xdr:row>152</xdr:row>
      <xdr:rowOff>76200</xdr:rowOff>
    </xdr:to>
    <xdr:pic>
      <xdr:nvPicPr>
        <xdr:cNvPr id="58" name="図 5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4469725"/>
          <a:ext cx="6305550"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99</xdr:row>
      <xdr:rowOff>28575</xdr:rowOff>
    </xdr:from>
    <xdr:to>
      <xdr:col>10</xdr:col>
      <xdr:colOff>19050</xdr:colOff>
      <xdr:row>115</xdr:row>
      <xdr:rowOff>9525</xdr:rowOff>
    </xdr:to>
    <xdr:pic>
      <xdr:nvPicPr>
        <xdr:cNvPr id="57" name="図 5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8600" y="18049875"/>
          <a:ext cx="63055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19050</xdr:rowOff>
    </xdr:from>
    <xdr:to>
      <xdr:col>10</xdr:col>
      <xdr:colOff>19050</xdr:colOff>
      <xdr:row>53</xdr:row>
      <xdr:rowOff>95250</xdr:rowOff>
    </xdr:to>
    <xdr:pic>
      <xdr:nvPicPr>
        <xdr:cNvPr id="53" name="図 5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6610350"/>
          <a:ext cx="6296025" cy="299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13</xdr:row>
      <xdr:rowOff>28575</xdr:rowOff>
    </xdr:from>
    <xdr:to>
      <xdr:col>10</xdr:col>
      <xdr:colOff>38100</xdr:colOff>
      <xdr:row>30</xdr:row>
      <xdr:rowOff>47625</xdr:rowOff>
    </xdr:to>
    <xdr:pic>
      <xdr:nvPicPr>
        <xdr:cNvPr id="52" name="図 5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0025" y="2657475"/>
          <a:ext cx="6353175"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470</xdr:row>
      <xdr:rowOff>885826</xdr:rowOff>
    </xdr:from>
    <xdr:to>
      <xdr:col>10</xdr:col>
      <xdr:colOff>180974</xdr:colOff>
      <xdr:row>470</xdr:row>
      <xdr:rowOff>3524250</xdr:rowOff>
    </xdr:to>
    <xdr:sp macro="" textlink="">
      <xdr:nvSpPr>
        <xdr:cNvPr id="3" name="角丸四角形 2"/>
        <xdr:cNvSpPr/>
      </xdr:nvSpPr>
      <xdr:spPr bwMode="auto">
        <a:xfrm>
          <a:off x="28575" y="87820501"/>
          <a:ext cx="6667499" cy="2638424"/>
        </a:xfrm>
        <a:prstGeom prst="roundRect">
          <a:avLst>
            <a:gd name="adj" fmla="val 3704"/>
          </a:avLst>
        </a:prstGeom>
        <a:noFill/>
        <a:ln w="25400" cap="flat" cmpd="sng" algn="ctr">
          <a:solidFill>
            <a:srgbClr val="0070C0"/>
          </a:solidFill>
          <a:prstDash val="sysDash"/>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editAs="oneCell">
    <xdr:from>
      <xdr:col>0</xdr:col>
      <xdr:colOff>228600</xdr:colOff>
      <xdr:row>65</xdr:row>
      <xdr:rowOff>19050</xdr:rowOff>
    </xdr:from>
    <xdr:to>
      <xdr:col>10</xdr:col>
      <xdr:colOff>7484</xdr:colOff>
      <xdr:row>87</xdr:row>
      <xdr:rowOff>114300</xdr:rowOff>
    </xdr:to>
    <xdr:pic>
      <xdr:nvPicPr>
        <xdr:cNvPr id="46" name="図 45">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8600" y="12106275"/>
          <a:ext cx="6293984" cy="386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353</xdr:row>
      <xdr:rowOff>0</xdr:rowOff>
    </xdr:from>
    <xdr:to>
      <xdr:col>10</xdr:col>
      <xdr:colOff>0</xdr:colOff>
      <xdr:row>353</xdr:row>
      <xdr:rowOff>0</xdr:rowOff>
    </xdr:to>
    <xdr:graphicFrame macro="">
      <xdr:nvGraphicFramePr>
        <xdr:cNvPr id="11" name="グラフ 5">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353</xdr:row>
      <xdr:rowOff>0</xdr:rowOff>
    </xdr:from>
    <xdr:to>
      <xdr:col>9</xdr:col>
      <xdr:colOff>104775</xdr:colOff>
      <xdr:row>353</xdr:row>
      <xdr:rowOff>0</xdr:rowOff>
    </xdr:to>
    <xdr:graphicFrame macro="">
      <xdr:nvGraphicFramePr>
        <xdr:cNvPr id="12" name="グラフ 6">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296141</xdr:colOff>
      <xdr:row>30</xdr:row>
      <xdr:rowOff>85725</xdr:rowOff>
    </xdr:from>
    <xdr:to>
      <xdr:col>9</xdr:col>
      <xdr:colOff>115166</xdr:colOff>
      <xdr:row>31</xdr:row>
      <xdr:rowOff>142875</xdr:rowOff>
    </xdr:to>
    <xdr:sp macro="" textlink="">
      <xdr:nvSpPr>
        <xdr:cNvPr id="13" name="Rectangle 9">
          <a:extLst>
            <a:ext uri="{FF2B5EF4-FFF2-40B4-BE49-F238E27FC236}">
              <a16:creationId xmlns:a16="http://schemas.microsoft.com/office/drawing/2014/main" id="{00000000-0008-0000-0800-00000D000000}"/>
            </a:ext>
          </a:extLst>
        </xdr:cNvPr>
        <xdr:cNvSpPr>
          <a:spLocks noChangeArrowheads="1"/>
        </xdr:cNvSpPr>
      </xdr:nvSpPr>
      <xdr:spPr bwMode="auto">
        <a:xfrm>
          <a:off x="534266" y="5629275"/>
          <a:ext cx="5467350" cy="228600"/>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xdr:from>
      <xdr:col>2</xdr:col>
      <xdr:colOff>38100</xdr:colOff>
      <xdr:row>353</xdr:row>
      <xdr:rowOff>0</xdr:rowOff>
    </xdr:from>
    <xdr:to>
      <xdr:col>2</xdr:col>
      <xdr:colOff>38100</xdr:colOff>
      <xdr:row>353</xdr:row>
      <xdr:rowOff>0</xdr:rowOff>
    </xdr:to>
    <xdr:sp macro="" textlink="">
      <xdr:nvSpPr>
        <xdr:cNvPr id="14" name="Line 10">
          <a:extLst>
            <a:ext uri="{FF2B5EF4-FFF2-40B4-BE49-F238E27FC236}">
              <a16:creationId xmlns:a16="http://schemas.microsoft.com/office/drawing/2014/main" id="{00000000-0008-0000-0800-00000E000000}"/>
            </a:ext>
          </a:extLst>
        </xdr:cNvPr>
        <xdr:cNvSpPr>
          <a:spLocks noChangeShapeType="1"/>
        </xdr:cNvSpPr>
      </xdr:nvSpPr>
      <xdr:spPr bwMode="auto">
        <a:xfrm>
          <a:off x="990600" y="625030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2</xdr:col>
      <xdr:colOff>571500</xdr:colOff>
      <xdr:row>353</xdr:row>
      <xdr:rowOff>0</xdr:rowOff>
    </xdr:from>
    <xdr:to>
      <xdr:col>2</xdr:col>
      <xdr:colOff>571500</xdr:colOff>
      <xdr:row>353</xdr:row>
      <xdr:rowOff>0</xdr:rowOff>
    </xdr:to>
    <xdr:sp macro="" textlink="">
      <xdr:nvSpPr>
        <xdr:cNvPr id="15" name="Line 11">
          <a:extLst>
            <a:ext uri="{FF2B5EF4-FFF2-40B4-BE49-F238E27FC236}">
              <a16:creationId xmlns:a16="http://schemas.microsoft.com/office/drawing/2014/main" id="{00000000-0008-0000-0800-00000F000000}"/>
            </a:ext>
          </a:extLst>
        </xdr:cNvPr>
        <xdr:cNvSpPr>
          <a:spLocks noChangeShapeType="1"/>
        </xdr:cNvSpPr>
      </xdr:nvSpPr>
      <xdr:spPr bwMode="auto">
        <a:xfrm>
          <a:off x="1524000" y="625030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oneCellAnchor>
    <xdr:from>
      <xdr:col>1</xdr:col>
      <xdr:colOff>323850</xdr:colOff>
      <xdr:row>115</xdr:row>
      <xdr:rowOff>52820</xdr:rowOff>
    </xdr:from>
    <xdr:ext cx="5114925" cy="242455"/>
    <xdr:sp macro="" textlink="">
      <xdr:nvSpPr>
        <xdr:cNvPr id="16" name="Rectangle 24">
          <a:extLst>
            <a:ext uri="{FF2B5EF4-FFF2-40B4-BE49-F238E27FC236}">
              <a16:creationId xmlns:a16="http://schemas.microsoft.com/office/drawing/2014/main" id="{00000000-0008-0000-0800-000010000000}"/>
            </a:ext>
          </a:extLst>
        </xdr:cNvPr>
        <xdr:cNvSpPr>
          <a:spLocks noChangeArrowheads="1"/>
        </xdr:cNvSpPr>
      </xdr:nvSpPr>
      <xdr:spPr bwMode="auto">
        <a:xfrm>
          <a:off x="561975" y="20817320"/>
          <a:ext cx="5114925" cy="242455"/>
        </a:xfrm>
        <a:prstGeom prst="rect">
          <a:avLst/>
        </a:prstGeom>
        <a:noFill/>
        <a:ln>
          <a:noFill/>
        </a:ln>
        <a:effectLst/>
      </xdr:spPr>
      <xdr:txBody>
        <a:bodyPr vertOverflow="clip" wrap="square" lIns="27432" tIns="18288" rIns="0" bIns="18288"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332654</xdr:colOff>
      <xdr:row>152</xdr:row>
      <xdr:rowOff>134359</xdr:rowOff>
    </xdr:from>
    <xdr:ext cx="4848225" cy="219075"/>
    <xdr:sp macro="" textlink="">
      <xdr:nvSpPr>
        <xdr:cNvPr id="17" name="Rectangle 25">
          <a:extLst>
            <a:ext uri="{FF2B5EF4-FFF2-40B4-BE49-F238E27FC236}">
              <a16:creationId xmlns:a16="http://schemas.microsoft.com/office/drawing/2014/main" id="{00000000-0008-0000-0800-000011000000}"/>
            </a:ext>
          </a:extLst>
        </xdr:cNvPr>
        <xdr:cNvSpPr>
          <a:spLocks noChangeArrowheads="1"/>
        </xdr:cNvSpPr>
      </xdr:nvSpPr>
      <xdr:spPr bwMode="auto">
        <a:xfrm>
          <a:off x="570779" y="27875922"/>
          <a:ext cx="4848225" cy="219075"/>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439016</xdr:colOff>
      <xdr:row>237</xdr:row>
      <xdr:rowOff>42430</xdr:rowOff>
    </xdr:from>
    <xdr:ext cx="4983954" cy="199777"/>
    <xdr:sp macro="" textlink="">
      <xdr:nvSpPr>
        <xdr:cNvPr id="18" name="Rectangle 14">
          <a:extLst>
            <a:ext uri="{FF2B5EF4-FFF2-40B4-BE49-F238E27FC236}">
              <a16:creationId xmlns:a16="http://schemas.microsoft.com/office/drawing/2014/main" id="{00000000-0008-0000-0800-000012000000}"/>
            </a:ext>
          </a:extLst>
        </xdr:cNvPr>
        <xdr:cNvSpPr>
          <a:spLocks noChangeArrowheads="1"/>
        </xdr:cNvSpPr>
      </xdr:nvSpPr>
      <xdr:spPr bwMode="auto">
        <a:xfrm>
          <a:off x="677141" y="42257230"/>
          <a:ext cx="4983954" cy="199777"/>
        </a:xfrm>
        <a:prstGeom prst="rect">
          <a:avLst/>
        </a:prstGeom>
        <a:solidFill>
          <a:srgbClr val="FFFFFF"/>
        </a:solid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310716</xdr:colOff>
      <xdr:row>268</xdr:row>
      <xdr:rowOff>15917</xdr:rowOff>
    </xdr:from>
    <xdr:ext cx="5092196" cy="215857"/>
    <xdr:sp macro="" textlink="">
      <xdr:nvSpPr>
        <xdr:cNvPr id="19" name="Rectangle 15">
          <a:extLst>
            <a:ext uri="{FF2B5EF4-FFF2-40B4-BE49-F238E27FC236}">
              <a16:creationId xmlns:a16="http://schemas.microsoft.com/office/drawing/2014/main" id="{00000000-0008-0000-0800-000013000000}"/>
            </a:ext>
          </a:extLst>
        </xdr:cNvPr>
        <xdr:cNvSpPr>
          <a:spLocks noChangeArrowheads="1"/>
        </xdr:cNvSpPr>
      </xdr:nvSpPr>
      <xdr:spPr bwMode="auto">
        <a:xfrm>
          <a:off x="548841" y="47659967"/>
          <a:ext cx="5092196" cy="215857"/>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331219</xdr:colOff>
      <xdr:row>349</xdr:row>
      <xdr:rowOff>104546</xdr:rowOff>
    </xdr:from>
    <xdr:ext cx="4759765" cy="240951"/>
    <xdr:sp macro="" textlink="">
      <xdr:nvSpPr>
        <xdr:cNvPr id="20" name="Rectangle 1049">
          <a:extLst>
            <a:ext uri="{FF2B5EF4-FFF2-40B4-BE49-F238E27FC236}">
              <a16:creationId xmlns:a16="http://schemas.microsoft.com/office/drawing/2014/main" id="{00000000-0008-0000-0800-000014000000}"/>
            </a:ext>
          </a:extLst>
        </xdr:cNvPr>
        <xdr:cNvSpPr>
          <a:spLocks noChangeArrowheads="1"/>
        </xdr:cNvSpPr>
      </xdr:nvSpPr>
      <xdr:spPr bwMode="auto">
        <a:xfrm>
          <a:off x="569344" y="62159921"/>
          <a:ext cx="4759765" cy="240951"/>
        </a:xfrm>
        <a:prstGeom prst="rect">
          <a:avLst/>
        </a:prstGeom>
        <a:noFill/>
        <a:ln>
          <a:noFill/>
        </a:ln>
        <a:effectLst/>
      </xdr:spPr>
      <xdr:txBody>
        <a:bodyPr wrap="none" lIns="27432" tIns="36000" rIns="0" bIns="18288" anchor="b"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326303</xdr:colOff>
      <xdr:row>174</xdr:row>
      <xdr:rowOff>139124</xdr:rowOff>
    </xdr:from>
    <xdr:ext cx="4714875" cy="190500"/>
    <xdr:sp macro="" textlink="">
      <xdr:nvSpPr>
        <xdr:cNvPr id="32" name="Rectangle 25">
          <a:extLst>
            <a:ext uri="{FF2B5EF4-FFF2-40B4-BE49-F238E27FC236}">
              <a16:creationId xmlns:a16="http://schemas.microsoft.com/office/drawing/2014/main" id="{00000000-0008-0000-0800-000020000000}"/>
            </a:ext>
          </a:extLst>
        </xdr:cNvPr>
        <xdr:cNvSpPr>
          <a:spLocks noChangeArrowheads="1"/>
        </xdr:cNvSpPr>
      </xdr:nvSpPr>
      <xdr:spPr bwMode="auto">
        <a:xfrm>
          <a:off x="564428" y="31738312"/>
          <a:ext cx="4714875" cy="190500"/>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334241</xdr:colOff>
      <xdr:row>214</xdr:row>
      <xdr:rowOff>25979</xdr:rowOff>
    </xdr:from>
    <xdr:ext cx="4714875" cy="190500"/>
    <xdr:sp macro="" textlink="">
      <xdr:nvSpPr>
        <xdr:cNvPr id="33" name="Rectangle 25">
          <a:extLst>
            <a:ext uri="{FF2B5EF4-FFF2-40B4-BE49-F238E27FC236}">
              <a16:creationId xmlns:a16="http://schemas.microsoft.com/office/drawing/2014/main" id="{00000000-0008-0000-0800-000021000000}"/>
            </a:ext>
          </a:extLst>
        </xdr:cNvPr>
        <xdr:cNvSpPr>
          <a:spLocks noChangeArrowheads="1"/>
        </xdr:cNvSpPr>
      </xdr:nvSpPr>
      <xdr:spPr bwMode="auto">
        <a:xfrm>
          <a:off x="572366" y="38297429"/>
          <a:ext cx="4714875" cy="190500"/>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393267</xdr:colOff>
      <xdr:row>324</xdr:row>
      <xdr:rowOff>75356</xdr:rowOff>
    </xdr:from>
    <xdr:ext cx="5092196" cy="239702"/>
    <xdr:sp macro="" textlink="">
      <xdr:nvSpPr>
        <xdr:cNvPr id="34" name="Rectangle 15">
          <a:extLst>
            <a:ext uri="{FF2B5EF4-FFF2-40B4-BE49-F238E27FC236}">
              <a16:creationId xmlns:a16="http://schemas.microsoft.com/office/drawing/2014/main" id="{00000000-0008-0000-0800-000022000000}"/>
            </a:ext>
          </a:extLst>
        </xdr:cNvPr>
        <xdr:cNvSpPr>
          <a:spLocks noChangeArrowheads="1"/>
        </xdr:cNvSpPr>
      </xdr:nvSpPr>
      <xdr:spPr bwMode="auto">
        <a:xfrm>
          <a:off x="631392" y="57568256"/>
          <a:ext cx="5092196" cy="239702"/>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twoCellAnchor editAs="oneCell">
    <xdr:from>
      <xdr:col>1</xdr:col>
      <xdr:colOff>335107</xdr:colOff>
      <xdr:row>53</xdr:row>
      <xdr:rowOff>138545</xdr:rowOff>
    </xdr:from>
    <xdr:to>
      <xdr:col>8</xdr:col>
      <xdr:colOff>382732</xdr:colOff>
      <xdr:row>55</xdr:row>
      <xdr:rowOff>22515</xdr:rowOff>
    </xdr:to>
    <xdr:sp macro="" textlink="">
      <xdr:nvSpPr>
        <xdr:cNvPr id="35" name="Rectangle 9">
          <a:extLst>
            <a:ext uri="{FF2B5EF4-FFF2-40B4-BE49-F238E27FC236}">
              <a16:creationId xmlns:a16="http://schemas.microsoft.com/office/drawing/2014/main" id="{00000000-0008-0000-0800-000023000000}"/>
            </a:ext>
          </a:extLst>
        </xdr:cNvPr>
        <xdr:cNvSpPr>
          <a:spLocks noChangeArrowheads="1"/>
        </xdr:cNvSpPr>
      </xdr:nvSpPr>
      <xdr:spPr bwMode="auto">
        <a:xfrm>
          <a:off x="577562" y="9949295"/>
          <a:ext cx="5078556" cy="230332"/>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editAs="oneCell">
    <xdr:from>
      <xdr:col>1</xdr:col>
      <xdr:colOff>328179</xdr:colOff>
      <xdr:row>297</xdr:row>
      <xdr:rowOff>93663</xdr:rowOff>
    </xdr:from>
    <xdr:to>
      <xdr:col>9</xdr:col>
      <xdr:colOff>147204</xdr:colOff>
      <xdr:row>297</xdr:row>
      <xdr:rowOff>322263</xdr:rowOff>
    </xdr:to>
    <xdr:sp macro="" textlink="">
      <xdr:nvSpPr>
        <xdr:cNvPr id="38" name="Rectangle 9">
          <a:extLst>
            <a:ext uri="{FF2B5EF4-FFF2-40B4-BE49-F238E27FC236}">
              <a16:creationId xmlns:a16="http://schemas.microsoft.com/office/drawing/2014/main" id="{00000000-0008-0000-0800-000026000000}"/>
            </a:ext>
          </a:extLst>
        </xdr:cNvPr>
        <xdr:cNvSpPr>
          <a:spLocks noChangeArrowheads="1"/>
        </xdr:cNvSpPr>
      </xdr:nvSpPr>
      <xdr:spPr bwMode="auto">
        <a:xfrm>
          <a:off x="566304" y="53632101"/>
          <a:ext cx="5470525" cy="228600"/>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oneCellAnchor>
    <xdr:from>
      <xdr:col>0</xdr:col>
      <xdr:colOff>147988</xdr:colOff>
      <xdr:row>506</xdr:row>
      <xdr:rowOff>60968</xdr:rowOff>
    </xdr:from>
    <xdr:ext cx="2381027" cy="173509"/>
    <xdr:sp macro="" textlink="">
      <xdr:nvSpPr>
        <xdr:cNvPr id="65" name="テキスト ボックス 64">
          <a:extLst>
            <a:ext uri="{FF2B5EF4-FFF2-40B4-BE49-F238E27FC236}">
              <a16:creationId xmlns:a16="http://schemas.microsoft.com/office/drawing/2014/main" id="{6889E814-FE48-493E-9B4A-3275B7354402}"/>
            </a:ext>
          </a:extLst>
        </xdr:cNvPr>
        <xdr:cNvSpPr txBox="1"/>
      </xdr:nvSpPr>
      <xdr:spPr>
        <a:xfrm>
          <a:off x="147988" y="96692093"/>
          <a:ext cx="2381027" cy="173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0">
          <a:spAutoFit/>
        </a:bodyPr>
        <a:lstStyle/>
        <a:p>
          <a:r>
            <a:rPr kumimoji="1" lang="ja-JP" altLang="en-US" sz="900">
              <a:solidFill>
                <a:schemeClr val="tx1"/>
              </a:solidFill>
              <a:latin typeface="UD デジタル 教科書体 NP-R" panose="02020400000000000000" pitchFamily="18" charset="-128"/>
              <a:ea typeface="UD デジタル 教科書体 NP-R" panose="02020400000000000000" pitchFamily="18" charset="-128"/>
            </a:rPr>
            <a:t>注</a:t>
          </a:r>
          <a:r>
            <a:rPr kumimoji="1" lang="en-US" altLang="ja-JP" sz="900">
              <a:solidFill>
                <a:schemeClr val="tx1"/>
              </a:solidFill>
              <a:latin typeface="UD デジタル 教科書体 NP-R" panose="02020400000000000000" pitchFamily="18" charset="-128"/>
              <a:ea typeface="UD デジタル 教科書体 NP-R" panose="02020400000000000000" pitchFamily="18" charset="-128"/>
            </a:rPr>
            <a:t>1</a:t>
          </a:r>
          <a:r>
            <a:rPr kumimoji="1" lang="ja-JP" altLang="en-US" sz="900">
              <a:solidFill>
                <a:schemeClr val="tx1"/>
              </a:solidFill>
              <a:latin typeface="UD デジタル 教科書体 NP-R" panose="02020400000000000000" pitchFamily="18" charset="-128"/>
              <a:ea typeface="UD デジタル 教科書体 NP-R" panose="02020400000000000000" pitchFamily="18" charset="-128"/>
            </a:rPr>
            <a:t>）円の大きさは出現回数を示している。</a:t>
          </a:r>
          <a:endParaRPr kumimoji="1" lang="ja-JP" altLang="en-US" sz="800">
            <a:solidFill>
              <a:schemeClr val="tx1"/>
            </a:solidFill>
            <a:latin typeface="UD デジタル 教科書体 NP-R" panose="02020400000000000000" pitchFamily="18" charset="-128"/>
            <a:ea typeface="UD デジタル 教科書体 NP-R" panose="02020400000000000000" pitchFamily="18" charset="-128"/>
          </a:endParaRPr>
        </a:p>
      </xdr:txBody>
    </xdr:sp>
    <xdr:clientData/>
  </xdr:oneCellAnchor>
  <xdr:twoCellAnchor editAs="oneCell">
    <xdr:from>
      <xdr:col>0</xdr:col>
      <xdr:colOff>57150</xdr:colOff>
      <xdr:row>367</xdr:row>
      <xdr:rowOff>76202</xdr:rowOff>
    </xdr:from>
    <xdr:to>
      <xdr:col>10</xdr:col>
      <xdr:colOff>192569</xdr:colOff>
      <xdr:row>378</xdr:row>
      <xdr:rowOff>152400</xdr:rowOff>
    </xdr:to>
    <xdr:pic>
      <xdr:nvPicPr>
        <xdr:cNvPr id="37" name="図 36"/>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7150" y="66294002"/>
          <a:ext cx="6650519" cy="1895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382</xdr:row>
      <xdr:rowOff>57151</xdr:rowOff>
    </xdr:from>
    <xdr:to>
      <xdr:col>10</xdr:col>
      <xdr:colOff>187849</xdr:colOff>
      <xdr:row>393</xdr:row>
      <xdr:rowOff>104775</xdr:rowOff>
    </xdr:to>
    <xdr:pic>
      <xdr:nvPicPr>
        <xdr:cNvPr id="39" name="図 38"/>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150" y="69665851"/>
          <a:ext cx="6645799" cy="1933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47624</xdr:colOff>
      <xdr:row>399</xdr:row>
      <xdr:rowOff>66677</xdr:rowOff>
    </xdr:from>
    <xdr:to>
      <xdr:col>10</xdr:col>
      <xdr:colOff>183043</xdr:colOff>
      <xdr:row>410</xdr:row>
      <xdr:rowOff>76200</xdr:rowOff>
    </xdr:to>
    <xdr:pic>
      <xdr:nvPicPr>
        <xdr:cNvPr id="40" name="図 39"/>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7624" y="73361552"/>
          <a:ext cx="6650519" cy="1895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142875</xdr:colOff>
      <xdr:row>507</xdr:row>
      <xdr:rowOff>93137</xdr:rowOff>
    </xdr:from>
    <xdr:ext cx="3265116" cy="173509"/>
    <xdr:sp macro="" textlink="">
      <xdr:nvSpPr>
        <xdr:cNvPr id="70" name="テキスト ボックス 69">
          <a:extLst>
            <a:ext uri="{FF2B5EF4-FFF2-40B4-BE49-F238E27FC236}">
              <a16:creationId xmlns:a16="http://schemas.microsoft.com/office/drawing/2014/main" id="{6889E814-FE48-493E-9B4A-3275B7354402}"/>
            </a:ext>
          </a:extLst>
        </xdr:cNvPr>
        <xdr:cNvSpPr txBox="1"/>
      </xdr:nvSpPr>
      <xdr:spPr>
        <a:xfrm>
          <a:off x="142875" y="96886187"/>
          <a:ext cx="3265116" cy="173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0">
          <a:spAutoFit/>
        </a:bodyPr>
        <a:lstStyle/>
        <a:p>
          <a:r>
            <a:rPr kumimoji="1" lang="ja-JP" altLang="en-US" sz="900">
              <a:solidFill>
                <a:schemeClr val="tx1"/>
              </a:solidFill>
              <a:latin typeface="UD デジタル 教科書体 NP-R" panose="02020400000000000000" pitchFamily="18" charset="-128"/>
              <a:ea typeface="UD デジタル 教科書体 NP-R" panose="02020400000000000000" pitchFamily="18" charset="-128"/>
            </a:rPr>
            <a:t>注</a:t>
          </a:r>
          <a:r>
            <a:rPr kumimoji="1" lang="en-US" altLang="ja-JP" sz="900">
              <a:solidFill>
                <a:schemeClr val="tx1"/>
              </a:solidFill>
              <a:latin typeface="UD デジタル 教科書体 NP-R" panose="02020400000000000000" pitchFamily="18" charset="-128"/>
              <a:ea typeface="UD デジタル 教科書体 NP-R" panose="02020400000000000000" pitchFamily="18" charset="-128"/>
            </a:rPr>
            <a:t>2</a:t>
          </a:r>
          <a:r>
            <a:rPr kumimoji="1" lang="ja-JP" altLang="en-US" sz="900">
              <a:solidFill>
                <a:schemeClr val="tx1"/>
              </a:solidFill>
              <a:latin typeface="UD デジタル 教科書体 NP-R" panose="02020400000000000000" pitchFamily="18" charset="-128"/>
              <a:ea typeface="UD デジタル 教科書体 NP-R" panose="02020400000000000000" pitchFamily="18" charset="-128"/>
            </a:rPr>
            <a:t>）分析に用いた各業種の特徴的な用語は、巻末表に掲載。</a:t>
          </a:r>
          <a:endParaRPr kumimoji="1" lang="ja-JP" altLang="en-US" sz="800">
            <a:solidFill>
              <a:schemeClr val="tx1"/>
            </a:solidFill>
            <a:latin typeface="UD デジタル 教科書体 NP-R" panose="02020400000000000000" pitchFamily="18" charset="-128"/>
            <a:ea typeface="UD デジタル 教科書体 NP-R" panose="02020400000000000000" pitchFamily="18" charset="-128"/>
          </a:endParaRPr>
        </a:p>
      </xdr:txBody>
    </xdr:sp>
    <xdr:clientData/>
  </xdr:oneCellAnchor>
  <xdr:twoCellAnchor editAs="oneCell">
    <xdr:from>
      <xdr:col>0</xdr:col>
      <xdr:colOff>66675</xdr:colOff>
      <xdr:row>416</xdr:row>
      <xdr:rowOff>123825</xdr:rowOff>
    </xdr:from>
    <xdr:to>
      <xdr:col>10</xdr:col>
      <xdr:colOff>171757</xdr:colOff>
      <xdr:row>432</xdr:row>
      <xdr:rowOff>17311</xdr:rowOff>
    </xdr:to>
    <xdr:pic>
      <xdr:nvPicPr>
        <xdr:cNvPr id="45" name="図 44"/>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675" y="77504925"/>
          <a:ext cx="6620182" cy="261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442</xdr:row>
      <xdr:rowOff>85725</xdr:rowOff>
    </xdr:from>
    <xdr:to>
      <xdr:col>10</xdr:col>
      <xdr:colOff>152459</xdr:colOff>
      <xdr:row>460</xdr:row>
      <xdr:rowOff>73313</xdr:rowOff>
    </xdr:to>
    <xdr:pic>
      <xdr:nvPicPr>
        <xdr:cNvPr id="47" name="図 46"/>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5725" y="82476975"/>
          <a:ext cx="6581834" cy="3073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69852</xdr:colOff>
      <xdr:row>475</xdr:row>
      <xdr:rowOff>56101</xdr:rowOff>
    </xdr:from>
    <xdr:to>
      <xdr:col>10</xdr:col>
      <xdr:colOff>178619</xdr:colOff>
      <xdr:row>506</xdr:row>
      <xdr:rowOff>0</xdr:rowOff>
    </xdr:to>
    <xdr:pic>
      <xdr:nvPicPr>
        <xdr:cNvPr id="8" name="図 7"/>
        <xdr:cNvPicPr preferRelativeResize="0">
          <a:picLocks noChangeAspect="1"/>
        </xdr:cNvPicPr>
      </xdr:nvPicPr>
      <xdr:blipFill>
        <a:blip xmlns:r="http://schemas.openxmlformats.org/officeDocument/2006/relationships" r:embed="rId18"/>
        <a:stretch>
          <a:fillRect/>
        </a:stretch>
      </xdr:blipFill>
      <xdr:spPr>
        <a:xfrm>
          <a:off x="69852" y="91210351"/>
          <a:ext cx="6623867" cy="5125977"/>
        </a:xfrm>
        <a:prstGeom prst="rect">
          <a:avLst/>
        </a:prstGeom>
      </xdr:spPr>
    </xdr:pic>
    <xdr:clientData/>
  </xdr:twoCellAnchor>
  <xdr:twoCellAnchor>
    <xdr:from>
      <xdr:col>0</xdr:col>
      <xdr:colOff>109627</xdr:colOff>
      <xdr:row>474</xdr:row>
      <xdr:rowOff>86226</xdr:rowOff>
    </xdr:from>
    <xdr:to>
      <xdr:col>3</xdr:col>
      <xdr:colOff>139866</xdr:colOff>
      <xdr:row>475</xdr:row>
      <xdr:rowOff>150803</xdr:rowOff>
    </xdr:to>
    <xdr:sp macro="" textlink="">
      <xdr:nvSpPr>
        <xdr:cNvPr id="71" name="テキスト ボックス 70">
          <a:extLst>
            <a:ext uri="{FF2B5EF4-FFF2-40B4-BE49-F238E27FC236}">
              <a16:creationId xmlns:a16="http://schemas.microsoft.com/office/drawing/2014/main" id="{6889E814-FE48-493E-9B4A-3275B7354402}"/>
            </a:ext>
          </a:extLst>
        </xdr:cNvPr>
        <xdr:cNvSpPr txBox="1"/>
      </xdr:nvSpPr>
      <xdr:spPr>
        <a:xfrm>
          <a:off x="109627" y="91021401"/>
          <a:ext cx="1697114" cy="236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0" rIns="72000" bIns="0" rtlCol="0" anchor="ctr" anchorCtr="0">
          <a:noAutofit/>
        </a:bodyPr>
        <a:lstStyle/>
        <a:p>
          <a:pPr algn="ctr"/>
          <a:r>
            <a:rPr kumimoji="1" lang="ja-JP" altLang="en-US" sz="1100" b="1">
              <a:solidFill>
                <a:schemeClr val="tx1"/>
              </a:solidFill>
              <a:latin typeface="游ゴシック" panose="020B0400000000000000" pitchFamily="50" charset="-128"/>
              <a:ea typeface="游ゴシック" panose="020B0400000000000000" pitchFamily="50" charset="-128"/>
            </a:rPr>
            <a:t>図Ａ　共起ネットワーク</a:t>
          </a:r>
          <a:endParaRPr kumimoji="1" lang="ja-JP" altLang="en-US" sz="105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7</xdr:col>
      <xdr:colOff>641351</xdr:colOff>
      <xdr:row>478</xdr:row>
      <xdr:rowOff>132300</xdr:rowOff>
    </xdr:from>
    <xdr:to>
      <xdr:col>10</xdr:col>
      <xdr:colOff>79376</xdr:colOff>
      <xdr:row>484</xdr:row>
      <xdr:rowOff>132299</xdr:rowOff>
    </xdr:to>
    <xdr:sp macro="" textlink="">
      <xdr:nvSpPr>
        <xdr:cNvPr id="49" name="正方形/長方形 48"/>
        <xdr:cNvSpPr/>
      </xdr:nvSpPr>
      <xdr:spPr bwMode="auto">
        <a:xfrm>
          <a:off x="5165726" y="91753275"/>
          <a:ext cx="1428750" cy="1009649"/>
        </a:xfrm>
        <a:prstGeom prst="rect">
          <a:avLst/>
        </a:prstGeom>
        <a:solidFill>
          <a:schemeClr val="bg1"/>
        </a:solidFill>
        <a:ln w="19050" cap="flat" cmpd="sng" algn="ctr">
          <a:noFill/>
          <a:prstDash val="solid"/>
          <a:round/>
          <a:headEnd type="none" w="med" len="med"/>
          <a:tailEnd type="none" w="med" len="med"/>
        </a:ln>
        <a:effectLst/>
      </xdr:spPr>
      <xdr:txBody>
        <a:bodyPr vertOverflow="clip" horzOverflow="clip" rtlCol="0" anchor="b"/>
        <a:lstStyle/>
        <a:p>
          <a:pPr algn="ctr"/>
          <a:r>
            <a:rPr kumimoji="1" lang="en-US" altLang="ja-JP" sz="1200" b="1" spc="140" baseline="0">
              <a:latin typeface="游ゴシック" panose="020B0400000000000000" pitchFamily="50" charset="-128"/>
              <a:ea typeface="游ゴシック" panose="020B0400000000000000" pitchFamily="50" charset="-128"/>
            </a:rPr>
            <a:t>《</a:t>
          </a:r>
          <a:r>
            <a:rPr kumimoji="1" lang="ja-JP" altLang="ja-JP" sz="1200" b="1" baseline="0">
              <a:effectLst/>
              <a:latin typeface="游ゴシック" panose="020B0400000000000000" pitchFamily="50" charset="-128"/>
              <a:ea typeface="游ゴシック" panose="020B0400000000000000" pitchFamily="50" charset="-128"/>
              <a:cs typeface="+mn-cs"/>
            </a:rPr>
            <a:t>出現回数</a:t>
          </a:r>
          <a:r>
            <a:rPr kumimoji="1" lang="en-US" altLang="ja-JP" sz="1200" b="1" spc="140" baseline="0">
              <a:latin typeface="游ゴシック" panose="020B0400000000000000" pitchFamily="50" charset="-128"/>
              <a:ea typeface="游ゴシック" panose="020B0400000000000000" pitchFamily="50" charset="-128"/>
            </a:rPr>
            <a:t>》</a:t>
          </a:r>
          <a:endParaRPr kumimoji="1" lang="ja-JP" altLang="en-US" sz="1200" b="1" spc="140" baseline="0">
            <a:latin typeface="游ゴシック" panose="020B0400000000000000" pitchFamily="50" charset="-128"/>
            <a:ea typeface="游ゴシック" panose="020B0400000000000000" pitchFamily="50" charset="-128"/>
          </a:endParaRPr>
        </a:p>
      </xdr:txBody>
    </xdr:sp>
    <xdr:clientData/>
  </xdr:twoCellAnchor>
  <xdr:twoCellAnchor editAs="oneCell">
    <xdr:from>
      <xdr:col>1</xdr:col>
      <xdr:colOff>57150</xdr:colOff>
      <xdr:row>308</xdr:row>
      <xdr:rowOff>28575</xdr:rowOff>
    </xdr:from>
    <xdr:to>
      <xdr:col>9</xdr:col>
      <xdr:colOff>590550</xdr:colOff>
      <xdr:row>324</xdr:row>
      <xdr:rowOff>19050</xdr:rowOff>
    </xdr:to>
    <xdr:pic>
      <xdr:nvPicPr>
        <xdr:cNvPr id="81" name="図 8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95275" y="54778275"/>
          <a:ext cx="6181725"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218</xdr:row>
      <xdr:rowOff>28575</xdr:rowOff>
    </xdr:from>
    <xdr:to>
      <xdr:col>10</xdr:col>
      <xdr:colOff>142875</xdr:colOff>
      <xdr:row>236</xdr:row>
      <xdr:rowOff>152400</xdr:rowOff>
    </xdr:to>
    <xdr:pic>
      <xdr:nvPicPr>
        <xdr:cNvPr id="83" name="図 82"/>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52425" y="38985825"/>
          <a:ext cx="6305550"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480257" name="Text Box 1"/>
        <cdr:cNvSpPr txBox="1">
          <a:spLocks xmlns:a="http://schemas.openxmlformats.org/drawingml/2006/main" noChangeArrowheads="1"/>
        </cdr:cNvSpPr>
      </cdr:nvSpPr>
      <cdr:spPr bwMode="auto">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0.56966</cdr:x>
      <cdr:y>0.93506</cdr:y>
    </cdr:from>
    <cdr:to>
      <cdr:x>0.56966</cdr:x>
      <cdr:y>0.93506</cdr:y>
    </cdr:to>
    <cdr:sp macro="" textlink="">
      <cdr:nvSpPr>
        <cdr:cNvPr id="480258" name="Text Box 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0.69716</cdr:x>
      <cdr:y>0.93506</cdr:y>
    </cdr:from>
    <cdr:to>
      <cdr:x>0.69716</cdr:x>
      <cdr:y>0.93506</cdr:y>
    </cdr:to>
    <cdr:sp macro="" textlink="">
      <cdr:nvSpPr>
        <cdr:cNvPr id="480259" name="Text Box 3"/>
        <cdr:cNvSpPr txBox="1">
          <a:spLocks xmlns:a="http://schemas.openxmlformats.org/drawingml/2006/main" noChangeArrowheads="1"/>
        </cdr:cNvSpPr>
      </cdr:nvSpPr>
      <cdr:spPr bwMode="auto">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0.93223</cdr:x>
      <cdr:y>0.93506</cdr:y>
    </cdr:from>
    <cdr:to>
      <cdr:x>0.93223</cdr:x>
      <cdr:y>0.93506</cdr:y>
    </cdr:to>
    <cdr:sp macro="" textlink="">
      <cdr:nvSpPr>
        <cdr:cNvPr id="480260" name="Text Box 4"/>
        <cdr:cNvSpPr txBox="1">
          <a:spLocks xmlns:a="http://schemas.openxmlformats.org/drawingml/2006/main" noChangeArrowheads="1"/>
        </cdr:cNvSpPr>
      </cdr:nvSpPr>
      <cdr:spPr bwMode="auto">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0.42813</cdr:x>
      <cdr:y>0.93506</cdr:y>
    </cdr:from>
    <cdr:to>
      <cdr:x>0.42813</cdr:x>
      <cdr:y>0.93506</cdr:y>
    </cdr:to>
    <cdr:sp macro="" textlink="">
      <cdr:nvSpPr>
        <cdr:cNvPr id="480261" name="Text Box 5"/>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2" name="Text Box 6"/>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3" name="Text Box 7"/>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0.4392</cdr:x>
      <cdr:y>0.93506</cdr:y>
    </cdr:from>
    <cdr:to>
      <cdr:x>0.4392</cdr:x>
      <cdr:y>0.93506</cdr:y>
    </cdr:to>
    <cdr:sp macro="" textlink="">
      <cdr:nvSpPr>
        <cdr:cNvPr id="480264" name="Text Box 8"/>
        <cdr:cNvSpPr txBox="1">
          <a:spLocks xmlns:a="http://schemas.openxmlformats.org/drawingml/2006/main" noChangeArrowheads="1"/>
        </cdr:cNvSpPr>
      </cdr:nvSpPr>
      <cdr:spPr bwMode="auto">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5" name="Text Box 9"/>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6" name="Text Box 10"/>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0.42813</cdr:x>
      <cdr:y>0.93506</cdr:y>
    </cdr:from>
    <cdr:to>
      <cdr:x>0.42813</cdr:x>
      <cdr:y>0.93506</cdr:y>
    </cdr:to>
    <cdr:sp macro="" textlink="">
      <cdr:nvSpPr>
        <cdr:cNvPr id="480267" name="Text Box 11"/>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8" name="Text Box 1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9" name="Text Box 13"/>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0.01116</cdr:x>
      <cdr:y>0.11997</cdr:y>
    </cdr:from>
    <cdr:to>
      <cdr:x>0.01116</cdr:x>
      <cdr:y>0.11997</cdr:y>
    </cdr:to>
    <cdr:sp macro="" textlink="">
      <cdr:nvSpPr>
        <cdr:cNvPr id="480270" name="Text Box 14"/>
        <cdr:cNvSpPr txBox="1">
          <a:spLocks xmlns:a="http://schemas.openxmlformats.org/drawingml/2006/main" noChangeArrowheads="1"/>
        </cdr:cNvSpPr>
      </cdr:nvSpPr>
      <cdr:spPr bwMode="auto">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0.23047</cdr:x>
      <cdr:y>0.15652</cdr:y>
    </cdr:from>
    <cdr:to>
      <cdr:x>0.23047</cdr:x>
      <cdr:y>0.15652</cdr:y>
    </cdr:to>
    <cdr:sp macro="" textlink="">
      <cdr:nvSpPr>
        <cdr:cNvPr id="480271" name="Text Box 15"/>
        <cdr:cNvSpPr txBox="1">
          <a:spLocks xmlns:a="http://schemas.openxmlformats.org/drawingml/2006/main" noChangeArrowheads="1"/>
        </cdr:cNvSpPr>
      </cdr:nvSpPr>
      <cdr:spPr bwMode="auto">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0.31589</cdr:x>
      <cdr:y>0.93506</cdr:y>
    </cdr:from>
    <cdr:to>
      <cdr:x>0.31589</cdr:x>
      <cdr:y>0.93506</cdr:y>
    </cdr:to>
    <cdr:sp macro="" textlink="">
      <cdr:nvSpPr>
        <cdr:cNvPr id="480272" name="Text Box 16"/>
        <cdr:cNvSpPr txBox="1">
          <a:spLocks xmlns:a="http://schemas.openxmlformats.org/drawingml/2006/main" noChangeArrowheads="1"/>
        </cdr:cNvSpPr>
      </cdr:nvSpPr>
      <cdr:spPr bwMode="auto">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481281" name="Text Box 1"/>
        <cdr:cNvSpPr txBox="1">
          <a:spLocks xmlns:a="http://schemas.openxmlformats.org/drawingml/2006/main" noChangeArrowheads="1"/>
        </cdr:cNvSpPr>
      </cdr:nvSpPr>
      <cdr:spPr bwMode="auto">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0.57007</cdr:x>
      <cdr:y>0.93506</cdr:y>
    </cdr:from>
    <cdr:to>
      <cdr:x>0.57007</cdr:x>
      <cdr:y>0.93506</cdr:y>
    </cdr:to>
    <cdr:sp macro="" textlink="">
      <cdr:nvSpPr>
        <cdr:cNvPr id="481282" name="Text Box 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0.69694</cdr:x>
      <cdr:y>0.93506</cdr:y>
    </cdr:from>
    <cdr:to>
      <cdr:x>0.69694</cdr:x>
      <cdr:y>0.93506</cdr:y>
    </cdr:to>
    <cdr:sp macro="" textlink="">
      <cdr:nvSpPr>
        <cdr:cNvPr id="481283" name="Text Box 3"/>
        <cdr:cNvSpPr txBox="1">
          <a:spLocks xmlns:a="http://schemas.openxmlformats.org/drawingml/2006/main" noChangeArrowheads="1"/>
        </cdr:cNvSpPr>
      </cdr:nvSpPr>
      <cdr:spPr bwMode="auto">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0.93199</cdr:x>
      <cdr:y>0.93506</cdr:y>
    </cdr:from>
    <cdr:to>
      <cdr:x>0.93199</cdr:x>
      <cdr:y>0.93506</cdr:y>
    </cdr:to>
    <cdr:sp macro="" textlink="">
      <cdr:nvSpPr>
        <cdr:cNvPr id="481284" name="Text Box 4"/>
        <cdr:cNvSpPr txBox="1">
          <a:spLocks xmlns:a="http://schemas.openxmlformats.org/drawingml/2006/main" noChangeArrowheads="1"/>
        </cdr:cNvSpPr>
      </cdr:nvSpPr>
      <cdr:spPr bwMode="auto">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0.42944</cdr:x>
      <cdr:y>0.93506</cdr:y>
    </cdr:from>
    <cdr:to>
      <cdr:x>0.42944</cdr:x>
      <cdr:y>0.93506</cdr:y>
    </cdr:to>
    <cdr:sp macro="" textlink="">
      <cdr:nvSpPr>
        <cdr:cNvPr id="481285" name="Text Box 5"/>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6" name="Text Box 6"/>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87" name="Text Box 7"/>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0.4405</cdr:x>
      <cdr:y>0.93506</cdr:y>
    </cdr:from>
    <cdr:to>
      <cdr:x>0.4405</cdr:x>
      <cdr:y>0.93506</cdr:y>
    </cdr:to>
    <cdr:sp macro="" textlink="">
      <cdr:nvSpPr>
        <cdr:cNvPr id="481288" name="Text Box 8"/>
        <cdr:cNvSpPr txBox="1">
          <a:spLocks xmlns:a="http://schemas.openxmlformats.org/drawingml/2006/main" noChangeArrowheads="1"/>
        </cdr:cNvSpPr>
      </cdr:nvSpPr>
      <cdr:spPr bwMode="auto">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9" name="Text Box 9"/>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0" name="Text Box 10"/>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0.42944</cdr:x>
      <cdr:y>0.93506</cdr:y>
    </cdr:from>
    <cdr:to>
      <cdr:x>0.42944</cdr:x>
      <cdr:y>0.93506</cdr:y>
    </cdr:to>
    <cdr:sp macro="" textlink="">
      <cdr:nvSpPr>
        <cdr:cNvPr id="481291" name="Text Box 11"/>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92" name="Text Box 1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3" name="Text Box 13"/>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0.01367</cdr:x>
      <cdr:y>0.11997</cdr:y>
    </cdr:from>
    <cdr:to>
      <cdr:x>0.01367</cdr:x>
      <cdr:y>0.11997</cdr:y>
    </cdr:to>
    <cdr:sp macro="" textlink="">
      <cdr:nvSpPr>
        <cdr:cNvPr id="481294" name="Text Box 14"/>
        <cdr:cNvSpPr txBox="1">
          <a:spLocks xmlns:a="http://schemas.openxmlformats.org/drawingml/2006/main" noChangeArrowheads="1"/>
        </cdr:cNvSpPr>
      </cdr:nvSpPr>
      <cdr:spPr bwMode="auto">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0.23299</cdr:x>
      <cdr:y>0.15652</cdr:y>
    </cdr:from>
    <cdr:to>
      <cdr:x>0.23299</cdr:x>
      <cdr:y>0.15652</cdr:y>
    </cdr:to>
    <cdr:sp macro="" textlink="">
      <cdr:nvSpPr>
        <cdr:cNvPr id="481295" name="Text Box 15"/>
        <cdr:cNvSpPr txBox="1">
          <a:spLocks xmlns:a="http://schemas.openxmlformats.org/drawingml/2006/main" noChangeArrowheads="1"/>
        </cdr:cNvSpPr>
      </cdr:nvSpPr>
      <cdr:spPr bwMode="auto">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0.31781</cdr:x>
      <cdr:y>0.93506</cdr:y>
    </cdr:from>
    <cdr:to>
      <cdr:x>0.31781</cdr:x>
      <cdr:y>0.93506</cdr:y>
    </cdr:to>
    <cdr:sp macro="" textlink="">
      <cdr:nvSpPr>
        <cdr:cNvPr id="481296" name="Text Box 16"/>
        <cdr:cNvSpPr txBox="1">
          <a:spLocks xmlns:a="http://schemas.openxmlformats.org/drawingml/2006/main" noChangeArrowheads="1"/>
        </cdr:cNvSpPr>
      </cdr:nvSpPr>
      <cdr:spPr bwMode="auto">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0.09235</cdr:x>
      <cdr:y>0.16848</cdr:y>
    </cdr:from>
    <cdr:to>
      <cdr:x>0.16685</cdr:x>
      <cdr:y>0.17501</cdr:y>
    </cdr:to>
    <cdr:sp macro="" textlink="">
      <cdr:nvSpPr>
        <cdr:cNvPr id="481297" name="Text Box 17"/>
        <cdr:cNvSpPr txBox="1">
          <a:spLocks xmlns:a="http://schemas.openxmlformats.org/drawingml/2006/main" noChangeArrowheads="1"/>
        </cdr:cNvSpPr>
      </cdr:nvSpPr>
      <cdr:spPr bwMode="auto">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0.09235</cdr:x>
      <cdr:y>0.1824</cdr:y>
    </cdr:from>
    <cdr:to>
      <cdr:x>0.1462</cdr:x>
      <cdr:y>0.18958</cdr:y>
    </cdr:to>
    <cdr:sp macro="" textlink="">
      <cdr:nvSpPr>
        <cdr:cNvPr id="481298" name="Text Box 18"/>
        <cdr:cNvSpPr txBox="1">
          <a:spLocks xmlns:a="http://schemas.openxmlformats.org/drawingml/2006/main" noChangeArrowheads="1"/>
        </cdr:cNvSpPr>
      </cdr:nvSpPr>
      <cdr:spPr bwMode="auto">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0.10243</cdr:x>
      <cdr:y>0.19872</cdr:y>
    </cdr:from>
    <cdr:to>
      <cdr:x>0.19857</cdr:x>
      <cdr:y>0.20546</cdr:y>
    </cdr:to>
    <cdr:sp macro="" textlink="">
      <cdr:nvSpPr>
        <cdr:cNvPr id="481299" name="Text Box 19"/>
        <cdr:cNvSpPr txBox="1">
          <a:spLocks xmlns:a="http://schemas.openxmlformats.org/drawingml/2006/main" noChangeArrowheads="1"/>
        </cdr:cNvSpPr>
      </cdr:nvSpPr>
      <cdr:spPr bwMode="auto">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非製造業</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24c\LIB\02_&#29987;&#26989;&#32076;&#28168;&#12522;&#12469;&#12540;&#12481;&#12475;&#12531;&#12479;&#12540;\&#9733;&#32076;&#28168;&#12522;&#12469;&#12540;&#12481;&#12464;&#12523;&#12540;&#12503;\&#26223;&#27671;&#35251;&#28204;&#35519;&#26619;\112&#22238;(H31_4-6&#26376;&#26399;)\&#21407;&#31295;&#65288;&#26412;&#25991;&#12539;&#35201;&#32004;&#12394;&#12393;&#65289;\Link%20&#21407;&#31295;(&#22259;&#12398;&#12415;&#21033;&#29992;&#21487;)_19.4-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主なＤＩ"/>
      <sheetName val="★プレスカバー"/>
      <sheetName val="★調査方法"/>
      <sheetName val="★本文（P3～）"/>
      <sheetName val="★※地域別集計表"/>
      <sheetName val="★時系列表（プレス）"/>
      <sheetName val="◆特設項目◆ "/>
      <sheetName val="☆時系列表（原稿用）"/>
      <sheetName val="済○業況（季調済）"/>
      <sheetName val="済○上昇・下降要因"/>
      <sheetName val="済○売上高 (規模)"/>
      <sheetName val="済○製・商品単価"/>
      <sheetName val="済○原材料価格"/>
      <sheetName val="済○利益判断"/>
      <sheetName val="済○利益水準"/>
      <sheetName val="済○資金繰り"/>
      <sheetName val="済○設備投資"/>
      <sheetName val="済○雇用不足"/>
      <sheetName val="済○雇用予定"/>
    </sheetNames>
    <sheetDataSet>
      <sheetData sheetId="0">
        <row r="2">
          <cell r="D2" t="str">
            <v>前 回</v>
          </cell>
        </row>
      </sheetData>
      <sheetData sheetId="1" refreshError="1"/>
      <sheetData sheetId="2" refreshError="1"/>
      <sheetData sheetId="3"/>
      <sheetData sheetId="4" refreshError="1"/>
      <sheetData sheetId="5" refreshError="1"/>
      <sheetData sheetId="6" refreshError="1"/>
      <sheetData sheetId="7" refreshError="1"/>
      <sheetData sheetId="8">
        <row r="2">
          <cell r="D2">
            <v>2010</v>
          </cell>
        </row>
      </sheetData>
      <sheetData sheetId="9" refreshError="1"/>
      <sheetData sheetId="10">
        <row r="2">
          <cell r="D2">
            <v>2010</v>
          </cell>
        </row>
      </sheetData>
      <sheetData sheetId="11">
        <row r="2">
          <cell r="D2">
            <v>2010</v>
          </cell>
        </row>
      </sheetData>
      <sheetData sheetId="12">
        <row r="10">
          <cell r="D10">
            <v>2010</v>
          </cell>
        </row>
      </sheetData>
      <sheetData sheetId="13">
        <row r="2">
          <cell r="D2">
            <v>2010</v>
          </cell>
        </row>
      </sheetData>
      <sheetData sheetId="14">
        <row r="2">
          <cell r="D2">
            <v>2010</v>
          </cell>
        </row>
      </sheetData>
      <sheetData sheetId="15">
        <row r="2">
          <cell r="D2">
            <v>2010</v>
          </cell>
          <cell r="F2">
            <v>2011</v>
          </cell>
          <cell r="J2">
            <v>2012</v>
          </cell>
          <cell r="N2">
            <v>2013</v>
          </cell>
          <cell r="R2">
            <v>2014</v>
          </cell>
          <cell r="V2">
            <v>2015</v>
          </cell>
          <cell r="Z2">
            <v>2016</v>
          </cell>
          <cell r="AD2">
            <v>2017</v>
          </cell>
          <cell r="AH2">
            <v>2018</v>
          </cell>
          <cell r="AL2">
            <v>2019</v>
          </cell>
        </row>
        <row r="3">
          <cell r="D3" t="str">
            <v>7～9</v>
          </cell>
          <cell r="E3" t="str">
            <v>10～12</v>
          </cell>
          <cell r="F3" t="str">
            <v>1～3</v>
          </cell>
          <cell r="G3" t="str">
            <v>4～6</v>
          </cell>
          <cell r="H3" t="str">
            <v>7～9</v>
          </cell>
          <cell r="I3" t="str">
            <v>10～12</v>
          </cell>
          <cell r="J3" t="str">
            <v>1～3</v>
          </cell>
          <cell r="K3" t="str">
            <v>4～6</v>
          </cell>
          <cell r="L3" t="str">
            <v>7～9</v>
          </cell>
          <cell r="M3" t="str">
            <v>10～12</v>
          </cell>
          <cell r="N3" t="str">
            <v>1～3</v>
          </cell>
          <cell r="O3" t="str">
            <v>4～6</v>
          </cell>
          <cell r="P3" t="str">
            <v>7～9</v>
          </cell>
          <cell r="Q3" t="str">
            <v>10～12</v>
          </cell>
          <cell r="R3" t="str">
            <v>1～3</v>
          </cell>
          <cell r="S3" t="str">
            <v>4～6</v>
          </cell>
          <cell r="T3" t="str">
            <v>7～9</v>
          </cell>
          <cell r="U3" t="str">
            <v>10～12</v>
          </cell>
          <cell r="V3" t="str">
            <v>1～3</v>
          </cell>
          <cell r="W3" t="str">
            <v>4～6</v>
          </cell>
          <cell r="X3" t="str">
            <v>7～9</v>
          </cell>
          <cell r="Y3" t="str">
            <v>10～12</v>
          </cell>
          <cell r="Z3" t="str">
            <v>1～3</v>
          </cell>
          <cell r="AA3" t="str">
            <v>4～6</v>
          </cell>
          <cell r="AB3" t="str">
            <v>7～9</v>
          </cell>
          <cell r="AC3" t="str">
            <v>10～12</v>
          </cell>
          <cell r="AD3" t="str">
            <v>1～3</v>
          </cell>
          <cell r="AE3" t="str">
            <v>4～6</v>
          </cell>
          <cell r="AF3" t="str">
            <v>7～9</v>
          </cell>
          <cell r="AG3" t="str">
            <v>10～12</v>
          </cell>
          <cell r="AH3" t="str">
            <v>1～3</v>
          </cell>
          <cell r="AI3" t="str">
            <v>4～6</v>
          </cell>
          <cell r="AJ3" t="str">
            <v>7～9</v>
          </cell>
          <cell r="AK3" t="str">
            <v>10～12</v>
          </cell>
          <cell r="AL3" t="str">
            <v>1～3</v>
          </cell>
          <cell r="AM3" t="str">
            <v>4～6</v>
          </cell>
        </row>
      </sheetData>
      <sheetData sheetId="16">
        <row r="2">
          <cell r="D2" t="str">
            <v>2018年4～6
月期（前年同期）</v>
          </cell>
        </row>
      </sheetData>
      <sheetData sheetId="17">
        <row r="2">
          <cell r="D2">
            <v>2010</v>
          </cell>
        </row>
      </sheetData>
      <sheetData sheetId="18">
        <row r="2">
          <cell r="D2">
            <v>2010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chemeClr val="tx1">
              <a:lumMod val="50000"/>
              <a:lumOff val="50000"/>
            </a:schemeClr>
          </a:solidFill>
          <a:prstDash val="solid"/>
          <a:round/>
          <a:headEnd type="none" w="med" len="med"/>
          <a:tailEnd type="none" w="med" len="med"/>
        </a:ln>
        <a:effectLst/>
      </a:spPr>
      <a:bodyPr vertOverflow="clip" horzOverflow="clip" rtlCol="0" anchor="t"/>
      <a:lstStyle>
        <a:defPPr algn="l">
          <a:defRPr kumimoji="1" sz="1100"/>
        </a:defPPr>
      </a:lstStyle>
    </a:spDef>
    <a:lnDef>
      <a:spPr>
        <a:ln w="19050" cap="sq">
          <a:solidFill>
            <a:schemeClr val="bg1">
              <a:lumMod val="50000"/>
            </a:schemeClr>
          </a:solidFill>
          <a:miter lim="800000"/>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46"/>
  <sheetViews>
    <sheetView tabSelected="1" zoomScaleNormal="100" zoomScaleSheetLayoutView="100" workbookViewId="0">
      <selection activeCell="N27" sqref="N27"/>
    </sheetView>
  </sheetViews>
  <sheetFormatPr defaultRowHeight="13.5" x14ac:dyDescent="0.15"/>
  <cols>
    <col min="1" max="1" width="1.5" style="82" customWidth="1"/>
    <col min="2" max="9" width="9" style="82"/>
    <col min="10" max="10" width="13.75" style="82" customWidth="1"/>
    <col min="11" max="11" width="1.5" style="82" customWidth="1"/>
    <col min="12" max="24" width="9" style="82"/>
    <col min="25" max="25" width="6.875" style="82" customWidth="1"/>
    <col min="26" max="26" width="8.25" style="82" customWidth="1"/>
    <col min="27" max="256" width="9" style="82"/>
    <col min="257" max="257" width="1.5" style="82" customWidth="1"/>
    <col min="258" max="265" width="9" style="82"/>
    <col min="266" max="266" width="13.75" style="82" customWidth="1"/>
    <col min="267" max="267" width="1.5" style="82" customWidth="1"/>
    <col min="268" max="280" width="9" style="82"/>
    <col min="281" max="281" width="6.875" style="82" customWidth="1"/>
    <col min="282" max="282" width="8.25" style="82" customWidth="1"/>
    <col min="283" max="512" width="9" style="82"/>
    <col min="513" max="513" width="1.5" style="82" customWidth="1"/>
    <col min="514" max="521" width="9" style="82"/>
    <col min="522" max="522" width="13.75" style="82" customWidth="1"/>
    <col min="523" max="523" width="1.5" style="82" customWidth="1"/>
    <col min="524" max="536" width="9" style="82"/>
    <col min="537" max="537" width="6.875" style="82" customWidth="1"/>
    <col min="538" max="538" width="8.25" style="82" customWidth="1"/>
    <col min="539" max="768" width="9" style="82"/>
    <col min="769" max="769" width="1.5" style="82" customWidth="1"/>
    <col min="770" max="777" width="9" style="82"/>
    <col min="778" max="778" width="13.75" style="82" customWidth="1"/>
    <col min="779" max="779" width="1.5" style="82" customWidth="1"/>
    <col min="780" max="792" width="9" style="82"/>
    <col min="793" max="793" width="6.875" style="82" customWidth="1"/>
    <col min="794" max="794" width="8.25" style="82" customWidth="1"/>
    <col min="795" max="1024" width="9" style="82"/>
    <col min="1025" max="1025" width="1.5" style="82" customWidth="1"/>
    <col min="1026" max="1033" width="9" style="82"/>
    <col min="1034" max="1034" width="13.75" style="82" customWidth="1"/>
    <col min="1035" max="1035" width="1.5" style="82" customWidth="1"/>
    <col min="1036" max="1048" width="9" style="82"/>
    <col min="1049" max="1049" width="6.875" style="82" customWidth="1"/>
    <col min="1050" max="1050" width="8.25" style="82" customWidth="1"/>
    <col min="1051" max="1280" width="9" style="82"/>
    <col min="1281" max="1281" width="1.5" style="82" customWidth="1"/>
    <col min="1282" max="1289" width="9" style="82"/>
    <col min="1290" max="1290" width="13.75" style="82" customWidth="1"/>
    <col min="1291" max="1291" width="1.5" style="82" customWidth="1"/>
    <col min="1292" max="1304" width="9" style="82"/>
    <col min="1305" max="1305" width="6.875" style="82" customWidth="1"/>
    <col min="1306" max="1306" width="8.25" style="82" customWidth="1"/>
    <col min="1307" max="1536" width="9" style="82"/>
    <col min="1537" max="1537" width="1.5" style="82" customWidth="1"/>
    <col min="1538" max="1545" width="9" style="82"/>
    <col min="1546" max="1546" width="13.75" style="82" customWidth="1"/>
    <col min="1547" max="1547" width="1.5" style="82" customWidth="1"/>
    <col min="1548" max="1560" width="9" style="82"/>
    <col min="1561" max="1561" width="6.875" style="82" customWidth="1"/>
    <col min="1562" max="1562" width="8.25" style="82" customWidth="1"/>
    <col min="1563" max="1792" width="9" style="82"/>
    <col min="1793" max="1793" width="1.5" style="82" customWidth="1"/>
    <col min="1794" max="1801" width="9" style="82"/>
    <col min="1802" max="1802" width="13.75" style="82" customWidth="1"/>
    <col min="1803" max="1803" width="1.5" style="82" customWidth="1"/>
    <col min="1804" max="1816" width="9" style="82"/>
    <col min="1817" max="1817" width="6.875" style="82" customWidth="1"/>
    <col min="1818" max="1818" width="8.25" style="82" customWidth="1"/>
    <col min="1819" max="2048" width="9" style="82"/>
    <col min="2049" max="2049" width="1.5" style="82" customWidth="1"/>
    <col min="2050" max="2057" width="9" style="82"/>
    <col min="2058" max="2058" width="13.75" style="82" customWidth="1"/>
    <col min="2059" max="2059" width="1.5" style="82" customWidth="1"/>
    <col min="2060" max="2072" width="9" style="82"/>
    <col min="2073" max="2073" width="6.875" style="82" customWidth="1"/>
    <col min="2074" max="2074" width="8.25" style="82" customWidth="1"/>
    <col min="2075" max="2304" width="9" style="82"/>
    <col min="2305" max="2305" width="1.5" style="82" customWidth="1"/>
    <col min="2306" max="2313" width="9" style="82"/>
    <col min="2314" max="2314" width="13.75" style="82" customWidth="1"/>
    <col min="2315" max="2315" width="1.5" style="82" customWidth="1"/>
    <col min="2316" max="2328" width="9" style="82"/>
    <col min="2329" max="2329" width="6.875" style="82" customWidth="1"/>
    <col min="2330" max="2330" width="8.25" style="82" customWidth="1"/>
    <col min="2331" max="2560" width="9" style="82"/>
    <col min="2561" max="2561" width="1.5" style="82" customWidth="1"/>
    <col min="2562" max="2569" width="9" style="82"/>
    <col min="2570" max="2570" width="13.75" style="82" customWidth="1"/>
    <col min="2571" max="2571" width="1.5" style="82" customWidth="1"/>
    <col min="2572" max="2584" width="9" style="82"/>
    <col min="2585" max="2585" width="6.875" style="82" customWidth="1"/>
    <col min="2586" max="2586" width="8.25" style="82" customWidth="1"/>
    <col min="2587" max="2816" width="9" style="82"/>
    <col min="2817" max="2817" width="1.5" style="82" customWidth="1"/>
    <col min="2818" max="2825" width="9" style="82"/>
    <col min="2826" max="2826" width="13.75" style="82" customWidth="1"/>
    <col min="2827" max="2827" width="1.5" style="82" customWidth="1"/>
    <col min="2828" max="2840" width="9" style="82"/>
    <col min="2841" max="2841" width="6.875" style="82" customWidth="1"/>
    <col min="2842" max="2842" width="8.25" style="82" customWidth="1"/>
    <col min="2843" max="3072" width="9" style="82"/>
    <col min="3073" max="3073" width="1.5" style="82" customWidth="1"/>
    <col min="3074" max="3081" width="9" style="82"/>
    <col min="3082" max="3082" width="13.75" style="82" customWidth="1"/>
    <col min="3083" max="3083" width="1.5" style="82" customWidth="1"/>
    <col min="3084" max="3096" width="9" style="82"/>
    <col min="3097" max="3097" width="6.875" style="82" customWidth="1"/>
    <col min="3098" max="3098" width="8.25" style="82" customWidth="1"/>
    <col min="3099" max="3328" width="9" style="82"/>
    <col min="3329" max="3329" width="1.5" style="82" customWidth="1"/>
    <col min="3330" max="3337" width="9" style="82"/>
    <col min="3338" max="3338" width="13.75" style="82" customWidth="1"/>
    <col min="3339" max="3339" width="1.5" style="82" customWidth="1"/>
    <col min="3340" max="3352" width="9" style="82"/>
    <col min="3353" max="3353" width="6.875" style="82" customWidth="1"/>
    <col min="3354" max="3354" width="8.25" style="82" customWidth="1"/>
    <col min="3355" max="3584" width="9" style="82"/>
    <col min="3585" max="3585" width="1.5" style="82" customWidth="1"/>
    <col min="3586" max="3593" width="9" style="82"/>
    <col min="3594" max="3594" width="13.75" style="82" customWidth="1"/>
    <col min="3595" max="3595" width="1.5" style="82" customWidth="1"/>
    <col min="3596" max="3608" width="9" style="82"/>
    <col min="3609" max="3609" width="6.875" style="82" customWidth="1"/>
    <col min="3610" max="3610" width="8.25" style="82" customWidth="1"/>
    <col min="3611" max="3840" width="9" style="82"/>
    <col min="3841" max="3841" width="1.5" style="82" customWidth="1"/>
    <col min="3842" max="3849" width="9" style="82"/>
    <col min="3850" max="3850" width="13.75" style="82" customWidth="1"/>
    <col min="3851" max="3851" width="1.5" style="82" customWidth="1"/>
    <col min="3852" max="3864" width="9" style="82"/>
    <col min="3865" max="3865" width="6.875" style="82" customWidth="1"/>
    <col min="3866" max="3866" width="8.25" style="82" customWidth="1"/>
    <col min="3867" max="4096" width="9" style="82"/>
    <col min="4097" max="4097" width="1.5" style="82" customWidth="1"/>
    <col min="4098" max="4105" width="9" style="82"/>
    <col min="4106" max="4106" width="13.75" style="82" customWidth="1"/>
    <col min="4107" max="4107" width="1.5" style="82" customWidth="1"/>
    <col min="4108" max="4120" width="9" style="82"/>
    <col min="4121" max="4121" width="6.875" style="82" customWidth="1"/>
    <col min="4122" max="4122" width="8.25" style="82" customWidth="1"/>
    <col min="4123" max="4352" width="9" style="82"/>
    <col min="4353" max="4353" width="1.5" style="82" customWidth="1"/>
    <col min="4354" max="4361" width="9" style="82"/>
    <col min="4362" max="4362" width="13.75" style="82" customWidth="1"/>
    <col min="4363" max="4363" width="1.5" style="82" customWidth="1"/>
    <col min="4364" max="4376" width="9" style="82"/>
    <col min="4377" max="4377" width="6.875" style="82" customWidth="1"/>
    <col min="4378" max="4378" width="8.25" style="82" customWidth="1"/>
    <col min="4379" max="4608" width="9" style="82"/>
    <col min="4609" max="4609" width="1.5" style="82" customWidth="1"/>
    <col min="4610" max="4617" width="9" style="82"/>
    <col min="4618" max="4618" width="13.75" style="82" customWidth="1"/>
    <col min="4619" max="4619" width="1.5" style="82" customWidth="1"/>
    <col min="4620" max="4632" width="9" style="82"/>
    <col min="4633" max="4633" width="6.875" style="82" customWidth="1"/>
    <col min="4634" max="4634" width="8.25" style="82" customWidth="1"/>
    <col min="4635" max="4864" width="9" style="82"/>
    <col min="4865" max="4865" width="1.5" style="82" customWidth="1"/>
    <col min="4866" max="4873" width="9" style="82"/>
    <col min="4874" max="4874" width="13.75" style="82" customWidth="1"/>
    <col min="4875" max="4875" width="1.5" style="82" customWidth="1"/>
    <col min="4876" max="4888" width="9" style="82"/>
    <col min="4889" max="4889" width="6.875" style="82" customWidth="1"/>
    <col min="4890" max="4890" width="8.25" style="82" customWidth="1"/>
    <col min="4891" max="5120" width="9" style="82"/>
    <col min="5121" max="5121" width="1.5" style="82" customWidth="1"/>
    <col min="5122" max="5129" width="9" style="82"/>
    <col min="5130" max="5130" width="13.75" style="82" customWidth="1"/>
    <col min="5131" max="5131" width="1.5" style="82" customWidth="1"/>
    <col min="5132" max="5144" width="9" style="82"/>
    <col min="5145" max="5145" width="6.875" style="82" customWidth="1"/>
    <col min="5146" max="5146" width="8.25" style="82" customWidth="1"/>
    <col min="5147" max="5376" width="9" style="82"/>
    <col min="5377" max="5377" width="1.5" style="82" customWidth="1"/>
    <col min="5378" max="5385" width="9" style="82"/>
    <col min="5386" max="5386" width="13.75" style="82" customWidth="1"/>
    <col min="5387" max="5387" width="1.5" style="82" customWidth="1"/>
    <col min="5388" max="5400" width="9" style="82"/>
    <col min="5401" max="5401" width="6.875" style="82" customWidth="1"/>
    <col min="5402" max="5402" width="8.25" style="82" customWidth="1"/>
    <col min="5403" max="5632" width="9" style="82"/>
    <col min="5633" max="5633" width="1.5" style="82" customWidth="1"/>
    <col min="5634" max="5641" width="9" style="82"/>
    <col min="5642" max="5642" width="13.75" style="82" customWidth="1"/>
    <col min="5643" max="5643" width="1.5" style="82" customWidth="1"/>
    <col min="5644" max="5656" width="9" style="82"/>
    <col min="5657" max="5657" width="6.875" style="82" customWidth="1"/>
    <col min="5658" max="5658" width="8.25" style="82" customWidth="1"/>
    <col min="5659" max="5888" width="9" style="82"/>
    <col min="5889" max="5889" width="1.5" style="82" customWidth="1"/>
    <col min="5890" max="5897" width="9" style="82"/>
    <col min="5898" max="5898" width="13.75" style="82" customWidth="1"/>
    <col min="5899" max="5899" width="1.5" style="82" customWidth="1"/>
    <col min="5900" max="5912" width="9" style="82"/>
    <col min="5913" max="5913" width="6.875" style="82" customWidth="1"/>
    <col min="5914" max="5914" width="8.25" style="82" customWidth="1"/>
    <col min="5915" max="6144" width="9" style="82"/>
    <col min="6145" max="6145" width="1.5" style="82" customWidth="1"/>
    <col min="6146" max="6153" width="9" style="82"/>
    <col min="6154" max="6154" width="13.75" style="82" customWidth="1"/>
    <col min="6155" max="6155" width="1.5" style="82" customWidth="1"/>
    <col min="6156" max="6168" width="9" style="82"/>
    <col min="6169" max="6169" width="6.875" style="82" customWidth="1"/>
    <col min="6170" max="6170" width="8.25" style="82" customWidth="1"/>
    <col min="6171" max="6400" width="9" style="82"/>
    <col min="6401" max="6401" width="1.5" style="82" customWidth="1"/>
    <col min="6402" max="6409" width="9" style="82"/>
    <col min="6410" max="6410" width="13.75" style="82" customWidth="1"/>
    <col min="6411" max="6411" width="1.5" style="82" customWidth="1"/>
    <col min="6412" max="6424" width="9" style="82"/>
    <col min="6425" max="6425" width="6.875" style="82" customWidth="1"/>
    <col min="6426" max="6426" width="8.25" style="82" customWidth="1"/>
    <col min="6427" max="6656" width="9" style="82"/>
    <col min="6657" max="6657" width="1.5" style="82" customWidth="1"/>
    <col min="6658" max="6665" width="9" style="82"/>
    <col min="6666" max="6666" width="13.75" style="82" customWidth="1"/>
    <col min="6667" max="6667" width="1.5" style="82" customWidth="1"/>
    <col min="6668" max="6680" width="9" style="82"/>
    <col min="6681" max="6681" width="6.875" style="82" customWidth="1"/>
    <col min="6682" max="6682" width="8.25" style="82" customWidth="1"/>
    <col min="6683" max="6912" width="9" style="82"/>
    <col min="6913" max="6913" width="1.5" style="82" customWidth="1"/>
    <col min="6914" max="6921" width="9" style="82"/>
    <col min="6922" max="6922" width="13.75" style="82" customWidth="1"/>
    <col min="6923" max="6923" width="1.5" style="82" customWidth="1"/>
    <col min="6924" max="6936" width="9" style="82"/>
    <col min="6937" max="6937" width="6.875" style="82" customWidth="1"/>
    <col min="6938" max="6938" width="8.25" style="82" customWidth="1"/>
    <col min="6939" max="7168" width="9" style="82"/>
    <col min="7169" max="7169" width="1.5" style="82" customWidth="1"/>
    <col min="7170" max="7177" width="9" style="82"/>
    <col min="7178" max="7178" width="13.75" style="82" customWidth="1"/>
    <col min="7179" max="7179" width="1.5" style="82" customWidth="1"/>
    <col min="7180" max="7192" width="9" style="82"/>
    <col min="7193" max="7193" width="6.875" style="82" customWidth="1"/>
    <col min="7194" max="7194" width="8.25" style="82" customWidth="1"/>
    <col min="7195" max="7424" width="9" style="82"/>
    <col min="7425" max="7425" width="1.5" style="82" customWidth="1"/>
    <col min="7426" max="7433" width="9" style="82"/>
    <col min="7434" max="7434" width="13.75" style="82" customWidth="1"/>
    <col min="7435" max="7435" width="1.5" style="82" customWidth="1"/>
    <col min="7436" max="7448" width="9" style="82"/>
    <col min="7449" max="7449" width="6.875" style="82" customWidth="1"/>
    <col min="7450" max="7450" width="8.25" style="82" customWidth="1"/>
    <col min="7451" max="7680" width="9" style="82"/>
    <col min="7681" max="7681" width="1.5" style="82" customWidth="1"/>
    <col min="7682" max="7689" width="9" style="82"/>
    <col min="7690" max="7690" width="13.75" style="82" customWidth="1"/>
    <col min="7691" max="7691" width="1.5" style="82" customWidth="1"/>
    <col min="7692" max="7704" width="9" style="82"/>
    <col min="7705" max="7705" width="6.875" style="82" customWidth="1"/>
    <col min="7706" max="7706" width="8.25" style="82" customWidth="1"/>
    <col min="7707" max="7936" width="9" style="82"/>
    <col min="7937" max="7937" width="1.5" style="82" customWidth="1"/>
    <col min="7938" max="7945" width="9" style="82"/>
    <col min="7946" max="7946" width="13.75" style="82" customWidth="1"/>
    <col min="7947" max="7947" width="1.5" style="82" customWidth="1"/>
    <col min="7948" max="7960" width="9" style="82"/>
    <col min="7961" max="7961" width="6.875" style="82" customWidth="1"/>
    <col min="7962" max="7962" width="8.25" style="82" customWidth="1"/>
    <col min="7963" max="8192" width="9" style="82"/>
    <col min="8193" max="8193" width="1.5" style="82" customWidth="1"/>
    <col min="8194" max="8201" width="9" style="82"/>
    <col min="8202" max="8202" width="13.75" style="82" customWidth="1"/>
    <col min="8203" max="8203" width="1.5" style="82" customWidth="1"/>
    <col min="8204" max="8216" width="9" style="82"/>
    <col min="8217" max="8217" width="6.875" style="82" customWidth="1"/>
    <col min="8218" max="8218" width="8.25" style="82" customWidth="1"/>
    <col min="8219" max="8448" width="9" style="82"/>
    <col min="8449" max="8449" width="1.5" style="82" customWidth="1"/>
    <col min="8450" max="8457" width="9" style="82"/>
    <col min="8458" max="8458" width="13.75" style="82" customWidth="1"/>
    <col min="8459" max="8459" width="1.5" style="82" customWidth="1"/>
    <col min="8460" max="8472" width="9" style="82"/>
    <col min="8473" max="8473" width="6.875" style="82" customWidth="1"/>
    <col min="8474" max="8474" width="8.25" style="82" customWidth="1"/>
    <col min="8475" max="8704" width="9" style="82"/>
    <col min="8705" max="8705" width="1.5" style="82" customWidth="1"/>
    <col min="8706" max="8713" width="9" style="82"/>
    <col min="8714" max="8714" width="13.75" style="82" customWidth="1"/>
    <col min="8715" max="8715" width="1.5" style="82" customWidth="1"/>
    <col min="8716" max="8728" width="9" style="82"/>
    <col min="8729" max="8729" width="6.875" style="82" customWidth="1"/>
    <col min="8730" max="8730" width="8.25" style="82" customWidth="1"/>
    <col min="8731" max="8960" width="9" style="82"/>
    <col min="8961" max="8961" width="1.5" style="82" customWidth="1"/>
    <col min="8962" max="8969" width="9" style="82"/>
    <col min="8970" max="8970" width="13.75" style="82" customWidth="1"/>
    <col min="8971" max="8971" width="1.5" style="82" customWidth="1"/>
    <col min="8972" max="8984" width="9" style="82"/>
    <col min="8985" max="8985" width="6.875" style="82" customWidth="1"/>
    <col min="8986" max="8986" width="8.25" style="82" customWidth="1"/>
    <col min="8987" max="9216" width="9" style="82"/>
    <col min="9217" max="9217" width="1.5" style="82" customWidth="1"/>
    <col min="9218" max="9225" width="9" style="82"/>
    <col min="9226" max="9226" width="13.75" style="82" customWidth="1"/>
    <col min="9227" max="9227" width="1.5" style="82" customWidth="1"/>
    <col min="9228" max="9240" width="9" style="82"/>
    <col min="9241" max="9241" width="6.875" style="82" customWidth="1"/>
    <col min="9242" max="9242" width="8.25" style="82" customWidth="1"/>
    <col min="9243" max="9472" width="9" style="82"/>
    <col min="9473" max="9473" width="1.5" style="82" customWidth="1"/>
    <col min="9474" max="9481" width="9" style="82"/>
    <col min="9482" max="9482" width="13.75" style="82" customWidth="1"/>
    <col min="9483" max="9483" width="1.5" style="82" customWidth="1"/>
    <col min="9484" max="9496" width="9" style="82"/>
    <col min="9497" max="9497" width="6.875" style="82" customWidth="1"/>
    <col min="9498" max="9498" width="8.25" style="82" customWidth="1"/>
    <col min="9499" max="9728" width="9" style="82"/>
    <col min="9729" max="9729" width="1.5" style="82" customWidth="1"/>
    <col min="9730" max="9737" width="9" style="82"/>
    <col min="9738" max="9738" width="13.75" style="82" customWidth="1"/>
    <col min="9739" max="9739" width="1.5" style="82" customWidth="1"/>
    <col min="9740" max="9752" width="9" style="82"/>
    <col min="9753" max="9753" width="6.875" style="82" customWidth="1"/>
    <col min="9754" max="9754" width="8.25" style="82" customWidth="1"/>
    <col min="9755" max="9984" width="9" style="82"/>
    <col min="9985" max="9985" width="1.5" style="82" customWidth="1"/>
    <col min="9986" max="9993" width="9" style="82"/>
    <col min="9994" max="9994" width="13.75" style="82" customWidth="1"/>
    <col min="9995" max="9995" width="1.5" style="82" customWidth="1"/>
    <col min="9996" max="10008" width="9" style="82"/>
    <col min="10009" max="10009" width="6.875" style="82" customWidth="1"/>
    <col min="10010" max="10010" width="8.25" style="82" customWidth="1"/>
    <col min="10011" max="10240" width="9" style="82"/>
    <col min="10241" max="10241" width="1.5" style="82" customWidth="1"/>
    <col min="10242" max="10249" width="9" style="82"/>
    <col min="10250" max="10250" width="13.75" style="82" customWidth="1"/>
    <col min="10251" max="10251" width="1.5" style="82" customWidth="1"/>
    <col min="10252" max="10264" width="9" style="82"/>
    <col min="10265" max="10265" width="6.875" style="82" customWidth="1"/>
    <col min="10266" max="10266" width="8.25" style="82" customWidth="1"/>
    <col min="10267" max="10496" width="9" style="82"/>
    <col min="10497" max="10497" width="1.5" style="82" customWidth="1"/>
    <col min="10498" max="10505" width="9" style="82"/>
    <col min="10506" max="10506" width="13.75" style="82" customWidth="1"/>
    <col min="10507" max="10507" width="1.5" style="82" customWidth="1"/>
    <col min="10508" max="10520" width="9" style="82"/>
    <col min="10521" max="10521" width="6.875" style="82" customWidth="1"/>
    <col min="10522" max="10522" width="8.25" style="82" customWidth="1"/>
    <col min="10523" max="10752" width="9" style="82"/>
    <col min="10753" max="10753" width="1.5" style="82" customWidth="1"/>
    <col min="10754" max="10761" width="9" style="82"/>
    <col min="10762" max="10762" width="13.75" style="82" customWidth="1"/>
    <col min="10763" max="10763" width="1.5" style="82" customWidth="1"/>
    <col min="10764" max="10776" width="9" style="82"/>
    <col min="10777" max="10777" width="6.875" style="82" customWidth="1"/>
    <col min="10778" max="10778" width="8.25" style="82" customWidth="1"/>
    <col min="10779" max="11008" width="9" style="82"/>
    <col min="11009" max="11009" width="1.5" style="82" customWidth="1"/>
    <col min="11010" max="11017" width="9" style="82"/>
    <col min="11018" max="11018" width="13.75" style="82" customWidth="1"/>
    <col min="11019" max="11019" width="1.5" style="82" customWidth="1"/>
    <col min="11020" max="11032" width="9" style="82"/>
    <col min="11033" max="11033" width="6.875" style="82" customWidth="1"/>
    <col min="11034" max="11034" width="8.25" style="82" customWidth="1"/>
    <col min="11035" max="11264" width="9" style="82"/>
    <col min="11265" max="11265" width="1.5" style="82" customWidth="1"/>
    <col min="11266" max="11273" width="9" style="82"/>
    <col min="11274" max="11274" width="13.75" style="82" customWidth="1"/>
    <col min="11275" max="11275" width="1.5" style="82" customWidth="1"/>
    <col min="11276" max="11288" width="9" style="82"/>
    <col min="11289" max="11289" width="6.875" style="82" customWidth="1"/>
    <col min="11290" max="11290" width="8.25" style="82" customWidth="1"/>
    <col min="11291" max="11520" width="9" style="82"/>
    <col min="11521" max="11521" width="1.5" style="82" customWidth="1"/>
    <col min="11522" max="11529" width="9" style="82"/>
    <col min="11530" max="11530" width="13.75" style="82" customWidth="1"/>
    <col min="11531" max="11531" width="1.5" style="82" customWidth="1"/>
    <col min="11532" max="11544" width="9" style="82"/>
    <col min="11545" max="11545" width="6.875" style="82" customWidth="1"/>
    <col min="11546" max="11546" width="8.25" style="82" customWidth="1"/>
    <col min="11547" max="11776" width="9" style="82"/>
    <col min="11777" max="11777" width="1.5" style="82" customWidth="1"/>
    <col min="11778" max="11785" width="9" style="82"/>
    <col min="11786" max="11786" width="13.75" style="82" customWidth="1"/>
    <col min="11787" max="11787" width="1.5" style="82" customWidth="1"/>
    <col min="11788" max="11800" width="9" style="82"/>
    <col min="11801" max="11801" width="6.875" style="82" customWidth="1"/>
    <col min="11802" max="11802" width="8.25" style="82" customWidth="1"/>
    <col min="11803" max="12032" width="9" style="82"/>
    <col min="12033" max="12033" width="1.5" style="82" customWidth="1"/>
    <col min="12034" max="12041" width="9" style="82"/>
    <col min="12042" max="12042" width="13.75" style="82" customWidth="1"/>
    <col min="12043" max="12043" width="1.5" style="82" customWidth="1"/>
    <col min="12044" max="12056" width="9" style="82"/>
    <col min="12057" max="12057" width="6.875" style="82" customWidth="1"/>
    <col min="12058" max="12058" width="8.25" style="82" customWidth="1"/>
    <col min="12059" max="12288" width="9" style="82"/>
    <col min="12289" max="12289" width="1.5" style="82" customWidth="1"/>
    <col min="12290" max="12297" width="9" style="82"/>
    <col min="12298" max="12298" width="13.75" style="82" customWidth="1"/>
    <col min="12299" max="12299" width="1.5" style="82" customWidth="1"/>
    <col min="12300" max="12312" width="9" style="82"/>
    <col min="12313" max="12313" width="6.875" style="82" customWidth="1"/>
    <col min="12314" max="12314" width="8.25" style="82" customWidth="1"/>
    <col min="12315" max="12544" width="9" style="82"/>
    <col min="12545" max="12545" width="1.5" style="82" customWidth="1"/>
    <col min="12546" max="12553" width="9" style="82"/>
    <col min="12554" max="12554" width="13.75" style="82" customWidth="1"/>
    <col min="12555" max="12555" width="1.5" style="82" customWidth="1"/>
    <col min="12556" max="12568" width="9" style="82"/>
    <col min="12569" max="12569" width="6.875" style="82" customWidth="1"/>
    <col min="12570" max="12570" width="8.25" style="82" customWidth="1"/>
    <col min="12571" max="12800" width="9" style="82"/>
    <col min="12801" max="12801" width="1.5" style="82" customWidth="1"/>
    <col min="12802" max="12809" width="9" style="82"/>
    <col min="12810" max="12810" width="13.75" style="82" customWidth="1"/>
    <col min="12811" max="12811" width="1.5" style="82" customWidth="1"/>
    <col min="12812" max="12824" width="9" style="82"/>
    <col min="12825" max="12825" width="6.875" style="82" customWidth="1"/>
    <col min="12826" max="12826" width="8.25" style="82" customWidth="1"/>
    <col min="12827" max="13056" width="9" style="82"/>
    <col min="13057" max="13057" width="1.5" style="82" customWidth="1"/>
    <col min="13058" max="13065" width="9" style="82"/>
    <col min="13066" max="13066" width="13.75" style="82" customWidth="1"/>
    <col min="13067" max="13067" width="1.5" style="82" customWidth="1"/>
    <col min="13068" max="13080" width="9" style="82"/>
    <col min="13081" max="13081" width="6.875" style="82" customWidth="1"/>
    <col min="13082" max="13082" width="8.25" style="82" customWidth="1"/>
    <col min="13083" max="13312" width="9" style="82"/>
    <col min="13313" max="13313" width="1.5" style="82" customWidth="1"/>
    <col min="13314" max="13321" width="9" style="82"/>
    <col min="13322" max="13322" width="13.75" style="82" customWidth="1"/>
    <col min="13323" max="13323" width="1.5" style="82" customWidth="1"/>
    <col min="13324" max="13336" width="9" style="82"/>
    <col min="13337" max="13337" width="6.875" style="82" customWidth="1"/>
    <col min="13338" max="13338" width="8.25" style="82" customWidth="1"/>
    <col min="13339" max="13568" width="9" style="82"/>
    <col min="13569" max="13569" width="1.5" style="82" customWidth="1"/>
    <col min="13570" max="13577" width="9" style="82"/>
    <col min="13578" max="13578" width="13.75" style="82" customWidth="1"/>
    <col min="13579" max="13579" width="1.5" style="82" customWidth="1"/>
    <col min="13580" max="13592" width="9" style="82"/>
    <col min="13593" max="13593" width="6.875" style="82" customWidth="1"/>
    <col min="13594" max="13594" width="8.25" style="82" customWidth="1"/>
    <col min="13595" max="13824" width="9" style="82"/>
    <col min="13825" max="13825" width="1.5" style="82" customWidth="1"/>
    <col min="13826" max="13833" width="9" style="82"/>
    <col min="13834" max="13834" width="13.75" style="82" customWidth="1"/>
    <col min="13835" max="13835" width="1.5" style="82" customWidth="1"/>
    <col min="13836" max="13848" width="9" style="82"/>
    <col min="13849" max="13849" width="6.875" style="82" customWidth="1"/>
    <col min="13850" max="13850" width="8.25" style="82" customWidth="1"/>
    <col min="13851" max="14080" width="9" style="82"/>
    <col min="14081" max="14081" width="1.5" style="82" customWidth="1"/>
    <col min="14082" max="14089" width="9" style="82"/>
    <col min="14090" max="14090" width="13.75" style="82" customWidth="1"/>
    <col min="14091" max="14091" width="1.5" style="82" customWidth="1"/>
    <col min="14092" max="14104" width="9" style="82"/>
    <col min="14105" max="14105" width="6.875" style="82" customWidth="1"/>
    <col min="14106" max="14106" width="8.25" style="82" customWidth="1"/>
    <col min="14107" max="14336" width="9" style="82"/>
    <col min="14337" max="14337" width="1.5" style="82" customWidth="1"/>
    <col min="14338" max="14345" width="9" style="82"/>
    <col min="14346" max="14346" width="13.75" style="82" customWidth="1"/>
    <col min="14347" max="14347" width="1.5" style="82" customWidth="1"/>
    <col min="14348" max="14360" width="9" style="82"/>
    <col min="14361" max="14361" width="6.875" style="82" customWidth="1"/>
    <col min="14362" max="14362" width="8.25" style="82" customWidth="1"/>
    <col min="14363" max="14592" width="9" style="82"/>
    <col min="14593" max="14593" width="1.5" style="82" customWidth="1"/>
    <col min="14594" max="14601" width="9" style="82"/>
    <col min="14602" max="14602" width="13.75" style="82" customWidth="1"/>
    <col min="14603" max="14603" width="1.5" style="82" customWidth="1"/>
    <col min="14604" max="14616" width="9" style="82"/>
    <col min="14617" max="14617" width="6.875" style="82" customWidth="1"/>
    <col min="14618" max="14618" width="8.25" style="82" customWidth="1"/>
    <col min="14619" max="14848" width="9" style="82"/>
    <col min="14849" max="14849" width="1.5" style="82" customWidth="1"/>
    <col min="14850" max="14857" width="9" style="82"/>
    <col min="14858" max="14858" width="13.75" style="82" customWidth="1"/>
    <col min="14859" max="14859" width="1.5" style="82" customWidth="1"/>
    <col min="14860" max="14872" width="9" style="82"/>
    <col min="14873" max="14873" width="6.875" style="82" customWidth="1"/>
    <col min="14874" max="14874" width="8.25" style="82" customWidth="1"/>
    <col min="14875" max="15104" width="9" style="82"/>
    <col min="15105" max="15105" width="1.5" style="82" customWidth="1"/>
    <col min="15106" max="15113" width="9" style="82"/>
    <col min="15114" max="15114" width="13.75" style="82" customWidth="1"/>
    <col min="15115" max="15115" width="1.5" style="82" customWidth="1"/>
    <col min="15116" max="15128" width="9" style="82"/>
    <col min="15129" max="15129" width="6.875" style="82" customWidth="1"/>
    <col min="15130" max="15130" width="8.25" style="82" customWidth="1"/>
    <col min="15131" max="15360" width="9" style="82"/>
    <col min="15361" max="15361" width="1.5" style="82" customWidth="1"/>
    <col min="15362" max="15369" width="9" style="82"/>
    <col min="15370" max="15370" width="13.75" style="82" customWidth="1"/>
    <col min="15371" max="15371" width="1.5" style="82" customWidth="1"/>
    <col min="15372" max="15384" width="9" style="82"/>
    <col min="15385" max="15385" width="6.875" style="82" customWidth="1"/>
    <col min="15386" max="15386" width="8.25" style="82" customWidth="1"/>
    <col min="15387" max="15616" width="9" style="82"/>
    <col min="15617" max="15617" width="1.5" style="82" customWidth="1"/>
    <col min="15618" max="15625" width="9" style="82"/>
    <col min="15626" max="15626" width="13.75" style="82" customWidth="1"/>
    <col min="15627" max="15627" width="1.5" style="82" customWidth="1"/>
    <col min="15628" max="15640" width="9" style="82"/>
    <col min="15641" max="15641" width="6.875" style="82" customWidth="1"/>
    <col min="15642" max="15642" width="8.25" style="82" customWidth="1"/>
    <col min="15643" max="15872" width="9" style="82"/>
    <col min="15873" max="15873" width="1.5" style="82" customWidth="1"/>
    <col min="15874" max="15881" width="9" style="82"/>
    <col min="15882" max="15882" width="13.75" style="82" customWidth="1"/>
    <col min="15883" max="15883" width="1.5" style="82" customWidth="1"/>
    <col min="15884" max="15896" width="9" style="82"/>
    <col min="15897" max="15897" width="6.875" style="82" customWidth="1"/>
    <col min="15898" max="15898" width="8.25" style="82" customWidth="1"/>
    <col min="15899" max="16128" width="9" style="82"/>
    <col min="16129" max="16129" width="1.5" style="82" customWidth="1"/>
    <col min="16130" max="16137" width="9" style="82"/>
    <col min="16138" max="16138" width="13.75" style="82" customWidth="1"/>
    <col min="16139" max="16139" width="1.5" style="82" customWidth="1"/>
    <col min="16140" max="16152" width="9" style="82"/>
    <col min="16153" max="16153" width="6.875" style="82" customWidth="1"/>
    <col min="16154" max="16154" width="8.25" style="82" customWidth="1"/>
    <col min="16155" max="16384" width="9" style="82"/>
  </cols>
  <sheetData>
    <row r="1" spans="1:21" ht="22.5" customHeight="1" x14ac:dyDescent="0.15">
      <c r="B1" s="377" t="s">
        <v>226</v>
      </c>
      <c r="C1" s="377"/>
      <c r="D1" s="377"/>
      <c r="E1" s="377"/>
      <c r="F1" s="377"/>
      <c r="G1" s="377"/>
      <c r="H1" s="377"/>
      <c r="I1" s="377"/>
      <c r="J1" s="377"/>
    </row>
    <row r="2" spans="1:21" ht="21.75" customHeight="1" x14ac:dyDescent="0.15">
      <c r="A2" s="83"/>
      <c r="B2" s="83"/>
      <c r="C2" s="83"/>
      <c r="D2" s="83"/>
      <c r="E2" s="83"/>
      <c r="F2" s="83"/>
      <c r="G2" s="83"/>
      <c r="H2" s="84"/>
      <c r="I2" s="84"/>
      <c r="J2" s="84"/>
    </row>
    <row r="3" spans="1:21" ht="11.25" customHeight="1" thickBot="1" x14ac:dyDescent="0.2"/>
    <row r="4" spans="1:21" ht="131.25" customHeight="1" thickBot="1" x14ac:dyDescent="0.2">
      <c r="A4" s="85"/>
      <c r="B4" s="378" t="s">
        <v>411</v>
      </c>
      <c r="C4" s="379"/>
      <c r="D4" s="379"/>
      <c r="E4" s="379"/>
      <c r="F4" s="379"/>
      <c r="G4" s="379"/>
      <c r="H4" s="379"/>
      <c r="I4" s="379"/>
      <c r="J4" s="379"/>
      <c r="K4" s="86"/>
      <c r="L4" s="87"/>
      <c r="M4" s="88"/>
      <c r="N4" s="88"/>
      <c r="O4" s="88"/>
      <c r="P4" s="88"/>
      <c r="Q4" s="88"/>
      <c r="R4" s="88"/>
      <c r="S4" s="88"/>
      <c r="T4" s="89"/>
      <c r="U4" s="89"/>
    </row>
    <row r="5" spans="1:21" ht="15" customHeight="1" x14ac:dyDescent="0.25">
      <c r="A5" s="90"/>
      <c r="B5" s="91"/>
      <c r="C5" s="92"/>
      <c r="D5" s="92"/>
      <c r="E5" s="92"/>
      <c r="F5" s="92"/>
      <c r="G5" s="92"/>
      <c r="H5" s="92"/>
      <c r="I5" s="92"/>
      <c r="J5" s="92"/>
      <c r="K5" s="90"/>
      <c r="L5" s="87"/>
      <c r="M5" s="88"/>
      <c r="N5" s="88"/>
      <c r="O5" s="88"/>
      <c r="P5" s="88"/>
      <c r="Q5" s="88"/>
      <c r="R5" s="88"/>
      <c r="S5" s="88"/>
      <c r="T5" s="89"/>
      <c r="U5" s="89"/>
    </row>
    <row r="6" spans="1:21" ht="18.75" hidden="1" customHeight="1" x14ac:dyDescent="0.25">
      <c r="A6" s="90"/>
      <c r="B6" s="91"/>
      <c r="C6" s="92"/>
      <c r="D6" s="92"/>
      <c r="E6" s="92"/>
      <c r="F6" s="92"/>
      <c r="G6" s="92"/>
      <c r="H6" s="92"/>
      <c r="I6" s="92"/>
      <c r="J6" s="92"/>
      <c r="K6" s="90"/>
      <c r="L6" s="87"/>
      <c r="M6" s="88"/>
      <c r="N6" s="88"/>
      <c r="O6" s="88"/>
      <c r="P6" s="88"/>
      <c r="Q6" s="88"/>
      <c r="R6" s="88"/>
      <c r="S6" s="88"/>
      <c r="T6" s="89"/>
      <c r="U6" s="89"/>
    </row>
    <row r="7" spans="1:21" ht="26.25" customHeight="1" x14ac:dyDescent="0.15">
      <c r="A7" s="90"/>
      <c r="B7" s="93"/>
      <c r="C7" s="94"/>
      <c r="D7" s="94"/>
      <c r="E7" s="94"/>
      <c r="F7" s="94"/>
      <c r="G7" s="94"/>
      <c r="H7" s="94"/>
      <c r="I7" s="94"/>
      <c r="J7" s="94"/>
      <c r="L7" s="87"/>
      <c r="M7" s="87"/>
      <c r="N7" s="87"/>
      <c r="O7" s="87"/>
      <c r="P7" s="87"/>
      <c r="Q7" s="87"/>
      <c r="R7" s="87"/>
      <c r="S7" s="87"/>
      <c r="T7" s="89"/>
      <c r="U7" s="89"/>
    </row>
    <row r="8" spans="1:21" ht="92.25" customHeight="1" x14ac:dyDescent="0.4">
      <c r="A8" s="95"/>
      <c r="B8" s="380" t="s">
        <v>409</v>
      </c>
      <c r="C8" s="380"/>
      <c r="D8" s="380"/>
      <c r="E8" s="380"/>
      <c r="F8" s="380"/>
      <c r="G8" s="380"/>
      <c r="H8" s="380"/>
      <c r="I8" s="380"/>
      <c r="J8" s="380"/>
      <c r="K8" s="96"/>
      <c r="M8" s="97"/>
    </row>
    <row r="9" spans="1:21" ht="15" customHeight="1" x14ac:dyDescent="0.15">
      <c r="A9" s="97"/>
      <c r="B9" s="97"/>
      <c r="C9" s="97"/>
      <c r="D9" s="97"/>
      <c r="E9" s="97"/>
      <c r="F9" s="97"/>
      <c r="G9" s="97"/>
      <c r="H9" s="97"/>
      <c r="I9" s="97"/>
      <c r="J9" s="97"/>
    </row>
    <row r="10" spans="1:21" ht="15" customHeight="1" x14ac:dyDescent="0.15">
      <c r="A10" s="234"/>
      <c r="B10" s="234"/>
      <c r="C10" s="234"/>
      <c r="D10" s="234"/>
      <c r="E10" s="234"/>
      <c r="F10" s="234"/>
      <c r="G10" s="234"/>
      <c r="H10" s="234"/>
      <c r="I10" s="234"/>
      <c r="J10" s="234"/>
    </row>
    <row r="11" spans="1:21" ht="19.5" x14ac:dyDescent="0.15">
      <c r="B11" s="381" t="s">
        <v>102</v>
      </c>
      <c r="C11" s="381"/>
      <c r="D11" s="381"/>
      <c r="E11" s="381"/>
      <c r="F11" s="381"/>
      <c r="G11" s="381"/>
      <c r="H11" s="381"/>
      <c r="I11" s="381"/>
      <c r="J11" s="381"/>
    </row>
    <row r="12" spans="1:21" x14ac:dyDescent="0.15">
      <c r="L12" s="98"/>
    </row>
    <row r="13" spans="1:21" x14ac:dyDescent="0.15">
      <c r="L13" s="99"/>
    </row>
    <row r="14" spans="1:21" x14ac:dyDescent="0.15">
      <c r="L14" s="100"/>
    </row>
    <row r="25" spans="16:23" x14ac:dyDescent="0.15">
      <c r="P25" s="81"/>
      <c r="Q25" s="81"/>
      <c r="R25" s="81"/>
      <c r="S25" s="81"/>
      <c r="T25" s="81"/>
      <c r="U25" s="81"/>
      <c r="V25" s="81"/>
      <c r="W25" s="81"/>
    </row>
    <row r="26" spans="16:23" x14ac:dyDescent="0.15">
      <c r="P26" s="81"/>
      <c r="Q26" s="81"/>
      <c r="R26" s="81"/>
      <c r="S26" s="81"/>
      <c r="T26" s="81"/>
      <c r="U26" s="81"/>
      <c r="V26" s="81"/>
      <c r="W26" s="81"/>
    </row>
    <row r="27" spans="16:23" x14ac:dyDescent="0.15">
      <c r="P27" s="81"/>
      <c r="Q27" s="81"/>
      <c r="R27" s="81"/>
      <c r="S27" s="81"/>
      <c r="T27" s="81"/>
      <c r="U27" s="81"/>
      <c r="V27" s="81"/>
      <c r="W27" s="81"/>
    </row>
    <row r="28" spans="16:23" x14ac:dyDescent="0.15">
      <c r="P28" s="81"/>
      <c r="Q28" s="81"/>
      <c r="R28" s="81"/>
      <c r="S28" s="81"/>
      <c r="T28" s="81"/>
      <c r="U28" s="81"/>
      <c r="V28" s="81"/>
      <c r="W28" s="81"/>
    </row>
    <row r="29" spans="16:23" x14ac:dyDescent="0.15">
      <c r="P29" s="81"/>
      <c r="Q29" s="81"/>
      <c r="R29" s="81"/>
      <c r="S29" s="81"/>
      <c r="T29" s="81"/>
      <c r="U29" s="81"/>
      <c r="V29" s="81"/>
      <c r="W29" s="81"/>
    </row>
    <row r="30" spans="16:23" x14ac:dyDescent="0.15">
      <c r="P30" s="81"/>
      <c r="Q30" s="81"/>
      <c r="R30" s="81"/>
      <c r="S30" s="81"/>
      <c r="T30" s="81"/>
      <c r="U30" s="81"/>
      <c r="V30" s="81"/>
      <c r="W30" s="81"/>
    </row>
    <row r="31" spans="16:23" x14ac:dyDescent="0.15">
      <c r="P31" s="81"/>
      <c r="Q31" s="81"/>
      <c r="R31" s="81"/>
      <c r="S31" s="81"/>
      <c r="T31" s="81"/>
      <c r="U31" s="81"/>
      <c r="V31" s="81"/>
      <c r="W31" s="81"/>
    </row>
    <row r="37" spans="1:10" ht="32.25" customHeight="1" x14ac:dyDescent="0.15"/>
    <row r="38" spans="1:10" ht="14.25" customHeight="1" x14ac:dyDescent="0.15">
      <c r="A38" s="101"/>
      <c r="B38" s="382" t="s">
        <v>103</v>
      </c>
      <c r="C38" s="382"/>
      <c r="D38" s="382"/>
      <c r="E38" s="382"/>
      <c r="F38" s="382"/>
      <c r="G38" s="382"/>
      <c r="H38" s="382"/>
      <c r="I38" s="382"/>
      <c r="J38" s="383"/>
    </row>
    <row r="39" spans="1:10" ht="14.25" customHeight="1" x14ac:dyDescent="0.15">
      <c r="A39" s="102"/>
      <c r="B39" s="384"/>
      <c r="C39" s="384"/>
      <c r="D39" s="384"/>
      <c r="E39" s="384"/>
      <c r="F39" s="384"/>
      <c r="G39" s="384"/>
      <c r="H39" s="384"/>
      <c r="I39" s="384"/>
      <c r="J39" s="385"/>
    </row>
    <row r="40" spans="1:10" ht="14.25" customHeight="1" x14ac:dyDescent="0.15">
      <c r="A40" s="102"/>
      <c r="B40" s="384"/>
      <c r="C40" s="384"/>
      <c r="D40" s="384"/>
      <c r="E40" s="384"/>
      <c r="F40" s="384"/>
      <c r="G40" s="384"/>
      <c r="H40" s="384"/>
      <c r="I40" s="384"/>
      <c r="J40" s="385"/>
    </row>
    <row r="41" spans="1:10" ht="14.25" customHeight="1" x14ac:dyDescent="0.15">
      <c r="A41" s="103"/>
      <c r="B41" s="386"/>
      <c r="C41" s="386"/>
      <c r="D41" s="386"/>
      <c r="E41" s="386"/>
      <c r="F41" s="386"/>
      <c r="G41" s="386"/>
      <c r="H41" s="386"/>
      <c r="I41" s="386"/>
      <c r="J41" s="387"/>
    </row>
    <row r="42" spans="1:10" ht="14.25" customHeight="1" x14ac:dyDescent="0.15">
      <c r="A42" s="90"/>
      <c r="B42" s="199"/>
      <c r="C42" s="199"/>
      <c r="D42" s="199"/>
      <c r="E42" s="199"/>
      <c r="F42" s="199"/>
      <c r="G42" s="199"/>
      <c r="H42" s="199"/>
      <c r="I42" s="199"/>
      <c r="J42" s="199"/>
    </row>
    <row r="43" spans="1:10" ht="14.25" customHeight="1" x14ac:dyDescent="0.15">
      <c r="A43" s="90"/>
      <c r="B43" s="289"/>
      <c r="C43" s="289"/>
      <c r="D43" s="289"/>
      <c r="E43" s="289"/>
      <c r="F43" s="289"/>
      <c r="G43" s="289"/>
      <c r="H43" s="289"/>
      <c r="I43" s="289"/>
      <c r="J43" s="289"/>
    </row>
    <row r="44" spans="1:10" ht="14.25" customHeight="1" x14ac:dyDescent="0.15">
      <c r="A44" s="90"/>
      <c r="B44" s="199"/>
      <c r="C44" s="199"/>
      <c r="D44" s="199"/>
      <c r="E44" s="199"/>
      <c r="F44" s="199"/>
      <c r="G44" s="199"/>
      <c r="H44" s="199"/>
      <c r="I44" s="199"/>
      <c r="J44" s="199"/>
    </row>
    <row r="45" spans="1:10" ht="14.25" customHeight="1" x14ac:dyDescent="0.15">
      <c r="A45" s="90"/>
      <c r="B45" s="104"/>
      <c r="C45" s="104"/>
      <c r="D45" s="104"/>
      <c r="E45" s="104"/>
      <c r="F45" s="104"/>
      <c r="G45" s="104"/>
      <c r="H45" s="104"/>
      <c r="I45" s="104"/>
      <c r="J45" s="104"/>
    </row>
    <row r="46" spans="1:10" ht="15" customHeight="1" x14ac:dyDescent="0.15">
      <c r="A46" s="376">
        <v>1</v>
      </c>
      <c r="B46" s="376"/>
      <c r="C46" s="376"/>
      <c r="D46" s="376"/>
      <c r="E46" s="376"/>
      <c r="F46" s="376"/>
      <c r="G46" s="376"/>
      <c r="H46" s="376"/>
      <c r="I46" s="376"/>
      <c r="J46" s="376"/>
    </row>
  </sheetData>
  <mergeCells count="6">
    <mergeCell ref="A46:J46"/>
    <mergeCell ref="B1:J1"/>
    <mergeCell ref="B4:J4"/>
    <mergeCell ref="B8:J8"/>
    <mergeCell ref="B11:J11"/>
    <mergeCell ref="B38:J41"/>
  </mergeCells>
  <phoneticPr fontId="6"/>
  <pageMargins left="0.78740157480314965" right="0.55118110236220474" top="0.55118110236220474" bottom="0.19685039370078741" header="0.51181102362204722"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56"/>
  <sheetViews>
    <sheetView showGridLines="0" topLeftCell="A28" zoomScaleNormal="100" zoomScaleSheetLayoutView="100" workbookViewId="0">
      <selection activeCell="N39" sqref="N39"/>
    </sheetView>
  </sheetViews>
  <sheetFormatPr defaultRowHeight="13.5" x14ac:dyDescent="0.15"/>
  <cols>
    <col min="1" max="1" width="2.625" style="1" customWidth="1"/>
    <col min="2" max="2" width="15.125" style="1" customWidth="1"/>
    <col min="3" max="9" width="10.125" style="1" customWidth="1"/>
    <col min="10" max="10" width="6.625" style="1" customWidth="1"/>
    <col min="11" max="256" width="9" style="1"/>
    <col min="257" max="257" width="2.625" style="1" customWidth="1"/>
    <col min="258" max="258" width="15.125" style="1" customWidth="1"/>
    <col min="259" max="265" width="10.125" style="1" customWidth="1"/>
    <col min="266" max="266" width="6.625" style="1" customWidth="1"/>
    <col min="267" max="512" width="9" style="1"/>
    <col min="513" max="513" width="2.625" style="1" customWidth="1"/>
    <col min="514" max="514" width="15.125" style="1" customWidth="1"/>
    <col min="515" max="521" width="10.125" style="1" customWidth="1"/>
    <col min="522" max="522" width="6.625" style="1" customWidth="1"/>
    <col min="523" max="768" width="9" style="1"/>
    <col min="769" max="769" width="2.625" style="1" customWidth="1"/>
    <col min="770" max="770" width="15.125" style="1" customWidth="1"/>
    <col min="771" max="777" width="10.125" style="1" customWidth="1"/>
    <col min="778" max="778" width="6.625" style="1" customWidth="1"/>
    <col min="779" max="1024" width="9" style="1"/>
    <col min="1025" max="1025" width="2.625" style="1" customWidth="1"/>
    <col min="1026" max="1026" width="15.125" style="1" customWidth="1"/>
    <col min="1027" max="1033" width="10.125" style="1" customWidth="1"/>
    <col min="1034" max="1034" width="6.625" style="1" customWidth="1"/>
    <col min="1035" max="1280" width="9" style="1"/>
    <col min="1281" max="1281" width="2.625" style="1" customWidth="1"/>
    <col min="1282" max="1282" width="15.125" style="1" customWidth="1"/>
    <col min="1283" max="1289" width="10.125" style="1" customWidth="1"/>
    <col min="1290" max="1290" width="6.625" style="1" customWidth="1"/>
    <col min="1291" max="1536" width="9" style="1"/>
    <col min="1537" max="1537" width="2.625" style="1" customWidth="1"/>
    <col min="1538" max="1538" width="15.125" style="1" customWidth="1"/>
    <col min="1539" max="1545" width="10.125" style="1" customWidth="1"/>
    <col min="1546" max="1546" width="6.625" style="1" customWidth="1"/>
    <col min="1547" max="1792" width="9" style="1"/>
    <col min="1793" max="1793" width="2.625" style="1" customWidth="1"/>
    <col min="1794" max="1794" width="15.125" style="1" customWidth="1"/>
    <col min="1795" max="1801" width="10.125" style="1" customWidth="1"/>
    <col min="1802" max="1802" width="6.625" style="1" customWidth="1"/>
    <col min="1803" max="2048" width="9" style="1"/>
    <col min="2049" max="2049" width="2.625" style="1" customWidth="1"/>
    <col min="2050" max="2050" width="15.125" style="1" customWidth="1"/>
    <col min="2051" max="2057" width="10.125" style="1" customWidth="1"/>
    <col min="2058" max="2058" width="6.625" style="1" customWidth="1"/>
    <col min="2059" max="2304" width="9" style="1"/>
    <col min="2305" max="2305" width="2.625" style="1" customWidth="1"/>
    <col min="2306" max="2306" width="15.125" style="1" customWidth="1"/>
    <col min="2307" max="2313" width="10.125" style="1" customWidth="1"/>
    <col min="2314" max="2314" width="6.625" style="1" customWidth="1"/>
    <col min="2315" max="2560" width="9" style="1"/>
    <col min="2561" max="2561" width="2.625" style="1" customWidth="1"/>
    <col min="2562" max="2562" width="15.125" style="1" customWidth="1"/>
    <col min="2563" max="2569" width="10.125" style="1" customWidth="1"/>
    <col min="2570" max="2570" width="6.625" style="1" customWidth="1"/>
    <col min="2571" max="2816" width="9" style="1"/>
    <col min="2817" max="2817" width="2.625" style="1" customWidth="1"/>
    <col min="2818" max="2818" width="15.125" style="1" customWidth="1"/>
    <col min="2819" max="2825" width="10.125" style="1" customWidth="1"/>
    <col min="2826" max="2826" width="6.625" style="1" customWidth="1"/>
    <col min="2827" max="3072" width="9" style="1"/>
    <col min="3073" max="3073" width="2.625" style="1" customWidth="1"/>
    <col min="3074" max="3074" width="15.125" style="1" customWidth="1"/>
    <col min="3075" max="3081" width="10.125" style="1" customWidth="1"/>
    <col min="3082" max="3082" width="6.625" style="1" customWidth="1"/>
    <col min="3083" max="3328" width="9" style="1"/>
    <col min="3329" max="3329" width="2.625" style="1" customWidth="1"/>
    <col min="3330" max="3330" width="15.125" style="1" customWidth="1"/>
    <col min="3331" max="3337" width="10.125" style="1" customWidth="1"/>
    <col min="3338" max="3338" width="6.625" style="1" customWidth="1"/>
    <col min="3339" max="3584" width="9" style="1"/>
    <col min="3585" max="3585" width="2.625" style="1" customWidth="1"/>
    <col min="3586" max="3586" width="15.125" style="1" customWidth="1"/>
    <col min="3587" max="3593" width="10.125" style="1" customWidth="1"/>
    <col min="3594" max="3594" width="6.625" style="1" customWidth="1"/>
    <col min="3595" max="3840" width="9" style="1"/>
    <col min="3841" max="3841" width="2.625" style="1" customWidth="1"/>
    <col min="3842" max="3842" width="15.125" style="1" customWidth="1"/>
    <col min="3843" max="3849" width="10.125" style="1" customWidth="1"/>
    <col min="3850" max="3850" width="6.625" style="1" customWidth="1"/>
    <col min="3851" max="4096" width="9" style="1"/>
    <col min="4097" max="4097" width="2.625" style="1" customWidth="1"/>
    <col min="4098" max="4098" width="15.125" style="1" customWidth="1"/>
    <col min="4099" max="4105" width="10.125" style="1" customWidth="1"/>
    <col min="4106" max="4106" width="6.625" style="1" customWidth="1"/>
    <col min="4107" max="4352" width="9" style="1"/>
    <col min="4353" max="4353" width="2.625" style="1" customWidth="1"/>
    <col min="4354" max="4354" width="15.125" style="1" customWidth="1"/>
    <col min="4355" max="4361" width="10.125" style="1" customWidth="1"/>
    <col min="4362" max="4362" width="6.625" style="1" customWidth="1"/>
    <col min="4363" max="4608" width="9" style="1"/>
    <col min="4609" max="4609" width="2.625" style="1" customWidth="1"/>
    <col min="4610" max="4610" width="15.125" style="1" customWidth="1"/>
    <col min="4611" max="4617" width="10.125" style="1" customWidth="1"/>
    <col min="4618" max="4618" width="6.625" style="1" customWidth="1"/>
    <col min="4619" max="4864" width="9" style="1"/>
    <col min="4865" max="4865" width="2.625" style="1" customWidth="1"/>
    <col min="4866" max="4866" width="15.125" style="1" customWidth="1"/>
    <col min="4867" max="4873" width="10.125" style="1" customWidth="1"/>
    <col min="4874" max="4874" width="6.625" style="1" customWidth="1"/>
    <col min="4875" max="5120" width="9" style="1"/>
    <col min="5121" max="5121" width="2.625" style="1" customWidth="1"/>
    <col min="5122" max="5122" width="15.125" style="1" customWidth="1"/>
    <col min="5123" max="5129" width="10.125" style="1" customWidth="1"/>
    <col min="5130" max="5130" width="6.625" style="1" customWidth="1"/>
    <col min="5131" max="5376" width="9" style="1"/>
    <col min="5377" max="5377" width="2.625" style="1" customWidth="1"/>
    <col min="5378" max="5378" width="15.125" style="1" customWidth="1"/>
    <col min="5379" max="5385" width="10.125" style="1" customWidth="1"/>
    <col min="5386" max="5386" width="6.625" style="1" customWidth="1"/>
    <col min="5387" max="5632" width="9" style="1"/>
    <col min="5633" max="5633" width="2.625" style="1" customWidth="1"/>
    <col min="5634" max="5634" width="15.125" style="1" customWidth="1"/>
    <col min="5635" max="5641" width="10.125" style="1" customWidth="1"/>
    <col min="5642" max="5642" width="6.625" style="1" customWidth="1"/>
    <col min="5643" max="5888" width="9" style="1"/>
    <col min="5889" max="5889" width="2.625" style="1" customWidth="1"/>
    <col min="5890" max="5890" width="15.125" style="1" customWidth="1"/>
    <col min="5891" max="5897" width="10.125" style="1" customWidth="1"/>
    <col min="5898" max="5898" width="6.625" style="1" customWidth="1"/>
    <col min="5899" max="6144" width="9" style="1"/>
    <col min="6145" max="6145" width="2.625" style="1" customWidth="1"/>
    <col min="6146" max="6146" width="15.125" style="1" customWidth="1"/>
    <col min="6147" max="6153" width="10.125" style="1" customWidth="1"/>
    <col min="6154" max="6154" width="6.625" style="1" customWidth="1"/>
    <col min="6155" max="6400" width="9" style="1"/>
    <col min="6401" max="6401" width="2.625" style="1" customWidth="1"/>
    <col min="6402" max="6402" width="15.125" style="1" customWidth="1"/>
    <col min="6403" max="6409" width="10.125" style="1" customWidth="1"/>
    <col min="6410" max="6410" width="6.625" style="1" customWidth="1"/>
    <col min="6411" max="6656" width="9" style="1"/>
    <col min="6657" max="6657" width="2.625" style="1" customWidth="1"/>
    <col min="6658" max="6658" width="15.125" style="1" customWidth="1"/>
    <col min="6659" max="6665" width="10.125" style="1" customWidth="1"/>
    <col min="6666" max="6666" width="6.625" style="1" customWidth="1"/>
    <col min="6667" max="6912" width="9" style="1"/>
    <col min="6913" max="6913" width="2.625" style="1" customWidth="1"/>
    <col min="6914" max="6914" width="15.125" style="1" customWidth="1"/>
    <col min="6915" max="6921" width="10.125" style="1" customWidth="1"/>
    <col min="6922" max="6922" width="6.625" style="1" customWidth="1"/>
    <col min="6923" max="7168" width="9" style="1"/>
    <col min="7169" max="7169" width="2.625" style="1" customWidth="1"/>
    <col min="7170" max="7170" width="15.125" style="1" customWidth="1"/>
    <col min="7171" max="7177" width="10.125" style="1" customWidth="1"/>
    <col min="7178" max="7178" width="6.625" style="1" customWidth="1"/>
    <col min="7179" max="7424" width="9" style="1"/>
    <col min="7425" max="7425" width="2.625" style="1" customWidth="1"/>
    <col min="7426" max="7426" width="15.125" style="1" customWidth="1"/>
    <col min="7427" max="7433" width="10.125" style="1" customWidth="1"/>
    <col min="7434" max="7434" width="6.625" style="1" customWidth="1"/>
    <col min="7435" max="7680" width="9" style="1"/>
    <col min="7681" max="7681" width="2.625" style="1" customWidth="1"/>
    <col min="7682" max="7682" width="15.125" style="1" customWidth="1"/>
    <col min="7683" max="7689" width="10.125" style="1" customWidth="1"/>
    <col min="7690" max="7690" width="6.625" style="1" customWidth="1"/>
    <col min="7691" max="7936" width="9" style="1"/>
    <col min="7937" max="7937" width="2.625" style="1" customWidth="1"/>
    <col min="7938" max="7938" width="15.125" style="1" customWidth="1"/>
    <col min="7939" max="7945" width="10.125" style="1" customWidth="1"/>
    <col min="7946" max="7946" width="6.625" style="1" customWidth="1"/>
    <col min="7947" max="8192" width="9" style="1"/>
    <col min="8193" max="8193" width="2.625" style="1" customWidth="1"/>
    <col min="8194" max="8194" width="15.125" style="1" customWidth="1"/>
    <col min="8195" max="8201" width="10.125" style="1" customWidth="1"/>
    <col min="8202" max="8202" width="6.625" style="1" customWidth="1"/>
    <col min="8203" max="8448" width="9" style="1"/>
    <col min="8449" max="8449" width="2.625" style="1" customWidth="1"/>
    <col min="8450" max="8450" width="15.125" style="1" customWidth="1"/>
    <col min="8451" max="8457" width="10.125" style="1" customWidth="1"/>
    <col min="8458" max="8458" width="6.625" style="1" customWidth="1"/>
    <col min="8459" max="8704" width="9" style="1"/>
    <col min="8705" max="8705" width="2.625" style="1" customWidth="1"/>
    <col min="8706" max="8706" width="15.125" style="1" customWidth="1"/>
    <col min="8707" max="8713" width="10.125" style="1" customWidth="1"/>
    <col min="8714" max="8714" width="6.625" style="1" customWidth="1"/>
    <col min="8715" max="8960" width="9" style="1"/>
    <col min="8961" max="8961" width="2.625" style="1" customWidth="1"/>
    <col min="8962" max="8962" width="15.125" style="1" customWidth="1"/>
    <col min="8963" max="8969" width="10.125" style="1" customWidth="1"/>
    <col min="8970" max="8970" width="6.625" style="1" customWidth="1"/>
    <col min="8971" max="9216" width="9" style="1"/>
    <col min="9217" max="9217" width="2.625" style="1" customWidth="1"/>
    <col min="9218" max="9218" width="15.125" style="1" customWidth="1"/>
    <col min="9219" max="9225" width="10.125" style="1" customWidth="1"/>
    <col min="9226" max="9226" width="6.625" style="1" customWidth="1"/>
    <col min="9227" max="9472" width="9" style="1"/>
    <col min="9473" max="9473" width="2.625" style="1" customWidth="1"/>
    <col min="9474" max="9474" width="15.125" style="1" customWidth="1"/>
    <col min="9475" max="9481" width="10.125" style="1" customWidth="1"/>
    <col min="9482" max="9482" width="6.625" style="1" customWidth="1"/>
    <col min="9483" max="9728" width="9" style="1"/>
    <col min="9729" max="9729" width="2.625" style="1" customWidth="1"/>
    <col min="9730" max="9730" width="15.125" style="1" customWidth="1"/>
    <col min="9731" max="9737" width="10.125" style="1" customWidth="1"/>
    <col min="9738" max="9738" width="6.625" style="1" customWidth="1"/>
    <col min="9739" max="9984" width="9" style="1"/>
    <col min="9985" max="9985" width="2.625" style="1" customWidth="1"/>
    <col min="9986" max="9986" width="15.125" style="1" customWidth="1"/>
    <col min="9987" max="9993" width="10.125" style="1" customWidth="1"/>
    <col min="9994" max="9994" width="6.625" style="1" customWidth="1"/>
    <col min="9995" max="10240" width="9" style="1"/>
    <col min="10241" max="10241" width="2.625" style="1" customWidth="1"/>
    <col min="10242" max="10242" width="15.125" style="1" customWidth="1"/>
    <col min="10243" max="10249" width="10.125" style="1" customWidth="1"/>
    <col min="10250" max="10250" width="6.625" style="1" customWidth="1"/>
    <col min="10251" max="10496" width="9" style="1"/>
    <col min="10497" max="10497" width="2.625" style="1" customWidth="1"/>
    <col min="10498" max="10498" width="15.125" style="1" customWidth="1"/>
    <col min="10499" max="10505" width="10.125" style="1" customWidth="1"/>
    <col min="10506" max="10506" width="6.625" style="1" customWidth="1"/>
    <col min="10507" max="10752" width="9" style="1"/>
    <col min="10753" max="10753" width="2.625" style="1" customWidth="1"/>
    <col min="10754" max="10754" width="15.125" style="1" customWidth="1"/>
    <col min="10755" max="10761" width="10.125" style="1" customWidth="1"/>
    <col min="10762" max="10762" width="6.625" style="1" customWidth="1"/>
    <col min="10763" max="11008" width="9" style="1"/>
    <col min="11009" max="11009" width="2.625" style="1" customWidth="1"/>
    <col min="11010" max="11010" width="15.125" style="1" customWidth="1"/>
    <col min="11011" max="11017" width="10.125" style="1" customWidth="1"/>
    <col min="11018" max="11018" width="6.625" style="1" customWidth="1"/>
    <col min="11019" max="11264" width="9" style="1"/>
    <col min="11265" max="11265" width="2.625" style="1" customWidth="1"/>
    <col min="11266" max="11266" width="15.125" style="1" customWidth="1"/>
    <col min="11267" max="11273" width="10.125" style="1" customWidth="1"/>
    <col min="11274" max="11274" width="6.625" style="1" customWidth="1"/>
    <col min="11275" max="11520" width="9" style="1"/>
    <col min="11521" max="11521" width="2.625" style="1" customWidth="1"/>
    <col min="11522" max="11522" width="15.125" style="1" customWidth="1"/>
    <col min="11523" max="11529" width="10.125" style="1" customWidth="1"/>
    <col min="11530" max="11530" width="6.625" style="1" customWidth="1"/>
    <col min="11531" max="11776" width="9" style="1"/>
    <col min="11777" max="11777" width="2.625" style="1" customWidth="1"/>
    <col min="11778" max="11778" width="15.125" style="1" customWidth="1"/>
    <col min="11779" max="11785" width="10.125" style="1" customWidth="1"/>
    <col min="11786" max="11786" width="6.625" style="1" customWidth="1"/>
    <col min="11787" max="12032" width="9" style="1"/>
    <col min="12033" max="12033" width="2.625" style="1" customWidth="1"/>
    <col min="12034" max="12034" width="15.125" style="1" customWidth="1"/>
    <col min="12035" max="12041" width="10.125" style="1" customWidth="1"/>
    <col min="12042" max="12042" width="6.625" style="1" customWidth="1"/>
    <col min="12043" max="12288" width="9" style="1"/>
    <col min="12289" max="12289" width="2.625" style="1" customWidth="1"/>
    <col min="12290" max="12290" width="15.125" style="1" customWidth="1"/>
    <col min="12291" max="12297" width="10.125" style="1" customWidth="1"/>
    <col min="12298" max="12298" width="6.625" style="1" customWidth="1"/>
    <col min="12299" max="12544" width="9" style="1"/>
    <col min="12545" max="12545" width="2.625" style="1" customWidth="1"/>
    <col min="12546" max="12546" width="15.125" style="1" customWidth="1"/>
    <col min="12547" max="12553" width="10.125" style="1" customWidth="1"/>
    <col min="12554" max="12554" width="6.625" style="1" customWidth="1"/>
    <col min="12555" max="12800" width="9" style="1"/>
    <col min="12801" max="12801" width="2.625" style="1" customWidth="1"/>
    <col min="12802" max="12802" width="15.125" style="1" customWidth="1"/>
    <col min="12803" max="12809" width="10.125" style="1" customWidth="1"/>
    <col min="12810" max="12810" width="6.625" style="1" customWidth="1"/>
    <col min="12811" max="13056" width="9" style="1"/>
    <col min="13057" max="13057" width="2.625" style="1" customWidth="1"/>
    <col min="13058" max="13058" width="15.125" style="1" customWidth="1"/>
    <col min="13059" max="13065" width="10.125" style="1" customWidth="1"/>
    <col min="13066" max="13066" width="6.625" style="1" customWidth="1"/>
    <col min="13067" max="13312" width="9" style="1"/>
    <col min="13313" max="13313" width="2.625" style="1" customWidth="1"/>
    <col min="13314" max="13314" width="15.125" style="1" customWidth="1"/>
    <col min="13315" max="13321" width="10.125" style="1" customWidth="1"/>
    <col min="13322" max="13322" width="6.625" style="1" customWidth="1"/>
    <col min="13323" max="13568" width="9" style="1"/>
    <col min="13569" max="13569" width="2.625" style="1" customWidth="1"/>
    <col min="13570" max="13570" width="15.125" style="1" customWidth="1"/>
    <col min="13571" max="13577" width="10.125" style="1" customWidth="1"/>
    <col min="13578" max="13578" width="6.625" style="1" customWidth="1"/>
    <col min="13579" max="13824" width="9" style="1"/>
    <col min="13825" max="13825" width="2.625" style="1" customWidth="1"/>
    <col min="13826" max="13826" width="15.125" style="1" customWidth="1"/>
    <col min="13827" max="13833" width="10.125" style="1" customWidth="1"/>
    <col min="13834" max="13834" width="6.625" style="1" customWidth="1"/>
    <col min="13835" max="14080" width="9" style="1"/>
    <col min="14081" max="14081" width="2.625" style="1" customWidth="1"/>
    <col min="14082" max="14082" width="15.125" style="1" customWidth="1"/>
    <col min="14083" max="14089" width="10.125" style="1" customWidth="1"/>
    <col min="14090" max="14090" width="6.625" style="1" customWidth="1"/>
    <col min="14091" max="14336" width="9" style="1"/>
    <col min="14337" max="14337" width="2.625" style="1" customWidth="1"/>
    <col min="14338" max="14338" width="15.125" style="1" customWidth="1"/>
    <col min="14339" max="14345" width="10.125" style="1" customWidth="1"/>
    <col min="14346" max="14346" width="6.625" style="1" customWidth="1"/>
    <col min="14347" max="14592" width="9" style="1"/>
    <col min="14593" max="14593" width="2.625" style="1" customWidth="1"/>
    <col min="14594" max="14594" width="15.125" style="1" customWidth="1"/>
    <col min="14595" max="14601" width="10.125" style="1" customWidth="1"/>
    <col min="14602" max="14602" width="6.625" style="1" customWidth="1"/>
    <col min="14603" max="14848" width="9" style="1"/>
    <col min="14849" max="14849" width="2.625" style="1" customWidth="1"/>
    <col min="14850" max="14850" width="15.125" style="1" customWidth="1"/>
    <col min="14851" max="14857" width="10.125" style="1" customWidth="1"/>
    <col min="14858" max="14858" width="6.625" style="1" customWidth="1"/>
    <col min="14859" max="15104" width="9" style="1"/>
    <col min="15105" max="15105" width="2.625" style="1" customWidth="1"/>
    <col min="15106" max="15106" width="15.125" style="1" customWidth="1"/>
    <col min="15107" max="15113" width="10.125" style="1" customWidth="1"/>
    <col min="15114" max="15114" width="6.625" style="1" customWidth="1"/>
    <col min="15115" max="15360" width="9" style="1"/>
    <col min="15361" max="15361" width="2.625" style="1" customWidth="1"/>
    <col min="15362" max="15362" width="15.125" style="1" customWidth="1"/>
    <col min="15363" max="15369" width="10.125" style="1" customWidth="1"/>
    <col min="15370" max="15370" width="6.625" style="1" customWidth="1"/>
    <col min="15371" max="15616" width="9" style="1"/>
    <col min="15617" max="15617" width="2.625" style="1" customWidth="1"/>
    <col min="15618" max="15618" width="15.125" style="1" customWidth="1"/>
    <col min="15619" max="15625" width="10.125" style="1" customWidth="1"/>
    <col min="15626" max="15626" width="6.625" style="1" customWidth="1"/>
    <col min="15627" max="15872" width="9" style="1"/>
    <col min="15873" max="15873" width="2.625" style="1" customWidth="1"/>
    <col min="15874" max="15874" width="15.125" style="1" customWidth="1"/>
    <col min="15875" max="15881" width="10.125" style="1" customWidth="1"/>
    <col min="15882" max="15882" width="6.625" style="1" customWidth="1"/>
    <col min="15883" max="16128" width="9" style="1"/>
    <col min="16129" max="16129" width="2.625" style="1" customWidth="1"/>
    <col min="16130" max="16130" width="15.125" style="1" customWidth="1"/>
    <col min="16131" max="16137" width="10.125" style="1" customWidth="1"/>
    <col min="16138" max="16138" width="6.625" style="1" customWidth="1"/>
    <col min="16139" max="16384" width="9" style="1"/>
  </cols>
  <sheetData>
    <row r="1" spans="1:10" ht="75" customHeight="1" x14ac:dyDescent="0.15">
      <c r="A1" s="389" t="s">
        <v>412</v>
      </c>
      <c r="B1" s="389"/>
      <c r="C1" s="389"/>
      <c r="D1" s="389"/>
      <c r="E1" s="389"/>
      <c r="F1" s="389"/>
      <c r="G1" s="389"/>
      <c r="H1" s="389"/>
      <c r="I1" s="389"/>
    </row>
    <row r="2" spans="1:10" ht="9.75" hidden="1" customHeight="1" x14ac:dyDescent="0.15">
      <c r="A2" s="200"/>
      <c r="B2" s="200"/>
      <c r="C2" s="200"/>
      <c r="D2" s="200"/>
      <c r="E2" s="200"/>
      <c r="F2" s="200"/>
      <c r="G2" s="200"/>
      <c r="H2" s="200"/>
      <c r="I2" s="200"/>
    </row>
    <row r="3" spans="1:10" ht="25.5" customHeight="1" x14ac:dyDescent="0.4">
      <c r="A3" s="390" t="s">
        <v>104</v>
      </c>
      <c r="B3" s="390"/>
      <c r="C3" s="390"/>
      <c r="D3" s="201"/>
      <c r="E3" s="201"/>
      <c r="F3" s="201"/>
      <c r="G3" s="201"/>
      <c r="H3" s="201"/>
      <c r="I3" s="201"/>
    </row>
    <row r="4" spans="1:10" ht="18.75" customHeight="1" x14ac:dyDescent="0.15">
      <c r="A4" s="105" t="s">
        <v>105</v>
      </c>
      <c r="B4" s="388" t="s">
        <v>194</v>
      </c>
      <c r="C4" s="388"/>
      <c r="D4" s="388"/>
      <c r="E4" s="388"/>
      <c r="F4" s="388"/>
      <c r="G4" s="388"/>
      <c r="H4" s="388"/>
      <c r="I4" s="388"/>
    </row>
    <row r="5" spans="1:10" ht="17.100000000000001" customHeight="1" x14ac:dyDescent="0.15">
      <c r="A5" s="202" t="s">
        <v>106</v>
      </c>
      <c r="B5" s="391" t="s">
        <v>107</v>
      </c>
      <c r="C5" s="391"/>
      <c r="D5" s="391"/>
      <c r="E5" s="391"/>
      <c r="F5" s="391"/>
      <c r="G5" s="391"/>
      <c r="H5" s="391"/>
      <c r="I5" s="391"/>
    </row>
    <row r="6" spans="1:10" ht="18.75" customHeight="1" x14ac:dyDescent="0.15">
      <c r="A6" s="105" t="s">
        <v>108</v>
      </c>
      <c r="B6" s="388" t="s">
        <v>365</v>
      </c>
      <c r="C6" s="388"/>
      <c r="D6" s="388"/>
      <c r="E6" s="388"/>
      <c r="F6" s="388"/>
      <c r="G6" s="388"/>
      <c r="H6" s="388"/>
      <c r="I6" s="388"/>
    </row>
    <row r="7" spans="1:10" ht="18.75" customHeight="1" x14ac:dyDescent="0.15">
      <c r="A7" s="105" t="s">
        <v>109</v>
      </c>
      <c r="B7" s="388" t="s">
        <v>366</v>
      </c>
      <c r="C7" s="388"/>
      <c r="D7" s="388"/>
      <c r="E7" s="388"/>
      <c r="F7" s="388"/>
      <c r="G7" s="388"/>
      <c r="H7" s="388"/>
      <c r="I7" s="388"/>
    </row>
    <row r="8" spans="1:10" ht="18.75" customHeight="1" x14ac:dyDescent="0.15">
      <c r="A8" s="105" t="s">
        <v>110</v>
      </c>
      <c r="B8" s="388" t="s">
        <v>367</v>
      </c>
      <c r="C8" s="388"/>
      <c r="D8" s="388"/>
      <c r="E8" s="388"/>
      <c r="F8" s="388"/>
      <c r="G8" s="388"/>
      <c r="H8" s="388"/>
      <c r="I8" s="388"/>
    </row>
    <row r="9" spans="1:10" ht="17.100000000000001" customHeight="1" x14ac:dyDescent="0.15">
      <c r="B9" s="106"/>
      <c r="C9" s="106"/>
      <c r="D9" s="106"/>
      <c r="E9" s="106"/>
      <c r="F9" s="106"/>
      <c r="G9" s="106"/>
      <c r="H9" s="106"/>
    </row>
    <row r="10" spans="1:10" ht="27" customHeight="1" thickBot="1" x14ac:dyDescent="0.2">
      <c r="A10" s="392" t="s">
        <v>111</v>
      </c>
      <c r="B10" s="392"/>
      <c r="C10" s="392"/>
      <c r="D10" s="392"/>
      <c r="E10" s="392"/>
      <c r="F10" s="392"/>
      <c r="G10" s="392"/>
      <c r="H10" s="392"/>
    </row>
    <row r="11" spans="1:10" ht="17.100000000000001" customHeight="1" x14ac:dyDescent="0.25">
      <c r="A11" s="2"/>
      <c r="B11" s="3"/>
      <c r="C11" s="237" t="s">
        <v>17</v>
      </c>
      <c r="D11" s="393" t="s">
        <v>18</v>
      </c>
      <c r="E11" s="393"/>
      <c r="F11" s="393"/>
      <c r="G11" s="393"/>
      <c r="H11" s="394"/>
    </row>
    <row r="12" spans="1:10" s="315" customFormat="1" ht="17.100000000000001" customHeight="1" x14ac:dyDescent="0.25">
      <c r="A12" s="4"/>
      <c r="B12" s="5"/>
      <c r="C12" s="238" t="s">
        <v>19</v>
      </c>
      <c r="D12" s="395" t="s">
        <v>20</v>
      </c>
      <c r="E12" s="397" t="s">
        <v>21</v>
      </c>
      <c r="F12" s="397" t="s">
        <v>22</v>
      </c>
      <c r="G12" s="240" t="s">
        <v>112</v>
      </c>
      <c r="H12" s="399" t="s">
        <v>113</v>
      </c>
      <c r="I12" s="1"/>
      <c r="J12" s="1"/>
    </row>
    <row r="13" spans="1:10" s="315" customFormat="1" ht="17.100000000000001" customHeight="1" thickBot="1" x14ac:dyDescent="0.2">
      <c r="A13" s="235"/>
      <c r="B13" s="236"/>
      <c r="C13" s="239" t="s">
        <v>23</v>
      </c>
      <c r="D13" s="396"/>
      <c r="E13" s="398"/>
      <c r="F13" s="398"/>
      <c r="G13" s="241" t="s">
        <v>114</v>
      </c>
      <c r="H13" s="400"/>
      <c r="I13" s="1"/>
      <c r="J13" s="1"/>
    </row>
    <row r="14" spans="1:10" ht="17.100000000000001" customHeight="1" x14ac:dyDescent="0.25">
      <c r="A14" s="403" t="s">
        <v>115</v>
      </c>
      <c r="B14" s="404"/>
      <c r="C14" s="331">
        <v>622</v>
      </c>
      <c r="D14" s="332">
        <v>49.432739059967581</v>
      </c>
      <c r="E14" s="333">
        <v>23.824959481361425</v>
      </c>
      <c r="F14" s="333">
        <v>11.66936790923825</v>
      </c>
      <c r="G14" s="333">
        <v>10.858995137763371</v>
      </c>
      <c r="H14" s="334">
        <v>4.2139384116693677</v>
      </c>
      <c r="I14" s="6"/>
      <c r="J14" s="7"/>
    </row>
    <row r="15" spans="1:10" ht="17.100000000000001" customHeight="1" x14ac:dyDescent="0.25">
      <c r="A15" s="405" t="s">
        <v>25</v>
      </c>
      <c r="B15" s="406"/>
      <c r="C15" s="331">
        <v>1332</v>
      </c>
      <c r="D15" s="332">
        <v>71.189024390243901</v>
      </c>
      <c r="E15" s="333">
        <v>13.64329268292683</v>
      </c>
      <c r="F15" s="333">
        <v>6.7835365853658542</v>
      </c>
      <c r="G15" s="333">
        <v>5.1829268292682924</v>
      </c>
      <c r="H15" s="334">
        <v>3.2012195121951219</v>
      </c>
      <c r="I15" s="6"/>
    </row>
    <row r="16" spans="1:10" ht="17.100000000000001" customHeight="1" x14ac:dyDescent="0.25">
      <c r="A16" s="107"/>
      <c r="B16" s="242" t="s">
        <v>26</v>
      </c>
      <c r="C16" s="335">
        <v>224</v>
      </c>
      <c r="D16" s="336">
        <v>74.324324324324323</v>
      </c>
      <c r="E16" s="337">
        <v>12.612612612612612</v>
      </c>
      <c r="F16" s="337">
        <v>4.954954954954955</v>
      </c>
      <c r="G16" s="337">
        <v>3.1531531531531529</v>
      </c>
      <c r="H16" s="338">
        <v>4.954954954954955</v>
      </c>
      <c r="I16" s="6"/>
      <c r="J16" s="7"/>
    </row>
    <row r="17" spans="1:10" ht="17.100000000000001" customHeight="1" x14ac:dyDescent="0.25">
      <c r="A17" s="107"/>
      <c r="B17" s="243" t="s">
        <v>27</v>
      </c>
      <c r="C17" s="331">
        <v>36</v>
      </c>
      <c r="D17" s="332">
        <v>44.444444444444443</v>
      </c>
      <c r="E17" s="333">
        <v>16.666666666666664</v>
      </c>
      <c r="F17" s="333">
        <v>22.222222222222221</v>
      </c>
      <c r="G17" s="333">
        <v>13.888888888888889</v>
      </c>
      <c r="H17" s="334">
        <v>2.7777777777777777</v>
      </c>
      <c r="I17" s="6"/>
      <c r="J17" s="7"/>
    </row>
    <row r="18" spans="1:10" ht="17.100000000000001" customHeight="1" x14ac:dyDescent="0.25">
      <c r="A18" s="107"/>
      <c r="B18" s="243" t="s">
        <v>28</v>
      </c>
      <c r="C18" s="331">
        <v>92</v>
      </c>
      <c r="D18" s="332">
        <v>50.549450549450547</v>
      </c>
      <c r="E18" s="333">
        <v>18.681318681318682</v>
      </c>
      <c r="F18" s="333">
        <v>17.582417582417584</v>
      </c>
      <c r="G18" s="333">
        <v>8.791208791208792</v>
      </c>
      <c r="H18" s="334">
        <v>4.395604395604396</v>
      </c>
      <c r="I18" s="6"/>
      <c r="J18" s="7"/>
    </row>
    <row r="19" spans="1:10" ht="17.100000000000001" customHeight="1" x14ac:dyDescent="0.25">
      <c r="A19" s="107"/>
      <c r="B19" s="243" t="s">
        <v>3</v>
      </c>
      <c r="C19" s="331">
        <v>288</v>
      </c>
      <c r="D19" s="332">
        <v>62.10526315789474</v>
      </c>
      <c r="E19" s="333">
        <v>23.508771929824562</v>
      </c>
      <c r="F19" s="333">
        <v>7.0175438596491224</v>
      </c>
      <c r="G19" s="333">
        <v>6.3157894736842106</v>
      </c>
      <c r="H19" s="334">
        <v>1.0526315789473684</v>
      </c>
      <c r="I19" s="6"/>
      <c r="J19" s="7"/>
    </row>
    <row r="20" spans="1:10" ht="17.100000000000001" customHeight="1" x14ac:dyDescent="0.25">
      <c r="A20" s="107"/>
      <c r="B20" s="243" t="s">
        <v>4</v>
      </c>
      <c r="C20" s="331">
        <v>221</v>
      </c>
      <c r="D20" s="332">
        <v>83.333333333333343</v>
      </c>
      <c r="E20" s="333">
        <v>8.3333333333333321</v>
      </c>
      <c r="F20" s="333">
        <v>2.7777777777777777</v>
      </c>
      <c r="G20" s="333">
        <v>1.3888888888888888</v>
      </c>
      <c r="H20" s="334">
        <v>4.1666666666666661</v>
      </c>
      <c r="I20" s="6"/>
      <c r="J20" s="7"/>
    </row>
    <row r="21" spans="1:10" ht="17.100000000000001" customHeight="1" x14ac:dyDescent="0.25">
      <c r="A21" s="108"/>
      <c r="B21" s="243" t="s">
        <v>29</v>
      </c>
      <c r="C21" s="331">
        <v>99</v>
      </c>
      <c r="D21" s="332">
        <v>90.721649484536087</v>
      </c>
      <c r="E21" s="333">
        <v>5.1546391752577314</v>
      </c>
      <c r="F21" s="333">
        <v>4.1237113402061851</v>
      </c>
      <c r="G21" s="333">
        <v>0</v>
      </c>
      <c r="H21" s="334">
        <v>0</v>
      </c>
      <c r="I21" s="6"/>
      <c r="J21" s="7"/>
    </row>
    <row r="22" spans="1:10" ht="17.100000000000001" customHeight="1" x14ac:dyDescent="0.25">
      <c r="A22" s="107"/>
      <c r="B22" s="243" t="s">
        <v>30</v>
      </c>
      <c r="C22" s="331">
        <v>94</v>
      </c>
      <c r="D22" s="332">
        <v>84.444444444444443</v>
      </c>
      <c r="E22" s="333">
        <v>4.4444444444444446</v>
      </c>
      <c r="F22" s="333">
        <v>3.3333333333333335</v>
      </c>
      <c r="G22" s="333">
        <v>4.4444444444444446</v>
      </c>
      <c r="H22" s="334">
        <v>3.3333333333333335</v>
      </c>
      <c r="I22" s="6"/>
      <c r="J22" s="7"/>
    </row>
    <row r="23" spans="1:10" ht="17.100000000000001" customHeight="1" x14ac:dyDescent="0.25">
      <c r="A23" s="107"/>
      <c r="B23" s="244" t="s">
        <v>7</v>
      </c>
      <c r="C23" s="339">
        <v>278</v>
      </c>
      <c r="D23" s="340">
        <v>67.63636363636364</v>
      </c>
      <c r="E23" s="341">
        <v>12.363636363636363</v>
      </c>
      <c r="F23" s="341">
        <v>7.6363636363636367</v>
      </c>
      <c r="G23" s="341">
        <v>8.3636363636363633</v>
      </c>
      <c r="H23" s="342">
        <v>4</v>
      </c>
      <c r="I23" s="6"/>
      <c r="J23" s="7"/>
    </row>
    <row r="24" spans="1:10" ht="17.100000000000001" customHeight="1" thickBot="1" x14ac:dyDescent="0.3">
      <c r="A24" s="407" t="s">
        <v>31</v>
      </c>
      <c r="B24" s="408"/>
      <c r="C24" s="343">
        <v>1954</v>
      </c>
      <c r="D24" s="344">
        <v>64.230171073094866</v>
      </c>
      <c r="E24" s="345">
        <v>16.89994815966822</v>
      </c>
      <c r="F24" s="345">
        <v>8.3462934162778648</v>
      </c>
      <c r="G24" s="345">
        <v>6.9984447900466566</v>
      </c>
      <c r="H24" s="346">
        <v>3.5251425609123901</v>
      </c>
      <c r="I24" s="6"/>
      <c r="J24" s="7"/>
    </row>
    <row r="25" spans="1:10" ht="13.5" customHeight="1" x14ac:dyDescent="0.15">
      <c r="A25" s="8"/>
      <c r="B25" s="8"/>
      <c r="C25" s="9"/>
      <c r="D25" s="10"/>
      <c r="E25" s="10"/>
      <c r="F25" s="10"/>
      <c r="G25" s="10"/>
      <c r="H25" s="10"/>
      <c r="I25" s="10"/>
      <c r="J25" s="6"/>
    </row>
    <row r="26" spans="1:10" ht="27" customHeight="1" thickBot="1" x14ac:dyDescent="0.55000000000000004">
      <c r="A26" s="409" t="s">
        <v>32</v>
      </c>
      <c r="B26" s="409"/>
      <c r="C26" s="409"/>
      <c r="D26" s="409"/>
      <c r="F26" s="409" t="s">
        <v>33</v>
      </c>
      <c r="G26" s="409"/>
      <c r="H26" s="409"/>
      <c r="I26" s="409"/>
    </row>
    <row r="27" spans="1:10" ht="17.100000000000001" customHeight="1" x14ac:dyDescent="0.25">
      <c r="A27" s="11"/>
      <c r="B27" s="245"/>
      <c r="C27" s="247" t="s">
        <v>34</v>
      </c>
      <c r="D27" s="312" t="s">
        <v>35</v>
      </c>
      <c r="F27" s="11"/>
      <c r="G27" s="245"/>
      <c r="H27" s="247" t="s">
        <v>34</v>
      </c>
      <c r="I27" s="312" t="s">
        <v>35</v>
      </c>
    </row>
    <row r="28" spans="1:10" ht="17.100000000000001" customHeight="1" x14ac:dyDescent="0.15">
      <c r="A28" s="248"/>
      <c r="B28" s="249"/>
      <c r="C28" s="250" t="s">
        <v>36</v>
      </c>
      <c r="D28" s="251" t="s">
        <v>37</v>
      </c>
      <c r="F28" s="248"/>
      <c r="G28" s="249"/>
      <c r="H28" s="250" t="s">
        <v>36</v>
      </c>
      <c r="I28" s="251" t="s">
        <v>37</v>
      </c>
    </row>
    <row r="29" spans="1:10" ht="17.100000000000001" customHeight="1" x14ac:dyDescent="0.25">
      <c r="A29" s="314" t="s">
        <v>9</v>
      </c>
      <c r="B29" s="246"/>
      <c r="C29" s="347">
        <v>125</v>
      </c>
      <c r="D29" s="348">
        <v>6.4800414722654232</v>
      </c>
      <c r="F29" s="410" t="s">
        <v>38</v>
      </c>
      <c r="G29" s="411"/>
      <c r="H29" s="347">
        <v>965</v>
      </c>
      <c r="I29" s="349">
        <v>49.385875127942683</v>
      </c>
    </row>
    <row r="30" spans="1:10" ht="17.100000000000001" customHeight="1" x14ac:dyDescent="0.25">
      <c r="A30" s="314" t="s">
        <v>10</v>
      </c>
      <c r="B30" s="246"/>
      <c r="C30" s="347">
        <v>1804</v>
      </c>
      <c r="D30" s="348">
        <v>93.519958527734588</v>
      </c>
      <c r="F30" s="410" t="s">
        <v>39</v>
      </c>
      <c r="G30" s="411"/>
      <c r="H30" s="347">
        <v>225</v>
      </c>
      <c r="I30" s="349">
        <v>11.514841351074718</v>
      </c>
    </row>
    <row r="31" spans="1:10" ht="17.100000000000001" customHeight="1" thickBot="1" x14ac:dyDescent="0.3">
      <c r="A31" s="252" t="s">
        <v>11</v>
      </c>
      <c r="B31" s="253"/>
      <c r="C31" s="350">
        <v>25</v>
      </c>
      <c r="D31" s="351"/>
      <c r="F31" s="410" t="s">
        <v>40</v>
      </c>
      <c r="G31" s="411"/>
      <c r="H31" s="347">
        <v>372</v>
      </c>
      <c r="I31" s="349">
        <v>19.037871033776867</v>
      </c>
    </row>
    <row r="32" spans="1:10" ht="17.100000000000001" customHeight="1" x14ac:dyDescent="0.25">
      <c r="C32" s="12"/>
      <c r="F32" s="410" t="s">
        <v>41</v>
      </c>
      <c r="G32" s="411"/>
      <c r="H32" s="347">
        <v>73</v>
      </c>
      <c r="I32" s="349">
        <v>3.7359263050153531</v>
      </c>
    </row>
    <row r="33" spans="1:10" ht="17.100000000000001" customHeight="1" thickBot="1" x14ac:dyDescent="0.3">
      <c r="C33" s="12"/>
      <c r="D33" s="7"/>
      <c r="F33" s="412" t="s">
        <v>42</v>
      </c>
      <c r="G33" s="413"/>
      <c r="H33" s="352">
        <v>319</v>
      </c>
      <c r="I33" s="353">
        <v>16.325486182190378</v>
      </c>
      <c r="J33" s="6"/>
    </row>
    <row r="34" spans="1:10" ht="15" customHeight="1" x14ac:dyDescent="0.15">
      <c r="D34" s="7"/>
      <c r="H34" s="12"/>
    </row>
    <row r="35" spans="1:10" ht="21" customHeight="1" x14ac:dyDescent="0.15">
      <c r="A35" s="109" t="s">
        <v>116</v>
      </c>
      <c r="B35" s="414" t="s">
        <v>117</v>
      </c>
      <c r="C35" s="414"/>
      <c r="D35" s="414"/>
      <c r="E35" s="414"/>
      <c r="F35" s="414"/>
      <c r="G35" s="414"/>
      <c r="H35" s="414"/>
      <c r="I35" s="415"/>
    </row>
    <row r="36" spans="1:10" ht="21" customHeight="1" x14ac:dyDescent="0.15">
      <c r="A36" s="110" t="s">
        <v>118</v>
      </c>
      <c r="B36" s="401" t="s">
        <v>119</v>
      </c>
      <c r="C36" s="401"/>
      <c r="D36" s="401"/>
      <c r="E36" s="401"/>
      <c r="F36" s="401"/>
      <c r="G36" s="401"/>
      <c r="H36" s="401"/>
      <c r="I36" s="402"/>
    </row>
    <row r="37" spans="1:10" ht="21" customHeight="1" x14ac:dyDescent="0.15">
      <c r="A37" s="110"/>
      <c r="B37" s="111" t="s">
        <v>120</v>
      </c>
      <c r="C37" s="111"/>
      <c r="D37" s="111"/>
      <c r="E37" s="111"/>
      <c r="F37" s="111"/>
      <c r="G37" s="111"/>
      <c r="H37" s="111"/>
      <c r="I37" s="112"/>
    </row>
    <row r="38" spans="1:10" ht="21" customHeight="1" x14ac:dyDescent="0.15">
      <c r="A38" s="110" t="s">
        <v>121</v>
      </c>
      <c r="B38" s="401" t="s">
        <v>122</v>
      </c>
      <c r="C38" s="401"/>
      <c r="D38" s="401"/>
      <c r="E38" s="401"/>
      <c r="F38" s="401"/>
      <c r="G38" s="401"/>
      <c r="H38" s="401"/>
      <c r="I38" s="402"/>
    </row>
    <row r="39" spans="1:10" ht="21" customHeight="1" x14ac:dyDescent="0.15">
      <c r="A39" s="110" t="s">
        <v>123</v>
      </c>
      <c r="B39" s="401" t="s">
        <v>124</v>
      </c>
      <c r="C39" s="401"/>
      <c r="D39" s="401"/>
      <c r="E39" s="401"/>
      <c r="F39" s="401"/>
      <c r="G39" s="401"/>
      <c r="H39" s="401"/>
      <c r="I39" s="402"/>
    </row>
    <row r="40" spans="1:10" ht="21" customHeight="1" x14ac:dyDescent="0.15">
      <c r="A40" s="113"/>
      <c r="B40" s="111" t="s">
        <v>368</v>
      </c>
      <c r="C40" s="111"/>
      <c r="D40" s="111"/>
      <c r="E40" s="111"/>
      <c r="F40" s="111"/>
      <c r="G40" s="111"/>
      <c r="H40" s="111"/>
      <c r="I40" s="112"/>
    </row>
    <row r="41" spans="1:10" ht="21" customHeight="1" x14ac:dyDescent="0.15">
      <c r="A41" s="110" t="s">
        <v>125</v>
      </c>
      <c r="B41" s="401" t="s">
        <v>126</v>
      </c>
      <c r="C41" s="401"/>
      <c r="D41" s="401"/>
      <c r="E41" s="401"/>
      <c r="F41" s="401"/>
      <c r="G41" s="401"/>
      <c r="H41" s="401"/>
      <c r="I41" s="402"/>
    </row>
    <row r="42" spans="1:10" ht="21" customHeight="1" x14ac:dyDescent="0.15">
      <c r="A42" s="114" t="s">
        <v>127</v>
      </c>
      <c r="B42" s="416" t="s">
        <v>128</v>
      </c>
      <c r="C42" s="416"/>
      <c r="D42" s="416"/>
      <c r="E42" s="416"/>
      <c r="F42" s="416"/>
      <c r="G42" s="416"/>
      <c r="H42" s="416"/>
      <c r="I42" s="417"/>
    </row>
    <row r="43" spans="1:10" ht="17.25" customHeight="1" x14ac:dyDescent="0.15">
      <c r="A43" s="115"/>
      <c r="B43" s="313"/>
      <c r="C43" s="313"/>
      <c r="D43" s="313"/>
      <c r="E43" s="313"/>
      <c r="F43" s="313"/>
      <c r="G43" s="313"/>
      <c r="H43" s="313"/>
      <c r="I43" s="313"/>
    </row>
    <row r="44" spans="1:10" ht="15" customHeight="1" x14ac:dyDescent="0.15"/>
    <row r="45" spans="1:10" ht="16.5" customHeight="1" x14ac:dyDescent="0.15">
      <c r="A45" s="418">
        <v>2</v>
      </c>
      <c r="B45" s="418"/>
      <c r="C45" s="418"/>
      <c r="D45" s="418"/>
      <c r="E45" s="418"/>
      <c r="F45" s="418"/>
      <c r="G45" s="418"/>
      <c r="H45" s="418"/>
      <c r="I45" s="418"/>
    </row>
    <row r="54" spans="10:10" x14ac:dyDescent="0.15">
      <c r="J54" s="13"/>
    </row>
    <row r="55" spans="10:10" x14ac:dyDescent="0.15">
      <c r="J55" s="13"/>
    </row>
    <row r="56" spans="10:10" x14ac:dyDescent="0.15">
      <c r="J56" s="13"/>
    </row>
  </sheetData>
  <mergeCells count="30">
    <mergeCell ref="B38:I38"/>
    <mergeCell ref="B39:I39"/>
    <mergeCell ref="B41:I41"/>
    <mergeCell ref="B42:I42"/>
    <mergeCell ref="A45:I45"/>
    <mergeCell ref="B36:I36"/>
    <mergeCell ref="A14:B14"/>
    <mergeCell ref="A15:B15"/>
    <mergeCell ref="A24:B24"/>
    <mergeCell ref="A26:D26"/>
    <mergeCell ref="F26:I26"/>
    <mergeCell ref="F29:G29"/>
    <mergeCell ref="F30:G30"/>
    <mergeCell ref="F31:G31"/>
    <mergeCell ref="F32:G32"/>
    <mergeCell ref="F33:G33"/>
    <mergeCell ref="B35:I35"/>
    <mergeCell ref="B8:I8"/>
    <mergeCell ref="A10:H10"/>
    <mergeCell ref="D11:H11"/>
    <mergeCell ref="D12:D13"/>
    <mergeCell ref="E12:E13"/>
    <mergeCell ref="F12:F13"/>
    <mergeCell ref="H12:H13"/>
    <mergeCell ref="B7:I7"/>
    <mergeCell ref="A1:I1"/>
    <mergeCell ref="A3:C3"/>
    <mergeCell ref="B4:I4"/>
    <mergeCell ref="B5:I5"/>
    <mergeCell ref="B6:I6"/>
  </mergeCells>
  <phoneticPr fontId="6"/>
  <pageMargins left="0.78740157480314965" right="0.55118110236220474" top="0.55118110236220474" bottom="0.19685039370078741" header="0.51181102362204722" footer="0.31496062992125984"/>
  <pageSetup paperSize="9" orientation="portrait" r:id="rId1"/>
  <headerFooter alignWithMargins="0"/>
  <ignoredErrors>
    <ignoredError sqref="A4:A8 A35:A4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511"/>
  <sheetViews>
    <sheetView topLeftCell="A421" zoomScaleNormal="100" zoomScaleSheetLayoutView="90" workbookViewId="0">
      <selection activeCell="P433" sqref="P433"/>
    </sheetView>
  </sheetViews>
  <sheetFormatPr defaultRowHeight="13.5" x14ac:dyDescent="0.15"/>
  <cols>
    <col min="1" max="1" width="3.125" style="82" customWidth="1"/>
    <col min="2" max="8" width="9.375" style="82" customWidth="1"/>
    <col min="9" max="9" width="8.5" style="82" customWidth="1"/>
    <col min="10" max="10" width="8.25" style="82" customWidth="1"/>
    <col min="11" max="11" width="3.125" style="82" customWidth="1"/>
    <col min="12" max="69" width="9" style="82"/>
    <col min="70" max="70" width="3.125" style="82" customWidth="1"/>
    <col min="71" max="77" width="9.375" style="82" customWidth="1"/>
    <col min="78" max="78" width="8.5" style="82" customWidth="1"/>
    <col min="79" max="79" width="6.75" style="82" customWidth="1"/>
    <col min="80" max="80" width="3.125" style="82" customWidth="1"/>
    <col min="81" max="83" width="9.125" style="82" bestFit="1" customWidth="1"/>
    <col min="84" max="85" width="9.5" style="82" bestFit="1" customWidth="1"/>
    <col min="86" max="325" width="9" style="82"/>
    <col min="326" max="326" width="3.125" style="82" customWidth="1"/>
    <col min="327" max="333" width="9.375" style="82" customWidth="1"/>
    <col min="334" max="334" width="8.5" style="82" customWidth="1"/>
    <col min="335" max="335" width="6.75" style="82" customWidth="1"/>
    <col min="336" max="336" width="3.125" style="82" customWidth="1"/>
    <col min="337" max="339" width="9.125" style="82" bestFit="1" customWidth="1"/>
    <col min="340" max="341" width="9.5" style="82" bestFit="1" customWidth="1"/>
    <col min="342" max="581" width="9" style="82"/>
    <col min="582" max="582" width="3.125" style="82" customWidth="1"/>
    <col min="583" max="589" width="9.375" style="82" customWidth="1"/>
    <col min="590" max="590" width="8.5" style="82" customWidth="1"/>
    <col min="591" max="591" width="6.75" style="82" customWidth="1"/>
    <col min="592" max="592" width="3.125" style="82" customWidth="1"/>
    <col min="593" max="595" width="9.125" style="82" bestFit="1" customWidth="1"/>
    <col min="596" max="597" width="9.5" style="82" bestFit="1" customWidth="1"/>
    <col min="598" max="837" width="9" style="82"/>
    <col min="838" max="838" width="3.125" style="82" customWidth="1"/>
    <col min="839" max="845" width="9.375" style="82" customWidth="1"/>
    <col min="846" max="846" width="8.5" style="82" customWidth="1"/>
    <col min="847" max="847" width="6.75" style="82" customWidth="1"/>
    <col min="848" max="848" width="3.125" style="82" customWidth="1"/>
    <col min="849" max="851" width="9.125" style="82" bestFit="1" customWidth="1"/>
    <col min="852" max="853" width="9.5" style="82" bestFit="1" customWidth="1"/>
    <col min="854" max="1093" width="9" style="82"/>
    <col min="1094" max="1094" width="3.125" style="82" customWidth="1"/>
    <col min="1095" max="1101" width="9.375" style="82" customWidth="1"/>
    <col min="1102" max="1102" width="8.5" style="82" customWidth="1"/>
    <col min="1103" max="1103" width="6.75" style="82" customWidth="1"/>
    <col min="1104" max="1104" width="3.125" style="82" customWidth="1"/>
    <col min="1105" max="1107" width="9.125" style="82" bestFit="1" customWidth="1"/>
    <col min="1108" max="1109" width="9.5" style="82" bestFit="1" customWidth="1"/>
    <col min="1110" max="1349" width="9" style="82"/>
    <col min="1350" max="1350" width="3.125" style="82" customWidth="1"/>
    <col min="1351" max="1357" width="9.375" style="82" customWidth="1"/>
    <col min="1358" max="1358" width="8.5" style="82" customWidth="1"/>
    <col min="1359" max="1359" width="6.75" style="82" customWidth="1"/>
    <col min="1360" max="1360" width="3.125" style="82" customWidth="1"/>
    <col min="1361" max="1363" width="9.125" style="82" bestFit="1" customWidth="1"/>
    <col min="1364" max="1365" width="9.5" style="82" bestFit="1" customWidth="1"/>
    <col min="1366" max="1605" width="9" style="82"/>
    <col min="1606" max="1606" width="3.125" style="82" customWidth="1"/>
    <col min="1607" max="1613" width="9.375" style="82" customWidth="1"/>
    <col min="1614" max="1614" width="8.5" style="82" customWidth="1"/>
    <col min="1615" max="1615" width="6.75" style="82" customWidth="1"/>
    <col min="1616" max="1616" width="3.125" style="82" customWidth="1"/>
    <col min="1617" max="1619" width="9.125" style="82" bestFit="1" customWidth="1"/>
    <col min="1620" max="1621" width="9.5" style="82" bestFit="1" customWidth="1"/>
    <col min="1622" max="1861" width="9" style="82"/>
    <col min="1862" max="1862" width="3.125" style="82" customWidth="1"/>
    <col min="1863" max="1869" width="9.375" style="82" customWidth="1"/>
    <col min="1870" max="1870" width="8.5" style="82" customWidth="1"/>
    <col min="1871" max="1871" width="6.75" style="82" customWidth="1"/>
    <col min="1872" max="1872" width="3.125" style="82" customWidth="1"/>
    <col min="1873" max="1875" width="9.125" style="82" bestFit="1" customWidth="1"/>
    <col min="1876" max="1877" width="9.5" style="82" bestFit="1" customWidth="1"/>
    <col min="1878" max="2117" width="9" style="82"/>
    <col min="2118" max="2118" width="3.125" style="82" customWidth="1"/>
    <col min="2119" max="2125" width="9.375" style="82" customWidth="1"/>
    <col min="2126" max="2126" width="8.5" style="82" customWidth="1"/>
    <col min="2127" max="2127" width="6.75" style="82" customWidth="1"/>
    <col min="2128" max="2128" width="3.125" style="82" customWidth="1"/>
    <col min="2129" max="2131" width="9.125" style="82" bestFit="1" customWidth="1"/>
    <col min="2132" max="2133" width="9.5" style="82" bestFit="1" customWidth="1"/>
    <col min="2134" max="2373" width="9" style="82"/>
    <col min="2374" max="2374" width="3.125" style="82" customWidth="1"/>
    <col min="2375" max="2381" width="9.375" style="82" customWidth="1"/>
    <col min="2382" max="2382" width="8.5" style="82" customWidth="1"/>
    <col min="2383" max="2383" width="6.75" style="82" customWidth="1"/>
    <col min="2384" max="2384" width="3.125" style="82" customWidth="1"/>
    <col min="2385" max="2387" width="9.125" style="82" bestFit="1" customWidth="1"/>
    <col min="2388" max="2389" width="9.5" style="82" bestFit="1" customWidth="1"/>
    <col min="2390" max="2629" width="9" style="82"/>
    <col min="2630" max="2630" width="3.125" style="82" customWidth="1"/>
    <col min="2631" max="2637" width="9.375" style="82" customWidth="1"/>
    <col min="2638" max="2638" width="8.5" style="82" customWidth="1"/>
    <col min="2639" max="2639" width="6.75" style="82" customWidth="1"/>
    <col min="2640" max="2640" width="3.125" style="82" customWidth="1"/>
    <col min="2641" max="2643" width="9.125" style="82" bestFit="1" customWidth="1"/>
    <col min="2644" max="2645" width="9.5" style="82" bestFit="1" customWidth="1"/>
    <col min="2646" max="2885" width="9" style="82"/>
    <col min="2886" max="2886" width="3.125" style="82" customWidth="1"/>
    <col min="2887" max="2893" width="9.375" style="82" customWidth="1"/>
    <col min="2894" max="2894" width="8.5" style="82" customWidth="1"/>
    <col min="2895" max="2895" width="6.75" style="82" customWidth="1"/>
    <col min="2896" max="2896" width="3.125" style="82" customWidth="1"/>
    <col min="2897" max="2899" width="9.125" style="82" bestFit="1" customWidth="1"/>
    <col min="2900" max="2901" width="9.5" style="82" bestFit="1" customWidth="1"/>
    <col min="2902" max="3141" width="9" style="82"/>
    <col min="3142" max="3142" width="3.125" style="82" customWidth="1"/>
    <col min="3143" max="3149" width="9.375" style="82" customWidth="1"/>
    <col min="3150" max="3150" width="8.5" style="82" customWidth="1"/>
    <col min="3151" max="3151" width="6.75" style="82" customWidth="1"/>
    <col min="3152" max="3152" width="3.125" style="82" customWidth="1"/>
    <col min="3153" max="3155" width="9.125" style="82" bestFit="1" customWidth="1"/>
    <col min="3156" max="3157" width="9.5" style="82" bestFit="1" customWidth="1"/>
    <col min="3158" max="3397" width="9" style="82"/>
    <col min="3398" max="3398" width="3.125" style="82" customWidth="1"/>
    <col min="3399" max="3405" width="9.375" style="82" customWidth="1"/>
    <col min="3406" max="3406" width="8.5" style="82" customWidth="1"/>
    <col min="3407" max="3407" width="6.75" style="82" customWidth="1"/>
    <col min="3408" max="3408" width="3.125" style="82" customWidth="1"/>
    <col min="3409" max="3411" width="9.125" style="82" bestFit="1" customWidth="1"/>
    <col min="3412" max="3413" width="9.5" style="82" bestFit="1" customWidth="1"/>
    <col min="3414" max="3653" width="9" style="82"/>
    <col min="3654" max="3654" width="3.125" style="82" customWidth="1"/>
    <col min="3655" max="3661" width="9.375" style="82" customWidth="1"/>
    <col min="3662" max="3662" width="8.5" style="82" customWidth="1"/>
    <col min="3663" max="3663" width="6.75" style="82" customWidth="1"/>
    <col min="3664" max="3664" width="3.125" style="82" customWidth="1"/>
    <col min="3665" max="3667" width="9.125" style="82" bestFit="1" customWidth="1"/>
    <col min="3668" max="3669" width="9.5" style="82" bestFit="1" customWidth="1"/>
    <col min="3670" max="3909" width="9" style="82"/>
    <col min="3910" max="3910" width="3.125" style="82" customWidth="1"/>
    <col min="3911" max="3917" width="9.375" style="82" customWidth="1"/>
    <col min="3918" max="3918" width="8.5" style="82" customWidth="1"/>
    <col min="3919" max="3919" width="6.75" style="82" customWidth="1"/>
    <col min="3920" max="3920" width="3.125" style="82" customWidth="1"/>
    <col min="3921" max="3923" width="9.125" style="82" bestFit="1" customWidth="1"/>
    <col min="3924" max="3925" width="9.5" style="82" bestFit="1" customWidth="1"/>
    <col min="3926" max="4165" width="9" style="82"/>
    <col min="4166" max="4166" width="3.125" style="82" customWidth="1"/>
    <col min="4167" max="4173" width="9.375" style="82" customWidth="1"/>
    <col min="4174" max="4174" width="8.5" style="82" customWidth="1"/>
    <col min="4175" max="4175" width="6.75" style="82" customWidth="1"/>
    <col min="4176" max="4176" width="3.125" style="82" customWidth="1"/>
    <col min="4177" max="4179" width="9.125" style="82" bestFit="1" customWidth="1"/>
    <col min="4180" max="4181" width="9.5" style="82" bestFit="1" customWidth="1"/>
    <col min="4182" max="4421" width="9" style="82"/>
    <col min="4422" max="4422" width="3.125" style="82" customWidth="1"/>
    <col min="4423" max="4429" width="9.375" style="82" customWidth="1"/>
    <col min="4430" max="4430" width="8.5" style="82" customWidth="1"/>
    <col min="4431" max="4431" width="6.75" style="82" customWidth="1"/>
    <col min="4432" max="4432" width="3.125" style="82" customWidth="1"/>
    <col min="4433" max="4435" width="9.125" style="82" bestFit="1" customWidth="1"/>
    <col min="4436" max="4437" width="9.5" style="82" bestFit="1" customWidth="1"/>
    <col min="4438" max="4677" width="9" style="82"/>
    <col min="4678" max="4678" width="3.125" style="82" customWidth="1"/>
    <col min="4679" max="4685" width="9.375" style="82" customWidth="1"/>
    <col min="4686" max="4686" width="8.5" style="82" customWidth="1"/>
    <col min="4687" max="4687" width="6.75" style="82" customWidth="1"/>
    <col min="4688" max="4688" width="3.125" style="82" customWidth="1"/>
    <col min="4689" max="4691" width="9.125" style="82" bestFit="1" customWidth="1"/>
    <col min="4692" max="4693" width="9.5" style="82" bestFit="1" customWidth="1"/>
    <col min="4694" max="4933" width="9" style="82"/>
    <col min="4934" max="4934" width="3.125" style="82" customWidth="1"/>
    <col min="4935" max="4941" width="9.375" style="82" customWidth="1"/>
    <col min="4942" max="4942" width="8.5" style="82" customWidth="1"/>
    <col min="4943" max="4943" width="6.75" style="82" customWidth="1"/>
    <col min="4944" max="4944" width="3.125" style="82" customWidth="1"/>
    <col min="4945" max="4947" width="9.125" style="82" bestFit="1" customWidth="1"/>
    <col min="4948" max="4949" width="9.5" style="82" bestFit="1" customWidth="1"/>
    <col min="4950" max="5189" width="9" style="82"/>
    <col min="5190" max="5190" width="3.125" style="82" customWidth="1"/>
    <col min="5191" max="5197" width="9.375" style="82" customWidth="1"/>
    <col min="5198" max="5198" width="8.5" style="82" customWidth="1"/>
    <col min="5199" max="5199" width="6.75" style="82" customWidth="1"/>
    <col min="5200" max="5200" width="3.125" style="82" customWidth="1"/>
    <col min="5201" max="5203" width="9.125" style="82" bestFit="1" customWidth="1"/>
    <col min="5204" max="5205" width="9.5" style="82" bestFit="1" customWidth="1"/>
    <col min="5206" max="5445" width="9" style="82"/>
    <col min="5446" max="5446" width="3.125" style="82" customWidth="1"/>
    <col min="5447" max="5453" width="9.375" style="82" customWidth="1"/>
    <col min="5454" max="5454" width="8.5" style="82" customWidth="1"/>
    <col min="5455" max="5455" width="6.75" style="82" customWidth="1"/>
    <col min="5456" max="5456" width="3.125" style="82" customWidth="1"/>
    <col min="5457" max="5459" width="9.125" style="82" bestFit="1" customWidth="1"/>
    <col min="5460" max="5461" width="9.5" style="82" bestFit="1" customWidth="1"/>
    <col min="5462" max="5701" width="9" style="82"/>
    <col min="5702" max="5702" width="3.125" style="82" customWidth="1"/>
    <col min="5703" max="5709" width="9.375" style="82" customWidth="1"/>
    <col min="5710" max="5710" width="8.5" style="82" customWidth="1"/>
    <col min="5711" max="5711" width="6.75" style="82" customWidth="1"/>
    <col min="5712" max="5712" width="3.125" style="82" customWidth="1"/>
    <col min="5713" max="5715" width="9.125" style="82" bestFit="1" customWidth="1"/>
    <col min="5716" max="5717" width="9.5" style="82" bestFit="1" customWidth="1"/>
    <col min="5718" max="5957" width="9" style="82"/>
    <col min="5958" max="5958" width="3.125" style="82" customWidth="1"/>
    <col min="5959" max="5965" width="9.375" style="82" customWidth="1"/>
    <col min="5966" max="5966" width="8.5" style="82" customWidth="1"/>
    <col min="5967" max="5967" width="6.75" style="82" customWidth="1"/>
    <col min="5968" max="5968" width="3.125" style="82" customWidth="1"/>
    <col min="5969" max="5971" width="9.125" style="82" bestFit="1" customWidth="1"/>
    <col min="5972" max="5973" width="9.5" style="82" bestFit="1" customWidth="1"/>
    <col min="5974" max="6213" width="9" style="82"/>
    <col min="6214" max="6214" width="3.125" style="82" customWidth="1"/>
    <col min="6215" max="6221" width="9.375" style="82" customWidth="1"/>
    <col min="6222" max="6222" width="8.5" style="82" customWidth="1"/>
    <col min="6223" max="6223" width="6.75" style="82" customWidth="1"/>
    <col min="6224" max="6224" width="3.125" style="82" customWidth="1"/>
    <col min="6225" max="6227" width="9.125" style="82" bestFit="1" customWidth="1"/>
    <col min="6228" max="6229" width="9.5" style="82" bestFit="1" customWidth="1"/>
    <col min="6230" max="6469" width="9" style="82"/>
    <col min="6470" max="6470" width="3.125" style="82" customWidth="1"/>
    <col min="6471" max="6477" width="9.375" style="82" customWidth="1"/>
    <col min="6478" max="6478" width="8.5" style="82" customWidth="1"/>
    <col min="6479" max="6479" width="6.75" style="82" customWidth="1"/>
    <col min="6480" max="6480" width="3.125" style="82" customWidth="1"/>
    <col min="6481" max="6483" width="9.125" style="82" bestFit="1" customWidth="1"/>
    <col min="6484" max="6485" width="9.5" style="82" bestFit="1" customWidth="1"/>
    <col min="6486" max="6725" width="9" style="82"/>
    <col min="6726" max="6726" width="3.125" style="82" customWidth="1"/>
    <col min="6727" max="6733" width="9.375" style="82" customWidth="1"/>
    <col min="6734" max="6734" width="8.5" style="82" customWidth="1"/>
    <col min="6735" max="6735" width="6.75" style="82" customWidth="1"/>
    <col min="6736" max="6736" width="3.125" style="82" customWidth="1"/>
    <col min="6737" max="6739" width="9.125" style="82" bestFit="1" customWidth="1"/>
    <col min="6740" max="6741" width="9.5" style="82" bestFit="1" customWidth="1"/>
    <col min="6742" max="6981" width="9" style="82"/>
    <col min="6982" max="6982" width="3.125" style="82" customWidth="1"/>
    <col min="6983" max="6989" width="9.375" style="82" customWidth="1"/>
    <col min="6990" max="6990" width="8.5" style="82" customWidth="1"/>
    <col min="6991" max="6991" width="6.75" style="82" customWidth="1"/>
    <col min="6992" max="6992" width="3.125" style="82" customWidth="1"/>
    <col min="6993" max="6995" width="9.125" style="82" bestFit="1" customWidth="1"/>
    <col min="6996" max="6997" width="9.5" style="82" bestFit="1" customWidth="1"/>
    <col min="6998" max="7237" width="9" style="82"/>
    <col min="7238" max="7238" width="3.125" style="82" customWidth="1"/>
    <col min="7239" max="7245" width="9.375" style="82" customWidth="1"/>
    <col min="7246" max="7246" width="8.5" style="82" customWidth="1"/>
    <col min="7247" max="7247" width="6.75" style="82" customWidth="1"/>
    <col min="7248" max="7248" width="3.125" style="82" customWidth="1"/>
    <col min="7249" max="7251" width="9.125" style="82" bestFit="1" customWidth="1"/>
    <col min="7252" max="7253" width="9.5" style="82" bestFit="1" customWidth="1"/>
    <col min="7254" max="7493" width="9" style="82"/>
    <col min="7494" max="7494" width="3.125" style="82" customWidth="1"/>
    <col min="7495" max="7501" width="9.375" style="82" customWidth="1"/>
    <col min="7502" max="7502" width="8.5" style="82" customWidth="1"/>
    <col min="7503" max="7503" width="6.75" style="82" customWidth="1"/>
    <col min="7504" max="7504" width="3.125" style="82" customWidth="1"/>
    <col min="7505" max="7507" width="9.125" style="82" bestFit="1" customWidth="1"/>
    <col min="7508" max="7509" width="9.5" style="82" bestFit="1" customWidth="1"/>
    <col min="7510" max="7749" width="9" style="82"/>
    <col min="7750" max="7750" width="3.125" style="82" customWidth="1"/>
    <col min="7751" max="7757" width="9.375" style="82" customWidth="1"/>
    <col min="7758" max="7758" width="8.5" style="82" customWidth="1"/>
    <col min="7759" max="7759" width="6.75" style="82" customWidth="1"/>
    <col min="7760" max="7760" width="3.125" style="82" customWidth="1"/>
    <col min="7761" max="7763" width="9.125" style="82" bestFit="1" customWidth="1"/>
    <col min="7764" max="7765" width="9.5" style="82" bestFit="1" customWidth="1"/>
    <col min="7766" max="8005" width="9" style="82"/>
    <col min="8006" max="8006" width="3.125" style="82" customWidth="1"/>
    <col min="8007" max="8013" width="9.375" style="82" customWidth="1"/>
    <col min="8014" max="8014" width="8.5" style="82" customWidth="1"/>
    <col min="8015" max="8015" width="6.75" style="82" customWidth="1"/>
    <col min="8016" max="8016" width="3.125" style="82" customWidth="1"/>
    <col min="8017" max="8019" width="9.125" style="82" bestFit="1" customWidth="1"/>
    <col min="8020" max="8021" width="9.5" style="82" bestFit="1" customWidth="1"/>
    <col min="8022" max="8261" width="9" style="82"/>
    <col min="8262" max="8262" width="3.125" style="82" customWidth="1"/>
    <col min="8263" max="8269" width="9.375" style="82" customWidth="1"/>
    <col min="8270" max="8270" width="8.5" style="82" customWidth="1"/>
    <col min="8271" max="8271" width="6.75" style="82" customWidth="1"/>
    <col min="8272" max="8272" width="3.125" style="82" customWidth="1"/>
    <col min="8273" max="8275" width="9.125" style="82" bestFit="1" customWidth="1"/>
    <col min="8276" max="8277" width="9.5" style="82" bestFit="1" customWidth="1"/>
    <col min="8278" max="8517" width="9" style="82"/>
    <col min="8518" max="8518" width="3.125" style="82" customWidth="1"/>
    <col min="8519" max="8525" width="9.375" style="82" customWidth="1"/>
    <col min="8526" max="8526" width="8.5" style="82" customWidth="1"/>
    <col min="8527" max="8527" width="6.75" style="82" customWidth="1"/>
    <col min="8528" max="8528" width="3.125" style="82" customWidth="1"/>
    <col min="8529" max="8531" width="9.125" style="82" bestFit="1" customWidth="1"/>
    <col min="8532" max="8533" width="9.5" style="82" bestFit="1" customWidth="1"/>
    <col min="8534" max="8773" width="9" style="82"/>
    <col min="8774" max="8774" width="3.125" style="82" customWidth="1"/>
    <col min="8775" max="8781" width="9.375" style="82" customWidth="1"/>
    <col min="8782" max="8782" width="8.5" style="82" customWidth="1"/>
    <col min="8783" max="8783" width="6.75" style="82" customWidth="1"/>
    <col min="8784" max="8784" width="3.125" style="82" customWidth="1"/>
    <col min="8785" max="8787" width="9.125" style="82" bestFit="1" customWidth="1"/>
    <col min="8788" max="8789" width="9.5" style="82" bestFit="1" customWidth="1"/>
    <col min="8790" max="9029" width="9" style="82"/>
    <col min="9030" max="9030" width="3.125" style="82" customWidth="1"/>
    <col min="9031" max="9037" width="9.375" style="82" customWidth="1"/>
    <col min="9038" max="9038" width="8.5" style="82" customWidth="1"/>
    <col min="9039" max="9039" width="6.75" style="82" customWidth="1"/>
    <col min="9040" max="9040" width="3.125" style="82" customWidth="1"/>
    <col min="9041" max="9043" width="9.125" style="82" bestFit="1" customWidth="1"/>
    <col min="9044" max="9045" width="9.5" style="82" bestFit="1" customWidth="1"/>
    <col min="9046" max="9285" width="9" style="82"/>
    <col min="9286" max="9286" width="3.125" style="82" customWidth="1"/>
    <col min="9287" max="9293" width="9.375" style="82" customWidth="1"/>
    <col min="9294" max="9294" width="8.5" style="82" customWidth="1"/>
    <col min="9295" max="9295" width="6.75" style="82" customWidth="1"/>
    <col min="9296" max="9296" width="3.125" style="82" customWidth="1"/>
    <col min="9297" max="9299" width="9.125" style="82" bestFit="1" customWidth="1"/>
    <col min="9300" max="9301" width="9.5" style="82" bestFit="1" customWidth="1"/>
    <col min="9302" max="9541" width="9" style="82"/>
    <col min="9542" max="9542" width="3.125" style="82" customWidth="1"/>
    <col min="9543" max="9549" width="9.375" style="82" customWidth="1"/>
    <col min="9550" max="9550" width="8.5" style="82" customWidth="1"/>
    <col min="9551" max="9551" width="6.75" style="82" customWidth="1"/>
    <col min="9552" max="9552" width="3.125" style="82" customWidth="1"/>
    <col min="9553" max="9555" width="9.125" style="82" bestFit="1" customWidth="1"/>
    <col min="9556" max="9557" width="9.5" style="82" bestFit="1" customWidth="1"/>
    <col min="9558" max="9797" width="9" style="82"/>
    <col min="9798" max="9798" width="3.125" style="82" customWidth="1"/>
    <col min="9799" max="9805" width="9.375" style="82" customWidth="1"/>
    <col min="9806" max="9806" width="8.5" style="82" customWidth="1"/>
    <col min="9807" max="9807" width="6.75" style="82" customWidth="1"/>
    <col min="9808" max="9808" width="3.125" style="82" customWidth="1"/>
    <col min="9809" max="9811" width="9.125" style="82" bestFit="1" customWidth="1"/>
    <col min="9812" max="9813" width="9.5" style="82" bestFit="1" customWidth="1"/>
    <col min="9814" max="10053" width="9" style="82"/>
    <col min="10054" max="10054" width="3.125" style="82" customWidth="1"/>
    <col min="10055" max="10061" width="9.375" style="82" customWidth="1"/>
    <col min="10062" max="10062" width="8.5" style="82" customWidth="1"/>
    <col min="10063" max="10063" width="6.75" style="82" customWidth="1"/>
    <col min="10064" max="10064" width="3.125" style="82" customWidth="1"/>
    <col min="10065" max="10067" width="9.125" style="82" bestFit="1" customWidth="1"/>
    <col min="10068" max="10069" width="9.5" style="82" bestFit="1" customWidth="1"/>
    <col min="10070" max="10309" width="9" style="82"/>
    <col min="10310" max="10310" width="3.125" style="82" customWidth="1"/>
    <col min="10311" max="10317" width="9.375" style="82" customWidth="1"/>
    <col min="10318" max="10318" width="8.5" style="82" customWidth="1"/>
    <col min="10319" max="10319" width="6.75" style="82" customWidth="1"/>
    <col min="10320" max="10320" width="3.125" style="82" customWidth="1"/>
    <col min="10321" max="10323" width="9.125" style="82" bestFit="1" customWidth="1"/>
    <col min="10324" max="10325" width="9.5" style="82" bestFit="1" customWidth="1"/>
    <col min="10326" max="10565" width="9" style="82"/>
    <col min="10566" max="10566" width="3.125" style="82" customWidth="1"/>
    <col min="10567" max="10573" width="9.375" style="82" customWidth="1"/>
    <col min="10574" max="10574" width="8.5" style="82" customWidth="1"/>
    <col min="10575" max="10575" width="6.75" style="82" customWidth="1"/>
    <col min="10576" max="10576" width="3.125" style="82" customWidth="1"/>
    <col min="10577" max="10579" width="9.125" style="82" bestFit="1" customWidth="1"/>
    <col min="10580" max="10581" width="9.5" style="82" bestFit="1" customWidth="1"/>
    <col min="10582" max="10821" width="9" style="82"/>
    <col min="10822" max="10822" width="3.125" style="82" customWidth="1"/>
    <col min="10823" max="10829" width="9.375" style="82" customWidth="1"/>
    <col min="10830" max="10830" width="8.5" style="82" customWidth="1"/>
    <col min="10831" max="10831" width="6.75" style="82" customWidth="1"/>
    <col min="10832" max="10832" width="3.125" style="82" customWidth="1"/>
    <col min="10833" max="10835" width="9.125" style="82" bestFit="1" customWidth="1"/>
    <col min="10836" max="10837" width="9.5" style="82" bestFit="1" customWidth="1"/>
    <col min="10838" max="11077" width="9" style="82"/>
    <col min="11078" max="11078" width="3.125" style="82" customWidth="1"/>
    <col min="11079" max="11085" width="9.375" style="82" customWidth="1"/>
    <col min="11086" max="11086" width="8.5" style="82" customWidth="1"/>
    <col min="11087" max="11087" width="6.75" style="82" customWidth="1"/>
    <col min="11088" max="11088" width="3.125" style="82" customWidth="1"/>
    <col min="11089" max="11091" width="9.125" style="82" bestFit="1" customWidth="1"/>
    <col min="11092" max="11093" width="9.5" style="82" bestFit="1" customWidth="1"/>
    <col min="11094" max="11333" width="9" style="82"/>
    <col min="11334" max="11334" width="3.125" style="82" customWidth="1"/>
    <col min="11335" max="11341" width="9.375" style="82" customWidth="1"/>
    <col min="11342" max="11342" width="8.5" style="82" customWidth="1"/>
    <col min="11343" max="11343" width="6.75" style="82" customWidth="1"/>
    <col min="11344" max="11344" width="3.125" style="82" customWidth="1"/>
    <col min="11345" max="11347" width="9.125" style="82" bestFit="1" customWidth="1"/>
    <col min="11348" max="11349" width="9.5" style="82" bestFit="1" customWidth="1"/>
    <col min="11350" max="11589" width="9" style="82"/>
    <col min="11590" max="11590" width="3.125" style="82" customWidth="1"/>
    <col min="11591" max="11597" width="9.375" style="82" customWidth="1"/>
    <col min="11598" max="11598" width="8.5" style="82" customWidth="1"/>
    <col min="11599" max="11599" width="6.75" style="82" customWidth="1"/>
    <col min="11600" max="11600" width="3.125" style="82" customWidth="1"/>
    <col min="11601" max="11603" width="9.125" style="82" bestFit="1" customWidth="1"/>
    <col min="11604" max="11605" width="9.5" style="82" bestFit="1" customWidth="1"/>
    <col min="11606" max="11845" width="9" style="82"/>
    <col min="11846" max="11846" width="3.125" style="82" customWidth="1"/>
    <col min="11847" max="11853" width="9.375" style="82" customWidth="1"/>
    <col min="11854" max="11854" width="8.5" style="82" customWidth="1"/>
    <col min="11855" max="11855" width="6.75" style="82" customWidth="1"/>
    <col min="11856" max="11856" width="3.125" style="82" customWidth="1"/>
    <col min="11857" max="11859" width="9.125" style="82" bestFit="1" customWidth="1"/>
    <col min="11860" max="11861" width="9.5" style="82" bestFit="1" customWidth="1"/>
    <col min="11862" max="12101" width="9" style="82"/>
    <col min="12102" max="12102" width="3.125" style="82" customWidth="1"/>
    <col min="12103" max="12109" width="9.375" style="82" customWidth="1"/>
    <col min="12110" max="12110" width="8.5" style="82" customWidth="1"/>
    <col min="12111" max="12111" width="6.75" style="82" customWidth="1"/>
    <col min="12112" max="12112" width="3.125" style="82" customWidth="1"/>
    <col min="12113" max="12115" width="9.125" style="82" bestFit="1" customWidth="1"/>
    <col min="12116" max="12117" width="9.5" style="82" bestFit="1" customWidth="1"/>
    <col min="12118" max="12357" width="9" style="82"/>
    <col min="12358" max="12358" width="3.125" style="82" customWidth="1"/>
    <col min="12359" max="12365" width="9.375" style="82" customWidth="1"/>
    <col min="12366" max="12366" width="8.5" style="82" customWidth="1"/>
    <col min="12367" max="12367" width="6.75" style="82" customWidth="1"/>
    <col min="12368" max="12368" width="3.125" style="82" customWidth="1"/>
    <col min="12369" max="12371" width="9.125" style="82" bestFit="1" customWidth="1"/>
    <col min="12372" max="12373" width="9.5" style="82" bestFit="1" customWidth="1"/>
    <col min="12374" max="12613" width="9" style="82"/>
    <col min="12614" max="12614" width="3.125" style="82" customWidth="1"/>
    <col min="12615" max="12621" width="9.375" style="82" customWidth="1"/>
    <col min="12622" max="12622" width="8.5" style="82" customWidth="1"/>
    <col min="12623" max="12623" width="6.75" style="82" customWidth="1"/>
    <col min="12624" max="12624" width="3.125" style="82" customWidth="1"/>
    <col min="12625" max="12627" width="9.125" style="82" bestFit="1" customWidth="1"/>
    <col min="12628" max="12629" width="9.5" style="82" bestFit="1" customWidth="1"/>
    <col min="12630" max="12869" width="9" style="82"/>
    <col min="12870" max="12870" width="3.125" style="82" customWidth="1"/>
    <col min="12871" max="12877" width="9.375" style="82" customWidth="1"/>
    <col min="12878" max="12878" width="8.5" style="82" customWidth="1"/>
    <col min="12879" max="12879" width="6.75" style="82" customWidth="1"/>
    <col min="12880" max="12880" width="3.125" style="82" customWidth="1"/>
    <col min="12881" max="12883" width="9.125" style="82" bestFit="1" customWidth="1"/>
    <col min="12884" max="12885" width="9.5" style="82" bestFit="1" customWidth="1"/>
    <col min="12886" max="13125" width="9" style="82"/>
    <col min="13126" max="13126" width="3.125" style="82" customWidth="1"/>
    <col min="13127" max="13133" width="9.375" style="82" customWidth="1"/>
    <col min="13134" max="13134" width="8.5" style="82" customWidth="1"/>
    <col min="13135" max="13135" width="6.75" style="82" customWidth="1"/>
    <col min="13136" max="13136" width="3.125" style="82" customWidth="1"/>
    <col min="13137" max="13139" width="9.125" style="82" bestFit="1" customWidth="1"/>
    <col min="13140" max="13141" width="9.5" style="82" bestFit="1" customWidth="1"/>
    <col min="13142" max="13381" width="9" style="82"/>
    <col min="13382" max="13382" width="3.125" style="82" customWidth="1"/>
    <col min="13383" max="13389" width="9.375" style="82" customWidth="1"/>
    <col min="13390" max="13390" width="8.5" style="82" customWidth="1"/>
    <col min="13391" max="13391" width="6.75" style="82" customWidth="1"/>
    <col min="13392" max="13392" width="3.125" style="82" customWidth="1"/>
    <col min="13393" max="13395" width="9.125" style="82" bestFit="1" customWidth="1"/>
    <col min="13396" max="13397" width="9.5" style="82" bestFit="1" customWidth="1"/>
    <col min="13398" max="13637" width="9" style="82"/>
    <col min="13638" max="13638" width="3.125" style="82" customWidth="1"/>
    <col min="13639" max="13645" width="9.375" style="82" customWidth="1"/>
    <col min="13646" max="13646" width="8.5" style="82" customWidth="1"/>
    <col min="13647" max="13647" width="6.75" style="82" customWidth="1"/>
    <col min="13648" max="13648" width="3.125" style="82" customWidth="1"/>
    <col min="13649" max="13651" width="9.125" style="82" bestFit="1" customWidth="1"/>
    <col min="13652" max="13653" width="9.5" style="82" bestFit="1" customWidth="1"/>
    <col min="13654" max="13893" width="9" style="82"/>
    <col min="13894" max="13894" width="3.125" style="82" customWidth="1"/>
    <col min="13895" max="13901" width="9.375" style="82" customWidth="1"/>
    <col min="13902" max="13902" width="8.5" style="82" customWidth="1"/>
    <col min="13903" max="13903" width="6.75" style="82" customWidth="1"/>
    <col min="13904" max="13904" width="3.125" style="82" customWidth="1"/>
    <col min="13905" max="13907" width="9.125" style="82" bestFit="1" customWidth="1"/>
    <col min="13908" max="13909" width="9.5" style="82" bestFit="1" customWidth="1"/>
    <col min="13910" max="14149" width="9" style="82"/>
    <col min="14150" max="14150" width="3.125" style="82" customWidth="1"/>
    <col min="14151" max="14157" width="9.375" style="82" customWidth="1"/>
    <col min="14158" max="14158" width="8.5" style="82" customWidth="1"/>
    <col min="14159" max="14159" width="6.75" style="82" customWidth="1"/>
    <col min="14160" max="14160" width="3.125" style="82" customWidth="1"/>
    <col min="14161" max="14163" width="9.125" style="82" bestFit="1" customWidth="1"/>
    <col min="14164" max="14165" width="9.5" style="82" bestFit="1" customWidth="1"/>
    <col min="14166" max="14405" width="9" style="82"/>
    <col min="14406" max="14406" width="3.125" style="82" customWidth="1"/>
    <col min="14407" max="14413" width="9.375" style="82" customWidth="1"/>
    <col min="14414" max="14414" width="8.5" style="82" customWidth="1"/>
    <col min="14415" max="14415" width="6.75" style="82" customWidth="1"/>
    <col min="14416" max="14416" width="3.125" style="82" customWidth="1"/>
    <col min="14417" max="14419" width="9.125" style="82" bestFit="1" customWidth="1"/>
    <col min="14420" max="14421" width="9.5" style="82" bestFit="1" customWidth="1"/>
    <col min="14422" max="14661" width="9" style="82"/>
    <col min="14662" max="14662" width="3.125" style="82" customWidth="1"/>
    <col min="14663" max="14669" width="9.375" style="82" customWidth="1"/>
    <col min="14670" max="14670" width="8.5" style="82" customWidth="1"/>
    <col min="14671" max="14671" width="6.75" style="82" customWidth="1"/>
    <col min="14672" max="14672" width="3.125" style="82" customWidth="1"/>
    <col min="14673" max="14675" width="9.125" style="82" bestFit="1" customWidth="1"/>
    <col min="14676" max="14677" width="9.5" style="82" bestFit="1" customWidth="1"/>
    <col min="14678" max="14917" width="9" style="82"/>
    <col min="14918" max="14918" width="3.125" style="82" customWidth="1"/>
    <col min="14919" max="14925" width="9.375" style="82" customWidth="1"/>
    <col min="14926" max="14926" width="8.5" style="82" customWidth="1"/>
    <col min="14927" max="14927" width="6.75" style="82" customWidth="1"/>
    <col min="14928" max="14928" width="3.125" style="82" customWidth="1"/>
    <col min="14929" max="14931" width="9.125" style="82" bestFit="1" customWidth="1"/>
    <col min="14932" max="14933" width="9.5" style="82" bestFit="1" customWidth="1"/>
    <col min="14934" max="15173" width="9" style="82"/>
    <col min="15174" max="15174" width="3.125" style="82" customWidth="1"/>
    <col min="15175" max="15181" width="9.375" style="82" customWidth="1"/>
    <col min="15182" max="15182" width="8.5" style="82" customWidth="1"/>
    <col min="15183" max="15183" width="6.75" style="82" customWidth="1"/>
    <col min="15184" max="15184" width="3.125" style="82" customWidth="1"/>
    <col min="15185" max="15187" width="9.125" style="82" bestFit="1" customWidth="1"/>
    <col min="15188" max="15189" width="9.5" style="82" bestFit="1" customWidth="1"/>
    <col min="15190" max="15429" width="9" style="82"/>
    <col min="15430" max="15430" width="3.125" style="82" customWidth="1"/>
    <col min="15431" max="15437" width="9.375" style="82" customWidth="1"/>
    <col min="15438" max="15438" width="8.5" style="82" customWidth="1"/>
    <col min="15439" max="15439" width="6.75" style="82" customWidth="1"/>
    <col min="15440" max="15440" width="3.125" style="82" customWidth="1"/>
    <col min="15441" max="15443" width="9.125" style="82" bestFit="1" customWidth="1"/>
    <col min="15444" max="15445" width="9.5" style="82" bestFit="1" customWidth="1"/>
    <col min="15446" max="15685" width="9" style="82"/>
    <col min="15686" max="15686" width="3.125" style="82" customWidth="1"/>
    <col min="15687" max="15693" width="9.375" style="82" customWidth="1"/>
    <col min="15694" max="15694" width="8.5" style="82" customWidth="1"/>
    <col min="15695" max="15695" width="6.75" style="82" customWidth="1"/>
    <col min="15696" max="15696" width="3.125" style="82" customWidth="1"/>
    <col min="15697" max="15699" width="9.125" style="82" bestFit="1" customWidth="1"/>
    <col min="15700" max="15701" width="9.5" style="82" bestFit="1" customWidth="1"/>
    <col min="15702" max="15941" width="9" style="82"/>
    <col min="15942" max="15942" width="3.125" style="82" customWidth="1"/>
    <col min="15943" max="15949" width="9.375" style="82" customWidth="1"/>
    <col min="15950" max="15950" width="8.5" style="82" customWidth="1"/>
    <col min="15951" max="15951" width="6.75" style="82" customWidth="1"/>
    <col min="15952" max="15952" width="3.125" style="82" customWidth="1"/>
    <col min="15953" max="15955" width="9.125" style="82" bestFit="1" customWidth="1"/>
    <col min="15956" max="15957" width="9.5" style="82" bestFit="1" customWidth="1"/>
    <col min="15958" max="16384" width="9" style="82"/>
  </cols>
  <sheetData>
    <row r="1" spans="1:11" ht="19.5" x14ac:dyDescent="0.4">
      <c r="A1" s="256" t="s">
        <v>129</v>
      </c>
    </row>
    <row r="3" spans="1:11" ht="15" customHeight="1" x14ac:dyDescent="0.15">
      <c r="A3" s="422" t="s">
        <v>227</v>
      </c>
      <c r="B3" s="422"/>
      <c r="C3" s="422"/>
      <c r="D3" s="422"/>
      <c r="E3" s="422"/>
      <c r="F3" s="422"/>
      <c r="G3" s="422"/>
      <c r="H3" s="422"/>
      <c r="I3" s="422"/>
      <c r="J3" s="422"/>
      <c r="K3" s="422"/>
    </row>
    <row r="4" spans="1:11" ht="9.75" customHeight="1" x14ac:dyDescent="0.25">
      <c r="A4" s="116"/>
      <c r="B4" s="255" t="s">
        <v>193</v>
      </c>
    </row>
    <row r="5" spans="1:11" ht="33.75" customHeight="1" x14ac:dyDescent="0.15">
      <c r="A5" s="117"/>
      <c r="B5" s="419" t="s">
        <v>228</v>
      </c>
      <c r="C5" s="419"/>
      <c r="D5" s="419"/>
      <c r="E5" s="419"/>
      <c r="F5" s="419"/>
      <c r="G5" s="419"/>
      <c r="H5" s="419"/>
      <c r="I5" s="419"/>
      <c r="J5" s="419"/>
    </row>
    <row r="6" spans="1:11" ht="15" x14ac:dyDescent="0.15">
      <c r="B6" s="367" t="s">
        <v>428</v>
      </c>
      <c r="C6" s="118"/>
      <c r="D6" s="118"/>
      <c r="E6" s="118"/>
      <c r="F6" s="118"/>
      <c r="G6" s="118"/>
      <c r="H6" s="118"/>
      <c r="I6" s="118"/>
      <c r="J6" s="118"/>
    </row>
    <row r="7" spans="1:11" ht="15.75" customHeight="1" x14ac:dyDescent="0.15">
      <c r="B7" s="119" t="s">
        <v>24</v>
      </c>
      <c r="C7" s="317" t="s">
        <v>430</v>
      </c>
      <c r="D7" s="120" t="s">
        <v>130</v>
      </c>
      <c r="E7" s="318" t="s">
        <v>431</v>
      </c>
      <c r="F7" s="121"/>
      <c r="H7" s="122"/>
      <c r="J7" s="123"/>
      <c r="K7" s="124"/>
    </row>
    <row r="8" spans="1:11" ht="15.75" customHeight="1" x14ac:dyDescent="0.15">
      <c r="B8" s="125" t="s">
        <v>131</v>
      </c>
      <c r="C8" s="319" t="s">
        <v>432</v>
      </c>
      <c r="D8" s="126" t="s">
        <v>132</v>
      </c>
      <c r="E8" s="320" t="s">
        <v>433</v>
      </c>
      <c r="F8" s="121"/>
      <c r="H8" s="122"/>
      <c r="J8" s="123"/>
      <c r="K8" s="124"/>
    </row>
    <row r="9" spans="1:11" x14ac:dyDescent="0.15">
      <c r="B9" s="164" t="s">
        <v>133</v>
      </c>
      <c r="C9" s="118"/>
      <c r="D9" s="118"/>
      <c r="E9" s="118"/>
      <c r="F9" s="118"/>
      <c r="G9" s="118"/>
      <c r="H9" s="118"/>
      <c r="I9" s="118"/>
      <c r="J9" s="118"/>
    </row>
    <row r="10" spans="1:11" x14ac:dyDescent="0.15">
      <c r="B10" s="118"/>
      <c r="C10" s="118"/>
      <c r="D10" s="118"/>
      <c r="E10" s="118"/>
      <c r="F10" s="118"/>
      <c r="G10" s="118"/>
      <c r="H10" s="118"/>
      <c r="I10" s="118"/>
      <c r="J10" s="118"/>
    </row>
    <row r="11" spans="1:11" x14ac:dyDescent="0.15">
      <c r="B11" s="118"/>
      <c r="C11" s="118"/>
      <c r="D11" s="118"/>
      <c r="E11" s="118"/>
      <c r="F11" s="118"/>
      <c r="G11" s="118"/>
      <c r="H11" s="118"/>
      <c r="I11" s="118"/>
      <c r="J11" s="118"/>
    </row>
    <row r="12" spans="1:11" x14ac:dyDescent="0.15">
      <c r="B12" s="118"/>
      <c r="C12" s="118"/>
      <c r="D12" s="118"/>
      <c r="E12" s="118"/>
      <c r="F12" s="118"/>
      <c r="G12" s="118"/>
      <c r="H12" s="118"/>
      <c r="I12" s="118"/>
      <c r="J12" s="118"/>
    </row>
    <row r="13" spans="1:11" ht="15" customHeight="1" x14ac:dyDescent="0.15">
      <c r="A13" s="420" t="s">
        <v>134</v>
      </c>
      <c r="B13" s="427"/>
      <c r="C13" s="420"/>
      <c r="D13" s="420"/>
      <c r="E13" s="420"/>
      <c r="F13" s="420"/>
      <c r="G13" s="420"/>
      <c r="H13" s="420"/>
      <c r="I13" s="420"/>
      <c r="J13" s="420"/>
      <c r="K13" s="420"/>
    </row>
    <row r="14" spans="1:11" ht="13.5" customHeight="1" x14ac:dyDescent="0.15">
      <c r="A14" s="127"/>
      <c r="B14" s="128"/>
      <c r="C14" s="99"/>
      <c r="D14" s="99"/>
      <c r="E14" s="99"/>
      <c r="F14" s="99"/>
      <c r="G14" s="99"/>
      <c r="H14" s="99"/>
      <c r="I14" s="129"/>
      <c r="J14" s="129"/>
      <c r="K14" s="129"/>
    </row>
    <row r="16" spans="1:11" ht="13.5" customHeight="1" x14ac:dyDescent="0.15">
      <c r="B16" s="130"/>
      <c r="C16" s="131"/>
      <c r="D16" s="131"/>
      <c r="E16" s="131"/>
      <c r="F16" s="131"/>
      <c r="G16" s="131"/>
      <c r="H16" s="131"/>
      <c r="I16" s="131"/>
      <c r="J16" s="131"/>
    </row>
    <row r="17" spans="2:2" ht="13.5" customHeight="1" x14ac:dyDescent="0.15">
      <c r="B17" s="132"/>
    </row>
    <row r="36" spans="2:10" ht="15" customHeight="1" x14ac:dyDescent="0.15">
      <c r="B36" s="420" t="s">
        <v>135</v>
      </c>
      <c r="C36" s="420"/>
      <c r="D36" s="420"/>
      <c r="E36" s="420"/>
      <c r="F36" s="420"/>
      <c r="G36" s="420"/>
      <c r="H36" s="420"/>
      <c r="I36" s="420"/>
      <c r="J36" s="420"/>
    </row>
    <row r="60" spans="1:10" x14ac:dyDescent="0.15">
      <c r="B60" s="424">
        <v>3</v>
      </c>
      <c r="C60" s="424"/>
      <c r="D60" s="424"/>
      <c r="E60" s="424"/>
      <c r="F60" s="424"/>
      <c r="G60" s="424"/>
      <c r="H60" s="424"/>
      <c r="I60" s="424"/>
      <c r="J60" s="424"/>
    </row>
    <row r="61" spans="1:10" ht="17.25" customHeight="1" x14ac:dyDescent="0.25">
      <c r="A61" s="133"/>
      <c r="B61" s="428" t="s">
        <v>136</v>
      </c>
      <c r="C61" s="428"/>
      <c r="D61" s="428"/>
      <c r="E61" s="428"/>
      <c r="F61" s="428"/>
      <c r="G61" s="428"/>
      <c r="H61" s="428"/>
      <c r="I61" s="428"/>
      <c r="J61" s="428"/>
    </row>
    <row r="62" spans="1:10" ht="31.5" customHeight="1" x14ac:dyDescent="0.25">
      <c r="A62" s="133"/>
      <c r="B62" s="134" t="s">
        <v>137</v>
      </c>
      <c r="C62" s="429" t="s">
        <v>229</v>
      </c>
      <c r="D62" s="429"/>
      <c r="E62" s="429"/>
      <c r="F62" s="429"/>
      <c r="G62" s="429"/>
      <c r="H62" s="429"/>
      <c r="I62" s="429"/>
      <c r="J62" s="430"/>
    </row>
    <row r="63" spans="1:10" ht="31.5" customHeight="1" x14ac:dyDescent="0.25">
      <c r="A63" s="133"/>
      <c r="B63" s="135" t="s">
        <v>138</v>
      </c>
      <c r="C63" s="429" t="s">
        <v>230</v>
      </c>
      <c r="D63" s="429"/>
      <c r="E63" s="429"/>
      <c r="F63" s="429"/>
      <c r="G63" s="429"/>
      <c r="H63" s="429"/>
      <c r="I63" s="429"/>
      <c r="J63" s="430"/>
    </row>
    <row r="64" spans="1:10" ht="13.5" customHeight="1" x14ac:dyDescent="0.15">
      <c r="A64" s="133"/>
      <c r="B64" s="136"/>
      <c r="C64" s="137"/>
      <c r="D64" s="137"/>
      <c r="E64" s="137"/>
      <c r="F64" s="137"/>
      <c r="G64" s="137"/>
      <c r="H64" s="137"/>
      <c r="I64" s="137"/>
      <c r="J64" s="137"/>
    </row>
    <row r="65" spans="1:11" ht="15" customHeight="1" x14ac:dyDescent="0.15">
      <c r="A65" s="420" t="s">
        <v>413</v>
      </c>
      <c r="B65" s="420"/>
      <c r="C65" s="420"/>
      <c r="D65" s="420"/>
      <c r="E65" s="420"/>
      <c r="F65" s="420"/>
      <c r="G65" s="420"/>
      <c r="H65" s="420"/>
      <c r="I65" s="420"/>
      <c r="J65" s="420"/>
      <c r="K65" s="420"/>
    </row>
    <row r="89" spans="1:11" ht="12.75" customHeight="1" x14ac:dyDescent="0.15"/>
    <row r="90" spans="1:11" ht="15" customHeight="1" x14ac:dyDescent="0.15">
      <c r="A90" s="422" t="s">
        <v>410</v>
      </c>
      <c r="B90" s="422"/>
      <c r="C90" s="422"/>
      <c r="D90" s="422"/>
      <c r="E90" s="422"/>
      <c r="F90" s="422"/>
      <c r="G90" s="422"/>
      <c r="H90" s="422"/>
      <c r="I90" s="422"/>
      <c r="J90" s="422"/>
      <c r="K90" s="422"/>
    </row>
    <row r="91" spans="1:11" ht="9.75" customHeight="1" x14ac:dyDescent="0.15">
      <c r="A91" s="116"/>
    </row>
    <row r="92" spans="1:11" ht="18.75" customHeight="1" x14ac:dyDescent="0.15">
      <c r="B92" s="419" t="s">
        <v>231</v>
      </c>
      <c r="C92" s="419"/>
      <c r="D92" s="419"/>
      <c r="E92" s="419"/>
      <c r="F92" s="419"/>
      <c r="G92" s="419"/>
      <c r="H92" s="419"/>
      <c r="I92" s="419"/>
      <c r="J92" s="419"/>
    </row>
    <row r="93" spans="1:11" ht="13.5" customHeight="1" x14ac:dyDescent="0.15">
      <c r="B93" s="367" t="s">
        <v>434</v>
      </c>
      <c r="C93" s="138"/>
      <c r="D93" s="138"/>
      <c r="E93" s="138"/>
      <c r="F93" s="138"/>
      <c r="G93" s="138"/>
      <c r="H93" s="138"/>
      <c r="I93" s="138"/>
      <c r="J93" s="138"/>
    </row>
    <row r="94" spans="1:11" ht="15.75" customHeight="1" x14ac:dyDescent="0.15">
      <c r="B94" s="119" t="s">
        <v>24</v>
      </c>
      <c r="C94" s="317" t="s">
        <v>435</v>
      </c>
      <c r="D94" s="120" t="s">
        <v>130</v>
      </c>
      <c r="E94" s="318" t="s">
        <v>436</v>
      </c>
      <c r="H94" s="139"/>
      <c r="I94" s="139"/>
      <c r="J94" s="139"/>
    </row>
    <row r="95" spans="1:11" ht="15.75" customHeight="1" x14ac:dyDescent="0.15">
      <c r="B95" s="125" t="s">
        <v>131</v>
      </c>
      <c r="C95" s="319" t="s">
        <v>437</v>
      </c>
      <c r="D95" s="126" t="s">
        <v>132</v>
      </c>
      <c r="E95" s="320" t="s">
        <v>438</v>
      </c>
      <c r="H95" s="139"/>
      <c r="I95" s="139"/>
      <c r="J95" s="139"/>
    </row>
    <row r="96" spans="1:11" ht="13.5" customHeight="1" x14ac:dyDescent="0.15">
      <c r="B96" s="288" t="s">
        <v>139</v>
      </c>
      <c r="C96" s="139"/>
      <c r="D96" s="139"/>
      <c r="E96" s="139"/>
      <c r="F96" s="139"/>
      <c r="G96" s="139"/>
      <c r="H96" s="139"/>
      <c r="I96" s="139"/>
      <c r="J96" s="139"/>
    </row>
    <row r="97" spans="2:10" ht="13.5" customHeight="1" x14ac:dyDescent="0.15">
      <c r="B97" s="139"/>
      <c r="C97" s="139"/>
      <c r="D97" s="139"/>
      <c r="E97" s="139"/>
      <c r="F97" s="139"/>
      <c r="G97" s="139"/>
      <c r="H97" s="139"/>
      <c r="I97" s="139"/>
      <c r="J97" s="139"/>
    </row>
    <row r="98" spans="2:10" ht="13.5" customHeight="1" x14ac:dyDescent="0.15">
      <c r="B98" s="139"/>
      <c r="C98" s="139"/>
      <c r="D98" s="139"/>
      <c r="E98" s="139"/>
      <c r="F98" s="139"/>
      <c r="G98" s="139"/>
      <c r="H98" s="139"/>
      <c r="I98" s="139"/>
      <c r="J98" s="139"/>
    </row>
    <row r="99" spans="2:10" ht="15" customHeight="1" x14ac:dyDescent="0.15">
      <c r="B99" s="420" t="s">
        <v>140</v>
      </c>
      <c r="C99" s="420"/>
      <c r="D99" s="420"/>
      <c r="E99" s="420"/>
      <c r="F99" s="420"/>
      <c r="G99" s="420"/>
      <c r="H99" s="420"/>
      <c r="I99" s="420"/>
      <c r="J99" s="420"/>
    </row>
    <row r="111" spans="2:10" ht="13.5" customHeight="1" x14ac:dyDescent="0.15"/>
    <row r="112" spans="2:10" ht="13.5" customHeight="1" x14ac:dyDescent="0.15"/>
    <row r="113" spans="1:11" ht="13.5" customHeight="1" x14ac:dyDescent="0.15"/>
    <row r="114" spans="1:11" ht="13.5" customHeight="1" x14ac:dyDescent="0.15"/>
    <row r="115" spans="1:11" ht="13.5" customHeight="1" x14ac:dyDescent="0.15"/>
    <row r="116" spans="1:11" ht="13.5" customHeight="1" x14ac:dyDescent="0.15"/>
    <row r="117" spans="1:11" ht="13.5" customHeight="1" x14ac:dyDescent="0.15"/>
    <row r="118" spans="1:11" ht="13.5" customHeight="1" x14ac:dyDescent="0.15"/>
    <row r="119" spans="1:11" ht="13.5" customHeight="1" x14ac:dyDescent="0.15">
      <c r="A119" s="424">
        <v>4</v>
      </c>
      <c r="B119" s="424"/>
      <c r="C119" s="424"/>
      <c r="D119" s="424"/>
      <c r="E119" s="424"/>
      <c r="F119" s="424"/>
      <c r="G119" s="424"/>
      <c r="H119" s="424"/>
      <c r="I119" s="424"/>
      <c r="J119" s="424"/>
      <c r="K119" s="424"/>
    </row>
    <row r="120" spans="1:11" s="99" customFormat="1" ht="15" customHeight="1" x14ac:dyDescent="0.15">
      <c r="A120" s="422" t="s">
        <v>225</v>
      </c>
      <c r="B120" s="422"/>
      <c r="C120" s="422"/>
      <c r="D120" s="422"/>
      <c r="E120" s="422"/>
      <c r="F120" s="422"/>
      <c r="G120" s="422"/>
      <c r="H120" s="422"/>
      <c r="I120" s="422"/>
      <c r="J120" s="422"/>
      <c r="K120" s="422"/>
    </row>
    <row r="121" spans="1:11" s="99" customFormat="1" ht="15" customHeight="1" x14ac:dyDescent="0.15">
      <c r="A121" s="141"/>
      <c r="B121" s="422" t="s">
        <v>234</v>
      </c>
      <c r="C121" s="422"/>
      <c r="D121" s="422"/>
      <c r="E121" s="422"/>
      <c r="F121" s="422"/>
      <c r="G121" s="422"/>
      <c r="H121" s="422"/>
      <c r="I121" s="422"/>
      <c r="J121" s="422"/>
      <c r="K121" s="422"/>
    </row>
    <row r="122" spans="1:11" ht="9.75" customHeight="1" x14ac:dyDescent="0.15">
      <c r="A122" s="116"/>
      <c r="B122" s="116"/>
    </row>
    <row r="123" spans="1:11" ht="18.75" customHeight="1" x14ac:dyDescent="0.15">
      <c r="A123" s="133"/>
      <c r="B123" s="426" t="s">
        <v>414</v>
      </c>
      <c r="C123" s="426"/>
      <c r="D123" s="426"/>
      <c r="E123" s="426"/>
      <c r="F123" s="426"/>
      <c r="G123" s="426"/>
      <c r="H123" s="426"/>
      <c r="I123" s="426"/>
      <c r="J123" s="426"/>
    </row>
    <row r="124" spans="1:11" ht="13.5" customHeight="1" x14ac:dyDescent="0.15">
      <c r="A124" s="133"/>
      <c r="B124" s="367" t="s">
        <v>232</v>
      </c>
      <c r="C124" s="286"/>
      <c r="D124" s="286"/>
      <c r="E124" s="286"/>
      <c r="F124" s="286"/>
      <c r="G124" s="286"/>
      <c r="H124" s="286"/>
      <c r="I124" s="286"/>
      <c r="J124" s="286"/>
    </row>
    <row r="125" spans="1:11" ht="15.75" customHeight="1" x14ac:dyDescent="0.25">
      <c r="A125" s="133"/>
      <c r="B125" s="119" t="s">
        <v>24</v>
      </c>
      <c r="C125" s="321" t="s">
        <v>439</v>
      </c>
      <c r="D125" s="120" t="s">
        <v>130</v>
      </c>
      <c r="E125" s="322" t="s">
        <v>440</v>
      </c>
      <c r="F125" s="286"/>
      <c r="G125" s="143"/>
      <c r="H125" s="286"/>
      <c r="I125" s="286"/>
      <c r="J125" s="286"/>
    </row>
    <row r="126" spans="1:11" ht="15.75" customHeight="1" x14ac:dyDescent="0.25">
      <c r="A126" s="133"/>
      <c r="B126" s="125" t="s">
        <v>131</v>
      </c>
      <c r="C126" s="323" t="s">
        <v>441</v>
      </c>
      <c r="D126" s="126" t="s">
        <v>132</v>
      </c>
      <c r="E126" s="324" t="s">
        <v>442</v>
      </c>
      <c r="F126" s="286"/>
      <c r="G126" s="143"/>
      <c r="H126" s="286"/>
      <c r="I126" s="286"/>
      <c r="J126" s="286"/>
    </row>
    <row r="127" spans="1:11" ht="13.5" customHeight="1" x14ac:dyDescent="0.15">
      <c r="A127" s="133"/>
      <c r="B127" s="140"/>
      <c r="C127" s="137"/>
      <c r="D127" s="137"/>
      <c r="E127" s="137"/>
      <c r="F127" s="137"/>
      <c r="G127" s="137"/>
      <c r="H127" s="137"/>
      <c r="I127" s="137"/>
      <c r="J127" s="137"/>
    </row>
    <row r="128" spans="1:11" ht="18.75" customHeight="1" x14ac:dyDescent="0.15">
      <c r="A128" s="133"/>
      <c r="B128" s="419" t="s">
        <v>415</v>
      </c>
      <c r="C128" s="419"/>
      <c r="D128" s="419"/>
      <c r="E128" s="419"/>
      <c r="F128" s="419"/>
      <c r="G128" s="419"/>
      <c r="H128" s="419"/>
      <c r="I128" s="419"/>
      <c r="J128" s="419"/>
    </row>
    <row r="129" spans="1:10" ht="13.5" customHeight="1" x14ac:dyDescent="0.15">
      <c r="A129" s="133"/>
      <c r="B129" s="367" t="s">
        <v>233</v>
      </c>
      <c r="C129" s="286"/>
      <c r="D129" s="286"/>
      <c r="E129" s="286"/>
      <c r="F129" s="286"/>
      <c r="G129" s="286"/>
      <c r="H129" s="286"/>
      <c r="I129" s="286"/>
      <c r="J129" s="286"/>
    </row>
    <row r="130" spans="1:10" ht="15.75" customHeight="1" x14ac:dyDescent="0.15">
      <c r="A130" s="133"/>
      <c r="B130" s="119" t="s">
        <v>24</v>
      </c>
      <c r="C130" s="321" t="s">
        <v>443</v>
      </c>
      <c r="D130" s="120" t="s">
        <v>130</v>
      </c>
      <c r="E130" s="322" t="s">
        <v>444</v>
      </c>
      <c r="F130" s="286"/>
      <c r="G130" s="286"/>
      <c r="H130" s="286"/>
      <c r="I130" s="286"/>
      <c r="J130" s="286"/>
    </row>
    <row r="131" spans="1:10" ht="15.75" customHeight="1" x14ac:dyDescent="0.15">
      <c r="A131" s="133"/>
      <c r="B131" s="125" t="s">
        <v>131</v>
      </c>
      <c r="C131" s="323" t="s">
        <v>445</v>
      </c>
      <c r="D131" s="126" t="s">
        <v>132</v>
      </c>
      <c r="E131" s="324" t="s">
        <v>446</v>
      </c>
      <c r="F131" s="144"/>
      <c r="G131" s="144"/>
      <c r="H131" s="144"/>
      <c r="I131" s="144"/>
      <c r="J131" s="144"/>
    </row>
    <row r="132" spans="1:10" ht="13.5" customHeight="1" x14ac:dyDescent="0.15">
      <c r="A132" s="133"/>
      <c r="B132" s="287" t="s">
        <v>139</v>
      </c>
      <c r="C132" s="81"/>
      <c r="D132" s="81"/>
      <c r="E132" s="81"/>
      <c r="F132" s="81"/>
      <c r="G132" s="81"/>
      <c r="H132" s="81"/>
      <c r="I132" s="81"/>
      <c r="J132" s="81"/>
    </row>
    <row r="133" spans="1:10" ht="13.5" customHeight="1" x14ac:dyDescent="0.15">
      <c r="A133" s="133"/>
      <c r="B133" s="81"/>
      <c r="C133" s="81"/>
      <c r="D133" s="81"/>
      <c r="E133" s="81"/>
      <c r="F133" s="81"/>
      <c r="G133" s="81"/>
      <c r="H133" s="81"/>
      <c r="I133" s="81"/>
      <c r="J133" s="81"/>
    </row>
    <row r="134" spans="1:10" ht="13.5" customHeight="1" x14ac:dyDescent="0.15">
      <c r="A134" s="133"/>
      <c r="B134" s="81"/>
      <c r="C134" s="81"/>
      <c r="D134" s="145"/>
      <c r="E134" s="81"/>
      <c r="F134" s="81"/>
      <c r="G134" s="81"/>
      <c r="H134" s="81"/>
      <c r="I134" s="81"/>
      <c r="J134" s="81"/>
    </row>
    <row r="135" spans="1:10" s="99" customFormat="1" ht="15" customHeight="1" x14ac:dyDescent="0.15">
      <c r="A135" s="146"/>
      <c r="B135" s="420" t="s">
        <v>141</v>
      </c>
      <c r="C135" s="420"/>
      <c r="D135" s="420"/>
      <c r="E135" s="420"/>
      <c r="F135" s="420"/>
      <c r="G135" s="420"/>
      <c r="H135" s="420"/>
      <c r="I135" s="420"/>
      <c r="J135" s="420"/>
    </row>
    <row r="136" spans="1:10" ht="13.5" customHeight="1" x14ac:dyDescent="0.15">
      <c r="A136" s="133"/>
      <c r="B136" s="81"/>
      <c r="C136" s="81"/>
      <c r="D136" s="81"/>
      <c r="E136" s="81"/>
      <c r="F136" s="81"/>
      <c r="G136" s="81"/>
      <c r="H136" s="81"/>
      <c r="I136" s="81"/>
      <c r="J136" s="81"/>
    </row>
    <row r="137" spans="1:10" ht="13.5" customHeight="1" x14ac:dyDescent="0.15">
      <c r="A137" s="133"/>
      <c r="B137" s="81"/>
      <c r="C137" s="81"/>
      <c r="D137" s="81"/>
      <c r="E137" s="81"/>
      <c r="F137" s="81"/>
      <c r="G137" s="81"/>
      <c r="H137" s="81"/>
      <c r="I137" s="81"/>
      <c r="J137" s="81"/>
    </row>
    <row r="138" spans="1:10" ht="13.5" customHeight="1" x14ac:dyDescent="0.15">
      <c r="A138" s="133"/>
      <c r="B138" s="81"/>
      <c r="C138" s="81"/>
      <c r="D138" s="81"/>
      <c r="E138" s="81"/>
      <c r="F138" s="81"/>
      <c r="G138" s="81"/>
      <c r="H138" s="81"/>
      <c r="I138" s="81"/>
      <c r="J138" s="81"/>
    </row>
    <row r="139" spans="1:10" ht="13.5" customHeight="1" x14ac:dyDescent="0.15">
      <c r="A139" s="133"/>
      <c r="B139" s="81"/>
      <c r="C139" s="81"/>
      <c r="D139" s="81"/>
      <c r="E139" s="81"/>
      <c r="F139" s="81"/>
      <c r="G139" s="81"/>
      <c r="H139" s="81"/>
      <c r="I139" s="81"/>
      <c r="J139" s="81"/>
    </row>
    <row r="140" spans="1:10" ht="13.5" customHeight="1" x14ac:dyDescent="0.15">
      <c r="A140" s="133"/>
      <c r="B140" s="81"/>
      <c r="C140" s="81"/>
      <c r="D140" s="81"/>
      <c r="E140" s="81"/>
      <c r="F140" s="81"/>
      <c r="G140" s="81"/>
      <c r="H140" s="81"/>
      <c r="I140" s="81"/>
      <c r="J140" s="81"/>
    </row>
    <row r="141" spans="1:10" ht="13.5" customHeight="1" x14ac:dyDescent="0.15">
      <c r="A141" s="133"/>
      <c r="B141" s="81"/>
      <c r="C141" s="81"/>
      <c r="D141" s="81"/>
      <c r="E141" s="81"/>
      <c r="F141" s="81"/>
      <c r="G141" s="81"/>
      <c r="H141" s="81"/>
      <c r="I141" s="81"/>
      <c r="J141" s="81"/>
    </row>
    <row r="142" spans="1:10" ht="13.5" customHeight="1" x14ac:dyDescent="0.15">
      <c r="A142" s="133"/>
      <c r="B142" s="81"/>
      <c r="C142" s="81"/>
      <c r="D142" s="81"/>
      <c r="E142" s="81"/>
      <c r="F142" s="81"/>
      <c r="G142" s="81"/>
      <c r="H142" s="81"/>
      <c r="I142" s="81"/>
      <c r="J142" s="81"/>
    </row>
    <row r="143" spans="1:10" ht="13.5" customHeight="1" x14ac:dyDescent="0.15">
      <c r="A143" s="133"/>
      <c r="B143" s="81"/>
      <c r="C143" s="81"/>
      <c r="D143" s="81"/>
      <c r="E143" s="81"/>
      <c r="F143" s="81"/>
      <c r="G143" s="81"/>
      <c r="H143" s="81"/>
      <c r="I143" s="81"/>
      <c r="J143" s="81"/>
    </row>
    <row r="144" spans="1:10" ht="13.5" customHeight="1" x14ac:dyDescent="0.15">
      <c r="A144" s="133"/>
      <c r="B144" s="81"/>
      <c r="C144" s="81"/>
      <c r="D144" s="81"/>
      <c r="E144" s="81"/>
      <c r="F144" s="81"/>
      <c r="G144" s="81"/>
      <c r="H144" s="81"/>
      <c r="I144" s="81"/>
      <c r="J144" s="81"/>
    </row>
    <row r="145" spans="1:10" ht="13.5" customHeight="1" x14ac:dyDescent="0.15">
      <c r="A145" s="133"/>
      <c r="B145" s="81"/>
      <c r="C145" s="81"/>
      <c r="D145" s="81"/>
      <c r="E145" s="81"/>
      <c r="F145" s="81"/>
      <c r="G145" s="81"/>
      <c r="H145" s="81"/>
      <c r="I145" s="81"/>
      <c r="J145" s="81"/>
    </row>
    <row r="146" spans="1:10" ht="13.5" customHeight="1" x14ac:dyDescent="0.15">
      <c r="A146" s="133"/>
      <c r="B146" s="81"/>
      <c r="C146" s="81"/>
      <c r="D146" s="81"/>
      <c r="E146" s="81"/>
      <c r="F146" s="81"/>
      <c r="G146" s="81"/>
      <c r="H146" s="81"/>
      <c r="I146" s="81"/>
      <c r="J146" s="81"/>
    </row>
    <row r="147" spans="1:10" ht="13.5" customHeight="1" x14ac:dyDescent="0.15">
      <c r="A147" s="133"/>
      <c r="B147" s="147"/>
      <c r="C147" s="81"/>
      <c r="D147" s="81"/>
      <c r="E147" s="81"/>
      <c r="F147" s="81"/>
      <c r="G147" s="81"/>
      <c r="H147" s="81"/>
      <c r="I147" s="81"/>
      <c r="J147" s="81"/>
    </row>
    <row r="148" spans="1:10" ht="13.5" customHeight="1" x14ac:dyDescent="0.15">
      <c r="B148" s="81"/>
      <c r="C148" s="81"/>
      <c r="D148" s="81"/>
      <c r="E148" s="81"/>
      <c r="F148" s="81"/>
      <c r="G148" s="81"/>
      <c r="H148" s="81"/>
      <c r="I148" s="81"/>
      <c r="J148" s="81"/>
    </row>
    <row r="149" spans="1:10" ht="13.5" customHeight="1" x14ac:dyDescent="0.15">
      <c r="A149" s="133"/>
      <c r="B149" s="81"/>
      <c r="C149" s="81"/>
      <c r="D149" s="81"/>
      <c r="E149" s="81"/>
      <c r="F149" s="81"/>
      <c r="G149" s="81"/>
      <c r="H149" s="81"/>
      <c r="I149" s="81"/>
      <c r="J149" s="81"/>
    </row>
    <row r="150" spans="1:10" ht="13.5" customHeight="1" x14ac:dyDescent="0.15">
      <c r="A150" s="133"/>
      <c r="B150" s="81"/>
      <c r="C150" s="81"/>
      <c r="D150" s="81"/>
      <c r="E150" s="81"/>
      <c r="F150" s="81"/>
      <c r="G150" s="81"/>
      <c r="H150" s="81"/>
      <c r="I150" s="81"/>
      <c r="J150" s="81"/>
    </row>
    <row r="151" spans="1:10" ht="13.5" customHeight="1" x14ac:dyDescent="0.15">
      <c r="A151" s="133"/>
      <c r="B151" s="81"/>
      <c r="C151" s="81"/>
      <c r="D151" s="81"/>
      <c r="E151" s="81"/>
      <c r="F151" s="81"/>
      <c r="G151" s="81"/>
      <c r="H151" s="81"/>
      <c r="I151" s="81"/>
      <c r="J151" s="81"/>
    </row>
    <row r="152" spans="1:10" ht="13.5" customHeight="1" x14ac:dyDescent="0.15">
      <c r="A152" s="133"/>
      <c r="B152" s="81"/>
      <c r="C152" s="81"/>
      <c r="D152" s="81"/>
      <c r="E152" s="81"/>
      <c r="F152" s="81"/>
      <c r="G152" s="81"/>
      <c r="H152" s="81"/>
      <c r="I152" s="81"/>
      <c r="J152" s="81"/>
    </row>
    <row r="153" spans="1:10" ht="13.5" customHeight="1" x14ac:dyDescent="0.15">
      <c r="A153" s="133"/>
      <c r="B153" s="81"/>
      <c r="C153" s="81"/>
      <c r="D153" s="81"/>
      <c r="E153" s="81"/>
      <c r="F153" s="81"/>
      <c r="G153" s="81"/>
      <c r="H153" s="81"/>
      <c r="I153" s="81"/>
      <c r="J153" s="81"/>
    </row>
    <row r="154" spans="1:10" ht="13.5" customHeight="1" x14ac:dyDescent="0.15">
      <c r="A154" s="133"/>
      <c r="B154" s="81"/>
      <c r="C154" s="81"/>
      <c r="D154" s="81"/>
      <c r="E154" s="81"/>
      <c r="F154" s="81"/>
      <c r="G154" s="81"/>
      <c r="H154" s="81"/>
      <c r="I154" s="81"/>
      <c r="J154" s="81"/>
    </row>
    <row r="155" spans="1:10" ht="13.5" customHeight="1" x14ac:dyDescent="0.15">
      <c r="A155" s="133"/>
      <c r="B155" s="81"/>
      <c r="C155" s="81"/>
      <c r="D155" s="81"/>
      <c r="E155" s="81"/>
      <c r="F155" s="81"/>
      <c r="G155" s="81"/>
      <c r="H155" s="81"/>
      <c r="I155" s="81"/>
      <c r="J155" s="81"/>
    </row>
    <row r="156" spans="1:10" ht="13.5" customHeight="1" x14ac:dyDescent="0.15">
      <c r="A156" s="133"/>
      <c r="B156" s="81"/>
      <c r="C156" s="81"/>
      <c r="D156" s="81"/>
      <c r="E156" s="81"/>
      <c r="F156" s="81"/>
      <c r="G156" s="81"/>
      <c r="H156" s="81"/>
      <c r="I156" s="81"/>
      <c r="J156" s="81"/>
    </row>
    <row r="157" spans="1:10" ht="13.5" customHeight="1" x14ac:dyDescent="0.15">
      <c r="A157" s="133"/>
      <c r="B157" s="81"/>
      <c r="C157" s="81"/>
      <c r="D157" s="81"/>
      <c r="E157" s="81"/>
      <c r="F157" s="81"/>
      <c r="G157" s="81"/>
      <c r="H157" s="81"/>
      <c r="I157" s="81"/>
      <c r="J157" s="81"/>
    </row>
    <row r="158" spans="1:10" s="99" customFormat="1" ht="15" customHeight="1" x14ac:dyDescent="0.15">
      <c r="A158" s="146"/>
      <c r="B158" s="420" t="s">
        <v>142</v>
      </c>
      <c r="C158" s="420"/>
      <c r="D158" s="420"/>
      <c r="E158" s="420"/>
      <c r="F158" s="420"/>
      <c r="G158" s="420"/>
      <c r="H158" s="420"/>
      <c r="I158" s="420"/>
      <c r="J158" s="420"/>
    </row>
    <row r="159" spans="1:10" ht="13.5" customHeight="1" x14ac:dyDescent="0.15">
      <c r="A159" s="133"/>
      <c r="B159" s="81"/>
      <c r="C159" s="81"/>
      <c r="D159" s="81"/>
      <c r="E159" s="81"/>
      <c r="F159" s="81"/>
      <c r="G159" s="81"/>
      <c r="H159" s="81"/>
      <c r="I159" s="81"/>
      <c r="J159" s="81"/>
    </row>
    <row r="160" spans="1:10" ht="13.5" customHeight="1" x14ac:dyDescent="0.15">
      <c r="A160" s="133"/>
      <c r="B160" s="81"/>
      <c r="C160" s="81"/>
      <c r="D160" s="81"/>
      <c r="E160" s="81"/>
      <c r="F160" s="81"/>
      <c r="G160" s="81"/>
      <c r="H160" s="81"/>
      <c r="I160" s="81"/>
      <c r="J160" s="81"/>
    </row>
    <row r="161" spans="1:10" ht="13.5" customHeight="1" x14ac:dyDescent="0.15">
      <c r="A161" s="133"/>
      <c r="B161" s="81"/>
      <c r="C161" s="81"/>
      <c r="D161" s="81"/>
      <c r="E161" s="81"/>
      <c r="F161" s="81"/>
      <c r="G161" s="81"/>
      <c r="H161" s="81"/>
      <c r="I161" s="81"/>
      <c r="J161" s="81"/>
    </row>
    <row r="162" spans="1:10" ht="13.5" customHeight="1" x14ac:dyDescent="0.15">
      <c r="A162" s="133"/>
      <c r="B162" s="81"/>
      <c r="C162" s="81"/>
      <c r="D162" s="81"/>
      <c r="E162" s="81"/>
      <c r="F162" s="81"/>
      <c r="G162" s="81"/>
      <c r="H162" s="81"/>
      <c r="I162" s="81"/>
      <c r="J162" s="81"/>
    </row>
    <row r="163" spans="1:10" ht="13.5" customHeight="1" x14ac:dyDescent="0.15">
      <c r="A163" s="133"/>
      <c r="B163" s="81"/>
      <c r="C163" s="81"/>
      <c r="D163" s="81"/>
      <c r="E163" s="81"/>
      <c r="F163" s="81"/>
      <c r="G163" s="81"/>
      <c r="H163" s="81"/>
      <c r="I163" s="81"/>
      <c r="J163" s="81"/>
    </row>
    <row r="164" spans="1:10" ht="13.5" customHeight="1" x14ac:dyDescent="0.15">
      <c r="A164" s="133"/>
      <c r="B164" s="81"/>
      <c r="C164" s="81"/>
      <c r="D164" s="81"/>
      <c r="E164" s="81"/>
      <c r="F164" s="81"/>
      <c r="G164" s="81"/>
      <c r="H164" s="81"/>
      <c r="I164" s="81"/>
      <c r="J164" s="81"/>
    </row>
    <row r="165" spans="1:10" ht="13.5" customHeight="1" x14ac:dyDescent="0.15">
      <c r="A165" s="133"/>
      <c r="B165" s="81"/>
      <c r="C165" s="81"/>
      <c r="D165" s="81"/>
      <c r="E165" s="81"/>
      <c r="F165" s="81"/>
      <c r="G165" s="81"/>
      <c r="H165" s="81"/>
      <c r="I165" s="81"/>
      <c r="J165" s="81"/>
    </row>
    <row r="166" spans="1:10" ht="13.5" customHeight="1" x14ac:dyDescent="0.15">
      <c r="A166" s="133"/>
      <c r="B166" s="81"/>
      <c r="C166" s="81"/>
      <c r="D166" s="81"/>
      <c r="E166" s="81"/>
      <c r="F166" s="81"/>
      <c r="G166" s="81"/>
      <c r="H166" s="81"/>
      <c r="I166" s="81"/>
      <c r="J166" s="81"/>
    </row>
    <row r="167" spans="1:10" ht="13.5" customHeight="1" x14ac:dyDescent="0.15">
      <c r="A167" s="133"/>
      <c r="B167" s="81"/>
      <c r="C167" s="81"/>
      <c r="D167" s="81"/>
      <c r="E167" s="81"/>
      <c r="F167" s="81"/>
      <c r="G167" s="81"/>
      <c r="H167" s="81"/>
      <c r="I167" s="81"/>
      <c r="J167" s="81"/>
    </row>
    <row r="168" spans="1:10" ht="13.5" customHeight="1" x14ac:dyDescent="0.15">
      <c r="A168" s="133"/>
      <c r="B168" s="81"/>
      <c r="C168" s="81"/>
      <c r="D168" s="81"/>
      <c r="E168" s="81"/>
      <c r="F168" s="81"/>
      <c r="G168" s="81"/>
      <c r="H168" s="81"/>
      <c r="I168" s="81"/>
      <c r="J168" s="81"/>
    </row>
    <row r="169" spans="1:10" ht="13.5" customHeight="1" x14ac:dyDescent="0.15">
      <c r="A169" s="133"/>
      <c r="B169" s="81"/>
      <c r="C169" s="81"/>
      <c r="D169" s="81"/>
      <c r="E169" s="81"/>
      <c r="F169" s="81"/>
      <c r="G169" s="81"/>
      <c r="H169" s="81"/>
      <c r="I169" s="81"/>
      <c r="J169" s="81"/>
    </row>
    <row r="170" spans="1:10" ht="13.5" customHeight="1" x14ac:dyDescent="0.15">
      <c r="A170" s="133"/>
      <c r="B170" s="81"/>
      <c r="C170" s="81"/>
      <c r="D170" s="81"/>
      <c r="E170" s="81"/>
      <c r="F170" s="81"/>
      <c r="G170" s="81"/>
      <c r="H170" s="81"/>
      <c r="I170" s="81"/>
      <c r="J170" s="81"/>
    </row>
    <row r="171" spans="1:10" ht="13.5" customHeight="1" x14ac:dyDescent="0.15">
      <c r="A171" s="133"/>
      <c r="B171" s="81"/>
      <c r="C171" s="81"/>
      <c r="D171" s="81"/>
      <c r="E171" s="81"/>
      <c r="F171" s="81"/>
      <c r="G171" s="81"/>
      <c r="H171" s="81"/>
      <c r="I171" s="81"/>
      <c r="J171" s="81"/>
    </row>
    <row r="172" spans="1:10" ht="13.5" customHeight="1" x14ac:dyDescent="0.15">
      <c r="A172" s="133"/>
      <c r="B172" s="81"/>
      <c r="C172" s="81"/>
      <c r="D172" s="81"/>
      <c r="E172" s="81"/>
      <c r="F172" s="81"/>
      <c r="G172" s="81"/>
      <c r="H172" s="81"/>
      <c r="I172" s="81"/>
      <c r="J172" s="81"/>
    </row>
    <row r="173" spans="1:10" ht="13.5" customHeight="1" x14ac:dyDescent="0.15">
      <c r="A173" s="133"/>
      <c r="B173" s="81"/>
      <c r="C173" s="81"/>
      <c r="D173" s="81"/>
      <c r="E173" s="81"/>
      <c r="F173" s="81"/>
      <c r="G173" s="81"/>
      <c r="H173" s="81"/>
      <c r="I173" s="81"/>
      <c r="J173" s="81"/>
    </row>
    <row r="174" spans="1:10" ht="13.5" customHeight="1" x14ac:dyDescent="0.15">
      <c r="A174" s="133"/>
      <c r="B174" s="81"/>
      <c r="C174" s="81"/>
      <c r="D174" s="81"/>
      <c r="E174" s="81"/>
      <c r="F174" s="81"/>
      <c r="G174" s="81"/>
      <c r="H174" s="81"/>
      <c r="I174" s="81"/>
      <c r="J174" s="81"/>
    </row>
    <row r="175" spans="1:10" ht="13.5" customHeight="1" x14ac:dyDescent="0.15">
      <c r="A175" s="133"/>
      <c r="B175" s="81"/>
      <c r="C175" s="81"/>
      <c r="D175" s="81"/>
      <c r="E175" s="81"/>
      <c r="F175" s="81"/>
      <c r="G175" s="81"/>
      <c r="H175" s="81"/>
      <c r="I175" s="81"/>
      <c r="J175" s="81"/>
    </row>
    <row r="176" spans="1:10" ht="13.5" customHeight="1" x14ac:dyDescent="0.15">
      <c r="A176" s="133"/>
      <c r="B176" s="81"/>
      <c r="C176" s="81"/>
      <c r="D176" s="81"/>
      <c r="E176" s="81"/>
      <c r="F176" s="81"/>
      <c r="G176" s="81"/>
      <c r="H176" s="81"/>
      <c r="I176" s="81"/>
      <c r="J176" s="81"/>
    </row>
    <row r="177" spans="1:11" ht="13.5" customHeight="1" x14ac:dyDescent="0.15">
      <c r="A177" s="133"/>
      <c r="B177" s="81"/>
      <c r="C177" s="81"/>
      <c r="D177" s="81"/>
      <c r="E177" s="81"/>
      <c r="F177" s="81"/>
      <c r="G177" s="81"/>
      <c r="H177" s="81"/>
      <c r="I177" s="81"/>
      <c r="J177" s="81"/>
    </row>
    <row r="178" spans="1:11" ht="13.5" customHeight="1" x14ac:dyDescent="0.15">
      <c r="A178" s="133"/>
      <c r="B178" s="81"/>
      <c r="C178" s="81"/>
      <c r="D178" s="81"/>
      <c r="E178" s="81"/>
      <c r="F178" s="81"/>
      <c r="G178" s="81"/>
      <c r="H178" s="81"/>
      <c r="I178" s="81"/>
      <c r="J178" s="81"/>
    </row>
    <row r="179" spans="1:11" ht="13.5" customHeight="1" x14ac:dyDescent="0.15">
      <c r="A179" s="133"/>
      <c r="B179" s="148"/>
      <c r="C179" s="81"/>
      <c r="D179" s="81"/>
      <c r="E179" s="81"/>
      <c r="F179" s="81"/>
      <c r="G179" s="81"/>
      <c r="H179" s="81"/>
      <c r="I179" s="81"/>
      <c r="J179" s="81"/>
    </row>
    <row r="180" spans="1:11" ht="13.5" customHeight="1" x14ac:dyDescent="0.15">
      <c r="A180" s="424">
        <v>5</v>
      </c>
      <c r="B180" s="424"/>
      <c r="C180" s="424"/>
      <c r="D180" s="424"/>
      <c r="E180" s="424"/>
      <c r="F180" s="424"/>
      <c r="G180" s="424"/>
      <c r="H180" s="424"/>
      <c r="I180" s="424"/>
      <c r="J180" s="424"/>
      <c r="K180" s="424"/>
    </row>
    <row r="181" spans="1:11" s="142" customFormat="1" ht="15" customHeight="1" x14ac:dyDescent="0.15">
      <c r="A181" s="422" t="s">
        <v>416</v>
      </c>
      <c r="B181" s="422"/>
      <c r="C181" s="422"/>
      <c r="D181" s="422"/>
      <c r="E181" s="422"/>
      <c r="F181" s="422"/>
      <c r="G181" s="422"/>
      <c r="H181" s="422"/>
      <c r="I181" s="422"/>
      <c r="J181" s="422"/>
      <c r="K181" s="422"/>
    </row>
    <row r="182" spans="1:11" s="142" customFormat="1" ht="15" customHeight="1" x14ac:dyDescent="0.15">
      <c r="A182" s="141"/>
      <c r="B182" s="422" t="s">
        <v>417</v>
      </c>
      <c r="C182" s="422"/>
      <c r="D182" s="422"/>
      <c r="E182" s="422"/>
      <c r="F182" s="422"/>
      <c r="G182" s="422"/>
      <c r="H182" s="422"/>
      <c r="I182" s="422"/>
      <c r="J182" s="422"/>
      <c r="K182" s="422"/>
    </row>
    <row r="183" spans="1:11" ht="9.75" customHeight="1" x14ac:dyDescent="0.15">
      <c r="A183" s="149"/>
    </row>
    <row r="184" spans="1:11" ht="18.75" customHeight="1" x14ac:dyDescent="0.15">
      <c r="A184" s="117"/>
      <c r="B184" s="419" t="s">
        <v>418</v>
      </c>
      <c r="C184" s="419"/>
      <c r="D184" s="419"/>
      <c r="E184" s="419"/>
      <c r="F184" s="419"/>
      <c r="G184" s="419"/>
      <c r="H184" s="419"/>
      <c r="I184" s="419"/>
      <c r="J184" s="419"/>
    </row>
    <row r="185" spans="1:11" ht="13.5" customHeight="1" x14ac:dyDescent="0.15">
      <c r="A185" s="117"/>
      <c r="B185" s="425" t="s">
        <v>447</v>
      </c>
      <c r="C185" s="425"/>
      <c r="D185" s="425"/>
      <c r="E185" s="425"/>
      <c r="F185" s="425"/>
      <c r="G185" s="425"/>
      <c r="H185" s="425"/>
      <c r="I185" s="425"/>
      <c r="J185" s="425"/>
    </row>
    <row r="186" spans="1:11" ht="15.75" customHeight="1" x14ac:dyDescent="0.25">
      <c r="A186" s="117"/>
      <c r="B186" s="119" t="s">
        <v>24</v>
      </c>
      <c r="C186" s="321" t="s">
        <v>448</v>
      </c>
      <c r="D186" s="120" t="s">
        <v>130</v>
      </c>
      <c r="E186" s="325" t="s">
        <v>449</v>
      </c>
      <c r="F186" s="364"/>
      <c r="G186" s="364"/>
      <c r="H186" s="143"/>
      <c r="I186" s="364"/>
      <c r="J186" s="364"/>
    </row>
    <row r="187" spans="1:11" ht="15.75" customHeight="1" x14ac:dyDescent="0.25">
      <c r="A187" s="117"/>
      <c r="B187" s="125" t="s">
        <v>131</v>
      </c>
      <c r="C187" s="323" t="s">
        <v>450</v>
      </c>
      <c r="D187" s="126" t="s">
        <v>132</v>
      </c>
      <c r="E187" s="326" t="s">
        <v>451</v>
      </c>
      <c r="F187" s="364"/>
      <c r="G187" s="364"/>
      <c r="H187" s="143"/>
      <c r="I187" s="364"/>
      <c r="J187" s="364"/>
    </row>
    <row r="188" spans="1:11" ht="13.5" customHeight="1" x14ac:dyDescent="0.15">
      <c r="A188" s="117"/>
      <c r="B188" s="123"/>
      <c r="C188" s="123"/>
      <c r="D188" s="123"/>
      <c r="E188" s="123"/>
      <c r="F188" s="123"/>
      <c r="G188" s="123"/>
      <c r="H188" s="123"/>
      <c r="I188" s="123"/>
      <c r="J188" s="123"/>
    </row>
    <row r="189" spans="1:11" ht="18.75" customHeight="1" x14ac:dyDescent="0.15">
      <c r="A189" s="117"/>
      <c r="B189" s="419" t="s">
        <v>235</v>
      </c>
      <c r="C189" s="419"/>
      <c r="D189" s="419"/>
      <c r="E189" s="419"/>
      <c r="F189" s="419"/>
      <c r="G189" s="419"/>
      <c r="H189" s="419"/>
      <c r="I189" s="419"/>
      <c r="J189" s="419"/>
    </row>
    <row r="190" spans="1:11" ht="13.5" customHeight="1" x14ac:dyDescent="0.15">
      <c r="A190" s="117"/>
      <c r="B190" s="425" t="s">
        <v>452</v>
      </c>
      <c r="C190" s="425"/>
      <c r="D190" s="425"/>
      <c r="E190" s="425"/>
      <c r="F190" s="425"/>
      <c r="G190" s="425"/>
      <c r="H190" s="425"/>
      <c r="I190" s="425"/>
      <c r="J190" s="425"/>
      <c r="K190" s="425"/>
    </row>
    <row r="191" spans="1:11" ht="15.75" customHeight="1" x14ac:dyDescent="0.25">
      <c r="A191" s="117"/>
      <c r="B191" s="119" t="s">
        <v>24</v>
      </c>
      <c r="C191" s="321" t="s">
        <v>453</v>
      </c>
      <c r="D191" s="120" t="s">
        <v>130</v>
      </c>
      <c r="E191" s="325" t="s">
        <v>454</v>
      </c>
      <c r="F191" s="143"/>
      <c r="G191" s="143"/>
      <c r="H191" s="364"/>
      <c r="I191" s="364"/>
      <c r="J191" s="364"/>
    </row>
    <row r="192" spans="1:11" ht="15.75" customHeight="1" x14ac:dyDescent="0.25">
      <c r="A192" s="117"/>
      <c r="B192" s="125" t="s">
        <v>131</v>
      </c>
      <c r="C192" s="323" t="s">
        <v>455</v>
      </c>
      <c r="D192" s="126" t="s">
        <v>132</v>
      </c>
      <c r="E192" s="326" t="s">
        <v>456</v>
      </c>
      <c r="F192" s="143"/>
      <c r="G192" s="143"/>
      <c r="H192" s="364"/>
      <c r="I192" s="364"/>
      <c r="J192" s="364"/>
    </row>
    <row r="193" spans="1:10" ht="13.5" customHeight="1" x14ac:dyDescent="0.15">
      <c r="A193" s="117"/>
      <c r="B193" s="287" t="s">
        <v>139</v>
      </c>
      <c r="C193" s="123"/>
      <c r="D193" s="123"/>
      <c r="E193" s="123"/>
      <c r="F193" s="123"/>
      <c r="G193" s="123"/>
      <c r="H193" s="123"/>
      <c r="I193" s="123"/>
      <c r="J193" s="123"/>
    </row>
    <row r="194" spans="1:10" ht="13.5" customHeight="1" x14ac:dyDescent="0.15">
      <c r="A194" s="117"/>
      <c r="B194" s="123"/>
      <c r="C194" s="123"/>
      <c r="D194" s="123"/>
      <c r="E194" s="123"/>
      <c r="F194" s="123"/>
      <c r="G194" s="123"/>
      <c r="H194" s="123"/>
      <c r="I194" s="123"/>
      <c r="J194" s="123"/>
    </row>
    <row r="195" spans="1:10" ht="15" customHeight="1" x14ac:dyDescent="0.15">
      <c r="B195" s="420" t="s">
        <v>143</v>
      </c>
      <c r="C195" s="420"/>
      <c r="D195" s="420"/>
      <c r="E195" s="420"/>
      <c r="F195" s="420"/>
      <c r="G195" s="420"/>
      <c r="H195" s="420"/>
      <c r="I195" s="420"/>
      <c r="J195" s="420"/>
    </row>
    <row r="216" spans="2:10" ht="15" customHeight="1" x14ac:dyDescent="0.15"/>
    <row r="217" spans="2:10" ht="12" customHeight="1" x14ac:dyDescent="0.15"/>
    <row r="218" spans="2:10" ht="13.5" customHeight="1" x14ac:dyDescent="0.15">
      <c r="B218" s="420" t="s">
        <v>144</v>
      </c>
      <c r="C218" s="420"/>
      <c r="D218" s="420"/>
      <c r="E218" s="420"/>
      <c r="F218" s="420"/>
      <c r="G218" s="420"/>
      <c r="H218" s="420"/>
      <c r="I218" s="420"/>
      <c r="J218" s="420"/>
    </row>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1" ht="13.5" customHeight="1" x14ac:dyDescent="0.15">
      <c r="A241" s="423">
        <v>6</v>
      </c>
      <c r="B241" s="423"/>
      <c r="C241" s="423"/>
      <c r="D241" s="423"/>
      <c r="E241" s="423"/>
      <c r="F241" s="423"/>
      <c r="G241" s="423"/>
      <c r="H241" s="423"/>
      <c r="I241" s="423"/>
      <c r="J241" s="423"/>
      <c r="K241" s="423"/>
    </row>
    <row r="242" spans="1:11" ht="15" customHeight="1" x14ac:dyDescent="0.15">
      <c r="A242" s="421" t="s">
        <v>419</v>
      </c>
      <c r="B242" s="421"/>
      <c r="C242" s="421"/>
      <c r="D242" s="421"/>
      <c r="E242" s="421"/>
      <c r="F242" s="421"/>
      <c r="G242" s="421"/>
      <c r="H242" s="421"/>
      <c r="I242" s="421"/>
      <c r="J242" s="421"/>
      <c r="K242" s="421"/>
    </row>
    <row r="243" spans="1:11" ht="9.75" customHeight="1" x14ac:dyDescent="0.15">
      <c r="A243" s="151"/>
      <c r="B243" s="152"/>
      <c r="C243" s="152"/>
      <c r="D243" s="152"/>
      <c r="E243" s="152"/>
      <c r="F243" s="152"/>
      <c r="G243" s="152"/>
      <c r="H243" s="152"/>
      <c r="I243" s="152"/>
      <c r="J243" s="152"/>
    </row>
    <row r="244" spans="1:11" ht="18.75" customHeight="1" x14ac:dyDescent="0.15">
      <c r="A244" s="133"/>
      <c r="B244" s="419" t="s">
        <v>420</v>
      </c>
      <c r="C244" s="419"/>
      <c r="D244" s="419"/>
      <c r="E244" s="419"/>
      <c r="F244" s="419"/>
      <c r="G244" s="419"/>
      <c r="H244" s="419"/>
      <c r="I244" s="419"/>
      <c r="J244" s="419"/>
    </row>
    <row r="245" spans="1:11" ht="13.5" customHeight="1" x14ac:dyDescent="0.15">
      <c r="A245" s="133"/>
      <c r="B245" s="425" t="s">
        <v>457</v>
      </c>
      <c r="C245" s="425"/>
      <c r="D245" s="425"/>
      <c r="E245" s="425"/>
      <c r="F245" s="425"/>
      <c r="G245" s="425"/>
      <c r="H245" s="425"/>
      <c r="I245" s="425"/>
      <c r="J245" s="425"/>
      <c r="K245" s="425"/>
    </row>
    <row r="246" spans="1:11" ht="15.75" customHeight="1" x14ac:dyDescent="0.15">
      <c r="A246" s="133"/>
      <c r="B246" s="119" t="s">
        <v>24</v>
      </c>
      <c r="C246" s="327" t="s">
        <v>458</v>
      </c>
      <c r="D246" s="120" t="s">
        <v>130</v>
      </c>
      <c r="E246" s="325" t="s">
        <v>459</v>
      </c>
      <c r="F246" s="150"/>
      <c r="G246" s="150"/>
      <c r="H246" s="150"/>
      <c r="I246" s="150"/>
      <c r="J246" s="150"/>
    </row>
    <row r="247" spans="1:11" ht="15.75" customHeight="1" x14ac:dyDescent="0.15">
      <c r="A247" s="133"/>
      <c r="B247" s="125" t="s">
        <v>131</v>
      </c>
      <c r="C247" s="328" t="s">
        <v>460</v>
      </c>
      <c r="D247" s="126" t="s">
        <v>132</v>
      </c>
      <c r="E247" s="326" t="s">
        <v>461</v>
      </c>
      <c r="F247" s="150"/>
      <c r="G247" s="150"/>
      <c r="H247" s="150"/>
      <c r="I247" s="150"/>
      <c r="J247" s="150"/>
    </row>
    <row r="248" spans="1:11" ht="13.5" customHeight="1" x14ac:dyDescent="0.15">
      <c r="A248" s="133"/>
      <c r="B248" s="287" t="s">
        <v>139</v>
      </c>
      <c r="C248" s="153"/>
      <c r="D248" s="153"/>
      <c r="E248" s="153"/>
      <c r="F248" s="153"/>
      <c r="G248" s="153"/>
      <c r="H248" s="153"/>
      <c r="I248" s="153"/>
      <c r="J248" s="153"/>
    </row>
    <row r="249" spans="1:11" ht="13.5" customHeight="1" x14ac:dyDescent="0.15">
      <c r="A249" s="133"/>
      <c r="B249" s="140"/>
      <c r="C249" s="153"/>
      <c r="D249" s="153"/>
      <c r="E249" s="153"/>
      <c r="F249" s="153"/>
      <c r="G249" s="153"/>
      <c r="H249" s="153"/>
      <c r="I249" s="153"/>
      <c r="J249" s="153"/>
    </row>
    <row r="250" spans="1:11" ht="13.5" customHeight="1" x14ac:dyDescent="0.15">
      <c r="A250" s="133"/>
      <c r="B250" s="154"/>
      <c r="C250" s="154"/>
      <c r="D250" s="154"/>
      <c r="E250" s="154"/>
      <c r="F250" s="154"/>
      <c r="G250" s="154"/>
      <c r="H250" s="154"/>
      <c r="I250" s="154"/>
      <c r="J250" s="154"/>
    </row>
    <row r="251" spans="1:11" s="142" customFormat="1" ht="15" customHeight="1" x14ac:dyDescent="0.15">
      <c r="A251" s="155"/>
      <c r="B251" s="420" t="s">
        <v>145</v>
      </c>
      <c r="C251" s="420"/>
      <c r="D251" s="420"/>
      <c r="E251" s="420"/>
      <c r="F251" s="420"/>
      <c r="G251" s="420"/>
      <c r="H251" s="420"/>
      <c r="I251" s="420"/>
      <c r="J251" s="420"/>
    </row>
    <row r="252" spans="1:11" ht="13.5" customHeight="1" x14ac:dyDescent="0.15">
      <c r="A252" s="133"/>
      <c r="B252" s="154"/>
      <c r="C252" s="154"/>
      <c r="D252" s="154"/>
      <c r="E252" s="154"/>
      <c r="F252" s="154"/>
      <c r="G252" s="154"/>
      <c r="H252" s="154"/>
      <c r="I252" s="154"/>
      <c r="J252" s="154"/>
    </row>
    <row r="253" spans="1:11" ht="13.5" customHeight="1" x14ac:dyDescent="0.15">
      <c r="A253" s="133"/>
      <c r="B253" s="154"/>
      <c r="C253" s="154"/>
      <c r="D253" s="154"/>
      <c r="E253" s="154"/>
      <c r="F253" s="154"/>
      <c r="G253" s="154"/>
      <c r="H253" s="154"/>
      <c r="I253" s="154"/>
      <c r="J253" s="154"/>
    </row>
    <row r="254" spans="1:11" ht="13.5" customHeight="1" x14ac:dyDescent="0.15">
      <c r="A254" s="133"/>
      <c r="B254" s="154"/>
      <c r="C254" s="154"/>
      <c r="D254" s="154"/>
      <c r="E254" s="154"/>
      <c r="F254" s="154"/>
      <c r="G254" s="154"/>
      <c r="H254" s="154"/>
      <c r="I254" s="154"/>
      <c r="J254" s="154"/>
    </row>
    <row r="255" spans="1:11" ht="13.5" customHeight="1" x14ac:dyDescent="0.15">
      <c r="A255" s="133"/>
      <c r="B255" s="154"/>
      <c r="C255" s="154"/>
      <c r="D255" s="154"/>
      <c r="E255" s="154"/>
      <c r="F255" s="154"/>
      <c r="G255" s="154"/>
      <c r="H255" s="154"/>
      <c r="I255" s="154"/>
      <c r="J255" s="154"/>
    </row>
    <row r="256" spans="1:11" ht="13.5" customHeight="1" x14ac:dyDescent="0.15">
      <c r="A256" s="133"/>
      <c r="B256" s="154"/>
      <c r="C256" s="154"/>
      <c r="D256" s="154"/>
      <c r="E256" s="154"/>
      <c r="F256" s="154"/>
      <c r="G256" s="154"/>
      <c r="H256" s="154"/>
      <c r="I256" s="154"/>
      <c r="J256" s="154"/>
    </row>
    <row r="257" spans="1:11" ht="13.5" customHeight="1" x14ac:dyDescent="0.15">
      <c r="A257" s="133"/>
      <c r="B257" s="154"/>
      <c r="C257" s="154"/>
      <c r="D257" s="154"/>
      <c r="E257" s="154"/>
      <c r="F257" s="154"/>
      <c r="G257" s="154"/>
      <c r="H257" s="154"/>
      <c r="I257" s="154"/>
      <c r="J257" s="154"/>
    </row>
    <row r="258" spans="1:11" ht="13.5" customHeight="1" x14ac:dyDescent="0.15">
      <c r="A258" s="133"/>
      <c r="B258" s="154"/>
      <c r="C258" s="154"/>
      <c r="D258" s="154"/>
      <c r="E258" s="154"/>
      <c r="F258" s="154"/>
      <c r="G258" s="154"/>
      <c r="H258" s="154"/>
      <c r="I258" s="154"/>
      <c r="J258" s="154"/>
    </row>
    <row r="259" spans="1:11" ht="13.5" customHeight="1" x14ac:dyDescent="0.15">
      <c r="A259" s="133"/>
      <c r="B259" s="154"/>
      <c r="C259" s="154"/>
      <c r="D259" s="154"/>
      <c r="E259" s="154"/>
      <c r="F259" s="154"/>
      <c r="G259" s="154"/>
      <c r="H259" s="154"/>
      <c r="I259" s="154"/>
      <c r="J259" s="154"/>
    </row>
    <row r="260" spans="1:11" ht="13.5" customHeight="1" x14ac:dyDescent="0.15">
      <c r="A260" s="133"/>
      <c r="B260" s="154"/>
      <c r="C260" s="154"/>
      <c r="D260" s="154"/>
      <c r="E260" s="154"/>
      <c r="F260" s="154"/>
      <c r="G260" s="154"/>
      <c r="H260" s="154"/>
      <c r="I260" s="154"/>
      <c r="J260" s="154"/>
    </row>
    <row r="261" spans="1:11" ht="13.5" customHeight="1" x14ac:dyDescent="0.15">
      <c r="A261" s="133"/>
      <c r="B261" s="154"/>
      <c r="C261" s="154"/>
      <c r="D261" s="154"/>
      <c r="E261" s="154"/>
      <c r="F261" s="154"/>
      <c r="G261" s="154"/>
      <c r="H261" s="154"/>
      <c r="I261" s="154"/>
      <c r="J261" s="154"/>
    </row>
    <row r="262" spans="1:11" ht="13.5" customHeight="1" x14ac:dyDescent="0.15">
      <c r="A262" s="133"/>
      <c r="B262" s="154"/>
      <c r="C262" s="154"/>
      <c r="D262" s="154"/>
      <c r="E262" s="154"/>
      <c r="F262" s="154"/>
      <c r="G262" s="154"/>
      <c r="H262" s="154"/>
      <c r="I262" s="154"/>
      <c r="J262" s="154"/>
    </row>
    <row r="263" spans="1:11" ht="13.5" customHeight="1" x14ac:dyDescent="0.15">
      <c r="A263" s="133"/>
      <c r="B263" s="154"/>
      <c r="C263" s="154"/>
      <c r="D263" s="154"/>
      <c r="E263" s="154"/>
      <c r="F263" s="154"/>
      <c r="G263" s="154"/>
      <c r="H263" s="154"/>
      <c r="I263" s="154"/>
      <c r="J263" s="154"/>
    </row>
    <row r="264" spans="1:11" ht="13.5" customHeight="1" x14ac:dyDescent="0.15">
      <c r="A264" s="133"/>
      <c r="B264" s="81"/>
      <c r="C264" s="81"/>
      <c r="D264" s="81"/>
      <c r="E264" s="81"/>
      <c r="F264" s="81"/>
      <c r="G264" s="81"/>
      <c r="H264" s="81"/>
      <c r="I264" s="81"/>
      <c r="J264" s="81"/>
    </row>
    <row r="265" spans="1:11" ht="13.5" customHeight="1" x14ac:dyDescent="0.15">
      <c r="A265" s="133"/>
      <c r="B265" s="81"/>
      <c r="C265" s="81"/>
      <c r="D265" s="81"/>
      <c r="E265" s="81"/>
      <c r="F265" s="81"/>
      <c r="G265" s="81"/>
      <c r="H265" s="81"/>
      <c r="I265" s="81"/>
      <c r="J265" s="81"/>
    </row>
    <row r="266" spans="1:11" ht="13.5" customHeight="1" x14ac:dyDescent="0.15">
      <c r="A266" s="133"/>
      <c r="B266" s="81"/>
      <c r="C266" s="81"/>
      <c r="D266" s="81"/>
      <c r="E266" s="81"/>
      <c r="F266" s="81"/>
      <c r="G266" s="81"/>
      <c r="H266" s="81"/>
      <c r="I266" s="81"/>
      <c r="J266" s="81"/>
    </row>
    <row r="267" spans="1:11" ht="13.5" customHeight="1" x14ac:dyDescent="0.15">
      <c r="A267" s="133"/>
      <c r="B267" s="123"/>
      <c r="C267" s="123"/>
      <c r="D267" s="123"/>
      <c r="E267" s="123"/>
      <c r="F267" s="123"/>
      <c r="G267" s="123"/>
      <c r="H267" s="123"/>
      <c r="I267" s="123"/>
      <c r="J267" s="123"/>
    </row>
    <row r="268" spans="1:11" ht="13.5" customHeight="1" x14ac:dyDescent="0.15">
      <c r="A268" s="133"/>
      <c r="B268" s="123"/>
      <c r="C268" s="123"/>
      <c r="D268" s="123"/>
      <c r="E268" s="123"/>
      <c r="F268" s="123"/>
      <c r="G268" s="123"/>
      <c r="H268" s="123"/>
      <c r="I268" s="123"/>
      <c r="J268" s="123"/>
    </row>
    <row r="269" spans="1:11" ht="13.5" customHeight="1" x14ac:dyDescent="0.15">
      <c r="A269" s="133"/>
      <c r="B269" s="123"/>
      <c r="C269" s="123"/>
      <c r="D269" s="123"/>
      <c r="E269" s="123"/>
      <c r="F269" s="123"/>
      <c r="G269" s="123"/>
      <c r="H269" s="123"/>
      <c r="I269" s="123"/>
      <c r="J269" s="123"/>
    </row>
    <row r="270" spans="1:11" ht="13.5" customHeight="1" x14ac:dyDescent="0.15">
      <c r="A270" s="133"/>
      <c r="B270" s="123"/>
      <c r="C270" s="123"/>
      <c r="D270" s="123"/>
      <c r="E270" s="123"/>
      <c r="F270" s="123"/>
      <c r="G270" s="123"/>
      <c r="H270" s="123"/>
      <c r="I270" s="123"/>
      <c r="J270" s="123"/>
    </row>
    <row r="272" spans="1:11" ht="15" customHeight="1" x14ac:dyDescent="0.15">
      <c r="A272" s="422" t="s">
        <v>421</v>
      </c>
      <c r="B272" s="422"/>
      <c r="C272" s="422"/>
      <c r="D272" s="422"/>
      <c r="E272" s="422"/>
      <c r="F272" s="422"/>
      <c r="G272" s="422"/>
      <c r="H272" s="422"/>
      <c r="I272" s="422"/>
      <c r="J272" s="422"/>
      <c r="K272" s="422"/>
    </row>
    <row r="273" spans="1:11" ht="9.75" customHeight="1" x14ac:dyDescent="0.15">
      <c r="A273" s="116"/>
      <c r="B273" s="116"/>
      <c r="C273" s="366"/>
      <c r="D273" s="366"/>
      <c r="E273" s="366"/>
      <c r="F273" s="366"/>
      <c r="G273" s="366"/>
      <c r="H273" s="366"/>
      <c r="I273" s="366"/>
      <c r="J273" s="366"/>
    </row>
    <row r="274" spans="1:11" ht="18.75" customHeight="1" x14ac:dyDescent="0.15">
      <c r="A274" s="133"/>
      <c r="B274" s="419" t="s">
        <v>422</v>
      </c>
      <c r="C274" s="419"/>
      <c r="D274" s="419"/>
      <c r="E274" s="419"/>
      <c r="F274" s="419"/>
      <c r="G274" s="419"/>
      <c r="H274" s="419"/>
      <c r="I274" s="419"/>
      <c r="J274" s="419"/>
    </row>
    <row r="275" spans="1:11" ht="13.5" customHeight="1" x14ac:dyDescent="0.15">
      <c r="A275" s="133"/>
      <c r="B275" s="425" t="s">
        <v>236</v>
      </c>
      <c r="C275" s="425"/>
      <c r="D275" s="425"/>
      <c r="E275" s="425"/>
      <c r="F275" s="425"/>
      <c r="G275" s="425"/>
      <c r="H275" s="425"/>
      <c r="I275" s="425"/>
      <c r="J275" s="425"/>
      <c r="K275" s="425"/>
    </row>
    <row r="276" spans="1:11" ht="15.75" customHeight="1" x14ac:dyDescent="0.15">
      <c r="A276" s="133"/>
      <c r="B276" s="119" t="s">
        <v>146</v>
      </c>
      <c r="C276" s="329" t="s">
        <v>462</v>
      </c>
      <c r="D276" s="120" t="s">
        <v>130</v>
      </c>
      <c r="E276" s="322" t="s">
        <v>463</v>
      </c>
      <c r="F276" s="150"/>
      <c r="G276" s="150"/>
      <c r="H276" s="150"/>
      <c r="I276" s="156"/>
      <c r="J276" s="150"/>
    </row>
    <row r="277" spans="1:11" ht="15.75" customHeight="1" x14ac:dyDescent="0.15">
      <c r="A277" s="133"/>
      <c r="B277" s="125" t="s">
        <v>131</v>
      </c>
      <c r="C277" s="330" t="s">
        <v>464</v>
      </c>
      <c r="D277" s="126" t="s">
        <v>147</v>
      </c>
      <c r="E277" s="324" t="s">
        <v>465</v>
      </c>
      <c r="F277" s="150"/>
      <c r="G277" s="150"/>
      <c r="H277" s="150"/>
      <c r="I277" s="156"/>
      <c r="J277" s="150"/>
    </row>
    <row r="278" spans="1:11" ht="13.5" customHeight="1" x14ac:dyDescent="0.15">
      <c r="A278" s="133"/>
      <c r="B278" s="287" t="s">
        <v>139</v>
      </c>
      <c r="C278" s="153"/>
      <c r="D278" s="153"/>
      <c r="E278" s="153"/>
      <c r="F278" s="153"/>
      <c r="G278" s="153"/>
      <c r="H278" s="153"/>
      <c r="I278" s="156"/>
      <c r="J278" s="153"/>
    </row>
    <row r="279" spans="1:11" ht="17.25" customHeight="1" x14ac:dyDescent="0.15">
      <c r="A279" s="133"/>
      <c r="B279" s="140"/>
      <c r="C279" s="153"/>
      <c r="D279" s="153"/>
      <c r="E279" s="153"/>
      <c r="F279" s="153"/>
      <c r="G279" s="153"/>
      <c r="H279" s="153"/>
      <c r="I279" s="156"/>
      <c r="J279" s="153"/>
    </row>
    <row r="280" spans="1:11" s="142" customFormat="1" ht="15" customHeight="1" x14ac:dyDescent="0.15">
      <c r="B280" s="420" t="s">
        <v>148</v>
      </c>
      <c r="C280" s="420"/>
      <c r="D280" s="420"/>
      <c r="E280" s="420"/>
      <c r="F280" s="420"/>
      <c r="G280" s="420"/>
      <c r="H280" s="420"/>
      <c r="I280" s="420"/>
      <c r="J280" s="420"/>
    </row>
    <row r="297" spans="1:11" ht="14.25" customHeight="1" x14ac:dyDescent="0.15"/>
    <row r="298" spans="1:11" ht="28.5" customHeight="1" x14ac:dyDescent="0.15">
      <c r="B298" s="157"/>
    </row>
    <row r="299" spans="1:11" ht="13.5" customHeight="1" x14ac:dyDescent="0.15">
      <c r="B299" s="157"/>
    </row>
    <row r="300" spans="1:11" ht="13.5" customHeight="1" x14ac:dyDescent="0.15">
      <c r="B300" s="157"/>
    </row>
    <row r="301" spans="1:11" ht="13.5" customHeight="1" x14ac:dyDescent="0.15">
      <c r="A301" s="423">
        <v>7</v>
      </c>
      <c r="B301" s="423"/>
      <c r="C301" s="423"/>
      <c r="D301" s="423"/>
      <c r="E301" s="423"/>
      <c r="F301" s="423"/>
      <c r="G301" s="423"/>
      <c r="H301" s="423"/>
      <c r="I301" s="423"/>
      <c r="J301" s="423"/>
      <c r="K301" s="423"/>
    </row>
    <row r="302" spans="1:11" ht="15" customHeight="1" x14ac:dyDescent="0.15">
      <c r="A302" s="422" t="s">
        <v>423</v>
      </c>
      <c r="B302" s="422"/>
      <c r="C302" s="422"/>
      <c r="D302" s="422"/>
      <c r="E302" s="422"/>
      <c r="F302" s="422"/>
      <c r="G302" s="422"/>
      <c r="H302" s="422"/>
      <c r="I302" s="422"/>
      <c r="J302" s="422"/>
      <c r="K302" s="422"/>
    </row>
    <row r="303" spans="1:11" ht="15" hidden="1" customHeight="1" x14ac:dyDescent="0.15">
      <c r="A303" s="365"/>
      <c r="B303" s="422"/>
      <c r="C303" s="422"/>
      <c r="D303" s="422"/>
      <c r="E303" s="422"/>
      <c r="F303" s="422"/>
      <c r="G303" s="422"/>
      <c r="H303" s="422"/>
      <c r="I303" s="422"/>
      <c r="J303" s="422"/>
      <c r="K303" s="142"/>
    </row>
    <row r="304" spans="1:11" ht="9.75" customHeight="1" x14ac:dyDescent="0.15">
      <c r="A304" s="116"/>
    </row>
    <row r="305" spans="1:11" ht="18.75" customHeight="1" x14ac:dyDescent="0.15">
      <c r="B305" s="419" t="s">
        <v>237</v>
      </c>
      <c r="C305" s="419"/>
      <c r="D305" s="419"/>
      <c r="E305" s="419"/>
      <c r="F305" s="419"/>
      <c r="G305" s="419"/>
      <c r="H305" s="419"/>
      <c r="I305" s="419"/>
      <c r="J305" s="419"/>
    </row>
    <row r="306" spans="1:11" ht="13.5" customHeight="1" x14ac:dyDescent="0.15">
      <c r="A306" s="133"/>
      <c r="B306" s="425" t="s">
        <v>238</v>
      </c>
      <c r="C306" s="425"/>
      <c r="D306" s="425"/>
      <c r="E306" s="425"/>
      <c r="F306" s="425"/>
      <c r="G306" s="425"/>
      <c r="H306" s="425"/>
      <c r="I306" s="425"/>
      <c r="J306" s="425"/>
      <c r="K306" s="425"/>
    </row>
    <row r="307" spans="1:11" ht="13.5" customHeight="1" x14ac:dyDescent="0.15">
      <c r="B307" s="137"/>
      <c r="C307" s="137"/>
      <c r="D307" s="137"/>
      <c r="E307" s="137"/>
      <c r="F307" s="137"/>
      <c r="G307" s="137"/>
      <c r="H307" s="137"/>
      <c r="I307" s="137"/>
      <c r="J307" s="137"/>
    </row>
    <row r="308" spans="1:11" ht="15" customHeight="1" x14ac:dyDescent="0.15">
      <c r="B308" s="420" t="s">
        <v>149</v>
      </c>
      <c r="C308" s="420"/>
      <c r="D308" s="420"/>
      <c r="E308" s="420"/>
      <c r="F308" s="420"/>
      <c r="G308" s="420"/>
      <c r="H308" s="420"/>
      <c r="I308" s="420"/>
      <c r="J308" s="420"/>
    </row>
    <row r="309" spans="1:11" ht="13.5" customHeight="1" x14ac:dyDescent="0.15">
      <c r="B309" s="137"/>
      <c r="C309" s="137"/>
      <c r="D309" s="137"/>
      <c r="E309" s="137"/>
      <c r="F309" s="137"/>
      <c r="G309" s="137"/>
      <c r="H309" s="137"/>
      <c r="I309" s="137"/>
      <c r="J309" s="137"/>
    </row>
    <row r="310" spans="1:11" ht="13.5" customHeight="1" x14ac:dyDescent="0.15">
      <c r="B310" s="137"/>
      <c r="C310" s="137"/>
      <c r="D310" s="137"/>
      <c r="E310" s="137"/>
      <c r="F310" s="137"/>
      <c r="G310" s="137"/>
      <c r="H310" s="137"/>
      <c r="I310" s="137"/>
      <c r="J310" s="137"/>
    </row>
    <row r="311" spans="1:11" ht="13.5" customHeight="1" x14ac:dyDescent="0.15">
      <c r="B311" s="137"/>
      <c r="C311" s="137"/>
      <c r="D311" s="137"/>
      <c r="E311" s="137"/>
      <c r="F311" s="137"/>
      <c r="G311" s="137"/>
      <c r="H311" s="137"/>
      <c r="I311" s="137"/>
      <c r="J311" s="137"/>
    </row>
    <row r="312" spans="1:11" ht="13.5" customHeight="1" x14ac:dyDescent="0.15">
      <c r="B312" s="137"/>
      <c r="C312" s="137"/>
      <c r="D312" s="137"/>
      <c r="E312" s="137"/>
      <c r="F312" s="137"/>
      <c r="G312" s="137"/>
      <c r="H312" s="137"/>
      <c r="I312" s="137"/>
      <c r="J312" s="137"/>
    </row>
    <row r="313" spans="1:11" ht="13.5" customHeight="1" x14ac:dyDescent="0.15">
      <c r="B313" s="137"/>
      <c r="C313" s="137"/>
      <c r="D313" s="137"/>
      <c r="E313" s="137"/>
      <c r="F313" s="137"/>
      <c r="G313" s="137"/>
      <c r="H313" s="137"/>
      <c r="I313" s="137"/>
      <c r="J313" s="137"/>
    </row>
    <row r="314" spans="1:11" ht="13.5" customHeight="1" x14ac:dyDescent="0.15">
      <c r="B314" s="137"/>
      <c r="C314" s="137"/>
      <c r="D314" s="137"/>
      <c r="E314" s="137"/>
      <c r="F314" s="137"/>
      <c r="G314" s="137"/>
      <c r="H314" s="137"/>
      <c r="I314" s="137"/>
      <c r="J314" s="137"/>
    </row>
    <row r="315" spans="1:11" ht="13.5" customHeight="1" x14ac:dyDescent="0.15">
      <c r="B315" s="137"/>
      <c r="C315" s="137"/>
      <c r="D315" s="137"/>
      <c r="E315" s="137"/>
      <c r="F315" s="137"/>
      <c r="G315" s="137"/>
      <c r="H315" s="137"/>
      <c r="I315" s="137"/>
      <c r="J315" s="137"/>
    </row>
    <row r="316" spans="1:11" ht="13.5" customHeight="1" x14ac:dyDescent="0.15">
      <c r="B316" s="137"/>
      <c r="C316" s="137"/>
      <c r="D316" s="137"/>
      <c r="E316" s="137"/>
      <c r="F316" s="137"/>
      <c r="G316" s="137"/>
      <c r="H316" s="137"/>
      <c r="I316" s="137"/>
      <c r="J316" s="137"/>
    </row>
    <row r="317" spans="1:11" ht="13.5" customHeight="1" x14ac:dyDescent="0.15">
      <c r="B317" s="137"/>
      <c r="C317" s="137"/>
      <c r="D317" s="137"/>
      <c r="E317" s="137"/>
      <c r="F317" s="137"/>
      <c r="G317" s="137"/>
      <c r="H317" s="137"/>
      <c r="I317" s="137"/>
      <c r="J317" s="137"/>
    </row>
    <row r="318" spans="1:11" ht="13.5" customHeight="1" x14ac:dyDescent="0.15">
      <c r="B318" s="137"/>
      <c r="C318" s="137"/>
      <c r="D318" s="137"/>
      <c r="E318" s="137"/>
      <c r="F318" s="137"/>
      <c r="G318" s="137"/>
      <c r="H318" s="137"/>
      <c r="I318" s="137"/>
      <c r="J318" s="137"/>
    </row>
    <row r="319" spans="1:11" ht="13.5" customHeight="1" x14ac:dyDescent="0.15">
      <c r="B319" s="137"/>
      <c r="C319" s="137"/>
      <c r="D319" s="137"/>
      <c r="E319" s="137"/>
      <c r="F319" s="137"/>
      <c r="G319" s="137"/>
      <c r="H319" s="137"/>
      <c r="I319" s="137"/>
      <c r="J319" s="137"/>
    </row>
    <row r="320" spans="1:11" ht="13.5" customHeight="1" x14ac:dyDescent="0.15">
      <c r="B320" s="137"/>
      <c r="C320" s="137"/>
      <c r="D320" s="137"/>
      <c r="E320" s="137"/>
      <c r="F320" s="137"/>
      <c r="G320" s="137"/>
      <c r="H320" s="137"/>
      <c r="I320" s="137"/>
      <c r="J320" s="137"/>
    </row>
    <row r="321" spans="1:10" ht="13.5" customHeight="1" x14ac:dyDescent="0.15">
      <c r="B321" s="137"/>
      <c r="C321" s="137"/>
      <c r="D321" s="137"/>
      <c r="E321" s="137"/>
      <c r="F321" s="137"/>
      <c r="G321" s="137"/>
      <c r="H321" s="137"/>
      <c r="I321" s="137"/>
      <c r="J321" s="137"/>
    </row>
    <row r="322" spans="1:10" ht="13.5" customHeight="1" x14ac:dyDescent="0.15">
      <c r="B322" s="137"/>
      <c r="C322" s="137"/>
      <c r="D322" s="137"/>
      <c r="E322" s="137"/>
      <c r="F322" s="137"/>
      <c r="G322" s="137"/>
      <c r="H322" s="137"/>
      <c r="I322" s="137"/>
      <c r="J322" s="137"/>
    </row>
    <row r="323" spans="1:10" ht="13.5" customHeight="1" x14ac:dyDescent="0.15">
      <c r="B323" s="137"/>
      <c r="C323" s="137"/>
      <c r="D323" s="137"/>
      <c r="E323" s="137"/>
      <c r="F323" s="137"/>
      <c r="G323" s="137"/>
      <c r="H323" s="137"/>
      <c r="I323" s="137"/>
      <c r="J323" s="137"/>
    </row>
    <row r="324" spans="1:10" ht="13.5" customHeight="1" x14ac:dyDescent="0.15">
      <c r="B324" s="137"/>
      <c r="C324" s="137"/>
      <c r="D324" s="137"/>
      <c r="E324" s="137"/>
      <c r="F324" s="137"/>
      <c r="G324" s="137"/>
      <c r="H324" s="137"/>
      <c r="I324" s="137"/>
      <c r="J324" s="137"/>
    </row>
    <row r="325" spans="1:10" ht="13.5" customHeight="1" x14ac:dyDescent="0.15">
      <c r="B325" s="137"/>
      <c r="C325" s="137"/>
      <c r="D325" s="137"/>
      <c r="E325" s="137"/>
      <c r="F325" s="137"/>
      <c r="G325" s="137"/>
      <c r="H325" s="137"/>
      <c r="I325" s="137"/>
      <c r="J325" s="137"/>
    </row>
    <row r="326" spans="1:10" ht="13.5" customHeight="1" x14ac:dyDescent="0.15">
      <c r="B326" s="137"/>
      <c r="C326" s="137"/>
      <c r="D326" s="137"/>
      <c r="E326" s="137"/>
      <c r="F326" s="137"/>
      <c r="G326" s="137"/>
      <c r="H326" s="137"/>
      <c r="I326" s="137"/>
      <c r="J326" s="137"/>
    </row>
    <row r="327" spans="1:10" ht="13.5" customHeight="1" x14ac:dyDescent="0.15">
      <c r="B327" s="137"/>
      <c r="C327" s="137"/>
      <c r="D327" s="137"/>
      <c r="E327" s="137"/>
      <c r="F327" s="137"/>
      <c r="G327" s="137"/>
      <c r="H327" s="137"/>
      <c r="I327" s="137"/>
      <c r="J327" s="137"/>
    </row>
    <row r="328" spans="1:10" ht="13.5" customHeight="1" x14ac:dyDescent="0.15">
      <c r="B328" s="137"/>
      <c r="C328" s="137"/>
      <c r="D328" s="137"/>
      <c r="E328" s="137"/>
      <c r="F328" s="137"/>
      <c r="G328" s="137"/>
      <c r="H328" s="137"/>
      <c r="I328" s="137"/>
      <c r="J328" s="137"/>
    </row>
    <row r="329" spans="1:10" ht="33.75" customHeight="1" x14ac:dyDescent="0.15">
      <c r="B329" s="419" t="s">
        <v>424</v>
      </c>
      <c r="C329" s="419"/>
      <c r="D329" s="419"/>
      <c r="E329" s="419"/>
      <c r="F329" s="419"/>
      <c r="G329" s="419"/>
      <c r="H329" s="419"/>
      <c r="I329" s="419"/>
      <c r="J329" s="419"/>
    </row>
    <row r="330" spans="1:10" ht="13.5" customHeight="1" x14ac:dyDescent="0.15">
      <c r="A330" s="133"/>
      <c r="B330" s="367" t="s">
        <v>429</v>
      </c>
      <c r="C330" s="150"/>
      <c r="D330" s="150"/>
      <c r="E330" s="150"/>
      <c r="F330" s="150"/>
      <c r="G330" s="150"/>
      <c r="H330" s="150"/>
      <c r="I330" s="150"/>
      <c r="J330" s="150"/>
    </row>
    <row r="331" spans="1:10" ht="13.5" customHeight="1" x14ac:dyDescent="0.15">
      <c r="A331" s="133"/>
      <c r="B331" s="367"/>
      <c r="C331" s="150"/>
      <c r="D331" s="150"/>
      <c r="E331" s="150"/>
      <c r="F331" s="150"/>
      <c r="G331" s="150"/>
      <c r="H331" s="150"/>
      <c r="I331" s="150"/>
      <c r="J331" s="150"/>
    </row>
    <row r="332" spans="1:10" ht="13.5" customHeight="1" x14ac:dyDescent="0.15">
      <c r="B332" s="137"/>
      <c r="C332" s="137"/>
      <c r="D332" s="137"/>
      <c r="E332" s="137"/>
      <c r="F332" s="137"/>
      <c r="G332" s="137"/>
      <c r="H332" s="137"/>
      <c r="I332" s="137"/>
      <c r="J332" s="137"/>
    </row>
    <row r="333" spans="1:10" ht="15" customHeight="1" x14ac:dyDescent="0.15">
      <c r="B333" s="420" t="s">
        <v>150</v>
      </c>
      <c r="C333" s="420"/>
      <c r="D333" s="420"/>
      <c r="E333" s="420"/>
      <c r="F333" s="420"/>
      <c r="G333" s="420"/>
      <c r="H333" s="420"/>
      <c r="I333" s="420"/>
      <c r="J333" s="420"/>
    </row>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spans="1:11" ht="13.5" customHeight="1" x14ac:dyDescent="0.15"/>
    <row r="354" spans="1:11" s="370" customFormat="1" ht="15" customHeight="1" x14ac:dyDescent="0.15">
      <c r="A354" s="431" t="s">
        <v>364</v>
      </c>
      <c r="B354" s="431"/>
      <c r="C354" s="431"/>
      <c r="D354" s="431"/>
      <c r="E354" s="431"/>
      <c r="F354" s="431"/>
      <c r="G354" s="431"/>
      <c r="H354" s="431"/>
      <c r="I354" s="431"/>
      <c r="J354" s="431"/>
      <c r="K354" s="431"/>
    </row>
    <row r="355" spans="1:11" s="370" customFormat="1" ht="15" customHeight="1" x14ac:dyDescent="0.15">
      <c r="A355" s="431" t="s">
        <v>466</v>
      </c>
      <c r="B355" s="431"/>
      <c r="C355" s="431"/>
      <c r="D355" s="431"/>
      <c r="E355" s="431"/>
      <c r="F355" s="431"/>
      <c r="G355" s="431"/>
      <c r="H355" s="431"/>
      <c r="I355" s="431"/>
      <c r="J355" s="431"/>
      <c r="K355" s="368"/>
    </row>
    <row r="356" spans="1:11" s="370" customFormat="1" ht="9.75" customHeight="1" x14ac:dyDescent="0.15">
      <c r="A356" s="158"/>
    </row>
    <row r="357" spans="1:11" ht="18.75" customHeight="1" x14ac:dyDescent="0.15">
      <c r="A357" s="116"/>
      <c r="B357" s="419" t="s">
        <v>425</v>
      </c>
      <c r="C357" s="419"/>
      <c r="D357" s="419"/>
      <c r="E357" s="419"/>
      <c r="F357" s="419"/>
      <c r="G357" s="419"/>
      <c r="H357" s="419"/>
      <c r="I357" s="419"/>
      <c r="J357" s="419"/>
    </row>
    <row r="358" spans="1:11" ht="13.5" customHeight="1" x14ac:dyDescent="0.15">
      <c r="A358" s="116"/>
      <c r="B358" s="425" t="s">
        <v>359</v>
      </c>
      <c r="C358" s="425"/>
      <c r="D358" s="425"/>
      <c r="E358" s="425"/>
      <c r="F358" s="425"/>
      <c r="G358" s="425"/>
      <c r="H358" s="425"/>
      <c r="I358" s="425"/>
      <c r="J358" s="425"/>
      <c r="K358" s="425"/>
    </row>
    <row r="359" spans="1:11" ht="15.75" customHeight="1" x14ac:dyDescent="0.15">
      <c r="A359" s="116"/>
      <c r="B359" s="119" t="s">
        <v>146</v>
      </c>
      <c r="C359" s="317" t="s">
        <v>360</v>
      </c>
      <c r="D359" s="120" t="s">
        <v>130</v>
      </c>
      <c r="E359" s="318" t="s">
        <v>361</v>
      </c>
      <c r="F359" s="286"/>
      <c r="G359" s="286"/>
      <c r="H359" s="286"/>
      <c r="I359" s="286"/>
      <c r="J359" s="286"/>
    </row>
    <row r="360" spans="1:11" ht="15.75" customHeight="1" x14ac:dyDescent="0.15">
      <c r="A360" s="116"/>
      <c r="B360" s="125" t="s">
        <v>131</v>
      </c>
      <c r="C360" s="319" t="s">
        <v>362</v>
      </c>
      <c r="D360" s="126" t="s">
        <v>132</v>
      </c>
      <c r="E360" s="320" t="s">
        <v>363</v>
      </c>
      <c r="F360" s="286"/>
      <c r="G360" s="286"/>
      <c r="H360" s="286"/>
      <c r="I360" s="159"/>
      <c r="J360" s="286"/>
    </row>
    <row r="361" spans="1:11" ht="15.75" customHeight="1" x14ac:dyDescent="0.15">
      <c r="A361" s="116"/>
      <c r="B361" s="164" t="s">
        <v>133</v>
      </c>
      <c r="C361" s="153"/>
      <c r="D361" s="153"/>
      <c r="E361" s="153"/>
      <c r="F361" s="137"/>
      <c r="G361" s="137"/>
      <c r="H361" s="137"/>
      <c r="I361" s="160"/>
      <c r="J361" s="137"/>
    </row>
    <row r="362" spans="1:11" ht="15.75" customHeight="1" x14ac:dyDescent="0.15">
      <c r="A362" s="116"/>
      <c r="B362" s="140"/>
      <c r="C362" s="153"/>
      <c r="D362" s="153"/>
      <c r="E362" s="153"/>
      <c r="F362" s="137"/>
      <c r="G362" s="137"/>
      <c r="H362" s="137"/>
      <c r="I362" s="160"/>
      <c r="J362" s="137"/>
    </row>
    <row r="363" spans="1:11" ht="16.5" customHeight="1" x14ac:dyDescent="0.15">
      <c r="A363" s="423">
        <v>8</v>
      </c>
      <c r="B363" s="423"/>
      <c r="C363" s="423"/>
      <c r="D363" s="423"/>
      <c r="E363" s="423"/>
      <c r="F363" s="423"/>
      <c r="G363" s="423"/>
      <c r="H363" s="423"/>
      <c r="I363" s="423"/>
      <c r="J363" s="423"/>
      <c r="K363" s="423"/>
    </row>
    <row r="364" spans="1:11" ht="18" customHeight="1" x14ac:dyDescent="0.15">
      <c r="A364" s="434" t="s">
        <v>239</v>
      </c>
      <c r="B364" s="434"/>
      <c r="C364" s="434"/>
      <c r="D364" s="434"/>
      <c r="E364" s="434"/>
      <c r="F364" s="434"/>
      <c r="G364" s="434"/>
      <c r="H364" s="434"/>
      <c r="I364" s="434"/>
      <c r="J364" s="434"/>
      <c r="K364" s="434"/>
    </row>
    <row r="365" spans="1:11" s="311" customFormat="1" ht="15" customHeight="1" x14ac:dyDescent="0.15">
      <c r="A365" s="433" t="s">
        <v>282</v>
      </c>
      <c r="B365" s="433"/>
      <c r="C365" s="433"/>
      <c r="D365" s="433"/>
      <c r="E365" s="433"/>
      <c r="F365" s="433"/>
      <c r="G365" s="433"/>
      <c r="H365" s="433"/>
      <c r="I365" s="433"/>
      <c r="J365" s="433"/>
      <c r="K365" s="433"/>
    </row>
    <row r="366" spans="1:11" s="284" customFormat="1" ht="6" customHeight="1" x14ac:dyDescent="0.15">
      <c r="A366" s="285"/>
      <c r="B366" s="281"/>
      <c r="C366" s="282"/>
      <c r="D366" s="282"/>
      <c r="E366" s="282"/>
      <c r="F366" s="283"/>
      <c r="G366" s="282"/>
      <c r="H366" s="282"/>
      <c r="I366" s="282"/>
      <c r="J366" s="282"/>
    </row>
    <row r="367" spans="1:11" s="284" customFormat="1" ht="83.25" customHeight="1" x14ac:dyDescent="0.15">
      <c r="A367" s="432" t="s">
        <v>356</v>
      </c>
      <c r="B367" s="432"/>
      <c r="C367" s="432"/>
      <c r="D367" s="432"/>
      <c r="E367" s="432"/>
      <c r="F367" s="432"/>
      <c r="G367" s="432"/>
      <c r="H367" s="432"/>
      <c r="I367" s="432"/>
      <c r="J367" s="432"/>
      <c r="K367" s="432"/>
    </row>
    <row r="368" spans="1:11" ht="8.25" customHeight="1" x14ac:dyDescent="0.15">
      <c r="A368" s="203"/>
      <c r="B368" s="203"/>
      <c r="C368" s="203"/>
      <c r="D368" s="203"/>
      <c r="E368" s="203"/>
      <c r="F368" s="203"/>
      <c r="G368" s="203"/>
      <c r="H368" s="203"/>
      <c r="I368" s="203"/>
      <c r="J368" s="203"/>
      <c r="K368" s="203"/>
    </row>
    <row r="369" spans="1:11" ht="13.5" customHeight="1" x14ac:dyDescent="0.15">
      <c r="A369" s="161"/>
      <c r="B369" s="161"/>
      <c r="C369" s="161"/>
      <c r="D369" s="161"/>
      <c r="E369" s="161"/>
      <c r="F369" s="161"/>
      <c r="G369" s="161"/>
      <c r="H369" s="161"/>
      <c r="I369" s="161"/>
      <c r="J369" s="161"/>
      <c r="K369" s="161"/>
    </row>
    <row r="370" spans="1:11" ht="13.5" customHeight="1" x14ac:dyDescent="0.15">
      <c r="A370" s="161"/>
      <c r="B370" s="161"/>
      <c r="C370" s="161"/>
      <c r="D370" s="161"/>
      <c r="E370" s="161"/>
      <c r="F370" s="161"/>
      <c r="G370" s="161"/>
      <c r="H370" s="161"/>
      <c r="I370" s="161"/>
      <c r="J370" s="161"/>
      <c r="K370" s="161"/>
    </row>
    <row r="371" spans="1:11" ht="13.5" customHeight="1" x14ac:dyDescent="0.15">
      <c r="A371" s="161"/>
      <c r="B371" s="161"/>
      <c r="C371" s="161"/>
      <c r="D371" s="161"/>
      <c r="E371" s="161"/>
      <c r="F371" s="161"/>
      <c r="G371" s="161"/>
      <c r="H371" s="161"/>
      <c r="I371" s="161"/>
      <c r="J371" s="161"/>
      <c r="K371" s="161"/>
    </row>
    <row r="372" spans="1:11" ht="13.5" customHeight="1" x14ac:dyDescent="0.15">
      <c r="A372" s="161"/>
      <c r="B372" s="161"/>
      <c r="C372" s="161"/>
      <c r="D372" s="161"/>
      <c r="E372" s="161"/>
      <c r="F372" s="161"/>
      <c r="G372" s="161"/>
      <c r="H372" s="161"/>
      <c r="I372" s="161"/>
      <c r="J372" s="161"/>
      <c r="K372" s="161"/>
    </row>
    <row r="373" spans="1:11" ht="13.5" customHeight="1" x14ac:dyDescent="0.15">
      <c r="A373" s="161"/>
      <c r="B373" s="161"/>
      <c r="C373" s="161"/>
      <c r="D373" s="161"/>
      <c r="E373" s="161"/>
      <c r="F373" s="161"/>
      <c r="G373" s="161"/>
      <c r="H373" s="161"/>
      <c r="I373" s="161"/>
      <c r="J373" s="161"/>
      <c r="K373" s="161"/>
    </row>
    <row r="374" spans="1:11" ht="13.5" customHeight="1" x14ac:dyDescent="0.15">
      <c r="A374" s="161"/>
      <c r="B374" s="161"/>
      <c r="C374" s="161"/>
      <c r="D374" s="161"/>
      <c r="E374" s="161"/>
      <c r="F374" s="161"/>
      <c r="G374" s="161"/>
      <c r="H374" s="161"/>
      <c r="I374" s="161"/>
      <c r="J374" s="161"/>
      <c r="K374" s="161"/>
    </row>
    <row r="375" spans="1:11" ht="13.5" customHeight="1" x14ac:dyDescent="0.15">
      <c r="A375" s="161"/>
      <c r="B375" s="161"/>
      <c r="C375" s="161"/>
      <c r="D375" s="161"/>
      <c r="E375" s="161"/>
      <c r="F375" s="161"/>
      <c r="G375" s="161"/>
      <c r="H375" s="161"/>
      <c r="I375" s="161"/>
      <c r="J375" s="161"/>
      <c r="K375" s="161"/>
    </row>
    <row r="376" spans="1:11" ht="13.5" customHeight="1" x14ac:dyDescent="0.15">
      <c r="A376" s="161"/>
      <c r="B376" s="161"/>
      <c r="C376" s="161"/>
      <c r="D376" s="161"/>
      <c r="E376" s="161"/>
      <c r="F376" s="161"/>
      <c r="G376" s="161"/>
      <c r="H376" s="161"/>
      <c r="I376" s="161"/>
      <c r="J376" s="161"/>
      <c r="K376" s="161"/>
    </row>
    <row r="377" spans="1:11" ht="13.5" customHeight="1" x14ac:dyDescent="0.15">
      <c r="A377" s="161"/>
      <c r="B377" s="161"/>
      <c r="C377" s="161"/>
      <c r="D377" s="161"/>
      <c r="E377" s="161"/>
      <c r="F377" s="161"/>
      <c r="G377" s="161"/>
      <c r="H377" s="161"/>
      <c r="I377" s="161"/>
      <c r="J377" s="161"/>
      <c r="K377" s="161"/>
    </row>
    <row r="378" spans="1:11" ht="13.5" customHeight="1" x14ac:dyDescent="0.15">
      <c r="A378" s="161"/>
      <c r="B378" s="161"/>
      <c r="C378" s="161"/>
      <c r="D378" s="161"/>
      <c r="E378" s="161"/>
      <c r="F378" s="161"/>
      <c r="G378" s="161"/>
      <c r="H378" s="161"/>
      <c r="I378" s="161"/>
      <c r="J378" s="161"/>
      <c r="K378" s="161"/>
    </row>
    <row r="379" spans="1:11" ht="13.5" customHeight="1" x14ac:dyDescent="0.15">
      <c r="A379" s="161"/>
      <c r="B379" s="161"/>
      <c r="C379" s="161"/>
      <c r="D379" s="161"/>
      <c r="E379" s="161"/>
      <c r="F379" s="161"/>
      <c r="G379" s="161"/>
      <c r="H379" s="161"/>
      <c r="I379" s="161"/>
      <c r="J379" s="161"/>
      <c r="K379" s="161"/>
    </row>
    <row r="380" spans="1:11" ht="13.5" customHeight="1" x14ac:dyDescent="0.15">
      <c r="A380" s="161"/>
      <c r="B380" s="161"/>
      <c r="C380" s="161"/>
      <c r="D380" s="161"/>
      <c r="E380" s="161"/>
      <c r="F380" s="161"/>
      <c r="G380" s="161"/>
      <c r="H380" s="161"/>
      <c r="I380" s="161"/>
      <c r="J380" s="161"/>
      <c r="K380" s="161"/>
    </row>
    <row r="381" spans="1:11" ht="13.5" customHeight="1" x14ac:dyDescent="0.15">
      <c r="A381" s="161"/>
      <c r="B381" s="161"/>
      <c r="C381" s="161"/>
      <c r="D381" s="161"/>
      <c r="E381" s="161"/>
      <c r="F381" s="161"/>
      <c r="G381" s="161"/>
      <c r="H381" s="161"/>
      <c r="I381" s="161"/>
      <c r="J381" s="161"/>
      <c r="K381" s="161"/>
    </row>
    <row r="382" spans="1:11" s="284" customFormat="1" ht="83.25" customHeight="1" x14ac:dyDescent="0.15">
      <c r="A382" s="432" t="s">
        <v>287</v>
      </c>
      <c r="B382" s="432"/>
      <c r="C382" s="432"/>
      <c r="D382" s="432"/>
      <c r="E382" s="432"/>
      <c r="F382" s="432"/>
      <c r="G382" s="432"/>
      <c r="H382" s="432"/>
      <c r="I382" s="432"/>
      <c r="J382" s="432"/>
      <c r="K382" s="432"/>
    </row>
    <row r="383" spans="1:11" ht="13.5" customHeight="1" x14ac:dyDescent="0.15">
      <c r="A383" s="161"/>
      <c r="B383" s="161"/>
      <c r="C383" s="161"/>
      <c r="D383" s="161"/>
      <c r="E383" s="161"/>
      <c r="F383" s="161"/>
      <c r="G383" s="161"/>
      <c r="H383" s="161"/>
      <c r="I383" s="161"/>
      <c r="J383" s="161"/>
      <c r="K383" s="161"/>
    </row>
    <row r="384" spans="1:11" ht="13.5" customHeight="1" x14ac:dyDescent="0.15">
      <c r="A384" s="161"/>
      <c r="B384" s="161"/>
      <c r="C384" s="161"/>
      <c r="D384" s="161"/>
      <c r="E384" s="161"/>
      <c r="F384" s="161"/>
      <c r="G384" s="161"/>
      <c r="H384" s="161"/>
      <c r="I384" s="161"/>
      <c r="J384" s="161"/>
      <c r="K384" s="161"/>
    </row>
    <row r="385" spans="1:11" ht="13.5" customHeight="1" x14ac:dyDescent="0.15">
      <c r="A385" s="161"/>
      <c r="B385" s="161"/>
      <c r="C385" s="161"/>
      <c r="D385" s="161"/>
      <c r="E385" s="161"/>
      <c r="F385" s="161"/>
      <c r="G385" s="161"/>
      <c r="H385" s="161"/>
      <c r="I385" s="161"/>
      <c r="J385" s="161"/>
      <c r="K385" s="161"/>
    </row>
    <row r="386" spans="1:11" ht="13.5" customHeight="1" x14ac:dyDescent="0.15">
      <c r="A386" s="161"/>
      <c r="B386" s="161"/>
      <c r="C386" s="161"/>
      <c r="D386" s="161"/>
      <c r="E386" s="161"/>
      <c r="F386" s="161"/>
      <c r="G386" s="161"/>
      <c r="H386" s="161"/>
      <c r="I386" s="161"/>
      <c r="J386" s="161"/>
      <c r="K386" s="161"/>
    </row>
    <row r="387" spans="1:11" ht="13.5" customHeight="1" x14ac:dyDescent="0.15">
      <c r="A387" s="161"/>
      <c r="B387" s="161"/>
      <c r="C387" s="161"/>
      <c r="D387" s="161"/>
      <c r="E387" s="161"/>
      <c r="F387" s="161"/>
      <c r="G387" s="161"/>
      <c r="H387" s="161"/>
      <c r="I387" s="161"/>
      <c r="J387" s="161"/>
      <c r="K387" s="161"/>
    </row>
    <row r="388" spans="1:11" ht="13.5" customHeight="1" x14ac:dyDescent="0.15">
      <c r="A388" s="161"/>
      <c r="B388" s="161"/>
      <c r="C388" s="161"/>
      <c r="D388" s="161"/>
      <c r="E388" s="161"/>
      <c r="F388" s="161"/>
      <c r="G388" s="161"/>
      <c r="H388" s="161"/>
      <c r="I388" s="161"/>
      <c r="J388" s="161"/>
      <c r="K388" s="161"/>
    </row>
    <row r="389" spans="1:11" ht="13.5" customHeight="1" x14ac:dyDescent="0.15">
      <c r="A389" s="161"/>
      <c r="B389" s="161"/>
      <c r="C389" s="161"/>
      <c r="D389" s="161"/>
      <c r="E389" s="161"/>
      <c r="F389" s="161"/>
      <c r="G389" s="161"/>
      <c r="H389" s="161"/>
      <c r="I389" s="161"/>
      <c r="J389" s="161"/>
      <c r="K389" s="161"/>
    </row>
    <row r="390" spans="1:11" ht="13.5" customHeight="1" x14ac:dyDescent="0.15">
      <c r="A390" s="161"/>
      <c r="B390" s="161"/>
      <c r="C390" s="161"/>
      <c r="D390" s="161"/>
      <c r="E390" s="161"/>
      <c r="F390" s="161"/>
      <c r="G390" s="161"/>
      <c r="H390" s="161"/>
      <c r="I390" s="161"/>
      <c r="J390" s="161"/>
      <c r="K390" s="161"/>
    </row>
    <row r="391" spans="1:11" ht="13.5" customHeight="1" x14ac:dyDescent="0.15">
      <c r="A391" s="161"/>
      <c r="B391" s="161"/>
      <c r="C391" s="161"/>
      <c r="D391" s="161"/>
      <c r="E391" s="161"/>
      <c r="F391" s="161"/>
      <c r="G391" s="161"/>
      <c r="H391" s="161"/>
      <c r="I391" s="161"/>
      <c r="J391" s="161"/>
      <c r="K391" s="161"/>
    </row>
    <row r="392" spans="1:11" ht="13.5" customHeight="1" x14ac:dyDescent="0.15">
      <c r="A392" s="161"/>
      <c r="B392" s="161"/>
      <c r="C392" s="161"/>
      <c r="D392" s="161"/>
      <c r="E392" s="161"/>
      <c r="F392" s="161"/>
      <c r="G392" s="161"/>
      <c r="H392" s="161"/>
      <c r="I392" s="161"/>
      <c r="J392" s="161"/>
      <c r="K392" s="161"/>
    </row>
    <row r="393" spans="1:11" ht="13.5" customHeight="1" x14ac:dyDescent="0.15">
      <c r="A393" s="161"/>
      <c r="B393" s="161"/>
      <c r="C393" s="161"/>
      <c r="D393" s="161"/>
      <c r="E393" s="161"/>
      <c r="F393" s="161"/>
      <c r="G393" s="161"/>
      <c r="H393" s="161"/>
      <c r="I393" s="161"/>
      <c r="J393" s="161"/>
      <c r="K393" s="161"/>
    </row>
    <row r="394" spans="1:11" ht="13.5" customHeight="1" x14ac:dyDescent="0.15">
      <c r="A394" s="161"/>
      <c r="B394" s="161"/>
      <c r="C394" s="161"/>
      <c r="D394" s="161"/>
      <c r="E394" s="161"/>
      <c r="F394" s="161"/>
      <c r="G394" s="161"/>
      <c r="H394" s="161"/>
      <c r="I394" s="161"/>
      <c r="J394" s="161"/>
      <c r="K394" s="161"/>
    </row>
    <row r="395" spans="1:11" ht="10.5" customHeight="1" x14ac:dyDescent="0.15">
      <c r="A395" s="161"/>
      <c r="B395" s="161"/>
      <c r="C395" s="161"/>
      <c r="D395" s="161"/>
      <c r="E395" s="161"/>
      <c r="F395" s="161"/>
      <c r="G395" s="161"/>
      <c r="H395" s="161"/>
      <c r="I395" s="161"/>
      <c r="J395" s="161"/>
      <c r="K395" s="161"/>
    </row>
    <row r="396" spans="1:11" ht="13.5" customHeight="1" x14ac:dyDescent="0.15">
      <c r="A396" s="161"/>
      <c r="B396" s="161"/>
      <c r="C396" s="161"/>
      <c r="D396" s="161"/>
      <c r="E396" s="161"/>
      <c r="F396" s="161"/>
      <c r="G396" s="161"/>
      <c r="H396" s="161"/>
      <c r="I396" s="161"/>
      <c r="J396" s="161"/>
      <c r="K396" s="161"/>
    </row>
    <row r="397" spans="1:11" s="311" customFormat="1" ht="15" customHeight="1" x14ac:dyDescent="0.15">
      <c r="A397" s="433" t="s">
        <v>284</v>
      </c>
      <c r="B397" s="433"/>
      <c r="C397" s="433"/>
      <c r="D397" s="433"/>
      <c r="E397" s="433"/>
      <c r="F397" s="433"/>
      <c r="G397" s="433"/>
      <c r="H397" s="433"/>
      <c r="I397" s="433"/>
      <c r="J397" s="433"/>
      <c r="K397" s="433"/>
    </row>
    <row r="398" spans="1:11" s="284" customFormat="1" ht="6" customHeight="1" x14ac:dyDescent="0.15">
      <c r="A398" s="285"/>
      <c r="B398" s="281"/>
      <c r="C398" s="282"/>
      <c r="D398" s="282"/>
      <c r="E398" s="282"/>
      <c r="F398" s="283"/>
      <c r="G398" s="282"/>
      <c r="H398" s="282"/>
      <c r="I398" s="282"/>
      <c r="J398" s="282"/>
    </row>
    <row r="399" spans="1:11" s="284" customFormat="1" ht="83.25" customHeight="1" x14ac:dyDescent="0.15">
      <c r="A399" s="432" t="s">
        <v>286</v>
      </c>
      <c r="B399" s="432"/>
      <c r="C399" s="432"/>
      <c r="D399" s="432"/>
      <c r="E399" s="432"/>
      <c r="F399" s="432"/>
      <c r="G399" s="432"/>
      <c r="H399" s="432"/>
      <c r="I399" s="432"/>
      <c r="J399" s="432"/>
      <c r="K399" s="432"/>
    </row>
    <row r="400" spans="1:11" ht="13.5" customHeight="1" x14ac:dyDescent="0.15">
      <c r="A400" s="161"/>
      <c r="B400" s="161"/>
      <c r="C400" s="161"/>
      <c r="D400" s="161"/>
      <c r="E400" s="161"/>
      <c r="F400" s="161"/>
      <c r="G400" s="161"/>
      <c r="H400" s="161"/>
      <c r="I400" s="161"/>
      <c r="J400" s="161"/>
      <c r="K400" s="161"/>
    </row>
    <row r="401" spans="1:11" ht="13.5" customHeight="1" x14ac:dyDescent="0.15">
      <c r="A401" s="161"/>
      <c r="B401" s="161"/>
      <c r="C401" s="161"/>
      <c r="D401" s="161"/>
      <c r="E401" s="161"/>
      <c r="F401" s="161"/>
      <c r="G401" s="161"/>
      <c r="H401" s="161"/>
      <c r="I401" s="161"/>
      <c r="J401" s="161"/>
      <c r="K401" s="161"/>
    </row>
    <row r="402" spans="1:11" ht="13.5" customHeight="1" x14ac:dyDescent="0.15">
      <c r="A402" s="161"/>
      <c r="B402" s="161"/>
      <c r="C402" s="161"/>
      <c r="D402" s="161"/>
      <c r="E402" s="161"/>
      <c r="F402" s="161"/>
      <c r="G402" s="161"/>
      <c r="H402" s="161"/>
      <c r="I402" s="161"/>
      <c r="J402" s="161"/>
      <c r="K402" s="161"/>
    </row>
    <row r="403" spans="1:11" ht="13.5" customHeight="1" x14ac:dyDescent="0.15">
      <c r="A403" s="161"/>
      <c r="B403" s="161"/>
      <c r="C403" s="161"/>
      <c r="D403" s="161"/>
      <c r="E403" s="161"/>
      <c r="F403" s="161"/>
      <c r="G403" s="161"/>
      <c r="H403" s="161"/>
      <c r="I403" s="161"/>
      <c r="J403" s="161"/>
      <c r="K403" s="161"/>
    </row>
    <row r="404" spans="1:11" ht="13.5" customHeight="1" x14ac:dyDescent="0.15">
      <c r="A404" s="161"/>
      <c r="B404" s="161"/>
      <c r="C404" s="161"/>
      <c r="D404" s="161"/>
      <c r="E404" s="161"/>
      <c r="F404" s="161"/>
      <c r="G404" s="161"/>
      <c r="H404" s="161"/>
      <c r="I404" s="161"/>
      <c r="J404" s="161"/>
      <c r="K404" s="161"/>
    </row>
    <row r="405" spans="1:11" ht="13.5" customHeight="1" x14ac:dyDescent="0.15">
      <c r="A405" s="161"/>
      <c r="B405" s="161"/>
      <c r="C405" s="161"/>
      <c r="D405" s="161"/>
      <c r="E405" s="161"/>
      <c r="F405" s="161"/>
      <c r="G405" s="161"/>
      <c r="H405" s="161"/>
      <c r="I405" s="161"/>
      <c r="J405" s="161"/>
      <c r="K405" s="161"/>
    </row>
    <row r="406" spans="1:11" ht="13.5" customHeight="1" x14ac:dyDescent="0.15">
      <c r="A406" s="161"/>
      <c r="B406" s="161"/>
      <c r="C406" s="161"/>
      <c r="D406" s="161"/>
      <c r="E406" s="161"/>
      <c r="F406" s="161"/>
      <c r="G406" s="161"/>
      <c r="H406" s="161"/>
      <c r="I406" s="161"/>
      <c r="J406" s="161"/>
      <c r="K406" s="161"/>
    </row>
    <row r="407" spans="1:11" ht="13.5" customHeight="1" x14ac:dyDescent="0.15">
      <c r="A407" s="161"/>
      <c r="B407" s="161"/>
      <c r="C407" s="161"/>
      <c r="D407" s="161"/>
      <c r="E407" s="161"/>
      <c r="F407" s="161"/>
      <c r="G407" s="161"/>
      <c r="H407" s="161"/>
      <c r="I407" s="161"/>
      <c r="J407" s="161"/>
      <c r="K407" s="161"/>
    </row>
    <row r="408" spans="1:11" ht="13.5" customHeight="1" x14ac:dyDescent="0.15">
      <c r="A408" s="161"/>
      <c r="B408" s="161"/>
      <c r="C408" s="161"/>
      <c r="D408" s="161"/>
      <c r="E408" s="161"/>
      <c r="F408" s="161"/>
      <c r="G408" s="161"/>
      <c r="H408" s="161"/>
      <c r="I408" s="161"/>
      <c r="J408" s="161"/>
      <c r="K408" s="161"/>
    </row>
    <row r="409" spans="1:11" ht="13.5" customHeight="1" x14ac:dyDescent="0.15">
      <c r="A409" s="254"/>
      <c r="B409" s="254"/>
      <c r="C409" s="254"/>
      <c r="D409" s="254"/>
      <c r="E409" s="161"/>
      <c r="F409" s="161"/>
      <c r="G409" s="161"/>
      <c r="H409" s="161"/>
      <c r="I409" s="161"/>
      <c r="J409" s="161"/>
      <c r="K409" s="161"/>
    </row>
    <row r="410" spans="1:11" ht="13.5" customHeight="1" x14ac:dyDescent="0.15">
      <c r="A410" s="254"/>
      <c r="B410" s="254"/>
      <c r="C410" s="254"/>
      <c r="D410" s="254"/>
      <c r="E410" s="161"/>
      <c r="F410" s="161"/>
      <c r="G410" s="161"/>
      <c r="H410" s="161"/>
      <c r="I410" s="161"/>
      <c r="J410" s="161"/>
      <c r="K410" s="161"/>
    </row>
    <row r="411" spans="1:11" ht="13.5" customHeight="1" x14ac:dyDescent="0.15">
      <c r="A411" s="161"/>
      <c r="B411" s="161"/>
      <c r="C411" s="161"/>
      <c r="D411" s="161"/>
      <c r="E411" s="161"/>
      <c r="F411" s="161"/>
      <c r="G411" s="161"/>
      <c r="H411" s="161"/>
      <c r="I411" s="161"/>
      <c r="J411" s="161"/>
      <c r="K411" s="161"/>
    </row>
    <row r="412" spans="1:11" ht="13.5" customHeight="1" x14ac:dyDescent="0.15">
      <c r="A412" s="161"/>
      <c r="B412" s="161"/>
      <c r="C412" s="161"/>
      <c r="D412" s="161"/>
      <c r="E412" s="161"/>
      <c r="F412" s="161"/>
      <c r="G412" s="161"/>
      <c r="H412" s="161"/>
      <c r="I412" s="161"/>
      <c r="J412" s="161"/>
      <c r="K412" s="161"/>
    </row>
    <row r="413" spans="1:11" ht="13.15" customHeight="1" x14ac:dyDescent="0.15">
      <c r="A413" s="423">
        <v>9</v>
      </c>
      <c r="B413" s="423"/>
      <c r="C413" s="423"/>
      <c r="D413" s="423"/>
      <c r="E413" s="423"/>
      <c r="F413" s="423"/>
      <c r="G413" s="423"/>
      <c r="H413" s="423"/>
      <c r="I413" s="423"/>
      <c r="J413" s="423"/>
      <c r="K413" s="423"/>
    </row>
    <row r="414" spans="1:11" s="311" customFormat="1" ht="15" customHeight="1" x14ac:dyDescent="0.15">
      <c r="A414" s="433" t="s">
        <v>285</v>
      </c>
      <c r="B414" s="433"/>
      <c r="C414" s="433"/>
      <c r="D414" s="433"/>
      <c r="E414" s="433"/>
      <c r="F414" s="433"/>
      <c r="G414" s="433"/>
      <c r="H414" s="433"/>
      <c r="I414" s="433"/>
      <c r="J414" s="433"/>
      <c r="K414" s="433"/>
    </row>
    <row r="415" spans="1:11" s="284" customFormat="1" ht="6" customHeight="1" x14ac:dyDescent="0.15">
      <c r="A415" s="285"/>
      <c r="B415" s="281"/>
      <c r="C415" s="282"/>
      <c r="D415" s="282"/>
      <c r="E415" s="282"/>
      <c r="F415" s="283"/>
      <c r="G415" s="282"/>
      <c r="H415" s="282"/>
      <c r="I415" s="282"/>
      <c r="J415" s="282"/>
    </row>
    <row r="416" spans="1:11" s="284" customFormat="1" ht="112.5" customHeight="1" x14ac:dyDescent="0.15">
      <c r="A416" s="435" t="s">
        <v>290</v>
      </c>
      <c r="B416" s="435"/>
      <c r="C416" s="435"/>
      <c r="D416" s="435"/>
      <c r="E416" s="435"/>
      <c r="F416" s="435"/>
      <c r="G416" s="435"/>
      <c r="H416" s="435"/>
      <c r="I416" s="435"/>
      <c r="J416" s="435"/>
      <c r="K416" s="435"/>
    </row>
    <row r="417" spans="1:11" s="284" customFormat="1" ht="12.75" customHeight="1" x14ac:dyDescent="0.15">
      <c r="A417" s="369"/>
      <c r="B417" s="369"/>
      <c r="C417" s="369"/>
      <c r="D417" s="369"/>
      <c r="E417" s="369"/>
      <c r="F417" s="369"/>
      <c r="G417" s="369"/>
      <c r="H417" s="369"/>
      <c r="I417" s="369"/>
      <c r="J417" s="369"/>
      <c r="K417" s="369"/>
    </row>
    <row r="418" spans="1:11" s="284" customFormat="1" ht="13.15" customHeight="1" x14ac:dyDescent="0.15">
      <c r="A418" s="369"/>
      <c r="B418" s="369"/>
      <c r="C418" s="369"/>
      <c r="D418" s="369"/>
      <c r="E418" s="369"/>
      <c r="F418" s="369"/>
      <c r="G418" s="369"/>
      <c r="H418" s="369"/>
      <c r="I418" s="369"/>
      <c r="J418" s="369"/>
      <c r="K418" s="369"/>
    </row>
    <row r="419" spans="1:11" ht="13.5" customHeight="1" x14ac:dyDescent="0.15">
      <c r="A419" s="164"/>
      <c r="B419" s="164"/>
      <c r="C419" s="164"/>
      <c r="D419" s="164"/>
      <c r="E419" s="161"/>
      <c r="F419" s="161"/>
      <c r="G419" s="161"/>
      <c r="H419" s="161"/>
      <c r="I419" s="161"/>
      <c r="J419" s="161"/>
      <c r="K419" s="161"/>
    </row>
    <row r="420" spans="1:11" ht="13.5" customHeight="1" x14ac:dyDescent="0.15">
      <c r="A420" s="164"/>
      <c r="B420" s="164"/>
      <c r="C420" s="164"/>
      <c r="D420" s="164"/>
      <c r="E420" s="161"/>
      <c r="F420" s="161"/>
      <c r="G420" s="161"/>
      <c r="H420" s="161"/>
      <c r="I420" s="161"/>
      <c r="J420" s="161"/>
      <c r="K420" s="161"/>
    </row>
    <row r="421" spans="1:11" ht="13.5" customHeight="1" x14ac:dyDescent="0.15">
      <c r="A421" s="164"/>
      <c r="B421" s="164"/>
      <c r="C421" s="164"/>
      <c r="D421" s="164"/>
      <c r="E421" s="161"/>
      <c r="F421" s="161"/>
      <c r="G421" s="161"/>
      <c r="H421" s="161"/>
      <c r="I421" s="161"/>
      <c r="J421" s="161"/>
      <c r="K421" s="161"/>
    </row>
    <row r="422" spans="1:11" ht="13.5" customHeight="1" x14ac:dyDescent="0.15">
      <c r="A422" s="164"/>
      <c r="B422" s="164"/>
      <c r="C422" s="164"/>
      <c r="D422" s="164"/>
      <c r="E422" s="161"/>
      <c r="F422" s="161"/>
      <c r="G422" s="161"/>
      <c r="H422" s="161"/>
      <c r="I422" s="161"/>
      <c r="J422" s="161"/>
      <c r="K422" s="161"/>
    </row>
    <row r="423" spans="1:11" ht="13.5" customHeight="1" x14ac:dyDescent="0.15">
      <c r="A423" s="164"/>
      <c r="B423" s="164"/>
      <c r="C423" s="164"/>
      <c r="D423" s="164"/>
      <c r="E423" s="161"/>
      <c r="F423" s="161"/>
      <c r="G423" s="161"/>
      <c r="H423" s="161"/>
      <c r="I423" s="161"/>
      <c r="J423" s="161"/>
      <c r="K423" s="161"/>
    </row>
    <row r="424" spans="1:11" ht="13.5" customHeight="1" x14ac:dyDescent="0.15">
      <c r="A424" s="164"/>
      <c r="B424" s="164"/>
      <c r="C424" s="164"/>
      <c r="D424" s="164"/>
      <c r="E424" s="161"/>
      <c r="F424" s="161"/>
      <c r="G424" s="161"/>
      <c r="H424" s="161"/>
      <c r="I424" s="161"/>
      <c r="J424" s="161"/>
      <c r="K424" s="161"/>
    </row>
    <row r="425" spans="1:11" ht="13.5" customHeight="1" x14ac:dyDescent="0.15">
      <c r="A425" s="164"/>
      <c r="B425" s="164"/>
      <c r="C425" s="164"/>
      <c r="D425" s="164"/>
      <c r="E425" s="161"/>
      <c r="F425" s="161"/>
      <c r="G425" s="161"/>
      <c r="H425" s="161"/>
      <c r="I425" s="161"/>
      <c r="J425" s="161"/>
      <c r="K425" s="161"/>
    </row>
    <row r="426" spans="1:11" ht="13.5" customHeight="1" x14ac:dyDescent="0.15">
      <c r="A426" s="164"/>
      <c r="B426" s="164"/>
      <c r="C426" s="164"/>
      <c r="D426" s="164"/>
      <c r="E426" s="161"/>
      <c r="F426" s="161"/>
      <c r="G426" s="161"/>
      <c r="H426" s="161"/>
      <c r="I426" s="161"/>
      <c r="J426" s="161"/>
      <c r="K426" s="161"/>
    </row>
    <row r="427" spans="1:11" ht="13.5" customHeight="1" x14ac:dyDescent="0.15">
      <c r="A427" s="164"/>
      <c r="B427" s="164"/>
      <c r="C427" s="164"/>
      <c r="D427" s="164"/>
      <c r="E427" s="161"/>
      <c r="F427" s="161"/>
      <c r="G427" s="161"/>
      <c r="H427" s="161"/>
      <c r="I427" s="161"/>
      <c r="J427" s="161"/>
      <c r="K427" s="161"/>
    </row>
    <row r="428" spans="1:11" ht="13.5" customHeight="1" x14ac:dyDescent="0.15">
      <c r="A428" s="164"/>
      <c r="B428" s="164"/>
      <c r="C428" s="164"/>
      <c r="D428" s="164"/>
      <c r="E428" s="161"/>
      <c r="F428" s="161"/>
      <c r="G428" s="161"/>
      <c r="H428" s="161"/>
      <c r="I428" s="161"/>
      <c r="J428" s="161"/>
      <c r="K428" s="161"/>
    </row>
    <row r="429" spans="1:11" ht="13.5" customHeight="1" x14ac:dyDescent="0.15">
      <c r="A429" s="164"/>
      <c r="B429" s="164"/>
      <c r="C429" s="164"/>
      <c r="D429" s="164"/>
      <c r="E429" s="161"/>
      <c r="F429" s="161"/>
      <c r="G429" s="161"/>
      <c r="H429" s="161"/>
      <c r="I429" s="161"/>
      <c r="J429" s="161"/>
      <c r="K429" s="161"/>
    </row>
    <row r="430" spans="1:11" ht="13.5" customHeight="1" x14ac:dyDescent="0.15">
      <c r="A430" s="164"/>
      <c r="B430" s="164"/>
      <c r="C430" s="164"/>
      <c r="D430" s="164"/>
      <c r="E430" s="161"/>
      <c r="F430" s="161"/>
      <c r="G430" s="161"/>
      <c r="H430" s="161"/>
      <c r="I430" s="161"/>
      <c r="J430" s="161"/>
      <c r="K430" s="161"/>
    </row>
    <row r="431" spans="1:11" ht="13.5" customHeight="1" x14ac:dyDescent="0.15">
      <c r="A431" s="164"/>
      <c r="B431" s="164"/>
      <c r="C431" s="164"/>
      <c r="D431" s="164"/>
      <c r="E431" s="161"/>
      <c r="F431" s="161"/>
      <c r="G431" s="161"/>
      <c r="H431" s="161"/>
      <c r="I431" s="161"/>
      <c r="J431" s="161"/>
      <c r="K431" s="161"/>
    </row>
    <row r="432" spans="1:11" ht="13.5" customHeight="1" x14ac:dyDescent="0.15">
      <c r="A432" s="164"/>
      <c r="B432" s="164"/>
      <c r="C432" s="164"/>
      <c r="D432" s="164"/>
      <c r="E432" s="161"/>
      <c r="F432" s="161"/>
      <c r="G432" s="161"/>
      <c r="H432" s="161"/>
      <c r="I432" s="161"/>
      <c r="J432" s="161"/>
      <c r="K432" s="161"/>
    </row>
    <row r="433" spans="1:11" ht="13.5" customHeight="1" x14ac:dyDescent="0.15">
      <c r="A433" s="164"/>
      <c r="B433" s="164"/>
      <c r="C433" s="164"/>
      <c r="D433" s="164"/>
      <c r="E433" s="161"/>
      <c r="F433" s="161"/>
      <c r="G433" s="161"/>
      <c r="H433" s="161"/>
      <c r="I433" s="161"/>
      <c r="J433" s="161"/>
      <c r="K433" s="161"/>
    </row>
    <row r="434" spans="1:11" ht="13.5" customHeight="1" x14ac:dyDescent="0.15">
      <c r="A434" s="164"/>
      <c r="B434" s="164"/>
      <c r="C434" s="164"/>
      <c r="D434" s="164"/>
      <c r="E434" s="161"/>
      <c r="F434" s="161"/>
      <c r="G434" s="161"/>
      <c r="H434" s="161"/>
      <c r="I434" s="161"/>
      <c r="J434" s="161"/>
      <c r="K434" s="161"/>
    </row>
    <row r="435" spans="1:11" ht="13.5" customHeight="1" x14ac:dyDescent="0.15">
      <c r="A435" s="164"/>
      <c r="B435" s="164"/>
      <c r="C435" s="164"/>
      <c r="D435" s="164"/>
      <c r="E435" s="161"/>
      <c r="F435" s="161"/>
      <c r="G435" s="161"/>
      <c r="H435" s="161"/>
      <c r="I435" s="161"/>
      <c r="J435" s="161"/>
      <c r="K435" s="161"/>
    </row>
    <row r="436" spans="1:11" ht="13.5" customHeight="1" x14ac:dyDescent="0.15">
      <c r="A436" s="164"/>
      <c r="B436" s="164"/>
      <c r="C436" s="164"/>
      <c r="D436" s="164"/>
      <c r="E436" s="161"/>
      <c r="F436" s="161"/>
      <c r="G436" s="161"/>
      <c r="H436" s="161"/>
      <c r="I436" s="161"/>
      <c r="J436" s="161"/>
      <c r="K436" s="161"/>
    </row>
    <row r="437" spans="1:11" ht="13.5" customHeight="1" x14ac:dyDescent="0.15">
      <c r="A437" s="164"/>
      <c r="B437" s="164"/>
      <c r="C437" s="164"/>
      <c r="D437" s="164"/>
      <c r="E437" s="161"/>
      <c r="F437" s="161"/>
      <c r="G437" s="161"/>
      <c r="H437" s="161"/>
      <c r="I437" s="161"/>
      <c r="J437" s="161"/>
      <c r="K437" s="161"/>
    </row>
    <row r="438" spans="1:11" ht="13.5" customHeight="1" x14ac:dyDescent="0.15">
      <c r="A438" s="164"/>
      <c r="B438" s="164"/>
      <c r="C438" s="164"/>
      <c r="D438" s="164"/>
      <c r="E438" s="161"/>
      <c r="F438" s="161"/>
      <c r="G438" s="161"/>
      <c r="H438" s="161"/>
      <c r="I438" s="161"/>
      <c r="J438" s="161"/>
      <c r="K438" s="161"/>
    </row>
    <row r="439" spans="1:11" ht="18" customHeight="1" x14ac:dyDescent="0.15">
      <c r="A439" s="434" t="s">
        <v>288</v>
      </c>
      <c r="B439" s="434"/>
      <c r="C439" s="434"/>
      <c r="D439" s="434"/>
      <c r="E439" s="434"/>
      <c r="F439" s="434"/>
      <c r="G439" s="434"/>
      <c r="H439" s="434"/>
      <c r="I439" s="434"/>
      <c r="J439" s="434"/>
      <c r="K439" s="434"/>
    </row>
    <row r="440" spans="1:11" s="311" customFormat="1" ht="15" customHeight="1" x14ac:dyDescent="0.15">
      <c r="A440" s="433" t="s">
        <v>289</v>
      </c>
      <c r="B440" s="433"/>
      <c r="C440" s="433"/>
      <c r="D440" s="433"/>
      <c r="E440" s="433"/>
      <c r="F440" s="433"/>
      <c r="G440" s="433"/>
      <c r="H440" s="433"/>
      <c r="I440" s="433"/>
      <c r="J440" s="433"/>
      <c r="K440" s="433"/>
    </row>
    <row r="441" spans="1:11" s="284" customFormat="1" ht="6" customHeight="1" x14ac:dyDescent="0.15">
      <c r="A441" s="285"/>
      <c r="B441" s="281"/>
      <c r="C441" s="282"/>
      <c r="D441" s="282"/>
      <c r="E441" s="282"/>
      <c r="F441" s="283"/>
      <c r="G441" s="282"/>
      <c r="H441" s="282"/>
      <c r="I441" s="282"/>
      <c r="J441" s="282"/>
    </row>
    <row r="442" spans="1:11" s="284" customFormat="1" ht="60" customHeight="1" x14ac:dyDescent="0.15">
      <c r="A442" s="435" t="s">
        <v>357</v>
      </c>
      <c r="B442" s="435"/>
      <c r="C442" s="435"/>
      <c r="D442" s="435"/>
      <c r="E442" s="435"/>
      <c r="F442" s="435"/>
      <c r="G442" s="435"/>
      <c r="H442" s="435"/>
      <c r="I442" s="435"/>
      <c r="J442" s="435"/>
      <c r="K442" s="435"/>
    </row>
    <row r="443" spans="1:11" ht="13.5" customHeight="1" x14ac:dyDescent="0.15">
      <c r="A443" s="162"/>
      <c r="B443" s="163"/>
      <c r="C443" s="163"/>
      <c r="D443" s="163"/>
      <c r="E443" s="163"/>
      <c r="F443" s="163"/>
      <c r="G443" s="163"/>
      <c r="H443" s="163"/>
      <c r="I443" s="163"/>
      <c r="J443" s="163"/>
      <c r="K443" s="163"/>
    </row>
    <row r="444" spans="1:11" ht="13.5" customHeight="1" x14ac:dyDescent="0.15">
      <c r="A444" s="162"/>
      <c r="B444" s="163"/>
      <c r="C444" s="163"/>
      <c r="D444" s="163"/>
      <c r="E444" s="163"/>
      <c r="F444" s="163"/>
      <c r="G444" s="163"/>
      <c r="H444" s="163"/>
      <c r="I444" s="163"/>
      <c r="J444" s="163"/>
      <c r="K444" s="163"/>
    </row>
    <row r="445" spans="1:11" ht="13.5" customHeight="1" x14ac:dyDescent="0.15">
      <c r="A445" s="162"/>
      <c r="B445" s="163"/>
      <c r="C445" s="163"/>
      <c r="D445" s="163"/>
      <c r="E445" s="163"/>
      <c r="F445" s="163"/>
      <c r="G445" s="163"/>
      <c r="H445" s="163"/>
      <c r="I445" s="163"/>
      <c r="J445" s="163"/>
      <c r="K445" s="163"/>
    </row>
    <row r="446" spans="1:11" ht="13.5" customHeight="1" x14ac:dyDescent="0.15">
      <c r="A446" s="162"/>
      <c r="B446" s="163"/>
      <c r="C446" s="163"/>
      <c r="D446" s="163"/>
      <c r="E446" s="163"/>
      <c r="F446" s="163"/>
      <c r="G446" s="163"/>
      <c r="H446" s="163"/>
      <c r="I446" s="163"/>
      <c r="J446" s="163"/>
      <c r="K446" s="163"/>
    </row>
    <row r="447" spans="1:11" ht="13.5" customHeight="1" x14ac:dyDescent="0.15">
      <c r="A447" s="162"/>
      <c r="B447" s="163"/>
      <c r="C447" s="163"/>
      <c r="D447" s="163"/>
      <c r="E447" s="163"/>
      <c r="F447" s="163"/>
      <c r="G447" s="163"/>
      <c r="H447" s="163"/>
      <c r="I447" s="163"/>
      <c r="J447" s="163"/>
      <c r="K447" s="163"/>
    </row>
    <row r="448" spans="1:11" ht="13.5" customHeight="1" x14ac:dyDescent="0.15">
      <c r="A448" s="162"/>
      <c r="B448" s="163"/>
      <c r="C448" s="163"/>
      <c r="D448" s="163"/>
      <c r="E448" s="163"/>
      <c r="F448" s="163"/>
      <c r="G448" s="163"/>
      <c r="H448" s="163"/>
      <c r="I448" s="163"/>
      <c r="J448" s="163"/>
      <c r="K448" s="163"/>
    </row>
    <row r="449" spans="1:11" ht="13.5" customHeight="1" x14ac:dyDescent="0.15">
      <c r="A449" s="162"/>
      <c r="B449" s="163"/>
      <c r="C449" s="163"/>
      <c r="D449" s="163"/>
      <c r="E449" s="163"/>
      <c r="F449" s="163"/>
      <c r="G449" s="163"/>
      <c r="H449" s="163"/>
      <c r="I449" s="163"/>
      <c r="J449" s="163"/>
      <c r="K449" s="163"/>
    </row>
    <row r="450" spans="1:11" ht="13.5" customHeight="1" x14ac:dyDescent="0.15">
      <c r="A450" s="162"/>
      <c r="B450" s="163"/>
      <c r="C450" s="163"/>
      <c r="D450" s="163"/>
      <c r="E450" s="163"/>
      <c r="F450" s="163"/>
      <c r="G450" s="163"/>
      <c r="H450" s="163"/>
      <c r="I450" s="163"/>
      <c r="J450" s="163"/>
      <c r="K450" s="163"/>
    </row>
    <row r="451" spans="1:11" ht="13.5" customHeight="1" x14ac:dyDescent="0.15">
      <c r="A451" s="162"/>
      <c r="B451" s="163"/>
      <c r="C451" s="163"/>
      <c r="D451" s="163"/>
      <c r="E451" s="163"/>
      <c r="F451" s="163"/>
      <c r="G451" s="163"/>
      <c r="H451" s="163"/>
      <c r="I451" s="163"/>
      <c r="J451" s="163"/>
      <c r="K451" s="163"/>
    </row>
    <row r="452" spans="1:11" ht="13.5" customHeight="1" x14ac:dyDescent="0.15">
      <c r="A452" s="162"/>
      <c r="B452" s="163"/>
      <c r="C452" s="163"/>
      <c r="D452" s="163"/>
      <c r="E452" s="163"/>
      <c r="F452" s="163"/>
      <c r="G452" s="163"/>
      <c r="H452" s="163"/>
      <c r="I452" s="163"/>
      <c r="J452" s="163"/>
      <c r="K452" s="163"/>
    </row>
    <row r="453" spans="1:11" ht="13.5" customHeight="1" x14ac:dyDescent="0.15">
      <c r="A453" s="162"/>
      <c r="B453" s="163"/>
      <c r="C453" s="163"/>
      <c r="D453" s="163"/>
      <c r="E453" s="163"/>
      <c r="F453" s="163"/>
      <c r="G453" s="163"/>
      <c r="H453" s="163"/>
      <c r="I453" s="163"/>
      <c r="J453" s="163"/>
      <c r="K453" s="163"/>
    </row>
    <row r="454" spans="1:11" ht="13.5" customHeight="1" x14ac:dyDescent="0.15">
      <c r="A454" s="162"/>
      <c r="B454" s="163"/>
      <c r="C454" s="163"/>
      <c r="D454" s="163"/>
      <c r="E454" s="163"/>
      <c r="F454" s="163"/>
      <c r="G454" s="163"/>
      <c r="H454" s="163"/>
      <c r="I454" s="163"/>
      <c r="J454" s="163"/>
      <c r="K454" s="163"/>
    </row>
    <row r="455" spans="1:11" ht="13.5" customHeight="1" x14ac:dyDescent="0.15">
      <c r="A455" s="162"/>
      <c r="B455" s="163"/>
      <c r="C455" s="163"/>
      <c r="D455" s="163"/>
      <c r="E455" s="163"/>
      <c r="F455" s="163"/>
      <c r="G455" s="163"/>
      <c r="H455" s="163"/>
      <c r="I455" s="163"/>
      <c r="J455" s="163"/>
      <c r="K455" s="163"/>
    </row>
    <row r="456" spans="1:11" ht="13.5" customHeight="1" x14ac:dyDescent="0.15">
      <c r="A456" s="162"/>
      <c r="B456" s="163"/>
      <c r="C456" s="163"/>
      <c r="D456" s="163"/>
      <c r="E456" s="163"/>
      <c r="F456" s="163"/>
      <c r="G456" s="163"/>
      <c r="H456" s="163"/>
      <c r="I456" s="163"/>
      <c r="J456" s="163"/>
      <c r="K456" s="163"/>
    </row>
    <row r="457" spans="1:11" ht="13.5" customHeight="1" x14ac:dyDescent="0.15">
      <c r="A457" s="162"/>
      <c r="B457" s="163"/>
      <c r="C457" s="163"/>
      <c r="D457" s="163"/>
      <c r="E457" s="163"/>
      <c r="F457" s="163"/>
      <c r="G457" s="163"/>
      <c r="H457" s="163"/>
      <c r="I457" s="163"/>
      <c r="J457" s="163"/>
      <c r="K457" s="163"/>
    </row>
    <row r="458" spans="1:11" ht="13.5" customHeight="1" x14ac:dyDescent="0.15">
      <c r="A458" s="162"/>
      <c r="B458" s="163"/>
      <c r="C458" s="163"/>
      <c r="D458" s="163"/>
      <c r="E458" s="163"/>
      <c r="F458" s="163"/>
      <c r="G458" s="163"/>
      <c r="H458" s="163"/>
      <c r="I458" s="163"/>
      <c r="J458" s="163"/>
      <c r="K458" s="163"/>
    </row>
    <row r="459" spans="1:11" ht="13.5" customHeight="1" x14ac:dyDescent="0.15">
      <c r="A459" s="162"/>
      <c r="B459" s="163"/>
      <c r="C459" s="163"/>
      <c r="D459" s="163"/>
      <c r="E459" s="163"/>
      <c r="F459" s="163"/>
      <c r="G459" s="163"/>
      <c r="H459" s="163"/>
      <c r="I459" s="163"/>
      <c r="J459" s="163"/>
      <c r="K459" s="163"/>
    </row>
    <row r="460" spans="1:11" ht="13.5" customHeight="1" x14ac:dyDescent="0.15">
      <c r="A460" s="162"/>
      <c r="B460" s="163"/>
      <c r="C460" s="163"/>
      <c r="D460" s="163"/>
      <c r="E460" s="163"/>
      <c r="F460" s="163"/>
      <c r="G460" s="163"/>
      <c r="H460" s="163"/>
      <c r="I460" s="163"/>
      <c r="J460" s="163"/>
      <c r="K460" s="163"/>
    </row>
    <row r="461" spans="1:11" ht="13.5" customHeight="1" x14ac:dyDescent="0.15">
      <c r="A461" s="162"/>
      <c r="B461" s="163"/>
      <c r="C461" s="163"/>
      <c r="D461" s="163"/>
      <c r="E461" s="163"/>
      <c r="F461" s="163"/>
      <c r="G461" s="163"/>
      <c r="H461" s="163"/>
      <c r="I461" s="163"/>
      <c r="J461" s="163"/>
      <c r="K461" s="163"/>
    </row>
    <row r="462" spans="1:11" ht="13.5" customHeight="1" x14ac:dyDescent="0.15">
      <c r="A462" s="162"/>
      <c r="B462" s="163"/>
      <c r="C462" s="163"/>
      <c r="D462" s="163"/>
      <c r="E462" s="163"/>
      <c r="F462" s="163"/>
      <c r="G462" s="163"/>
      <c r="H462" s="163"/>
      <c r="I462" s="163"/>
      <c r="J462" s="163"/>
      <c r="K462" s="163"/>
    </row>
    <row r="463" spans="1:11" ht="13.5" customHeight="1" x14ac:dyDescent="0.15">
      <c r="A463" s="162"/>
      <c r="B463" s="163"/>
      <c r="C463" s="163"/>
      <c r="D463" s="163"/>
      <c r="E463" s="163"/>
      <c r="F463" s="163"/>
      <c r="G463" s="163"/>
      <c r="H463" s="163"/>
      <c r="I463" s="163"/>
      <c r="J463" s="163"/>
      <c r="K463" s="163"/>
    </row>
    <row r="464" spans="1:11" ht="13.5" customHeight="1" x14ac:dyDescent="0.15">
      <c r="A464" s="162"/>
      <c r="B464" s="163"/>
      <c r="C464" s="163"/>
      <c r="D464" s="163"/>
      <c r="E464" s="163"/>
      <c r="F464" s="163"/>
      <c r="G464" s="163"/>
      <c r="H464" s="163"/>
      <c r="I464" s="163"/>
      <c r="J464" s="163"/>
      <c r="K464" s="163"/>
    </row>
    <row r="465" spans="1:11" ht="13.5" customHeight="1" x14ac:dyDescent="0.15">
      <c r="A465" s="162"/>
      <c r="B465" s="163"/>
      <c r="C465" s="163"/>
      <c r="D465" s="163"/>
      <c r="E465" s="163"/>
      <c r="F465" s="163"/>
      <c r="G465" s="163"/>
      <c r="H465" s="163"/>
      <c r="I465" s="163"/>
      <c r="J465" s="163"/>
      <c r="K465" s="163"/>
    </row>
    <row r="466" spans="1:11" ht="13.5" customHeight="1" x14ac:dyDescent="0.15">
      <c r="A466" s="162"/>
      <c r="B466" s="163"/>
      <c r="C466" s="163"/>
      <c r="D466" s="163"/>
      <c r="E466" s="163"/>
      <c r="F466" s="163"/>
      <c r="G466" s="163"/>
      <c r="H466" s="163"/>
      <c r="I466" s="163"/>
      <c r="J466" s="163"/>
      <c r="K466" s="163"/>
    </row>
    <row r="467" spans="1:11" ht="13.15" customHeight="1" x14ac:dyDescent="0.15">
      <c r="A467" s="423">
        <v>10</v>
      </c>
      <c r="B467" s="423"/>
      <c r="C467" s="423"/>
      <c r="D467" s="423"/>
      <c r="E467" s="423"/>
      <c r="F467" s="423"/>
      <c r="G467" s="423"/>
      <c r="H467" s="423"/>
      <c r="I467" s="423"/>
      <c r="J467" s="423"/>
      <c r="K467" s="423"/>
    </row>
    <row r="468" spans="1:11" ht="13.5" hidden="1" customHeight="1" x14ac:dyDescent="0.15">
      <c r="A468" s="162"/>
      <c r="B468" s="163"/>
      <c r="C468" s="163"/>
      <c r="D468" s="163"/>
      <c r="E468" s="163"/>
      <c r="F468" s="163"/>
      <c r="G468" s="163"/>
      <c r="H468" s="163"/>
      <c r="I468" s="163"/>
      <c r="J468" s="163"/>
      <c r="K468" s="163"/>
    </row>
    <row r="469" spans="1:11" s="311" customFormat="1" ht="15" customHeight="1" x14ac:dyDescent="0.15">
      <c r="A469" s="433" t="s">
        <v>358</v>
      </c>
      <c r="B469" s="433"/>
      <c r="C469" s="433"/>
      <c r="D469" s="433"/>
      <c r="E469" s="433"/>
      <c r="F469" s="433"/>
      <c r="G469" s="433"/>
      <c r="H469" s="433"/>
      <c r="I469" s="433"/>
      <c r="J469" s="433"/>
      <c r="K469" s="433"/>
    </row>
    <row r="470" spans="1:11" s="284" customFormat="1" ht="6" customHeight="1" x14ac:dyDescent="0.15">
      <c r="A470" s="285"/>
      <c r="B470" s="281"/>
      <c r="C470" s="282"/>
      <c r="D470" s="282"/>
      <c r="E470" s="282"/>
      <c r="F470" s="283"/>
      <c r="G470" s="282"/>
      <c r="H470" s="282"/>
      <c r="I470" s="282"/>
      <c r="J470" s="282"/>
    </row>
    <row r="471" spans="1:11" s="284" customFormat="1" ht="312" customHeight="1" x14ac:dyDescent="0.15">
      <c r="A471" s="432" t="s">
        <v>467</v>
      </c>
      <c r="B471" s="432"/>
      <c r="C471" s="432"/>
      <c r="D471" s="432"/>
      <c r="E471" s="432"/>
      <c r="F471" s="432"/>
      <c r="G471" s="432"/>
      <c r="H471" s="432"/>
      <c r="I471" s="432"/>
      <c r="J471" s="432"/>
      <c r="K471" s="432"/>
    </row>
    <row r="472" spans="1:11" ht="13.5" customHeight="1" x14ac:dyDescent="0.15">
      <c r="A472" s="162"/>
      <c r="B472" s="163"/>
      <c r="C472" s="163"/>
      <c r="D472" s="163"/>
      <c r="E472" s="163"/>
      <c r="F472" s="163"/>
      <c r="G472" s="163"/>
      <c r="H472" s="163"/>
      <c r="I472" s="163"/>
      <c r="J472" s="163"/>
      <c r="K472" s="163"/>
    </row>
    <row r="473" spans="1:11" ht="13.5" customHeight="1" x14ac:dyDescent="0.15">
      <c r="A473" s="162"/>
      <c r="B473" s="163"/>
      <c r="C473" s="163"/>
      <c r="D473" s="163"/>
      <c r="E473" s="163"/>
      <c r="F473" s="163"/>
      <c r="G473" s="163"/>
      <c r="H473" s="163"/>
      <c r="I473" s="163"/>
      <c r="J473" s="163"/>
      <c r="K473" s="163"/>
    </row>
    <row r="474" spans="1:11" ht="13.5" customHeight="1" x14ac:dyDescent="0.15">
      <c r="A474" s="162"/>
      <c r="B474" s="163"/>
      <c r="C474" s="163"/>
      <c r="D474" s="163"/>
      <c r="E474" s="163"/>
      <c r="F474" s="163"/>
      <c r="G474" s="163"/>
      <c r="H474" s="163"/>
      <c r="I474" s="163"/>
      <c r="J474" s="163"/>
      <c r="K474" s="163"/>
    </row>
    <row r="475" spans="1:11" ht="13.5" customHeight="1" x14ac:dyDescent="0.15">
      <c r="A475" s="162"/>
      <c r="B475" s="163"/>
      <c r="C475" s="163"/>
      <c r="D475" s="163"/>
      <c r="E475" s="163"/>
      <c r="F475" s="163"/>
      <c r="G475" s="163"/>
      <c r="H475" s="163"/>
      <c r="I475" s="163"/>
      <c r="J475" s="163"/>
      <c r="K475" s="163"/>
    </row>
    <row r="476" spans="1:11" ht="13.5" customHeight="1" x14ac:dyDescent="0.15">
      <c r="A476" s="162"/>
      <c r="B476" s="163"/>
      <c r="C476" s="163"/>
      <c r="D476" s="163"/>
      <c r="E476" s="163"/>
      <c r="F476" s="163"/>
      <c r="G476" s="163"/>
      <c r="H476" s="163"/>
      <c r="I476" s="163"/>
      <c r="J476" s="163"/>
      <c r="K476" s="163"/>
    </row>
    <row r="477" spans="1:11" ht="13.5" customHeight="1" x14ac:dyDescent="0.15">
      <c r="A477" s="162"/>
      <c r="B477" s="163"/>
      <c r="C477" s="163"/>
      <c r="D477" s="163"/>
      <c r="E477" s="163"/>
      <c r="F477" s="163"/>
      <c r="G477" s="163"/>
      <c r="H477" s="163"/>
      <c r="I477" s="163"/>
      <c r="J477" s="163"/>
      <c r="K477" s="163"/>
    </row>
    <row r="478" spans="1:11" ht="13.5" customHeight="1" x14ac:dyDescent="0.15">
      <c r="A478" s="162"/>
      <c r="B478" s="163"/>
      <c r="C478" s="163"/>
      <c r="D478" s="163"/>
      <c r="E478" s="163"/>
      <c r="F478" s="163"/>
      <c r="G478" s="163"/>
      <c r="H478" s="163"/>
      <c r="I478" s="163"/>
      <c r="J478" s="163"/>
      <c r="K478" s="163"/>
    </row>
    <row r="479" spans="1:11" ht="13.5" customHeight="1" x14ac:dyDescent="0.15">
      <c r="A479" s="162"/>
      <c r="B479" s="163"/>
      <c r="C479" s="163"/>
      <c r="D479" s="163"/>
      <c r="E479" s="163"/>
      <c r="F479" s="163"/>
      <c r="G479" s="163"/>
      <c r="H479" s="163"/>
      <c r="I479" s="163"/>
      <c r="J479" s="163"/>
      <c r="K479" s="163"/>
    </row>
    <row r="480" spans="1:11" ht="13.5" customHeight="1" x14ac:dyDescent="0.15">
      <c r="A480" s="162"/>
      <c r="B480" s="163"/>
      <c r="C480" s="163"/>
      <c r="D480" s="163"/>
      <c r="E480" s="163"/>
      <c r="F480" s="163"/>
      <c r="G480" s="163"/>
      <c r="H480" s="163"/>
      <c r="I480" s="163"/>
      <c r="J480" s="163"/>
      <c r="K480" s="163"/>
    </row>
    <row r="481" spans="1:11" ht="13.5" customHeight="1" x14ac:dyDescent="0.15">
      <c r="A481" s="162"/>
      <c r="B481" s="163"/>
      <c r="C481" s="163"/>
      <c r="D481" s="163"/>
      <c r="E481" s="163"/>
      <c r="F481" s="163"/>
      <c r="G481" s="163"/>
      <c r="H481" s="163"/>
      <c r="I481" s="163"/>
      <c r="J481" s="163"/>
      <c r="K481" s="163"/>
    </row>
    <row r="482" spans="1:11" ht="13.5" customHeight="1" x14ac:dyDescent="0.15">
      <c r="A482" s="162"/>
      <c r="B482" s="163"/>
      <c r="C482" s="163"/>
      <c r="D482" s="163"/>
      <c r="E482" s="163"/>
      <c r="F482" s="163"/>
      <c r="G482" s="163"/>
      <c r="H482" s="163"/>
      <c r="I482" s="163"/>
      <c r="J482" s="163"/>
      <c r="K482" s="163"/>
    </row>
    <row r="483" spans="1:11" ht="13.5" customHeight="1" x14ac:dyDescent="0.15">
      <c r="A483" s="162"/>
      <c r="B483" s="163"/>
      <c r="C483" s="163"/>
      <c r="D483" s="163"/>
      <c r="E483" s="163"/>
      <c r="F483" s="163"/>
      <c r="G483" s="163"/>
      <c r="H483" s="163"/>
      <c r="I483" s="163"/>
      <c r="J483" s="163"/>
      <c r="K483" s="163"/>
    </row>
    <row r="484" spans="1:11" ht="12.6" customHeight="1" x14ac:dyDescent="0.15">
      <c r="A484" s="162"/>
      <c r="B484" s="163"/>
      <c r="C484" s="163"/>
      <c r="D484" s="163"/>
      <c r="E484" s="163"/>
      <c r="F484" s="163"/>
      <c r="G484" s="163"/>
      <c r="H484" s="163"/>
      <c r="I484" s="163"/>
      <c r="J484" s="163"/>
      <c r="K484" s="163"/>
    </row>
    <row r="485" spans="1:11" ht="12.6" customHeight="1" x14ac:dyDescent="0.15">
      <c r="A485" s="162"/>
      <c r="B485" s="163"/>
      <c r="C485" s="163"/>
      <c r="D485" s="163"/>
      <c r="E485" s="163"/>
      <c r="F485" s="163"/>
      <c r="G485" s="163"/>
      <c r="H485" s="163"/>
      <c r="I485" s="163"/>
      <c r="J485" s="163"/>
      <c r="K485" s="163"/>
    </row>
    <row r="486" spans="1:11" ht="12.6" customHeight="1" x14ac:dyDescent="0.15">
      <c r="A486" s="162"/>
      <c r="B486" s="163"/>
      <c r="C486" s="163"/>
      <c r="D486" s="163"/>
      <c r="E486" s="163"/>
      <c r="F486" s="163"/>
      <c r="G486" s="163"/>
      <c r="H486" s="163"/>
      <c r="I486" s="163"/>
      <c r="J486" s="163"/>
      <c r="K486" s="163"/>
    </row>
    <row r="487" spans="1:11" ht="12.6" customHeight="1" x14ac:dyDescent="0.15">
      <c r="A487" s="162"/>
      <c r="B487" s="163"/>
      <c r="C487" s="163"/>
      <c r="D487" s="163"/>
      <c r="E487" s="163"/>
      <c r="F487" s="163"/>
      <c r="G487" s="163"/>
      <c r="H487" s="163"/>
      <c r="I487" s="163"/>
      <c r="J487" s="163"/>
      <c r="K487" s="163"/>
    </row>
    <row r="488" spans="1:11" ht="12.6" customHeight="1" x14ac:dyDescent="0.15">
      <c r="A488" s="162"/>
      <c r="B488" s="163"/>
      <c r="C488" s="163"/>
      <c r="D488" s="163"/>
      <c r="E488" s="163"/>
      <c r="F488" s="163"/>
      <c r="G488" s="163"/>
      <c r="H488" s="163"/>
      <c r="I488" s="163"/>
      <c r="J488" s="163"/>
      <c r="K488" s="163"/>
    </row>
    <row r="489" spans="1:11" ht="12.6" customHeight="1" x14ac:dyDescent="0.15">
      <c r="A489" s="162"/>
      <c r="B489" s="164"/>
      <c r="C489" s="163"/>
      <c r="D489" s="163"/>
      <c r="E489" s="163"/>
      <c r="F489" s="163"/>
      <c r="G489" s="163"/>
      <c r="H489" s="163"/>
      <c r="I489" s="163"/>
      <c r="J489" s="163"/>
      <c r="K489" s="163"/>
    </row>
    <row r="490" spans="1:11" ht="12.6" customHeight="1" x14ac:dyDescent="0.15">
      <c r="A490" s="162"/>
      <c r="B490" s="164"/>
      <c r="C490" s="163"/>
      <c r="D490" s="163"/>
      <c r="E490" s="163"/>
      <c r="F490" s="163"/>
      <c r="G490" s="163"/>
      <c r="H490" s="163"/>
      <c r="I490" s="163"/>
      <c r="J490" s="163"/>
      <c r="K490" s="163"/>
    </row>
    <row r="491" spans="1:11" ht="12.75" customHeight="1" x14ac:dyDescent="0.15">
      <c r="A491" s="162"/>
      <c r="C491" s="163"/>
      <c r="D491" s="163"/>
      <c r="E491" s="163"/>
      <c r="F491" s="163"/>
      <c r="G491" s="163"/>
      <c r="H491" s="163"/>
      <c r="I491" s="163"/>
      <c r="J491" s="163"/>
      <c r="K491" s="163"/>
    </row>
    <row r="492" spans="1:11" ht="13.5" customHeight="1" x14ac:dyDescent="0.15">
      <c r="A492" s="162"/>
      <c r="B492" s="164"/>
      <c r="C492" s="163"/>
      <c r="D492" s="163"/>
      <c r="E492" s="163"/>
      <c r="F492" s="163"/>
      <c r="G492" s="163"/>
      <c r="H492" s="163"/>
      <c r="I492" s="163"/>
      <c r="J492" s="163"/>
      <c r="K492" s="163"/>
    </row>
    <row r="496" spans="1:11" ht="14.25" x14ac:dyDescent="0.2">
      <c r="B496" s="316"/>
    </row>
    <row r="497" spans="1:11" x14ac:dyDescent="0.15">
      <c r="A497" s="423">
        <v>10</v>
      </c>
      <c r="B497" s="423"/>
      <c r="C497" s="423"/>
      <c r="D497" s="423"/>
      <c r="E497" s="423"/>
      <c r="F497" s="423"/>
      <c r="G497" s="423"/>
      <c r="H497" s="423"/>
      <c r="I497" s="423"/>
      <c r="J497" s="423"/>
      <c r="K497" s="423"/>
    </row>
    <row r="507" spans="1:11" ht="13.15" customHeight="1" x14ac:dyDescent="0.15"/>
    <row r="510" spans="1:11" ht="9" customHeight="1" x14ac:dyDescent="0.15"/>
    <row r="511" spans="1:11" x14ac:dyDescent="0.15">
      <c r="A511" s="423">
        <v>11</v>
      </c>
      <c r="B511" s="423"/>
      <c r="C511" s="423"/>
      <c r="D511" s="423"/>
      <c r="E511" s="423"/>
      <c r="F511" s="423"/>
      <c r="G511" s="423"/>
      <c r="H511" s="423"/>
      <c r="I511" s="423"/>
      <c r="J511" s="423"/>
      <c r="K511" s="423"/>
    </row>
  </sheetData>
  <mergeCells count="67">
    <mergeCell ref="A511:K511"/>
    <mergeCell ref="A367:K367"/>
    <mergeCell ref="A365:K365"/>
    <mergeCell ref="A497:K497"/>
    <mergeCell ref="A364:K364"/>
    <mergeCell ref="A413:K413"/>
    <mergeCell ref="A382:K382"/>
    <mergeCell ref="A397:K397"/>
    <mergeCell ref="A399:K399"/>
    <mergeCell ref="A414:K414"/>
    <mergeCell ref="A416:K416"/>
    <mergeCell ref="A439:K439"/>
    <mergeCell ref="A440:K440"/>
    <mergeCell ref="A442:K442"/>
    <mergeCell ref="A469:K469"/>
    <mergeCell ref="A471:K471"/>
    <mergeCell ref="A467:K467"/>
    <mergeCell ref="B329:J329"/>
    <mergeCell ref="B333:J333"/>
    <mergeCell ref="A354:K354"/>
    <mergeCell ref="B357:J357"/>
    <mergeCell ref="A363:K363"/>
    <mergeCell ref="B358:K358"/>
    <mergeCell ref="A355:J355"/>
    <mergeCell ref="B99:J99"/>
    <mergeCell ref="A3:K3"/>
    <mergeCell ref="B5:J5"/>
    <mergeCell ref="A13:K13"/>
    <mergeCell ref="B36:J36"/>
    <mergeCell ref="B60:J60"/>
    <mergeCell ref="B61:J61"/>
    <mergeCell ref="C62:J62"/>
    <mergeCell ref="C63:J63"/>
    <mergeCell ref="A65:K65"/>
    <mergeCell ref="A90:K90"/>
    <mergeCell ref="B92:J92"/>
    <mergeCell ref="A119:K119"/>
    <mergeCell ref="A120:K120"/>
    <mergeCell ref="B275:K275"/>
    <mergeCell ref="B306:K306"/>
    <mergeCell ref="B121:K121"/>
    <mergeCell ref="B185:J185"/>
    <mergeCell ref="B190:K190"/>
    <mergeCell ref="B182:K182"/>
    <mergeCell ref="B245:K245"/>
    <mergeCell ref="B123:J123"/>
    <mergeCell ref="B128:J128"/>
    <mergeCell ref="B135:J135"/>
    <mergeCell ref="B158:J158"/>
    <mergeCell ref="A180:K180"/>
    <mergeCell ref="A181:K181"/>
    <mergeCell ref="A241:K241"/>
    <mergeCell ref="B184:J184"/>
    <mergeCell ref="B189:J189"/>
    <mergeCell ref="B195:J195"/>
    <mergeCell ref="B218:J218"/>
    <mergeCell ref="B308:J308"/>
    <mergeCell ref="A242:K242"/>
    <mergeCell ref="B244:J244"/>
    <mergeCell ref="B251:J251"/>
    <mergeCell ref="A272:K272"/>
    <mergeCell ref="B274:J274"/>
    <mergeCell ref="B280:J280"/>
    <mergeCell ref="A301:K301"/>
    <mergeCell ref="A302:K302"/>
    <mergeCell ref="B303:J303"/>
    <mergeCell ref="B305:J305"/>
  </mergeCells>
  <phoneticPr fontId="6"/>
  <pageMargins left="0.78740157480314965" right="0.55118110236220474" top="0.55118110236220474" bottom="0.19685039370078741" header="0.51181102362204722" footer="0.31496062992125984"/>
  <pageSetup paperSize="9" orientation="portrait" r:id="rId1"/>
  <headerFooter alignWithMargins="0"/>
  <rowBreaks count="7" manualBreakCount="7">
    <brk id="60" max="16383" man="1"/>
    <brk id="119" max="16383" man="1"/>
    <brk id="180" max="16383" man="1"/>
    <brk id="241" max="16383" man="1"/>
    <brk id="301" max="16383" man="1"/>
    <brk id="363" max="16383" man="1"/>
    <brk id="46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Z245"/>
  <sheetViews>
    <sheetView showGridLines="0" view="pageBreakPreview" topLeftCell="A187" zoomScale="80" zoomScaleNormal="100" zoomScaleSheetLayoutView="80" workbookViewId="0">
      <selection activeCell="N27" sqref="N27"/>
    </sheetView>
  </sheetViews>
  <sheetFormatPr defaultRowHeight="13.5" x14ac:dyDescent="0.15"/>
  <cols>
    <col min="1" max="1" width="2.625" style="15" customWidth="1"/>
    <col min="2" max="2" width="15.25" style="15" customWidth="1"/>
    <col min="3" max="20" width="7" style="15" customWidth="1"/>
    <col min="21" max="21" width="6.625" style="15" customWidth="1"/>
    <col min="22" max="24" width="9" style="15"/>
    <col min="25" max="25" width="6.875" style="15" customWidth="1"/>
    <col min="26" max="26" width="8.25" style="15" customWidth="1"/>
    <col min="27" max="256" width="9" style="15"/>
    <col min="257" max="257" width="2.625" style="15" customWidth="1"/>
    <col min="258" max="258" width="14.5" style="15" customWidth="1"/>
    <col min="259" max="276" width="7" style="15" customWidth="1"/>
    <col min="277" max="277" width="6.625" style="15" customWidth="1"/>
    <col min="278" max="280" width="9" style="15"/>
    <col min="281" max="281" width="6.875" style="15" customWidth="1"/>
    <col min="282" max="282" width="8.25" style="15" customWidth="1"/>
    <col min="283" max="512" width="9" style="15"/>
    <col min="513" max="513" width="2.625" style="15" customWidth="1"/>
    <col min="514" max="514" width="14.5" style="15" customWidth="1"/>
    <col min="515" max="532" width="7" style="15" customWidth="1"/>
    <col min="533" max="533" width="6.625" style="15" customWidth="1"/>
    <col min="534" max="536" width="9" style="15"/>
    <col min="537" max="537" width="6.875" style="15" customWidth="1"/>
    <col min="538" max="538" width="8.25" style="15" customWidth="1"/>
    <col min="539" max="768" width="9" style="15"/>
    <col min="769" max="769" width="2.625" style="15" customWidth="1"/>
    <col min="770" max="770" width="14.5" style="15" customWidth="1"/>
    <col min="771" max="788" width="7" style="15" customWidth="1"/>
    <col min="789" max="789" width="6.625" style="15" customWidth="1"/>
    <col min="790" max="792" width="9" style="15"/>
    <col min="793" max="793" width="6.875" style="15" customWidth="1"/>
    <col min="794" max="794" width="8.25" style="15" customWidth="1"/>
    <col min="795" max="1024" width="9" style="15"/>
    <col min="1025" max="1025" width="2.625" style="15" customWidth="1"/>
    <col min="1026" max="1026" width="14.5" style="15" customWidth="1"/>
    <col min="1027" max="1044" width="7" style="15" customWidth="1"/>
    <col min="1045" max="1045" width="6.625" style="15" customWidth="1"/>
    <col min="1046" max="1048" width="9" style="15"/>
    <col min="1049" max="1049" width="6.875" style="15" customWidth="1"/>
    <col min="1050" max="1050" width="8.25" style="15" customWidth="1"/>
    <col min="1051" max="1280" width="9" style="15"/>
    <col min="1281" max="1281" width="2.625" style="15" customWidth="1"/>
    <col min="1282" max="1282" width="14.5" style="15" customWidth="1"/>
    <col min="1283" max="1300" width="7" style="15" customWidth="1"/>
    <col min="1301" max="1301" width="6.625" style="15" customWidth="1"/>
    <col min="1302" max="1304" width="9" style="15"/>
    <col min="1305" max="1305" width="6.875" style="15" customWidth="1"/>
    <col min="1306" max="1306" width="8.25" style="15" customWidth="1"/>
    <col min="1307" max="1536" width="9" style="15"/>
    <col min="1537" max="1537" width="2.625" style="15" customWidth="1"/>
    <col min="1538" max="1538" width="14.5" style="15" customWidth="1"/>
    <col min="1539" max="1556" width="7" style="15" customWidth="1"/>
    <col min="1557" max="1557" width="6.625" style="15" customWidth="1"/>
    <col min="1558" max="1560" width="9" style="15"/>
    <col min="1561" max="1561" width="6.875" style="15" customWidth="1"/>
    <col min="1562" max="1562" width="8.25" style="15" customWidth="1"/>
    <col min="1563" max="1792" width="9" style="15"/>
    <col min="1793" max="1793" width="2.625" style="15" customWidth="1"/>
    <col min="1794" max="1794" width="14.5" style="15" customWidth="1"/>
    <col min="1795" max="1812" width="7" style="15" customWidth="1"/>
    <col min="1813" max="1813" width="6.625" style="15" customWidth="1"/>
    <col min="1814" max="1816" width="9" style="15"/>
    <col min="1817" max="1817" width="6.875" style="15" customWidth="1"/>
    <col min="1818" max="1818" width="8.25" style="15" customWidth="1"/>
    <col min="1819" max="2048" width="9" style="15"/>
    <col min="2049" max="2049" width="2.625" style="15" customWidth="1"/>
    <col min="2050" max="2050" width="14.5" style="15" customWidth="1"/>
    <col min="2051" max="2068" width="7" style="15" customWidth="1"/>
    <col min="2069" max="2069" width="6.625" style="15" customWidth="1"/>
    <col min="2070" max="2072" width="9" style="15"/>
    <col min="2073" max="2073" width="6.875" style="15" customWidth="1"/>
    <col min="2074" max="2074" width="8.25" style="15" customWidth="1"/>
    <col min="2075" max="2304" width="9" style="15"/>
    <col min="2305" max="2305" width="2.625" style="15" customWidth="1"/>
    <col min="2306" max="2306" width="14.5" style="15" customWidth="1"/>
    <col min="2307" max="2324" width="7" style="15" customWidth="1"/>
    <col min="2325" max="2325" width="6.625" style="15" customWidth="1"/>
    <col min="2326" max="2328" width="9" style="15"/>
    <col min="2329" max="2329" width="6.875" style="15" customWidth="1"/>
    <col min="2330" max="2330" width="8.25" style="15" customWidth="1"/>
    <col min="2331" max="2560" width="9" style="15"/>
    <col min="2561" max="2561" width="2.625" style="15" customWidth="1"/>
    <col min="2562" max="2562" width="14.5" style="15" customWidth="1"/>
    <col min="2563" max="2580" width="7" style="15" customWidth="1"/>
    <col min="2581" max="2581" width="6.625" style="15" customWidth="1"/>
    <col min="2582" max="2584" width="9" style="15"/>
    <col min="2585" max="2585" width="6.875" style="15" customWidth="1"/>
    <col min="2586" max="2586" width="8.25" style="15" customWidth="1"/>
    <col min="2587" max="2816" width="9" style="15"/>
    <col min="2817" max="2817" width="2.625" style="15" customWidth="1"/>
    <col min="2818" max="2818" width="14.5" style="15" customWidth="1"/>
    <col min="2819" max="2836" width="7" style="15" customWidth="1"/>
    <col min="2837" max="2837" width="6.625" style="15" customWidth="1"/>
    <col min="2838" max="2840" width="9" style="15"/>
    <col min="2841" max="2841" width="6.875" style="15" customWidth="1"/>
    <col min="2842" max="2842" width="8.25" style="15" customWidth="1"/>
    <col min="2843" max="3072" width="9" style="15"/>
    <col min="3073" max="3073" width="2.625" style="15" customWidth="1"/>
    <col min="3074" max="3074" width="14.5" style="15" customWidth="1"/>
    <col min="3075" max="3092" width="7" style="15" customWidth="1"/>
    <col min="3093" max="3093" width="6.625" style="15" customWidth="1"/>
    <col min="3094" max="3096" width="9" style="15"/>
    <col min="3097" max="3097" width="6.875" style="15" customWidth="1"/>
    <col min="3098" max="3098" width="8.25" style="15" customWidth="1"/>
    <col min="3099" max="3328" width="9" style="15"/>
    <col min="3329" max="3329" width="2.625" style="15" customWidth="1"/>
    <col min="3330" max="3330" width="14.5" style="15" customWidth="1"/>
    <col min="3331" max="3348" width="7" style="15" customWidth="1"/>
    <col min="3349" max="3349" width="6.625" style="15" customWidth="1"/>
    <col min="3350" max="3352" width="9" style="15"/>
    <col min="3353" max="3353" width="6.875" style="15" customWidth="1"/>
    <col min="3354" max="3354" width="8.25" style="15" customWidth="1"/>
    <col min="3355" max="3584" width="9" style="15"/>
    <col min="3585" max="3585" width="2.625" style="15" customWidth="1"/>
    <col min="3586" max="3586" width="14.5" style="15" customWidth="1"/>
    <col min="3587" max="3604" width="7" style="15" customWidth="1"/>
    <col min="3605" max="3605" width="6.625" style="15" customWidth="1"/>
    <col min="3606" max="3608" width="9" style="15"/>
    <col min="3609" max="3609" width="6.875" style="15" customWidth="1"/>
    <col min="3610" max="3610" width="8.25" style="15" customWidth="1"/>
    <col min="3611" max="3840" width="9" style="15"/>
    <col min="3841" max="3841" width="2.625" style="15" customWidth="1"/>
    <col min="3842" max="3842" width="14.5" style="15" customWidth="1"/>
    <col min="3843" max="3860" width="7" style="15" customWidth="1"/>
    <col min="3861" max="3861" width="6.625" style="15" customWidth="1"/>
    <col min="3862" max="3864" width="9" style="15"/>
    <col min="3865" max="3865" width="6.875" style="15" customWidth="1"/>
    <col min="3866" max="3866" width="8.25" style="15" customWidth="1"/>
    <col min="3867" max="4096" width="9" style="15"/>
    <col min="4097" max="4097" width="2.625" style="15" customWidth="1"/>
    <col min="4098" max="4098" width="14.5" style="15" customWidth="1"/>
    <col min="4099" max="4116" width="7" style="15" customWidth="1"/>
    <col min="4117" max="4117" width="6.625" style="15" customWidth="1"/>
    <col min="4118" max="4120" width="9" style="15"/>
    <col min="4121" max="4121" width="6.875" style="15" customWidth="1"/>
    <col min="4122" max="4122" width="8.25" style="15" customWidth="1"/>
    <col min="4123" max="4352" width="9" style="15"/>
    <col min="4353" max="4353" width="2.625" style="15" customWidth="1"/>
    <col min="4354" max="4354" width="14.5" style="15" customWidth="1"/>
    <col min="4355" max="4372" width="7" style="15" customWidth="1"/>
    <col min="4373" max="4373" width="6.625" style="15" customWidth="1"/>
    <col min="4374" max="4376" width="9" style="15"/>
    <col min="4377" max="4377" width="6.875" style="15" customWidth="1"/>
    <col min="4378" max="4378" width="8.25" style="15" customWidth="1"/>
    <col min="4379" max="4608" width="9" style="15"/>
    <col min="4609" max="4609" width="2.625" style="15" customWidth="1"/>
    <col min="4610" max="4610" width="14.5" style="15" customWidth="1"/>
    <col min="4611" max="4628" width="7" style="15" customWidth="1"/>
    <col min="4629" max="4629" width="6.625" style="15" customWidth="1"/>
    <col min="4630" max="4632" width="9" style="15"/>
    <col min="4633" max="4633" width="6.875" style="15" customWidth="1"/>
    <col min="4634" max="4634" width="8.25" style="15" customWidth="1"/>
    <col min="4635" max="4864" width="9" style="15"/>
    <col min="4865" max="4865" width="2.625" style="15" customWidth="1"/>
    <col min="4866" max="4866" width="14.5" style="15" customWidth="1"/>
    <col min="4867" max="4884" width="7" style="15" customWidth="1"/>
    <col min="4885" max="4885" width="6.625" style="15" customWidth="1"/>
    <col min="4886" max="4888" width="9" style="15"/>
    <col min="4889" max="4889" width="6.875" style="15" customWidth="1"/>
    <col min="4890" max="4890" width="8.25" style="15" customWidth="1"/>
    <col min="4891" max="5120" width="9" style="15"/>
    <col min="5121" max="5121" width="2.625" style="15" customWidth="1"/>
    <col min="5122" max="5122" width="14.5" style="15" customWidth="1"/>
    <col min="5123" max="5140" width="7" style="15" customWidth="1"/>
    <col min="5141" max="5141" width="6.625" style="15" customWidth="1"/>
    <col min="5142" max="5144" width="9" style="15"/>
    <col min="5145" max="5145" width="6.875" style="15" customWidth="1"/>
    <col min="5146" max="5146" width="8.25" style="15" customWidth="1"/>
    <col min="5147" max="5376" width="9" style="15"/>
    <col min="5377" max="5377" width="2.625" style="15" customWidth="1"/>
    <col min="5378" max="5378" width="14.5" style="15" customWidth="1"/>
    <col min="5379" max="5396" width="7" style="15" customWidth="1"/>
    <col min="5397" max="5397" width="6.625" style="15" customWidth="1"/>
    <col min="5398" max="5400" width="9" style="15"/>
    <col min="5401" max="5401" width="6.875" style="15" customWidth="1"/>
    <col min="5402" max="5402" width="8.25" style="15" customWidth="1"/>
    <col min="5403" max="5632" width="9" style="15"/>
    <col min="5633" max="5633" width="2.625" style="15" customWidth="1"/>
    <col min="5634" max="5634" width="14.5" style="15" customWidth="1"/>
    <col min="5635" max="5652" width="7" style="15" customWidth="1"/>
    <col min="5653" max="5653" width="6.625" style="15" customWidth="1"/>
    <col min="5654" max="5656" width="9" style="15"/>
    <col min="5657" max="5657" width="6.875" style="15" customWidth="1"/>
    <col min="5658" max="5658" width="8.25" style="15" customWidth="1"/>
    <col min="5659" max="5888" width="9" style="15"/>
    <col min="5889" max="5889" width="2.625" style="15" customWidth="1"/>
    <col min="5890" max="5890" width="14.5" style="15" customWidth="1"/>
    <col min="5891" max="5908" width="7" style="15" customWidth="1"/>
    <col min="5909" max="5909" width="6.625" style="15" customWidth="1"/>
    <col min="5910" max="5912" width="9" style="15"/>
    <col min="5913" max="5913" width="6.875" style="15" customWidth="1"/>
    <col min="5914" max="5914" width="8.25" style="15" customWidth="1"/>
    <col min="5915" max="6144" width="9" style="15"/>
    <col min="6145" max="6145" width="2.625" style="15" customWidth="1"/>
    <col min="6146" max="6146" width="14.5" style="15" customWidth="1"/>
    <col min="6147" max="6164" width="7" style="15" customWidth="1"/>
    <col min="6165" max="6165" width="6.625" style="15" customWidth="1"/>
    <col min="6166" max="6168" width="9" style="15"/>
    <col min="6169" max="6169" width="6.875" style="15" customWidth="1"/>
    <col min="6170" max="6170" width="8.25" style="15" customWidth="1"/>
    <col min="6171" max="6400" width="9" style="15"/>
    <col min="6401" max="6401" width="2.625" style="15" customWidth="1"/>
    <col min="6402" max="6402" width="14.5" style="15" customWidth="1"/>
    <col min="6403" max="6420" width="7" style="15" customWidth="1"/>
    <col min="6421" max="6421" width="6.625" style="15" customWidth="1"/>
    <col min="6422" max="6424" width="9" style="15"/>
    <col min="6425" max="6425" width="6.875" style="15" customWidth="1"/>
    <col min="6426" max="6426" width="8.25" style="15" customWidth="1"/>
    <col min="6427" max="6656" width="9" style="15"/>
    <col min="6657" max="6657" width="2.625" style="15" customWidth="1"/>
    <col min="6658" max="6658" width="14.5" style="15" customWidth="1"/>
    <col min="6659" max="6676" width="7" style="15" customWidth="1"/>
    <col min="6677" max="6677" width="6.625" style="15" customWidth="1"/>
    <col min="6678" max="6680" width="9" style="15"/>
    <col min="6681" max="6681" width="6.875" style="15" customWidth="1"/>
    <col min="6682" max="6682" width="8.25" style="15" customWidth="1"/>
    <col min="6683" max="6912" width="9" style="15"/>
    <col min="6913" max="6913" width="2.625" style="15" customWidth="1"/>
    <col min="6914" max="6914" width="14.5" style="15" customWidth="1"/>
    <col min="6915" max="6932" width="7" style="15" customWidth="1"/>
    <col min="6933" max="6933" width="6.625" style="15" customWidth="1"/>
    <col min="6934" max="6936" width="9" style="15"/>
    <col min="6937" max="6937" width="6.875" style="15" customWidth="1"/>
    <col min="6938" max="6938" width="8.25" style="15" customWidth="1"/>
    <col min="6939" max="7168" width="9" style="15"/>
    <col min="7169" max="7169" width="2.625" style="15" customWidth="1"/>
    <col min="7170" max="7170" width="14.5" style="15" customWidth="1"/>
    <col min="7171" max="7188" width="7" style="15" customWidth="1"/>
    <col min="7189" max="7189" width="6.625" style="15" customWidth="1"/>
    <col min="7190" max="7192" width="9" style="15"/>
    <col min="7193" max="7193" width="6.875" style="15" customWidth="1"/>
    <col min="7194" max="7194" width="8.25" style="15" customWidth="1"/>
    <col min="7195" max="7424" width="9" style="15"/>
    <col min="7425" max="7425" width="2.625" style="15" customWidth="1"/>
    <col min="7426" max="7426" width="14.5" style="15" customWidth="1"/>
    <col min="7427" max="7444" width="7" style="15" customWidth="1"/>
    <col min="7445" max="7445" width="6.625" style="15" customWidth="1"/>
    <col min="7446" max="7448" width="9" style="15"/>
    <col min="7449" max="7449" width="6.875" style="15" customWidth="1"/>
    <col min="7450" max="7450" width="8.25" style="15" customWidth="1"/>
    <col min="7451" max="7680" width="9" style="15"/>
    <col min="7681" max="7681" width="2.625" style="15" customWidth="1"/>
    <col min="7682" max="7682" width="14.5" style="15" customWidth="1"/>
    <col min="7683" max="7700" width="7" style="15" customWidth="1"/>
    <col min="7701" max="7701" width="6.625" style="15" customWidth="1"/>
    <col min="7702" max="7704" width="9" style="15"/>
    <col min="7705" max="7705" width="6.875" style="15" customWidth="1"/>
    <col min="7706" max="7706" width="8.25" style="15" customWidth="1"/>
    <col min="7707" max="7936" width="9" style="15"/>
    <col min="7937" max="7937" width="2.625" style="15" customWidth="1"/>
    <col min="7938" max="7938" width="14.5" style="15" customWidth="1"/>
    <col min="7939" max="7956" width="7" style="15" customWidth="1"/>
    <col min="7957" max="7957" width="6.625" style="15" customWidth="1"/>
    <col min="7958" max="7960" width="9" style="15"/>
    <col min="7961" max="7961" width="6.875" style="15" customWidth="1"/>
    <col min="7962" max="7962" width="8.25" style="15" customWidth="1"/>
    <col min="7963" max="8192" width="9" style="15"/>
    <col min="8193" max="8193" width="2.625" style="15" customWidth="1"/>
    <col min="8194" max="8194" width="14.5" style="15" customWidth="1"/>
    <col min="8195" max="8212" width="7" style="15" customWidth="1"/>
    <col min="8213" max="8213" width="6.625" style="15" customWidth="1"/>
    <col min="8214" max="8216" width="9" style="15"/>
    <col min="8217" max="8217" width="6.875" style="15" customWidth="1"/>
    <col min="8218" max="8218" width="8.25" style="15" customWidth="1"/>
    <col min="8219" max="8448" width="9" style="15"/>
    <col min="8449" max="8449" width="2.625" style="15" customWidth="1"/>
    <col min="8450" max="8450" width="14.5" style="15" customWidth="1"/>
    <col min="8451" max="8468" width="7" style="15" customWidth="1"/>
    <col min="8469" max="8469" width="6.625" style="15" customWidth="1"/>
    <col min="8470" max="8472" width="9" style="15"/>
    <col min="8473" max="8473" width="6.875" style="15" customWidth="1"/>
    <col min="8474" max="8474" width="8.25" style="15" customWidth="1"/>
    <col min="8475" max="8704" width="9" style="15"/>
    <col min="8705" max="8705" width="2.625" style="15" customWidth="1"/>
    <col min="8706" max="8706" width="14.5" style="15" customWidth="1"/>
    <col min="8707" max="8724" width="7" style="15" customWidth="1"/>
    <col min="8725" max="8725" width="6.625" style="15" customWidth="1"/>
    <col min="8726" max="8728" width="9" style="15"/>
    <col min="8729" max="8729" width="6.875" style="15" customWidth="1"/>
    <col min="8730" max="8730" width="8.25" style="15" customWidth="1"/>
    <col min="8731" max="8960" width="9" style="15"/>
    <col min="8961" max="8961" width="2.625" style="15" customWidth="1"/>
    <col min="8962" max="8962" width="14.5" style="15" customWidth="1"/>
    <col min="8963" max="8980" width="7" style="15" customWidth="1"/>
    <col min="8981" max="8981" width="6.625" style="15" customWidth="1"/>
    <col min="8982" max="8984" width="9" style="15"/>
    <col min="8985" max="8985" width="6.875" style="15" customWidth="1"/>
    <col min="8986" max="8986" width="8.25" style="15" customWidth="1"/>
    <col min="8987" max="9216" width="9" style="15"/>
    <col min="9217" max="9217" width="2.625" style="15" customWidth="1"/>
    <col min="9218" max="9218" width="14.5" style="15" customWidth="1"/>
    <col min="9219" max="9236" width="7" style="15" customWidth="1"/>
    <col min="9237" max="9237" width="6.625" style="15" customWidth="1"/>
    <col min="9238" max="9240" width="9" style="15"/>
    <col min="9241" max="9241" width="6.875" style="15" customWidth="1"/>
    <col min="9242" max="9242" width="8.25" style="15" customWidth="1"/>
    <col min="9243" max="9472" width="9" style="15"/>
    <col min="9473" max="9473" width="2.625" style="15" customWidth="1"/>
    <col min="9474" max="9474" width="14.5" style="15" customWidth="1"/>
    <col min="9475" max="9492" width="7" style="15" customWidth="1"/>
    <col min="9493" max="9493" width="6.625" style="15" customWidth="1"/>
    <col min="9494" max="9496" width="9" style="15"/>
    <col min="9497" max="9497" width="6.875" style="15" customWidth="1"/>
    <col min="9498" max="9498" width="8.25" style="15" customWidth="1"/>
    <col min="9499" max="9728" width="9" style="15"/>
    <col min="9729" max="9729" width="2.625" style="15" customWidth="1"/>
    <col min="9730" max="9730" width="14.5" style="15" customWidth="1"/>
    <col min="9731" max="9748" width="7" style="15" customWidth="1"/>
    <col min="9749" max="9749" width="6.625" style="15" customWidth="1"/>
    <col min="9750" max="9752" width="9" style="15"/>
    <col min="9753" max="9753" width="6.875" style="15" customWidth="1"/>
    <col min="9754" max="9754" width="8.25" style="15" customWidth="1"/>
    <col min="9755" max="9984" width="9" style="15"/>
    <col min="9985" max="9985" width="2.625" style="15" customWidth="1"/>
    <col min="9986" max="9986" width="14.5" style="15" customWidth="1"/>
    <col min="9987" max="10004" width="7" style="15" customWidth="1"/>
    <col min="10005" max="10005" width="6.625" style="15" customWidth="1"/>
    <col min="10006" max="10008" width="9" style="15"/>
    <col min="10009" max="10009" width="6.875" style="15" customWidth="1"/>
    <col min="10010" max="10010" width="8.25" style="15" customWidth="1"/>
    <col min="10011" max="10240" width="9" style="15"/>
    <col min="10241" max="10241" width="2.625" style="15" customWidth="1"/>
    <col min="10242" max="10242" width="14.5" style="15" customWidth="1"/>
    <col min="10243" max="10260" width="7" style="15" customWidth="1"/>
    <col min="10261" max="10261" width="6.625" style="15" customWidth="1"/>
    <col min="10262" max="10264" width="9" style="15"/>
    <col min="10265" max="10265" width="6.875" style="15" customWidth="1"/>
    <col min="10266" max="10266" width="8.25" style="15" customWidth="1"/>
    <col min="10267" max="10496" width="9" style="15"/>
    <col min="10497" max="10497" width="2.625" style="15" customWidth="1"/>
    <col min="10498" max="10498" width="14.5" style="15" customWidth="1"/>
    <col min="10499" max="10516" width="7" style="15" customWidth="1"/>
    <col min="10517" max="10517" width="6.625" style="15" customWidth="1"/>
    <col min="10518" max="10520" width="9" style="15"/>
    <col min="10521" max="10521" width="6.875" style="15" customWidth="1"/>
    <col min="10522" max="10522" width="8.25" style="15" customWidth="1"/>
    <col min="10523" max="10752" width="9" style="15"/>
    <col min="10753" max="10753" width="2.625" style="15" customWidth="1"/>
    <col min="10754" max="10754" width="14.5" style="15" customWidth="1"/>
    <col min="10755" max="10772" width="7" style="15" customWidth="1"/>
    <col min="10773" max="10773" width="6.625" style="15" customWidth="1"/>
    <col min="10774" max="10776" width="9" style="15"/>
    <col min="10777" max="10777" width="6.875" style="15" customWidth="1"/>
    <col min="10778" max="10778" width="8.25" style="15" customWidth="1"/>
    <col min="10779" max="11008" width="9" style="15"/>
    <col min="11009" max="11009" width="2.625" style="15" customWidth="1"/>
    <col min="11010" max="11010" width="14.5" style="15" customWidth="1"/>
    <col min="11011" max="11028" width="7" style="15" customWidth="1"/>
    <col min="11029" max="11029" width="6.625" style="15" customWidth="1"/>
    <col min="11030" max="11032" width="9" style="15"/>
    <col min="11033" max="11033" width="6.875" style="15" customWidth="1"/>
    <col min="11034" max="11034" width="8.25" style="15" customWidth="1"/>
    <col min="11035" max="11264" width="9" style="15"/>
    <col min="11265" max="11265" width="2.625" style="15" customWidth="1"/>
    <col min="11266" max="11266" width="14.5" style="15" customWidth="1"/>
    <col min="11267" max="11284" width="7" style="15" customWidth="1"/>
    <col min="11285" max="11285" width="6.625" style="15" customWidth="1"/>
    <col min="11286" max="11288" width="9" style="15"/>
    <col min="11289" max="11289" width="6.875" style="15" customWidth="1"/>
    <col min="11290" max="11290" width="8.25" style="15" customWidth="1"/>
    <col min="11291" max="11520" width="9" style="15"/>
    <col min="11521" max="11521" width="2.625" style="15" customWidth="1"/>
    <col min="11522" max="11522" width="14.5" style="15" customWidth="1"/>
    <col min="11523" max="11540" width="7" style="15" customWidth="1"/>
    <col min="11541" max="11541" width="6.625" style="15" customWidth="1"/>
    <col min="11542" max="11544" width="9" style="15"/>
    <col min="11545" max="11545" width="6.875" style="15" customWidth="1"/>
    <col min="11546" max="11546" width="8.25" style="15" customWidth="1"/>
    <col min="11547" max="11776" width="9" style="15"/>
    <col min="11777" max="11777" width="2.625" style="15" customWidth="1"/>
    <col min="11778" max="11778" width="14.5" style="15" customWidth="1"/>
    <col min="11779" max="11796" width="7" style="15" customWidth="1"/>
    <col min="11797" max="11797" width="6.625" style="15" customWidth="1"/>
    <col min="11798" max="11800" width="9" style="15"/>
    <col min="11801" max="11801" width="6.875" style="15" customWidth="1"/>
    <col min="11802" max="11802" width="8.25" style="15" customWidth="1"/>
    <col min="11803" max="12032" width="9" style="15"/>
    <col min="12033" max="12033" width="2.625" style="15" customWidth="1"/>
    <col min="12034" max="12034" width="14.5" style="15" customWidth="1"/>
    <col min="12035" max="12052" width="7" style="15" customWidth="1"/>
    <col min="12053" max="12053" width="6.625" style="15" customWidth="1"/>
    <col min="12054" max="12056" width="9" style="15"/>
    <col min="12057" max="12057" width="6.875" style="15" customWidth="1"/>
    <col min="12058" max="12058" width="8.25" style="15" customWidth="1"/>
    <col min="12059" max="12288" width="9" style="15"/>
    <col min="12289" max="12289" width="2.625" style="15" customWidth="1"/>
    <col min="12290" max="12290" width="14.5" style="15" customWidth="1"/>
    <col min="12291" max="12308" width="7" style="15" customWidth="1"/>
    <col min="12309" max="12309" width="6.625" style="15" customWidth="1"/>
    <col min="12310" max="12312" width="9" style="15"/>
    <col min="12313" max="12313" width="6.875" style="15" customWidth="1"/>
    <col min="12314" max="12314" width="8.25" style="15" customWidth="1"/>
    <col min="12315" max="12544" width="9" style="15"/>
    <col min="12545" max="12545" width="2.625" style="15" customWidth="1"/>
    <col min="12546" max="12546" width="14.5" style="15" customWidth="1"/>
    <col min="12547" max="12564" width="7" style="15" customWidth="1"/>
    <col min="12565" max="12565" width="6.625" style="15" customWidth="1"/>
    <col min="12566" max="12568" width="9" style="15"/>
    <col min="12569" max="12569" width="6.875" style="15" customWidth="1"/>
    <col min="12570" max="12570" width="8.25" style="15" customWidth="1"/>
    <col min="12571" max="12800" width="9" style="15"/>
    <col min="12801" max="12801" width="2.625" style="15" customWidth="1"/>
    <col min="12802" max="12802" width="14.5" style="15" customWidth="1"/>
    <col min="12803" max="12820" width="7" style="15" customWidth="1"/>
    <col min="12821" max="12821" width="6.625" style="15" customWidth="1"/>
    <col min="12822" max="12824" width="9" style="15"/>
    <col min="12825" max="12825" width="6.875" style="15" customWidth="1"/>
    <col min="12826" max="12826" width="8.25" style="15" customWidth="1"/>
    <col min="12827" max="13056" width="9" style="15"/>
    <col min="13057" max="13057" width="2.625" style="15" customWidth="1"/>
    <col min="13058" max="13058" width="14.5" style="15" customWidth="1"/>
    <col min="13059" max="13076" width="7" style="15" customWidth="1"/>
    <col min="13077" max="13077" width="6.625" style="15" customWidth="1"/>
    <col min="13078" max="13080" width="9" style="15"/>
    <col min="13081" max="13081" width="6.875" style="15" customWidth="1"/>
    <col min="13082" max="13082" width="8.25" style="15" customWidth="1"/>
    <col min="13083" max="13312" width="9" style="15"/>
    <col min="13313" max="13313" width="2.625" style="15" customWidth="1"/>
    <col min="13314" max="13314" width="14.5" style="15" customWidth="1"/>
    <col min="13315" max="13332" width="7" style="15" customWidth="1"/>
    <col min="13333" max="13333" width="6.625" style="15" customWidth="1"/>
    <col min="13334" max="13336" width="9" style="15"/>
    <col min="13337" max="13337" width="6.875" style="15" customWidth="1"/>
    <col min="13338" max="13338" width="8.25" style="15" customWidth="1"/>
    <col min="13339" max="13568" width="9" style="15"/>
    <col min="13569" max="13569" width="2.625" style="15" customWidth="1"/>
    <col min="13570" max="13570" width="14.5" style="15" customWidth="1"/>
    <col min="13571" max="13588" width="7" style="15" customWidth="1"/>
    <col min="13589" max="13589" width="6.625" style="15" customWidth="1"/>
    <col min="13590" max="13592" width="9" style="15"/>
    <col min="13593" max="13593" width="6.875" style="15" customWidth="1"/>
    <col min="13594" max="13594" width="8.25" style="15" customWidth="1"/>
    <col min="13595" max="13824" width="9" style="15"/>
    <col min="13825" max="13825" width="2.625" style="15" customWidth="1"/>
    <col min="13826" max="13826" width="14.5" style="15" customWidth="1"/>
    <col min="13827" max="13844" width="7" style="15" customWidth="1"/>
    <col min="13845" max="13845" width="6.625" style="15" customWidth="1"/>
    <col min="13846" max="13848" width="9" style="15"/>
    <col min="13849" max="13849" width="6.875" style="15" customWidth="1"/>
    <col min="13850" max="13850" width="8.25" style="15" customWidth="1"/>
    <col min="13851" max="14080" width="9" style="15"/>
    <col min="14081" max="14081" width="2.625" style="15" customWidth="1"/>
    <col min="14082" max="14082" width="14.5" style="15" customWidth="1"/>
    <col min="14083" max="14100" width="7" style="15" customWidth="1"/>
    <col min="14101" max="14101" width="6.625" style="15" customWidth="1"/>
    <col min="14102" max="14104" width="9" style="15"/>
    <col min="14105" max="14105" width="6.875" style="15" customWidth="1"/>
    <col min="14106" max="14106" width="8.25" style="15" customWidth="1"/>
    <col min="14107" max="14336" width="9" style="15"/>
    <col min="14337" max="14337" width="2.625" style="15" customWidth="1"/>
    <col min="14338" max="14338" width="14.5" style="15" customWidth="1"/>
    <col min="14339" max="14356" width="7" style="15" customWidth="1"/>
    <col min="14357" max="14357" width="6.625" style="15" customWidth="1"/>
    <col min="14358" max="14360" width="9" style="15"/>
    <col min="14361" max="14361" width="6.875" style="15" customWidth="1"/>
    <col min="14362" max="14362" width="8.25" style="15" customWidth="1"/>
    <col min="14363" max="14592" width="9" style="15"/>
    <col min="14593" max="14593" width="2.625" style="15" customWidth="1"/>
    <col min="14594" max="14594" width="14.5" style="15" customWidth="1"/>
    <col min="14595" max="14612" width="7" style="15" customWidth="1"/>
    <col min="14613" max="14613" width="6.625" style="15" customWidth="1"/>
    <col min="14614" max="14616" width="9" style="15"/>
    <col min="14617" max="14617" width="6.875" style="15" customWidth="1"/>
    <col min="14618" max="14618" width="8.25" style="15" customWidth="1"/>
    <col min="14619" max="14848" width="9" style="15"/>
    <col min="14849" max="14849" width="2.625" style="15" customWidth="1"/>
    <col min="14850" max="14850" width="14.5" style="15" customWidth="1"/>
    <col min="14851" max="14868" width="7" style="15" customWidth="1"/>
    <col min="14869" max="14869" width="6.625" style="15" customWidth="1"/>
    <col min="14870" max="14872" width="9" style="15"/>
    <col min="14873" max="14873" width="6.875" style="15" customWidth="1"/>
    <col min="14874" max="14874" width="8.25" style="15" customWidth="1"/>
    <col min="14875" max="15104" width="9" style="15"/>
    <col min="15105" max="15105" width="2.625" style="15" customWidth="1"/>
    <col min="15106" max="15106" width="14.5" style="15" customWidth="1"/>
    <col min="15107" max="15124" width="7" style="15" customWidth="1"/>
    <col min="15125" max="15125" width="6.625" style="15" customWidth="1"/>
    <col min="15126" max="15128" width="9" style="15"/>
    <col min="15129" max="15129" width="6.875" style="15" customWidth="1"/>
    <col min="15130" max="15130" width="8.25" style="15" customWidth="1"/>
    <col min="15131" max="15360" width="9" style="15"/>
    <col min="15361" max="15361" width="2.625" style="15" customWidth="1"/>
    <col min="15362" max="15362" width="14.5" style="15" customWidth="1"/>
    <col min="15363" max="15380" width="7" style="15" customWidth="1"/>
    <col min="15381" max="15381" width="6.625" style="15" customWidth="1"/>
    <col min="15382" max="15384" width="9" style="15"/>
    <col min="15385" max="15385" width="6.875" style="15" customWidth="1"/>
    <col min="15386" max="15386" width="8.25" style="15" customWidth="1"/>
    <col min="15387" max="15616" width="9" style="15"/>
    <col min="15617" max="15617" width="2.625" style="15" customWidth="1"/>
    <col min="15618" max="15618" width="14.5" style="15" customWidth="1"/>
    <col min="15619" max="15636" width="7" style="15" customWidth="1"/>
    <col min="15637" max="15637" width="6.625" style="15" customWidth="1"/>
    <col min="15638" max="15640" width="9" style="15"/>
    <col min="15641" max="15641" width="6.875" style="15" customWidth="1"/>
    <col min="15642" max="15642" width="8.25" style="15" customWidth="1"/>
    <col min="15643" max="15872" width="9" style="15"/>
    <col min="15873" max="15873" width="2.625" style="15" customWidth="1"/>
    <col min="15874" max="15874" width="14.5" style="15" customWidth="1"/>
    <col min="15875" max="15892" width="7" style="15" customWidth="1"/>
    <col min="15893" max="15893" width="6.625" style="15" customWidth="1"/>
    <col min="15894" max="15896" width="9" style="15"/>
    <col min="15897" max="15897" width="6.875" style="15" customWidth="1"/>
    <col min="15898" max="15898" width="8.25" style="15" customWidth="1"/>
    <col min="15899" max="16128" width="9" style="15"/>
    <col min="16129" max="16129" width="2.625" style="15" customWidth="1"/>
    <col min="16130" max="16130" width="14.5" style="15" customWidth="1"/>
    <col min="16131" max="16148" width="7" style="15" customWidth="1"/>
    <col min="16149" max="16149" width="6.625" style="15" customWidth="1"/>
    <col min="16150" max="16152" width="9" style="15"/>
    <col min="16153" max="16153" width="6.875" style="15" customWidth="1"/>
    <col min="16154" max="16154" width="8.25" style="15" customWidth="1"/>
    <col min="16155" max="16384" width="9" style="15"/>
  </cols>
  <sheetData>
    <row r="1" spans="1:26" ht="15" x14ac:dyDescent="0.15">
      <c r="A1" s="14" t="s">
        <v>43</v>
      </c>
      <c r="E1" s="16"/>
    </row>
    <row r="2" spans="1:26" ht="22.5" customHeight="1" x14ac:dyDescent="0.15"/>
    <row r="3" spans="1:26" ht="15" customHeight="1" x14ac:dyDescent="0.15">
      <c r="A3" s="17" t="s">
        <v>222</v>
      </c>
      <c r="Z3" s="18"/>
    </row>
    <row r="4" spans="1:26" ht="15" customHeight="1" x14ac:dyDescent="0.15">
      <c r="A4" s="17"/>
    </row>
    <row r="5" spans="1:26" ht="16.5" customHeight="1" x14ac:dyDescent="0.15">
      <c r="A5" s="19"/>
      <c r="B5" s="20"/>
      <c r="C5" s="21" t="s">
        <v>44</v>
      </c>
      <c r="D5" s="22"/>
      <c r="E5" s="22"/>
      <c r="F5" s="22"/>
      <c r="G5" s="22"/>
      <c r="H5" s="22"/>
      <c r="I5" s="22"/>
      <c r="J5" s="22"/>
      <c r="K5" s="23"/>
      <c r="L5" s="21" t="s">
        <v>45</v>
      </c>
      <c r="M5" s="22"/>
      <c r="N5" s="22"/>
      <c r="O5" s="22"/>
      <c r="P5" s="22"/>
      <c r="Q5" s="22"/>
      <c r="R5" s="22"/>
      <c r="S5" s="22"/>
      <c r="T5" s="23"/>
    </row>
    <row r="6" spans="1:26" ht="16.5" customHeight="1" x14ac:dyDescent="0.15">
      <c r="A6" s="24"/>
      <c r="B6" s="25"/>
      <c r="C6" s="26" t="s">
        <v>46</v>
      </c>
      <c r="D6" s="27"/>
      <c r="E6" s="27"/>
      <c r="F6" s="28" t="s">
        <v>47</v>
      </c>
      <c r="G6" s="27"/>
      <c r="H6" s="27"/>
      <c r="I6" s="27"/>
      <c r="J6" s="27"/>
      <c r="K6" s="29"/>
      <c r="L6" s="26" t="s">
        <v>46</v>
      </c>
      <c r="M6" s="27"/>
      <c r="N6" s="27"/>
      <c r="O6" s="28" t="s">
        <v>48</v>
      </c>
      <c r="P6" s="27"/>
      <c r="Q6" s="27"/>
      <c r="R6" s="27"/>
      <c r="S6" s="27"/>
      <c r="T6" s="29"/>
    </row>
    <row r="7" spans="1:26" s="36" customFormat="1" ht="16.5" customHeight="1" x14ac:dyDescent="0.15">
      <c r="A7" s="30"/>
      <c r="B7" s="31"/>
      <c r="C7" s="32" t="s">
        <v>240</v>
      </c>
      <c r="D7" s="33" t="s">
        <v>16</v>
      </c>
      <c r="E7" s="33" t="s">
        <v>241</v>
      </c>
      <c r="F7" s="34" t="s">
        <v>49</v>
      </c>
      <c r="G7" s="33" t="s">
        <v>12</v>
      </c>
      <c r="H7" s="33" t="s">
        <v>13</v>
      </c>
      <c r="I7" s="33" t="s">
        <v>14</v>
      </c>
      <c r="J7" s="33" t="s">
        <v>15</v>
      </c>
      <c r="K7" s="33" t="s">
        <v>242</v>
      </c>
      <c r="L7" s="32" t="s">
        <v>243</v>
      </c>
      <c r="M7" s="33" t="s">
        <v>16</v>
      </c>
      <c r="N7" s="33" t="s">
        <v>223</v>
      </c>
      <c r="O7" s="34" t="s">
        <v>49</v>
      </c>
      <c r="P7" s="33" t="s">
        <v>12</v>
      </c>
      <c r="Q7" s="33" t="s">
        <v>13</v>
      </c>
      <c r="R7" s="33" t="s">
        <v>14</v>
      </c>
      <c r="S7" s="33" t="s">
        <v>15</v>
      </c>
      <c r="T7" s="35" t="s">
        <v>244</v>
      </c>
    </row>
    <row r="8" spans="1:26" ht="15" customHeight="1" x14ac:dyDescent="0.15">
      <c r="A8" s="24" t="s">
        <v>8</v>
      </c>
      <c r="B8" s="257"/>
      <c r="C8" s="204">
        <v>5.144694533762058</v>
      </c>
      <c r="D8" s="205">
        <v>14.14790996784566</v>
      </c>
      <c r="E8" s="205">
        <v>80.707395498392287</v>
      </c>
      <c r="F8" s="206">
        <v>-75.562700964630224</v>
      </c>
      <c r="G8" s="205">
        <v>-71.485943775100409</v>
      </c>
      <c r="H8" s="205">
        <v>-70</v>
      </c>
      <c r="I8" s="205">
        <v>-79.78723404255318</v>
      </c>
      <c r="J8" s="205">
        <v>-80.952380952380949</v>
      </c>
      <c r="K8" s="207">
        <v>-78.94736842105263</v>
      </c>
      <c r="L8" s="204">
        <v>4.4262295081967213</v>
      </c>
      <c r="M8" s="205">
        <v>12.950819672131148</v>
      </c>
      <c r="N8" s="205">
        <v>82.622950819672141</v>
      </c>
      <c r="O8" s="206">
        <v>-78.196721311475414</v>
      </c>
      <c r="P8" s="205">
        <v>-78.925619834710758</v>
      </c>
      <c r="Q8" s="205">
        <v>-52</v>
      </c>
      <c r="R8" s="205">
        <v>-80.540540540540533</v>
      </c>
      <c r="S8" s="205">
        <v>-76.19047619047619</v>
      </c>
      <c r="T8" s="207">
        <v>-84.821428571428569</v>
      </c>
      <c r="U8" s="59"/>
    </row>
    <row r="9" spans="1:26" ht="15" customHeight="1" x14ac:dyDescent="0.15">
      <c r="A9" s="24" t="s">
        <v>25</v>
      </c>
      <c r="B9" s="257"/>
      <c r="C9" s="204">
        <v>5.9309309309309315</v>
      </c>
      <c r="D9" s="205">
        <v>19.81981981981982</v>
      </c>
      <c r="E9" s="205">
        <v>74.249249249249246</v>
      </c>
      <c r="F9" s="206">
        <v>-68.318318318318319</v>
      </c>
      <c r="G9" s="205">
        <v>-68.715083798882674</v>
      </c>
      <c r="H9" s="205">
        <v>-69.142857142857139</v>
      </c>
      <c r="I9" s="205">
        <v>-69.565217391304344</v>
      </c>
      <c r="J9" s="205">
        <v>-63.461538461538467</v>
      </c>
      <c r="K9" s="207">
        <v>-66.341463414634148</v>
      </c>
      <c r="L9" s="204">
        <v>4.8536209553158702</v>
      </c>
      <c r="M9" s="205">
        <v>16.640986132511557</v>
      </c>
      <c r="N9" s="205">
        <v>78.505392912172582</v>
      </c>
      <c r="O9" s="206">
        <v>-73.651771956856706</v>
      </c>
      <c r="P9" s="205">
        <v>-74.175035868005736</v>
      </c>
      <c r="Q9" s="205">
        <v>-75.581395348837219</v>
      </c>
      <c r="R9" s="205">
        <v>-72.777777777777771</v>
      </c>
      <c r="S9" s="205">
        <v>-76</v>
      </c>
      <c r="T9" s="207">
        <v>-70.35175879396985</v>
      </c>
      <c r="U9" s="59"/>
    </row>
    <row r="10" spans="1:26" ht="15" customHeight="1" x14ac:dyDescent="0.15">
      <c r="A10" s="24"/>
      <c r="B10" s="258" t="s">
        <v>0</v>
      </c>
      <c r="C10" s="208">
        <v>8.0357142857142865</v>
      </c>
      <c r="D10" s="209">
        <v>29.017857142857146</v>
      </c>
      <c r="E10" s="209">
        <v>62.946428571428569</v>
      </c>
      <c r="F10" s="210">
        <v>-54.910714285714285</v>
      </c>
      <c r="G10" s="209">
        <v>-53.846153846153847</v>
      </c>
      <c r="H10" s="209">
        <v>-52.631578947368418</v>
      </c>
      <c r="I10" s="209">
        <v>-65.78947368421052</v>
      </c>
      <c r="J10" s="209">
        <v>-25</v>
      </c>
      <c r="K10" s="211">
        <v>-55.102040816326536</v>
      </c>
      <c r="L10" s="208">
        <v>6.9444444444444446</v>
      </c>
      <c r="M10" s="209">
        <v>28.703703703703702</v>
      </c>
      <c r="N10" s="209">
        <v>64.351851851851848</v>
      </c>
      <c r="O10" s="210">
        <v>-57.407407407407405</v>
      </c>
      <c r="P10" s="209">
        <v>-57.47126436781609</v>
      </c>
      <c r="Q10" s="209">
        <v>-50</v>
      </c>
      <c r="R10" s="209">
        <v>-67.567567567567565</v>
      </c>
      <c r="S10" s="209">
        <v>-50</v>
      </c>
      <c r="T10" s="211">
        <v>-56.521739130434781</v>
      </c>
      <c r="U10" s="59"/>
    </row>
    <row r="11" spans="1:26" ht="15" customHeight="1" x14ac:dyDescent="0.15">
      <c r="A11" s="24"/>
      <c r="B11" s="259" t="s">
        <v>50</v>
      </c>
      <c r="C11" s="204">
        <v>8.3333333333333321</v>
      </c>
      <c r="D11" s="205">
        <v>25</v>
      </c>
      <c r="E11" s="205">
        <v>66.666666666666657</v>
      </c>
      <c r="F11" s="206">
        <v>-58.333333333333329</v>
      </c>
      <c r="G11" s="205">
        <v>-55.172413793103452</v>
      </c>
      <c r="H11" s="205">
        <v>-75</v>
      </c>
      <c r="I11" s="205">
        <v>-100</v>
      </c>
      <c r="J11" s="205">
        <v>0</v>
      </c>
      <c r="K11" s="207">
        <v>-100</v>
      </c>
      <c r="L11" s="204">
        <v>8.8235294117647065</v>
      </c>
      <c r="M11" s="205">
        <v>26.47058823529412</v>
      </c>
      <c r="N11" s="205">
        <v>64.705882352941174</v>
      </c>
      <c r="O11" s="206">
        <v>-55.882352941176464</v>
      </c>
      <c r="P11" s="205">
        <v>-48.148148148148138</v>
      </c>
      <c r="Q11" s="205">
        <v>-75</v>
      </c>
      <c r="R11" s="205">
        <v>-100</v>
      </c>
      <c r="S11" s="205">
        <v>-100</v>
      </c>
      <c r="T11" s="207">
        <v>-100</v>
      </c>
      <c r="U11" s="59"/>
    </row>
    <row r="12" spans="1:26" ht="15" customHeight="1" x14ac:dyDescent="0.15">
      <c r="A12" s="24"/>
      <c r="B12" s="259" t="s">
        <v>51</v>
      </c>
      <c r="C12" s="204">
        <v>4.3478260869565215</v>
      </c>
      <c r="D12" s="205">
        <v>20.652173913043477</v>
      </c>
      <c r="E12" s="205">
        <v>75</v>
      </c>
      <c r="F12" s="206">
        <v>-70.652173913043484</v>
      </c>
      <c r="G12" s="205">
        <v>-66.666666666666657</v>
      </c>
      <c r="H12" s="205">
        <v>-100</v>
      </c>
      <c r="I12" s="205">
        <v>-61.1111111111111</v>
      </c>
      <c r="J12" s="205">
        <v>-100</v>
      </c>
      <c r="K12" s="207">
        <v>-66.666666666666671</v>
      </c>
      <c r="L12" s="204">
        <v>6.666666666666667</v>
      </c>
      <c r="M12" s="205">
        <v>20</v>
      </c>
      <c r="N12" s="205">
        <v>73.333333333333329</v>
      </c>
      <c r="O12" s="206">
        <v>-66.666666666666657</v>
      </c>
      <c r="P12" s="205">
        <v>-57.142857142857139</v>
      </c>
      <c r="Q12" s="205">
        <v>-90</v>
      </c>
      <c r="R12" s="205">
        <v>-55.555555555555543</v>
      </c>
      <c r="S12" s="205">
        <v>-100</v>
      </c>
      <c r="T12" s="207">
        <v>-74.999999999999986</v>
      </c>
      <c r="U12" s="59"/>
    </row>
    <row r="13" spans="1:26" ht="15" customHeight="1" x14ac:dyDescent="0.15">
      <c r="A13" s="24"/>
      <c r="B13" s="259" t="s">
        <v>3</v>
      </c>
      <c r="C13" s="204">
        <v>6.25</v>
      </c>
      <c r="D13" s="205">
        <v>17.361111111111111</v>
      </c>
      <c r="E13" s="205">
        <v>76.388888888888886</v>
      </c>
      <c r="F13" s="206">
        <v>-70.138888888888886</v>
      </c>
      <c r="G13" s="205">
        <v>-71.090047393364927</v>
      </c>
      <c r="H13" s="205">
        <v>-57.692307692307686</v>
      </c>
      <c r="I13" s="205">
        <v>-88</v>
      </c>
      <c r="J13" s="205">
        <v>-80</v>
      </c>
      <c r="K13" s="207">
        <v>-52.380952380952372</v>
      </c>
      <c r="L13" s="204">
        <v>4.2553191489361701</v>
      </c>
      <c r="M13" s="205">
        <v>13.120567375886525</v>
      </c>
      <c r="N13" s="205">
        <v>82.62411347517731</v>
      </c>
      <c r="O13" s="206">
        <v>-78.368794326241144</v>
      </c>
      <c r="P13" s="205">
        <v>-78.048780487804876</v>
      </c>
      <c r="Q13" s="205">
        <v>-69.230769230769241</v>
      </c>
      <c r="R13" s="205">
        <v>-96</v>
      </c>
      <c r="S13" s="205">
        <v>-80</v>
      </c>
      <c r="T13" s="207">
        <v>-71.428571428571431</v>
      </c>
      <c r="U13" s="59"/>
    </row>
    <row r="14" spans="1:26" ht="15" customHeight="1" x14ac:dyDescent="0.15">
      <c r="A14" s="24"/>
      <c r="B14" s="260" t="s">
        <v>4</v>
      </c>
      <c r="C14" s="204">
        <v>7.2398190045248878</v>
      </c>
      <c r="D14" s="205">
        <v>10.407239819004525</v>
      </c>
      <c r="E14" s="205">
        <v>82.35294117647058</v>
      </c>
      <c r="F14" s="206">
        <v>-75.11312217194569</v>
      </c>
      <c r="G14" s="205">
        <v>-72.448979591836732</v>
      </c>
      <c r="H14" s="205">
        <v>-84.848484848484844</v>
      </c>
      <c r="I14" s="205">
        <v>-72.5</v>
      </c>
      <c r="J14" s="205">
        <v>-54.545454545454547</v>
      </c>
      <c r="K14" s="207">
        <v>-82.051282051282044</v>
      </c>
      <c r="L14" s="204">
        <v>5.0691244239631335</v>
      </c>
      <c r="M14" s="205">
        <v>8.7557603686635943</v>
      </c>
      <c r="N14" s="205">
        <v>86.175115207373281</v>
      </c>
      <c r="O14" s="206">
        <v>-81.105990783410149</v>
      </c>
      <c r="P14" s="205">
        <v>-80.612244897959187</v>
      </c>
      <c r="Q14" s="205">
        <v>-93.548387096774192</v>
      </c>
      <c r="R14" s="205">
        <v>-81.578947368421069</v>
      </c>
      <c r="S14" s="205">
        <v>-54.545454545454547</v>
      </c>
      <c r="T14" s="207">
        <v>-79.487179487179475</v>
      </c>
      <c r="U14" s="59"/>
    </row>
    <row r="15" spans="1:26" ht="15" customHeight="1" x14ac:dyDescent="0.15">
      <c r="A15" s="24"/>
      <c r="B15" s="260" t="s">
        <v>52</v>
      </c>
      <c r="C15" s="204">
        <v>4.0404040404040407</v>
      </c>
      <c r="D15" s="205">
        <v>41.414141414141412</v>
      </c>
      <c r="E15" s="205">
        <v>54.54545454545454</v>
      </c>
      <c r="F15" s="206">
        <v>-50.505050505050498</v>
      </c>
      <c r="G15" s="205">
        <v>-53.571428571428569</v>
      </c>
      <c r="H15" s="205">
        <v>-46.153846153846153</v>
      </c>
      <c r="I15" s="205">
        <v>-44.444444444444443</v>
      </c>
      <c r="J15" s="205">
        <v>-40</v>
      </c>
      <c r="K15" s="207">
        <v>-50</v>
      </c>
      <c r="L15" s="204">
        <v>5.376344086021505</v>
      </c>
      <c r="M15" s="205">
        <v>29.032258064516132</v>
      </c>
      <c r="N15" s="205">
        <v>65.591397849462368</v>
      </c>
      <c r="O15" s="206">
        <v>-60.215053763440864</v>
      </c>
      <c r="P15" s="205">
        <v>-59.259259259259252</v>
      </c>
      <c r="Q15" s="205">
        <v>-61.538461538461547</v>
      </c>
      <c r="R15" s="205">
        <v>-66.666666666666657</v>
      </c>
      <c r="S15" s="205">
        <v>-100</v>
      </c>
      <c r="T15" s="207">
        <v>-50</v>
      </c>
      <c r="U15" s="59"/>
    </row>
    <row r="16" spans="1:26" ht="15" customHeight="1" x14ac:dyDescent="0.15">
      <c r="A16" s="24"/>
      <c r="B16" s="259" t="s">
        <v>53</v>
      </c>
      <c r="C16" s="204">
        <v>1.0638297872340425</v>
      </c>
      <c r="D16" s="205">
        <v>7.4468085106382977</v>
      </c>
      <c r="E16" s="205">
        <v>91.489361702127653</v>
      </c>
      <c r="F16" s="206">
        <v>-90.425531914893611</v>
      </c>
      <c r="G16" s="205">
        <v>-86.538461538461533</v>
      </c>
      <c r="H16" s="205">
        <v>-92.857142857142861</v>
      </c>
      <c r="I16" s="205">
        <v>-100</v>
      </c>
      <c r="J16" s="205">
        <v>-100</v>
      </c>
      <c r="K16" s="207">
        <v>-92.307692307692307</v>
      </c>
      <c r="L16" s="204">
        <v>0</v>
      </c>
      <c r="M16" s="205">
        <v>1.0869565217391304</v>
      </c>
      <c r="N16" s="205">
        <v>98.91304347826086</v>
      </c>
      <c r="O16" s="206">
        <v>-98.91304347826086</v>
      </c>
      <c r="P16" s="205">
        <v>-98</v>
      </c>
      <c r="Q16" s="205">
        <v>-100</v>
      </c>
      <c r="R16" s="205">
        <v>-100</v>
      </c>
      <c r="S16" s="205">
        <v>-100</v>
      </c>
      <c r="T16" s="207">
        <v>-100</v>
      </c>
      <c r="U16" s="59"/>
    </row>
    <row r="17" spans="1:21" ht="15" customHeight="1" x14ac:dyDescent="0.15">
      <c r="A17" s="41"/>
      <c r="B17" s="261" t="s">
        <v>7</v>
      </c>
      <c r="C17" s="212">
        <v>5.3956834532374103</v>
      </c>
      <c r="D17" s="213">
        <v>17.985611510791365</v>
      </c>
      <c r="E17" s="213">
        <v>76.618705035971217</v>
      </c>
      <c r="F17" s="214">
        <v>-71.223021582733807</v>
      </c>
      <c r="G17" s="213">
        <v>-74.825174825174813</v>
      </c>
      <c r="H17" s="213">
        <v>-69.444444444444443</v>
      </c>
      <c r="I17" s="213">
        <v>-61.363636363636353</v>
      </c>
      <c r="J17" s="213">
        <v>-76.923076923076934</v>
      </c>
      <c r="K17" s="215">
        <v>-69.047619047619051</v>
      </c>
      <c r="L17" s="212">
        <v>4.0145985401459852</v>
      </c>
      <c r="M17" s="213">
        <v>15.693430656934307</v>
      </c>
      <c r="N17" s="213">
        <v>80.291970802919707</v>
      </c>
      <c r="O17" s="214">
        <v>-76.277372262773724</v>
      </c>
      <c r="P17" s="213">
        <v>-80.851063829787236</v>
      </c>
      <c r="Q17" s="213">
        <v>-83.333333333333343</v>
      </c>
      <c r="R17" s="213">
        <v>-58.139534883720927</v>
      </c>
      <c r="S17" s="213">
        <v>-84.615384615384613</v>
      </c>
      <c r="T17" s="215">
        <v>-70.731707317073173</v>
      </c>
      <c r="U17" s="59"/>
    </row>
    <row r="18" spans="1:21" ht="15" customHeight="1" x14ac:dyDescent="0.15">
      <c r="A18" s="43" t="s">
        <v>9</v>
      </c>
      <c r="B18" s="262"/>
      <c r="C18" s="204">
        <v>8.7999999999999989</v>
      </c>
      <c r="D18" s="205">
        <v>18.399999999999999</v>
      </c>
      <c r="E18" s="205">
        <v>72.8</v>
      </c>
      <c r="F18" s="206">
        <v>-64</v>
      </c>
      <c r="G18" s="205">
        <v>-61.728395061728392</v>
      </c>
      <c r="H18" s="205">
        <v>-77.777777777777786</v>
      </c>
      <c r="I18" s="205">
        <v>-64.70588235294116</v>
      </c>
      <c r="J18" s="205">
        <v>25</v>
      </c>
      <c r="K18" s="207">
        <v>-92.857142857142861</v>
      </c>
      <c r="L18" s="204">
        <v>4.838709677419355</v>
      </c>
      <c r="M18" s="205">
        <v>22.58064516129032</v>
      </c>
      <c r="N18" s="205">
        <v>72.58064516129032</v>
      </c>
      <c r="O18" s="206">
        <v>-67.741935483870961</v>
      </c>
      <c r="P18" s="205">
        <v>-62.5</v>
      </c>
      <c r="Q18" s="205">
        <v>-77.777777777777786</v>
      </c>
      <c r="R18" s="205">
        <v>-88.235294117647058</v>
      </c>
      <c r="S18" s="205">
        <v>25</v>
      </c>
      <c r="T18" s="207">
        <v>-92.857142857142861</v>
      </c>
      <c r="U18" s="59"/>
    </row>
    <row r="19" spans="1:21" ht="15" customHeight="1" x14ac:dyDescent="0.15">
      <c r="A19" s="41" t="s">
        <v>10</v>
      </c>
      <c r="B19" s="263"/>
      <c r="C19" s="212">
        <v>5.3215077605321506</v>
      </c>
      <c r="D19" s="213">
        <v>17.904656319290467</v>
      </c>
      <c r="E19" s="213">
        <v>76.773835920177376</v>
      </c>
      <c r="F19" s="214">
        <v>-71.452328159645219</v>
      </c>
      <c r="G19" s="213">
        <v>-70.72330654420206</v>
      </c>
      <c r="H19" s="213">
        <v>-70.142180094786724</v>
      </c>
      <c r="I19" s="213">
        <v>-75</v>
      </c>
      <c r="J19" s="213">
        <v>-73.913043478260875</v>
      </c>
      <c r="K19" s="215">
        <v>-69.767441860465112</v>
      </c>
      <c r="L19" s="212">
        <v>4.6617396247868106</v>
      </c>
      <c r="M19" s="213">
        <v>14.951677089255258</v>
      </c>
      <c r="N19" s="213">
        <v>80.38658328595794</v>
      </c>
      <c r="O19" s="214">
        <v>-75.724843661171136</v>
      </c>
      <c r="P19" s="213">
        <v>-76.832151300236404</v>
      </c>
      <c r="Q19" s="213">
        <v>-70.192307692307693</v>
      </c>
      <c r="R19" s="213">
        <v>-75.94202898550725</v>
      </c>
      <c r="S19" s="213">
        <v>-82.089552238805965</v>
      </c>
      <c r="T19" s="215">
        <v>-74.74402730375428</v>
      </c>
      <c r="U19" s="59"/>
    </row>
    <row r="20" spans="1:21" ht="15" customHeight="1" x14ac:dyDescent="0.15">
      <c r="A20" s="46" t="s">
        <v>54</v>
      </c>
      <c r="B20" s="61"/>
      <c r="C20" s="216">
        <v>5.6806550665301945</v>
      </c>
      <c r="D20" s="217">
        <v>18.014329580348004</v>
      </c>
      <c r="E20" s="217">
        <v>76.305015353121803</v>
      </c>
      <c r="F20" s="218">
        <v>-70.62436028659161</v>
      </c>
      <c r="G20" s="217">
        <v>-69.430051813471508</v>
      </c>
      <c r="H20" s="217">
        <v>-69.333333333333329</v>
      </c>
      <c r="I20" s="217">
        <v>-74.731182795698928</v>
      </c>
      <c r="J20" s="217">
        <v>-68.493150684931507</v>
      </c>
      <c r="K20" s="219">
        <v>-70.846394984326025</v>
      </c>
      <c r="L20" s="216">
        <v>4.716981132075472</v>
      </c>
      <c r="M20" s="217">
        <v>15.461215932914046</v>
      </c>
      <c r="N20" s="217">
        <v>79.821802935010481</v>
      </c>
      <c r="O20" s="218">
        <v>-75.104821802935007</v>
      </c>
      <c r="P20" s="217">
        <v>-75.399361022364218</v>
      </c>
      <c r="Q20" s="217">
        <v>-70.27027027027026</v>
      </c>
      <c r="R20" s="217">
        <v>-76.712328767123296</v>
      </c>
      <c r="S20" s="217">
        <v>-76.056338028169009</v>
      </c>
      <c r="T20" s="219">
        <v>-75.562700964630224</v>
      </c>
      <c r="U20" s="59"/>
    </row>
    <row r="21" spans="1:21" ht="37.5" customHeight="1" x14ac:dyDescent="0.15">
      <c r="B21" s="59"/>
      <c r="C21" s="59"/>
      <c r="D21" s="59"/>
      <c r="E21" s="59"/>
      <c r="F21" s="59"/>
      <c r="G21" s="59"/>
      <c r="H21" s="59"/>
      <c r="I21" s="59"/>
      <c r="J21" s="59"/>
      <c r="K21" s="59"/>
      <c r="L21" s="59"/>
      <c r="M21" s="59"/>
      <c r="N21" s="59"/>
      <c r="O21" s="59"/>
      <c r="P21" s="59"/>
      <c r="Q21" s="59"/>
      <c r="R21" s="59"/>
      <c r="S21" s="59"/>
      <c r="T21" s="59"/>
      <c r="U21" s="59"/>
    </row>
    <row r="22" spans="1:21" ht="15" customHeight="1" x14ac:dyDescent="0.15">
      <c r="A22" s="17" t="s">
        <v>55</v>
      </c>
    </row>
    <row r="23" spans="1:21" ht="15" customHeight="1" x14ac:dyDescent="0.15">
      <c r="A23" s="17"/>
    </row>
    <row r="24" spans="1:21" ht="16.5" customHeight="1" x14ac:dyDescent="0.15">
      <c r="A24" s="19"/>
      <c r="B24" s="20"/>
      <c r="C24" s="21" t="s">
        <v>56</v>
      </c>
      <c r="D24" s="22"/>
      <c r="E24" s="22"/>
      <c r="F24" s="22"/>
      <c r="G24" s="22"/>
      <c r="H24" s="22"/>
      <c r="I24" s="22"/>
      <c r="J24" s="23"/>
      <c r="K24" s="21" t="s">
        <v>57</v>
      </c>
      <c r="L24" s="22"/>
      <c r="M24" s="22"/>
      <c r="N24" s="22"/>
      <c r="O24" s="22"/>
      <c r="P24" s="22"/>
      <c r="Q24" s="22"/>
      <c r="R24" s="23"/>
    </row>
    <row r="25" spans="1:21" s="54" customFormat="1" ht="57" customHeight="1" x14ac:dyDescent="0.15">
      <c r="A25" s="48"/>
      <c r="B25" s="49"/>
      <c r="C25" s="50" t="s">
        <v>245</v>
      </c>
      <c r="D25" s="51" t="s">
        <v>58</v>
      </c>
      <c r="E25" s="51" t="s">
        <v>59</v>
      </c>
      <c r="F25" s="51" t="s">
        <v>60</v>
      </c>
      <c r="G25" s="51" t="s">
        <v>61</v>
      </c>
      <c r="H25" s="51" t="s">
        <v>62</v>
      </c>
      <c r="I25" s="51" t="s">
        <v>63</v>
      </c>
      <c r="J25" s="52" t="s">
        <v>64</v>
      </c>
      <c r="K25" s="50" t="s">
        <v>65</v>
      </c>
      <c r="L25" s="51" t="s">
        <v>66</v>
      </c>
      <c r="M25" s="51" t="s">
        <v>67</v>
      </c>
      <c r="N25" s="51" t="s">
        <v>68</v>
      </c>
      <c r="O25" s="51" t="s">
        <v>61</v>
      </c>
      <c r="P25" s="51" t="s">
        <v>62</v>
      </c>
      <c r="Q25" s="51" t="s">
        <v>63</v>
      </c>
      <c r="R25" s="52" t="s">
        <v>64</v>
      </c>
      <c r="S25" s="53"/>
    </row>
    <row r="26" spans="1:21" ht="15" customHeight="1" x14ac:dyDescent="0.15">
      <c r="A26" s="24" t="s">
        <v>8</v>
      </c>
      <c r="B26" s="257"/>
      <c r="C26" s="208">
        <v>17.241379310344829</v>
      </c>
      <c r="D26" s="209">
        <v>3.4482758620689653</v>
      </c>
      <c r="E26" s="209">
        <v>20.689655172413794</v>
      </c>
      <c r="F26" s="209">
        <v>6.8965517241379306</v>
      </c>
      <c r="G26" s="209">
        <v>31.03448275862069</v>
      </c>
      <c r="H26" s="209">
        <v>3.4482758620689653</v>
      </c>
      <c r="I26" s="209">
        <v>0</v>
      </c>
      <c r="J26" s="211">
        <v>27.586206896551722</v>
      </c>
      <c r="K26" s="204">
        <v>26.70940170940171</v>
      </c>
      <c r="L26" s="205">
        <v>4.9145299145299148</v>
      </c>
      <c r="M26" s="205">
        <v>56.410256410256409</v>
      </c>
      <c r="N26" s="205">
        <v>17.948717948717949</v>
      </c>
      <c r="O26" s="205">
        <v>9.8290598290598297</v>
      </c>
      <c r="P26" s="205">
        <v>2.1367521367521367</v>
      </c>
      <c r="Q26" s="205">
        <v>3.6324786324786329</v>
      </c>
      <c r="R26" s="207">
        <v>23.931623931623932</v>
      </c>
      <c r="S26" s="55"/>
    </row>
    <row r="27" spans="1:21" ht="15" customHeight="1" x14ac:dyDescent="0.15">
      <c r="A27" s="24" t="s">
        <v>25</v>
      </c>
      <c r="B27" s="257"/>
      <c r="C27" s="212">
        <v>30.666666666666664</v>
      </c>
      <c r="D27" s="213">
        <v>2.666666666666667</v>
      </c>
      <c r="E27" s="213">
        <v>14.666666666666666</v>
      </c>
      <c r="F27" s="213">
        <v>1.3333333333333335</v>
      </c>
      <c r="G27" s="213">
        <v>38.666666666666664</v>
      </c>
      <c r="H27" s="213">
        <v>2.666666666666667</v>
      </c>
      <c r="I27" s="213">
        <v>1.3333333333333335</v>
      </c>
      <c r="J27" s="215">
        <v>29.333333333333332</v>
      </c>
      <c r="K27" s="204">
        <v>25.76419213973799</v>
      </c>
      <c r="L27" s="205">
        <v>3.4934497816593884</v>
      </c>
      <c r="M27" s="205">
        <v>39.956331877729255</v>
      </c>
      <c r="N27" s="205">
        <v>5.6768558951965069</v>
      </c>
      <c r="O27" s="205">
        <v>9.27947598253275</v>
      </c>
      <c r="P27" s="205">
        <v>4.4759825327510914</v>
      </c>
      <c r="Q27" s="205">
        <v>7.0960698689956327</v>
      </c>
      <c r="R27" s="207">
        <v>35.807860262008731</v>
      </c>
      <c r="S27" s="55"/>
    </row>
    <row r="28" spans="1:21" ht="15" customHeight="1" x14ac:dyDescent="0.15">
      <c r="A28" s="24"/>
      <c r="B28" s="258" t="s">
        <v>0</v>
      </c>
      <c r="C28" s="208">
        <v>41.17647058823529</v>
      </c>
      <c r="D28" s="209">
        <v>0</v>
      </c>
      <c r="E28" s="209">
        <v>17.647058823529413</v>
      </c>
      <c r="F28" s="209">
        <v>0</v>
      </c>
      <c r="G28" s="209">
        <v>29.411764705882355</v>
      </c>
      <c r="H28" s="209">
        <v>5.8823529411764701</v>
      </c>
      <c r="I28" s="209">
        <v>5.8823529411764701</v>
      </c>
      <c r="J28" s="211">
        <v>23.52941176470588</v>
      </c>
      <c r="K28" s="208">
        <v>28.148148148148149</v>
      </c>
      <c r="L28" s="209">
        <v>6.666666666666667</v>
      </c>
      <c r="M28" s="209">
        <v>42.962962962962962</v>
      </c>
      <c r="N28" s="209">
        <v>0</v>
      </c>
      <c r="O28" s="209">
        <v>19.25925925925926</v>
      </c>
      <c r="P28" s="209">
        <v>8.1481481481481488</v>
      </c>
      <c r="Q28" s="209">
        <v>8.1481481481481488</v>
      </c>
      <c r="R28" s="211">
        <v>21.481481481481481</v>
      </c>
      <c r="S28" s="55"/>
    </row>
    <row r="29" spans="1:21" ht="15" customHeight="1" x14ac:dyDescent="0.15">
      <c r="A29" s="24"/>
      <c r="B29" s="259" t="s">
        <v>50</v>
      </c>
      <c r="C29" s="204">
        <v>33.333333333333329</v>
      </c>
      <c r="D29" s="205">
        <v>0</v>
      </c>
      <c r="E29" s="205">
        <v>33.333333333333329</v>
      </c>
      <c r="F29" s="205">
        <v>0</v>
      </c>
      <c r="G29" s="205">
        <v>0</v>
      </c>
      <c r="H29" s="205">
        <v>0</v>
      </c>
      <c r="I29" s="205">
        <v>0</v>
      </c>
      <c r="J29" s="207">
        <v>33.333333333333329</v>
      </c>
      <c r="K29" s="204">
        <v>25</v>
      </c>
      <c r="L29" s="205">
        <v>0</v>
      </c>
      <c r="M29" s="205">
        <v>37.5</v>
      </c>
      <c r="N29" s="205">
        <v>4.1666666666666661</v>
      </c>
      <c r="O29" s="205">
        <v>8.3333333333333321</v>
      </c>
      <c r="P29" s="205">
        <v>0</v>
      </c>
      <c r="Q29" s="205">
        <v>0</v>
      </c>
      <c r="R29" s="207">
        <v>33.333333333333329</v>
      </c>
      <c r="S29" s="55"/>
    </row>
    <row r="30" spans="1:21" ht="15" customHeight="1" x14ac:dyDescent="0.15">
      <c r="A30" s="24"/>
      <c r="B30" s="259" t="s">
        <v>51</v>
      </c>
      <c r="C30" s="204">
        <v>50</v>
      </c>
      <c r="D30" s="205">
        <v>0</v>
      </c>
      <c r="E30" s="205">
        <v>25</v>
      </c>
      <c r="F30" s="205">
        <v>25</v>
      </c>
      <c r="G30" s="205">
        <v>25</v>
      </c>
      <c r="H30" s="205">
        <v>0</v>
      </c>
      <c r="I30" s="205">
        <v>0</v>
      </c>
      <c r="J30" s="207">
        <v>0</v>
      </c>
      <c r="K30" s="204">
        <v>16.129032258064516</v>
      </c>
      <c r="L30" s="205">
        <v>1.6129032258064515</v>
      </c>
      <c r="M30" s="205">
        <v>58.064516129032263</v>
      </c>
      <c r="N30" s="205">
        <v>22.58064516129032</v>
      </c>
      <c r="O30" s="205">
        <v>6.4516129032258061</v>
      </c>
      <c r="P30" s="205">
        <v>0</v>
      </c>
      <c r="Q30" s="205">
        <v>4.838709677419355</v>
      </c>
      <c r="R30" s="207">
        <v>38.70967741935484</v>
      </c>
      <c r="S30" s="55"/>
    </row>
    <row r="31" spans="1:21" ht="15" customHeight="1" x14ac:dyDescent="0.15">
      <c r="A31" s="24"/>
      <c r="B31" s="259" t="s">
        <v>3</v>
      </c>
      <c r="C31" s="204">
        <v>38.888888888888893</v>
      </c>
      <c r="D31" s="205">
        <v>5.5555555555555554</v>
      </c>
      <c r="E31" s="205">
        <v>16.666666666666664</v>
      </c>
      <c r="F31" s="205">
        <v>0</v>
      </c>
      <c r="G31" s="205">
        <v>33.333333333333329</v>
      </c>
      <c r="H31" s="205">
        <v>5.5555555555555554</v>
      </c>
      <c r="I31" s="205">
        <v>0</v>
      </c>
      <c r="J31" s="207">
        <v>27.777777777777779</v>
      </c>
      <c r="K31" s="204">
        <v>25.358851674641148</v>
      </c>
      <c r="L31" s="205">
        <v>1.4354066985645932</v>
      </c>
      <c r="M31" s="205">
        <v>60.28708133971292</v>
      </c>
      <c r="N31" s="205">
        <v>15.311004784688995</v>
      </c>
      <c r="O31" s="205">
        <v>5.741626794258373</v>
      </c>
      <c r="P31" s="205">
        <v>1.4354066985645932</v>
      </c>
      <c r="Q31" s="205">
        <v>3.8277511961722488</v>
      </c>
      <c r="R31" s="207">
        <v>25.358851674641148</v>
      </c>
      <c r="S31" s="55"/>
    </row>
    <row r="32" spans="1:21" ht="15" customHeight="1" x14ac:dyDescent="0.15">
      <c r="A32" s="24"/>
      <c r="B32" s="260" t="s">
        <v>4</v>
      </c>
      <c r="C32" s="204">
        <v>12.5</v>
      </c>
      <c r="D32" s="205">
        <v>0</v>
      </c>
      <c r="E32" s="205">
        <v>18.75</v>
      </c>
      <c r="F32" s="205">
        <v>0</v>
      </c>
      <c r="G32" s="205">
        <v>43.75</v>
      </c>
      <c r="H32" s="205">
        <v>0</v>
      </c>
      <c r="I32" s="205">
        <v>0</v>
      </c>
      <c r="J32" s="207">
        <v>50</v>
      </c>
      <c r="K32" s="204">
        <v>27.428571428571431</v>
      </c>
      <c r="L32" s="205">
        <v>4.5714285714285712</v>
      </c>
      <c r="M32" s="205">
        <v>34.285714285714285</v>
      </c>
      <c r="N32" s="205">
        <v>1.7142857142857144</v>
      </c>
      <c r="O32" s="205">
        <v>9.7142857142857135</v>
      </c>
      <c r="P32" s="205">
        <v>7.4285714285714288</v>
      </c>
      <c r="Q32" s="205">
        <v>8</v>
      </c>
      <c r="R32" s="207">
        <v>42.857142857142854</v>
      </c>
      <c r="S32" s="55"/>
    </row>
    <row r="33" spans="1:21" ht="15" customHeight="1" x14ac:dyDescent="0.15">
      <c r="A33" s="24"/>
      <c r="B33" s="259" t="s">
        <v>5</v>
      </c>
      <c r="C33" s="204">
        <v>33.333333333333329</v>
      </c>
      <c r="D33" s="205">
        <v>0</v>
      </c>
      <c r="E33" s="205">
        <v>0</v>
      </c>
      <c r="F33" s="205">
        <v>0</v>
      </c>
      <c r="G33" s="205">
        <v>33.333333333333329</v>
      </c>
      <c r="H33" s="205">
        <v>0</v>
      </c>
      <c r="I33" s="205">
        <v>0</v>
      </c>
      <c r="J33" s="207">
        <v>33.333333333333329</v>
      </c>
      <c r="K33" s="204">
        <v>31.914893617021278</v>
      </c>
      <c r="L33" s="205">
        <v>2.1276595744680851</v>
      </c>
      <c r="M33" s="205">
        <v>25.531914893617021</v>
      </c>
      <c r="N33" s="205">
        <v>0</v>
      </c>
      <c r="O33" s="205">
        <v>10.638297872340425</v>
      </c>
      <c r="P33" s="205">
        <v>4.2553191489361701</v>
      </c>
      <c r="Q33" s="205">
        <v>17.021276595744681</v>
      </c>
      <c r="R33" s="207">
        <v>34.042553191489361</v>
      </c>
      <c r="S33" s="55"/>
    </row>
    <row r="34" spans="1:21" ht="15" customHeight="1" x14ac:dyDescent="0.15">
      <c r="A34" s="24"/>
      <c r="B34" s="259" t="s">
        <v>53</v>
      </c>
      <c r="C34" s="204">
        <v>0</v>
      </c>
      <c r="D34" s="205">
        <v>0</v>
      </c>
      <c r="E34" s="205">
        <v>0</v>
      </c>
      <c r="F34" s="205">
        <v>0</v>
      </c>
      <c r="G34" s="205">
        <v>0</v>
      </c>
      <c r="H34" s="205">
        <v>0</v>
      </c>
      <c r="I34" s="205">
        <v>0</v>
      </c>
      <c r="J34" s="207">
        <v>0</v>
      </c>
      <c r="K34" s="204">
        <v>22.857142857142858</v>
      </c>
      <c r="L34" s="205">
        <v>8.5714285714285712</v>
      </c>
      <c r="M34" s="205">
        <v>18.571428571428573</v>
      </c>
      <c r="N34" s="205">
        <v>1.4285714285714286</v>
      </c>
      <c r="O34" s="205">
        <v>5.7142857142857144</v>
      </c>
      <c r="P34" s="205">
        <v>0</v>
      </c>
      <c r="Q34" s="205">
        <v>12.857142857142856</v>
      </c>
      <c r="R34" s="207">
        <v>51.428571428571423</v>
      </c>
      <c r="S34" s="55"/>
    </row>
    <row r="35" spans="1:21" ht="15" customHeight="1" x14ac:dyDescent="0.15">
      <c r="A35" s="41"/>
      <c r="B35" s="261" t="s">
        <v>7</v>
      </c>
      <c r="C35" s="204">
        <v>21.428571428571427</v>
      </c>
      <c r="D35" s="205">
        <v>7.1428571428571423</v>
      </c>
      <c r="E35" s="205">
        <v>0</v>
      </c>
      <c r="F35" s="205">
        <v>0</v>
      </c>
      <c r="G35" s="205">
        <v>64.285714285714292</v>
      </c>
      <c r="H35" s="205">
        <v>0</v>
      </c>
      <c r="I35" s="205">
        <v>0</v>
      </c>
      <c r="J35" s="207">
        <v>21.428571428571427</v>
      </c>
      <c r="K35" s="204">
        <v>25.773195876288657</v>
      </c>
      <c r="L35" s="205">
        <v>2.0618556701030926</v>
      </c>
      <c r="M35" s="205">
        <v>26.804123711340207</v>
      </c>
      <c r="N35" s="205">
        <v>0.51546391752577314</v>
      </c>
      <c r="O35" s="205">
        <v>7.731958762886598</v>
      </c>
      <c r="P35" s="205">
        <v>6.1855670103092786</v>
      </c>
      <c r="Q35" s="205">
        <v>6.1855670103092786</v>
      </c>
      <c r="R35" s="207">
        <v>44.845360824742272</v>
      </c>
      <c r="S35" s="55"/>
    </row>
    <row r="36" spans="1:21" ht="15" customHeight="1" x14ac:dyDescent="0.15">
      <c r="A36" s="43" t="s">
        <v>9</v>
      </c>
      <c r="B36" s="262"/>
      <c r="C36" s="208">
        <v>18.181818181818183</v>
      </c>
      <c r="D36" s="209">
        <v>0</v>
      </c>
      <c r="E36" s="209">
        <v>9.0909090909090917</v>
      </c>
      <c r="F36" s="209">
        <v>0</v>
      </c>
      <c r="G36" s="209">
        <v>45.454545454545453</v>
      </c>
      <c r="H36" s="209">
        <v>0</v>
      </c>
      <c r="I36" s="209">
        <v>0</v>
      </c>
      <c r="J36" s="211">
        <v>36.363636363636367</v>
      </c>
      <c r="K36" s="208">
        <v>20.454545454545457</v>
      </c>
      <c r="L36" s="209">
        <v>1.1363636363636365</v>
      </c>
      <c r="M36" s="209">
        <v>39.772727272727273</v>
      </c>
      <c r="N36" s="209">
        <v>7.9545454545454541</v>
      </c>
      <c r="O36" s="209">
        <v>13.636363636363635</v>
      </c>
      <c r="P36" s="209">
        <v>2.2727272727272729</v>
      </c>
      <c r="Q36" s="209">
        <v>0</v>
      </c>
      <c r="R36" s="211">
        <v>42.045454545454547</v>
      </c>
      <c r="S36" s="55"/>
    </row>
    <row r="37" spans="1:21" ht="15" customHeight="1" x14ac:dyDescent="0.15">
      <c r="A37" s="41" t="s">
        <v>10</v>
      </c>
      <c r="B37" s="263"/>
      <c r="C37" s="212">
        <v>26.966292134831459</v>
      </c>
      <c r="D37" s="213">
        <v>3.3707865168539324</v>
      </c>
      <c r="E37" s="213">
        <v>15.730337078651685</v>
      </c>
      <c r="F37" s="213">
        <v>3.3707865168539324</v>
      </c>
      <c r="G37" s="213">
        <v>35.955056179775283</v>
      </c>
      <c r="H37" s="213">
        <v>3.3707865168539324</v>
      </c>
      <c r="I37" s="213">
        <v>1.1235955056179776</v>
      </c>
      <c r="J37" s="215">
        <v>28.08988764044944</v>
      </c>
      <c r="K37" s="212">
        <v>26.438569206842921</v>
      </c>
      <c r="L37" s="213">
        <v>4.1213063763608089</v>
      </c>
      <c r="M37" s="213">
        <v>45.956454121306379</v>
      </c>
      <c r="N37" s="213">
        <v>9.9533437013996888</v>
      </c>
      <c r="O37" s="213">
        <v>9.253499222395023</v>
      </c>
      <c r="P37" s="213">
        <v>3.8102643856920686</v>
      </c>
      <c r="Q37" s="213">
        <v>6.3763608087091761</v>
      </c>
      <c r="R37" s="215">
        <v>31.104199066874028</v>
      </c>
      <c r="S37" s="55"/>
    </row>
    <row r="38" spans="1:21" ht="15" customHeight="1" x14ac:dyDescent="0.15">
      <c r="A38" s="46" t="s">
        <v>54</v>
      </c>
      <c r="B38" s="61"/>
      <c r="C38" s="216">
        <v>26.923076923076923</v>
      </c>
      <c r="D38" s="217">
        <v>2.8846153846153846</v>
      </c>
      <c r="E38" s="217">
        <v>16.346153846153847</v>
      </c>
      <c r="F38" s="217">
        <v>2.8846153846153846</v>
      </c>
      <c r="G38" s="217">
        <v>36.538461538461533</v>
      </c>
      <c r="H38" s="217">
        <v>2.8846153846153846</v>
      </c>
      <c r="I38" s="217">
        <v>0.96153846153846156</v>
      </c>
      <c r="J38" s="219">
        <v>28.846153846153843</v>
      </c>
      <c r="K38" s="216">
        <v>26.083815028901736</v>
      </c>
      <c r="L38" s="217">
        <v>3.9739884393063587</v>
      </c>
      <c r="M38" s="217">
        <v>45.520231213872833</v>
      </c>
      <c r="N38" s="217">
        <v>9.8265895953757223</v>
      </c>
      <c r="O38" s="217">
        <v>9.4653179190751437</v>
      </c>
      <c r="P38" s="217">
        <v>3.6849710982658963</v>
      </c>
      <c r="Q38" s="217">
        <v>5.9248554913294793</v>
      </c>
      <c r="R38" s="219">
        <v>31.79190751445087</v>
      </c>
      <c r="S38" s="55"/>
    </row>
    <row r="39" spans="1:21" ht="37.5" customHeight="1" x14ac:dyDescent="0.15"/>
    <row r="40" spans="1:21" ht="15" customHeight="1" x14ac:dyDescent="0.15">
      <c r="A40" s="17" t="s">
        <v>246</v>
      </c>
    </row>
    <row r="41" spans="1:21" ht="15" customHeight="1" x14ac:dyDescent="0.15"/>
    <row r="42" spans="1:21" ht="16.5" customHeight="1" x14ac:dyDescent="0.15">
      <c r="A42" s="19"/>
      <c r="B42" s="56"/>
      <c r="C42" s="21" t="s">
        <v>69</v>
      </c>
      <c r="D42" s="22"/>
      <c r="E42" s="22"/>
      <c r="F42" s="22"/>
      <c r="G42" s="22"/>
      <c r="H42" s="22"/>
      <c r="I42" s="22"/>
      <c r="J42" s="22"/>
      <c r="K42" s="23"/>
      <c r="L42" s="21" t="s">
        <v>70</v>
      </c>
      <c r="M42" s="22"/>
      <c r="N42" s="22"/>
      <c r="O42" s="22"/>
      <c r="P42" s="22"/>
      <c r="Q42" s="22"/>
      <c r="R42" s="22"/>
      <c r="S42" s="22"/>
      <c r="T42" s="23"/>
    </row>
    <row r="43" spans="1:21" ht="16.5" customHeight="1" x14ac:dyDescent="0.15">
      <c r="A43" s="24"/>
      <c r="B43" s="25"/>
      <c r="C43" s="26" t="s">
        <v>46</v>
      </c>
      <c r="D43" s="27"/>
      <c r="E43" s="27"/>
      <c r="F43" s="28" t="s">
        <v>247</v>
      </c>
      <c r="G43" s="27"/>
      <c r="H43" s="27"/>
      <c r="I43" s="27"/>
      <c r="J43" s="27"/>
      <c r="K43" s="29"/>
      <c r="L43" s="26" t="s">
        <v>46</v>
      </c>
      <c r="M43" s="27"/>
      <c r="N43" s="27"/>
      <c r="O43" s="28" t="s">
        <v>48</v>
      </c>
      <c r="P43" s="27"/>
      <c r="Q43" s="27"/>
      <c r="R43" s="27"/>
      <c r="S43" s="27"/>
      <c r="T43" s="29"/>
    </row>
    <row r="44" spans="1:21" s="36" customFormat="1" ht="16.5" customHeight="1" x14ac:dyDescent="0.15">
      <c r="A44" s="30"/>
      <c r="B44" s="31"/>
      <c r="C44" s="32" t="s">
        <v>71</v>
      </c>
      <c r="D44" s="33" t="s">
        <v>16</v>
      </c>
      <c r="E44" s="33" t="s">
        <v>72</v>
      </c>
      <c r="F44" s="34" t="s">
        <v>49</v>
      </c>
      <c r="G44" s="33" t="s">
        <v>12</v>
      </c>
      <c r="H44" s="33" t="s">
        <v>13</v>
      </c>
      <c r="I44" s="33" t="s">
        <v>14</v>
      </c>
      <c r="J44" s="33" t="s">
        <v>15</v>
      </c>
      <c r="K44" s="33" t="s">
        <v>248</v>
      </c>
      <c r="L44" s="32" t="s">
        <v>249</v>
      </c>
      <c r="M44" s="33" t="s">
        <v>16</v>
      </c>
      <c r="N44" s="33" t="s">
        <v>73</v>
      </c>
      <c r="O44" s="34" t="s">
        <v>49</v>
      </c>
      <c r="P44" s="33" t="s">
        <v>12</v>
      </c>
      <c r="Q44" s="33" t="s">
        <v>13</v>
      </c>
      <c r="R44" s="33" t="s">
        <v>14</v>
      </c>
      <c r="S44" s="33" t="s">
        <v>15</v>
      </c>
      <c r="T44" s="35" t="s">
        <v>242</v>
      </c>
    </row>
    <row r="45" spans="1:21" ht="15" customHeight="1" x14ac:dyDescent="0.15">
      <c r="A45" s="24" t="s">
        <v>8</v>
      </c>
      <c r="B45" s="257"/>
      <c r="C45" s="204">
        <v>4.67741935483871</v>
      </c>
      <c r="D45" s="205">
        <v>13.870967741935484</v>
      </c>
      <c r="E45" s="205">
        <v>81.451612903225808</v>
      </c>
      <c r="F45" s="206">
        <v>-76.774193548387103</v>
      </c>
      <c r="G45" s="205">
        <v>-74.596774193548384</v>
      </c>
      <c r="H45" s="205">
        <v>-64</v>
      </c>
      <c r="I45" s="205">
        <v>-80.748663101604279</v>
      </c>
      <c r="J45" s="205">
        <v>-80.952380952380949</v>
      </c>
      <c r="K45" s="207">
        <v>-79.824561403508767</v>
      </c>
      <c r="L45" s="204">
        <v>2.2727272727272729</v>
      </c>
      <c r="M45" s="205">
        <v>75</v>
      </c>
      <c r="N45" s="205">
        <v>22.727272727272727</v>
      </c>
      <c r="O45" s="206">
        <v>-20.454545454545453</v>
      </c>
      <c r="P45" s="205">
        <v>-21.05263157894737</v>
      </c>
      <c r="Q45" s="205">
        <v>-14.285714285714288</v>
      </c>
      <c r="R45" s="205">
        <v>-19.892473118279568</v>
      </c>
      <c r="S45" s="205">
        <v>-28.571428571428569</v>
      </c>
      <c r="T45" s="207">
        <v>-21.238938053097346</v>
      </c>
      <c r="U45" s="59"/>
    </row>
    <row r="46" spans="1:21" ht="15" customHeight="1" x14ac:dyDescent="0.15">
      <c r="A46" s="24" t="s">
        <v>25</v>
      </c>
      <c r="B46" s="257"/>
      <c r="C46" s="204">
        <v>5.5933484504913071</v>
      </c>
      <c r="D46" s="205">
        <v>20.786092214663643</v>
      </c>
      <c r="E46" s="205">
        <v>73.620559334845055</v>
      </c>
      <c r="F46" s="206">
        <v>-68.02721088435375</v>
      </c>
      <c r="G46" s="205">
        <v>-68.398876404494374</v>
      </c>
      <c r="H46" s="205">
        <v>-70.520231213872819</v>
      </c>
      <c r="I46" s="205">
        <v>-67.21311475409837</v>
      </c>
      <c r="J46" s="205">
        <v>-69.230769230769226</v>
      </c>
      <c r="K46" s="207">
        <v>-65.024630541871929</v>
      </c>
      <c r="L46" s="204">
        <v>3.5460992907801421</v>
      </c>
      <c r="M46" s="205">
        <v>65.011820330969272</v>
      </c>
      <c r="N46" s="205">
        <v>31.442080378250591</v>
      </c>
      <c r="O46" s="206">
        <v>-27.895981087470449</v>
      </c>
      <c r="P46" s="205">
        <v>-26.608187134502927</v>
      </c>
      <c r="Q46" s="205">
        <v>-32.53012048192771</v>
      </c>
      <c r="R46" s="205">
        <v>-28.977272727272723</v>
      </c>
      <c r="S46" s="205">
        <v>-29.166666666666668</v>
      </c>
      <c r="T46" s="207">
        <v>-27.179487179487182</v>
      </c>
      <c r="U46" s="59"/>
    </row>
    <row r="47" spans="1:21" ht="15" customHeight="1" x14ac:dyDescent="0.15">
      <c r="A47" s="24"/>
      <c r="B47" s="258" t="s">
        <v>0</v>
      </c>
      <c r="C47" s="208">
        <v>5.8035714285714288</v>
      </c>
      <c r="D47" s="209">
        <v>30.803571428571431</v>
      </c>
      <c r="E47" s="209">
        <v>63.392857142857139</v>
      </c>
      <c r="F47" s="210">
        <v>-57.589285714285708</v>
      </c>
      <c r="G47" s="209">
        <v>-59.340659340659336</v>
      </c>
      <c r="H47" s="209">
        <v>-50</v>
      </c>
      <c r="I47" s="209">
        <v>-76.31578947368422</v>
      </c>
      <c r="J47" s="209">
        <v>-37.5</v>
      </c>
      <c r="K47" s="211">
        <v>-48.979591836734699</v>
      </c>
      <c r="L47" s="208">
        <v>2.2831050228310499</v>
      </c>
      <c r="M47" s="209">
        <v>67.579908675799089</v>
      </c>
      <c r="N47" s="209">
        <v>30.136986301369863</v>
      </c>
      <c r="O47" s="210">
        <v>-27.853881278538815</v>
      </c>
      <c r="P47" s="209">
        <v>-25.287356321839077</v>
      </c>
      <c r="Q47" s="209">
        <v>-29.729729729729733</v>
      </c>
      <c r="R47" s="209">
        <v>-34.210526315789473</v>
      </c>
      <c r="S47" s="209">
        <v>-25</v>
      </c>
      <c r="T47" s="211">
        <v>-26.530612244897959</v>
      </c>
      <c r="U47" s="59"/>
    </row>
    <row r="48" spans="1:21" ht="15" customHeight="1" x14ac:dyDescent="0.15">
      <c r="A48" s="24"/>
      <c r="B48" s="259" t="s">
        <v>50</v>
      </c>
      <c r="C48" s="204">
        <v>8.3333333333333321</v>
      </c>
      <c r="D48" s="205">
        <v>25</v>
      </c>
      <c r="E48" s="205">
        <v>66.666666666666657</v>
      </c>
      <c r="F48" s="206">
        <v>-58.333333333333329</v>
      </c>
      <c r="G48" s="205">
        <v>-55.172413793103452</v>
      </c>
      <c r="H48" s="205">
        <v>-75</v>
      </c>
      <c r="I48" s="205">
        <v>-100</v>
      </c>
      <c r="J48" s="205">
        <v>0</v>
      </c>
      <c r="K48" s="207">
        <v>-100</v>
      </c>
      <c r="L48" s="204">
        <v>2.7777777777777777</v>
      </c>
      <c r="M48" s="205">
        <v>91.666666666666657</v>
      </c>
      <c r="N48" s="205">
        <v>5.5555555555555554</v>
      </c>
      <c r="O48" s="206">
        <v>-2.7777777777777777</v>
      </c>
      <c r="P48" s="205">
        <v>0</v>
      </c>
      <c r="Q48" s="205">
        <v>-25</v>
      </c>
      <c r="R48" s="205">
        <v>0</v>
      </c>
      <c r="S48" s="205">
        <v>0</v>
      </c>
      <c r="T48" s="207">
        <v>0</v>
      </c>
      <c r="U48" s="59"/>
    </row>
    <row r="49" spans="1:21" ht="15" customHeight="1" x14ac:dyDescent="0.15">
      <c r="A49" s="24"/>
      <c r="B49" s="259" t="s">
        <v>51</v>
      </c>
      <c r="C49" s="204">
        <v>4.3478260869565215</v>
      </c>
      <c r="D49" s="205">
        <v>26.086956521739129</v>
      </c>
      <c r="E49" s="205">
        <v>69.565217391304344</v>
      </c>
      <c r="F49" s="206">
        <v>-65.217391304347828</v>
      </c>
      <c r="G49" s="205">
        <v>-55.555555555555557</v>
      </c>
      <c r="H49" s="205">
        <v>-100</v>
      </c>
      <c r="I49" s="205">
        <v>-50</v>
      </c>
      <c r="J49" s="205">
        <v>-100</v>
      </c>
      <c r="K49" s="207">
        <v>-70.833333333333329</v>
      </c>
      <c r="L49" s="204">
        <v>5.8139534883720927</v>
      </c>
      <c r="M49" s="205">
        <v>65.116279069767444</v>
      </c>
      <c r="N49" s="205">
        <v>29.069767441860467</v>
      </c>
      <c r="O49" s="206">
        <v>-23.255813953488374</v>
      </c>
      <c r="P49" s="205">
        <v>-21.212121212121211</v>
      </c>
      <c r="Q49" s="205">
        <v>-40</v>
      </c>
      <c r="R49" s="205">
        <v>-23.52941176470588</v>
      </c>
      <c r="S49" s="205">
        <v>-33.333333333333329</v>
      </c>
      <c r="T49" s="207">
        <v>-17.391304347826086</v>
      </c>
      <c r="U49" s="59"/>
    </row>
    <row r="50" spans="1:21" ht="15" customHeight="1" x14ac:dyDescent="0.15">
      <c r="A50" s="24"/>
      <c r="B50" s="259" t="s">
        <v>3</v>
      </c>
      <c r="C50" s="204">
        <v>6.968641114982578</v>
      </c>
      <c r="D50" s="205">
        <v>17.073170731707318</v>
      </c>
      <c r="E50" s="205">
        <v>75.958188153310104</v>
      </c>
      <c r="F50" s="206">
        <v>-68.98954703832753</v>
      </c>
      <c r="G50" s="205">
        <v>-69.047619047619037</v>
      </c>
      <c r="H50" s="205">
        <v>-61.538461538461533</v>
      </c>
      <c r="I50" s="205">
        <v>-84</v>
      </c>
      <c r="J50" s="205">
        <v>-80</v>
      </c>
      <c r="K50" s="207">
        <v>-57.142857142857146</v>
      </c>
      <c r="L50" s="204">
        <v>4.2857142857142856</v>
      </c>
      <c r="M50" s="205">
        <v>74.642857142857139</v>
      </c>
      <c r="N50" s="205">
        <v>21.071428571428573</v>
      </c>
      <c r="O50" s="206">
        <v>-16.785714285714288</v>
      </c>
      <c r="P50" s="205">
        <v>-14.903846153846153</v>
      </c>
      <c r="Q50" s="205">
        <v>-25</v>
      </c>
      <c r="R50" s="205">
        <v>-36</v>
      </c>
      <c r="S50" s="205">
        <v>0</v>
      </c>
      <c r="T50" s="207">
        <v>-5.2631578947368416</v>
      </c>
      <c r="U50" s="59"/>
    </row>
    <row r="51" spans="1:21" ht="15" customHeight="1" x14ac:dyDescent="0.15">
      <c r="A51" s="24"/>
      <c r="B51" s="260" t="s">
        <v>4</v>
      </c>
      <c r="C51" s="204">
        <v>6.3926940639269407</v>
      </c>
      <c r="D51" s="205">
        <v>13.698630136986301</v>
      </c>
      <c r="E51" s="205">
        <v>79.908675799086765</v>
      </c>
      <c r="F51" s="206">
        <v>-73.515981735159826</v>
      </c>
      <c r="G51" s="205">
        <v>-75.000000000000014</v>
      </c>
      <c r="H51" s="205">
        <v>-75.757575757575765</v>
      </c>
      <c r="I51" s="205">
        <v>-67.5</v>
      </c>
      <c r="J51" s="205">
        <v>-54.545454545454547</v>
      </c>
      <c r="K51" s="207">
        <v>-79.487179487179475</v>
      </c>
      <c r="L51" s="204">
        <v>4.7619047619047619</v>
      </c>
      <c r="M51" s="205">
        <v>60.476190476190474</v>
      </c>
      <c r="N51" s="205">
        <v>34.761904761904759</v>
      </c>
      <c r="O51" s="206">
        <v>-29.999999999999996</v>
      </c>
      <c r="P51" s="205">
        <v>-34.408602150537632</v>
      </c>
      <c r="Q51" s="205">
        <v>-32.258064516129032</v>
      </c>
      <c r="R51" s="205">
        <v>-21.621621621621621</v>
      </c>
      <c r="S51" s="205">
        <v>-10</v>
      </c>
      <c r="T51" s="207">
        <v>-30.76923076923077</v>
      </c>
      <c r="U51" s="59"/>
    </row>
    <row r="52" spans="1:21" ht="15" customHeight="1" x14ac:dyDescent="0.15">
      <c r="A52" s="24"/>
      <c r="B52" s="259" t="s">
        <v>5</v>
      </c>
      <c r="C52" s="204">
        <v>3.125</v>
      </c>
      <c r="D52" s="205">
        <v>37.5</v>
      </c>
      <c r="E52" s="205">
        <v>59.375</v>
      </c>
      <c r="F52" s="206">
        <v>-56.25</v>
      </c>
      <c r="G52" s="205">
        <v>-53.571428571428577</v>
      </c>
      <c r="H52" s="205">
        <v>-72.727272727272734</v>
      </c>
      <c r="I52" s="205">
        <v>-62.5</v>
      </c>
      <c r="J52" s="205">
        <v>-60</v>
      </c>
      <c r="K52" s="207">
        <v>-50</v>
      </c>
      <c r="L52" s="204">
        <v>4.7058823529411766</v>
      </c>
      <c r="M52" s="205">
        <v>61.176470588235297</v>
      </c>
      <c r="N52" s="205">
        <v>34.117647058823529</v>
      </c>
      <c r="O52" s="206">
        <v>-29.411764705882351</v>
      </c>
      <c r="P52" s="205">
        <v>-33.333333333333336</v>
      </c>
      <c r="Q52" s="205">
        <v>-30</v>
      </c>
      <c r="R52" s="205">
        <v>-12.5</v>
      </c>
      <c r="S52" s="205">
        <v>-25</v>
      </c>
      <c r="T52" s="207">
        <v>-26.666666666666668</v>
      </c>
      <c r="U52" s="59"/>
    </row>
    <row r="53" spans="1:21" ht="15" customHeight="1" x14ac:dyDescent="0.15">
      <c r="A53" s="24"/>
      <c r="B53" s="259" t="s">
        <v>53</v>
      </c>
      <c r="C53" s="204">
        <v>1.0638297872340425</v>
      </c>
      <c r="D53" s="205">
        <v>6.3829787234042552</v>
      </c>
      <c r="E53" s="205">
        <v>92.553191489361694</v>
      </c>
      <c r="F53" s="206">
        <v>-91.489361702127653</v>
      </c>
      <c r="G53" s="205">
        <v>-88.461538461538467</v>
      </c>
      <c r="H53" s="205">
        <v>-92.857142857142861</v>
      </c>
      <c r="I53" s="205">
        <v>-100</v>
      </c>
      <c r="J53" s="205">
        <v>-100</v>
      </c>
      <c r="K53" s="207">
        <v>-92.307692307692307</v>
      </c>
      <c r="L53" s="204">
        <v>3.4883720930232558</v>
      </c>
      <c r="M53" s="205">
        <v>43.02325581395349</v>
      </c>
      <c r="N53" s="205">
        <v>53.488372093023251</v>
      </c>
      <c r="O53" s="206">
        <v>-49.999999999999993</v>
      </c>
      <c r="P53" s="205">
        <v>-36.170212765957444</v>
      </c>
      <c r="Q53" s="205">
        <v>-64.285714285714292</v>
      </c>
      <c r="R53" s="205">
        <v>-88.888888888888886</v>
      </c>
      <c r="S53" s="205">
        <v>-80</v>
      </c>
      <c r="T53" s="207">
        <v>-45.454545454545453</v>
      </c>
      <c r="U53" s="59"/>
    </row>
    <row r="54" spans="1:21" ht="15" customHeight="1" x14ac:dyDescent="0.15">
      <c r="A54" s="41"/>
      <c r="B54" s="261" t="s">
        <v>7</v>
      </c>
      <c r="C54" s="212">
        <v>5.8181818181818183</v>
      </c>
      <c r="D54" s="213">
        <v>18.90909090909091</v>
      </c>
      <c r="E54" s="213">
        <v>75.272727272727266</v>
      </c>
      <c r="F54" s="214">
        <v>-69.454545454545453</v>
      </c>
      <c r="G54" s="213">
        <v>-73.239436619718305</v>
      </c>
      <c r="H54" s="213">
        <v>-75.000000000000014</v>
      </c>
      <c r="I54" s="213">
        <v>-50</v>
      </c>
      <c r="J54" s="213">
        <v>-84.615384615384613</v>
      </c>
      <c r="K54" s="215">
        <v>-67.5</v>
      </c>
      <c r="L54" s="212">
        <v>1.8726591760299627</v>
      </c>
      <c r="M54" s="213">
        <v>61.048689138576783</v>
      </c>
      <c r="N54" s="213">
        <v>37.078651685393261</v>
      </c>
      <c r="O54" s="214">
        <v>-35.205992509363298</v>
      </c>
      <c r="P54" s="213">
        <v>-41.007194244604321</v>
      </c>
      <c r="Q54" s="213">
        <v>-27.777777777777779</v>
      </c>
      <c r="R54" s="213">
        <v>-19.512195121951219</v>
      </c>
      <c r="S54" s="213">
        <v>-38.461538461538467</v>
      </c>
      <c r="T54" s="215">
        <v>-36.84210526315789</v>
      </c>
      <c r="U54" s="59"/>
    </row>
    <row r="55" spans="1:21" ht="15" customHeight="1" x14ac:dyDescent="0.15">
      <c r="A55" s="43" t="s">
        <v>9</v>
      </c>
      <c r="B55" s="262"/>
      <c r="C55" s="204">
        <v>8.7999999999999989</v>
      </c>
      <c r="D55" s="205">
        <v>16</v>
      </c>
      <c r="E55" s="205">
        <v>75.2</v>
      </c>
      <c r="F55" s="206">
        <v>-66.400000000000006</v>
      </c>
      <c r="G55" s="205">
        <v>-69.135802469135797</v>
      </c>
      <c r="H55" s="205">
        <v>-66.666666666666657</v>
      </c>
      <c r="I55" s="205">
        <v>-58.823529411764703</v>
      </c>
      <c r="J55" s="205">
        <v>25</v>
      </c>
      <c r="K55" s="207">
        <v>-85.714285714285708</v>
      </c>
      <c r="L55" s="204">
        <v>4.1322314049586781</v>
      </c>
      <c r="M55" s="205">
        <v>75.206611570247944</v>
      </c>
      <c r="N55" s="205">
        <v>20.66115702479339</v>
      </c>
      <c r="O55" s="206">
        <v>-16.528925619834713</v>
      </c>
      <c r="P55" s="205">
        <v>-14.285714285714288</v>
      </c>
      <c r="Q55" s="205">
        <v>-33.333333333333329</v>
      </c>
      <c r="R55" s="205">
        <v>-17.647058823529409</v>
      </c>
      <c r="S55" s="205">
        <v>25</v>
      </c>
      <c r="T55" s="207">
        <v>-28.571428571428569</v>
      </c>
      <c r="U55" s="59"/>
    </row>
    <row r="56" spans="1:21" ht="15" customHeight="1" x14ac:dyDescent="0.15">
      <c r="A56" s="41" t="s">
        <v>10</v>
      </c>
      <c r="B56" s="263"/>
      <c r="C56" s="212">
        <v>5.0752928053541551</v>
      </c>
      <c r="D56" s="213">
        <v>18.627997769102063</v>
      </c>
      <c r="E56" s="213">
        <v>76.296709425543781</v>
      </c>
      <c r="F56" s="214">
        <v>-71.221416620189629</v>
      </c>
      <c r="G56" s="213">
        <v>-70.207852193995393</v>
      </c>
      <c r="H56" s="213">
        <v>-69.856459330143537</v>
      </c>
      <c r="I56" s="213">
        <v>-74.571428571428569</v>
      </c>
      <c r="J56" s="213">
        <v>-78.260869565217391</v>
      </c>
      <c r="K56" s="215">
        <v>-69.565217391304344</v>
      </c>
      <c r="L56" s="212">
        <v>3.0442274554853532</v>
      </c>
      <c r="M56" s="213">
        <v>67.949454336588161</v>
      </c>
      <c r="N56" s="213">
        <v>29.00631820792648</v>
      </c>
      <c r="O56" s="214">
        <v>-25.962090752441128</v>
      </c>
      <c r="P56" s="213">
        <v>-26.159334126040427</v>
      </c>
      <c r="Q56" s="213">
        <v>-27.586206896551726</v>
      </c>
      <c r="R56" s="213">
        <v>-24.561403508771932</v>
      </c>
      <c r="S56" s="213">
        <v>-32.307692307692307</v>
      </c>
      <c r="T56" s="215">
        <v>-24.482758620689651</v>
      </c>
      <c r="U56" s="59"/>
    </row>
    <row r="57" spans="1:21" ht="15" customHeight="1" x14ac:dyDescent="0.15">
      <c r="A57" s="46" t="s">
        <v>54</v>
      </c>
      <c r="B57" s="61"/>
      <c r="C57" s="216">
        <v>5.301080802882141</v>
      </c>
      <c r="D57" s="217">
        <v>18.579516212043231</v>
      </c>
      <c r="E57" s="217">
        <v>76.119402985074629</v>
      </c>
      <c r="F57" s="218">
        <v>-70.818322182192489</v>
      </c>
      <c r="G57" s="217">
        <v>-70.000000000000014</v>
      </c>
      <c r="H57" s="217">
        <v>-69.058295964125563</v>
      </c>
      <c r="I57" s="217">
        <v>-74.054054054054049</v>
      </c>
      <c r="J57" s="217">
        <v>-72.602739726027394</v>
      </c>
      <c r="K57" s="219">
        <v>-70.347003154574125</v>
      </c>
      <c r="L57" s="216">
        <v>3.1299734748010608</v>
      </c>
      <c r="M57" s="217">
        <v>68.275862068965523</v>
      </c>
      <c r="N57" s="217">
        <v>28.594164456233422</v>
      </c>
      <c r="O57" s="218">
        <v>-25.46419098143236</v>
      </c>
      <c r="P57" s="217">
        <v>-25.13426423200859</v>
      </c>
      <c r="Q57" s="217">
        <v>-28.372093023255815</v>
      </c>
      <c r="R57" s="217">
        <v>-24.309392265193374</v>
      </c>
      <c r="S57" s="217">
        <v>-28.985507246376816</v>
      </c>
      <c r="T57" s="219">
        <v>-24.999999999999996</v>
      </c>
      <c r="U57" s="59"/>
    </row>
    <row r="58" spans="1:21" ht="37.5" customHeight="1" x14ac:dyDescent="0.15">
      <c r="B58" s="59"/>
      <c r="C58" s="59"/>
      <c r="D58" s="59"/>
      <c r="E58" s="59"/>
      <c r="F58" s="59"/>
      <c r="G58" s="59"/>
      <c r="H58" s="59"/>
      <c r="I58" s="59"/>
      <c r="J58" s="59"/>
      <c r="K58" s="59"/>
      <c r="L58" s="59"/>
      <c r="M58" s="59"/>
      <c r="N58" s="59"/>
      <c r="O58" s="59"/>
      <c r="P58" s="59"/>
      <c r="Q58" s="59"/>
      <c r="R58" s="59"/>
      <c r="S58" s="59"/>
      <c r="T58" s="59"/>
      <c r="U58" s="59"/>
    </row>
    <row r="59" spans="1:21" ht="15" customHeight="1" x14ac:dyDescent="0.15">
      <c r="A59" s="17" t="s">
        <v>250</v>
      </c>
    </row>
    <row r="60" spans="1:21" ht="15" customHeight="1" x14ac:dyDescent="0.15"/>
    <row r="61" spans="1:21" ht="16.5" customHeight="1" x14ac:dyDescent="0.15">
      <c r="A61" s="19"/>
      <c r="B61" s="20"/>
      <c r="C61" s="21" t="s">
        <v>251</v>
      </c>
      <c r="D61" s="22"/>
      <c r="E61" s="22"/>
      <c r="F61" s="22"/>
      <c r="G61" s="22"/>
      <c r="H61" s="22"/>
      <c r="I61" s="22"/>
      <c r="J61" s="22"/>
      <c r="K61" s="23"/>
      <c r="L61" s="21" t="s">
        <v>74</v>
      </c>
      <c r="M61" s="22"/>
      <c r="N61" s="22"/>
      <c r="O61" s="22"/>
      <c r="P61" s="22"/>
      <c r="Q61" s="22"/>
      <c r="R61" s="22"/>
      <c r="S61" s="22"/>
      <c r="T61" s="23"/>
    </row>
    <row r="62" spans="1:21" ht="16.5" customHeight="1" x14ac:dyDescent="0.15">
      <c r="A62" s="24"/>
      <c r="B62" s="25"/>
      <c r="C62" s="26" t="s">
        <v>46</v>
      </c>
      <c r="D62" s="27"/>
      <c r="E62" s="27"/>
      <c r="F62" s="28" t="s">
        <v>48</v>
      </c>
      <c r="G62" s="27"/>
      <c r="H62" s="27"/>
      <c r="I62" s="27"/>
      <c r="J62" s="27"/>
      <c r="K62" s="29"/>
      <c r="L62" s="26" t="s">
        <v>46</v>
      </c>
      <c r="M62" s="27"/>
      <c r="N62" s="27"/>
      <c r="O62" s="28" t="s">
        <v>247</v>
      </c>
      <c r="P62" s="27"/>
      <c r="Q62" s="27"/>
      <c r="R62" s="27"/>
      <c r="S62" s="27"/>
      <c r="T62" s="29"/>
    </row>
    <row r="63" spans="1:21" s="36" customFormat="1" ht="26.25" customHeight="1" x14ac:dyDescent="0.15">
      <c r="A63" s="30"/>
      <c r="B63" s="31"/>
      <c r="C63" s="32" t="s">
        <v>252</v>
      </c>
      <c r="D63" s="33" t="s">
        <v>16</v>
      </c>
      <c r="E63" s="33" t="s">
        <v>73</v>
      </c>
      <c r="F63" s="34" t="s">
        <v>49</v>
      </c>
      <c r="G63" s="33" t="s">
        <v>12</v>
      </c>
      <c r="H63" s="33" t="s">
        <v>13</v>
      </c>
      <c r="I63" s="33" t="s">
        <v>14</v>
      </c>
      <c r="J63" s="33" t="s">
        <v>15</v>
      </c>
      <c r="K63" s="33" t="s">
        <v>242</v>
      </c>
      <c r="L63" s="32" t="s">
        <v>75</v>
      </c>
      <c r="M63" s="57" t="s">
        <v>76</v>
      </c>
      <c r="N63" s="33" t="s">
        <v>77</v>
      </c>
      <c r="O63" s="34" t="s">
        <v>49</v>
      </c>
      <c r="P63" s="33" t="s">
        <v>12</v>
      </c>
      <c r="Q63" s="33" t="s">
        <v>13</v>
      </c>
      <c r="R63" s="33" t="s">
        <v>14</v>
      </c>
      <c r="S63" s="33" t="s">
        <v>15</v>
      </c>
      <c r="T63" s="35" t="s">
        <v>253</v>
      </c>
    </row>
    <row r="64" spans="1:21" ht="15" customHeight="1" x14ac:dyDescent="0.15">
      <c r="A64" s="24" t="s">
        <v>8</v>
      </c>
      <c r="B64" s="257"/>
      <c r="C64" s="204">
        <v>12.155591572123177</v>
      </c>
      <c r="D64" s="205">
        <v>76.985413290113442</v>
      </c>
      <c r="E64" s="205">
        <v>10.858995137763371</v>
      </c>
      <c r="F64" s="206">
        <v>1.296596434359806</v>
      </c>
      <c r="G64" s="205">
        <v>4.435483870967742</v>
      </c>
      <c r="H64" s="205">
        <v>10.204081632653063</v>
      </c>
      <c r="I64" s="205">
        <v>1.0695187165775408</v>
      </c>
      <c r="J64" s="205">
        <v>-19.047619047619044</v>
      </c>
      <c r="K64" s="207">
        <v>-5.3571428571428594</v>
      </c>
      <c r="L64" s="204">
        <v>16.097560975609756</v>
      </c>
      <c r="M64" s="205">
        <v>28.455284552845526</v>
      </c>
      <c r="N64" s="205">
        <v>55.447154471544714</v>
      </c>
      <c r="O64" s="206">
        <v>-39.349593495934954</v>
      </c>
      <c r="P64" s="205">
        <v>-31.048387096774196</v>
      </c>
      <c r="Q64" s="205">
        <v>-24.489795918367346</v>
      </c>
      <c r="R64" s="205">
        <v>-42.934782608695656</v>
      </c>
      <c r="S64" s="205">
        <v>-60</v>
      </c>
      <c r="T64" s="207">
        <v>-54.385964912280713</v>
      </c>
      <c r="U64" s="59"/>
    </row>
    <row r="65" spans="1:21" ht="15" customHeight="1" x14ac:dyDescent="0.15">
      <c r="A65" s="24" t="s">
        <v>25</v>
      </c>
      <c r="B65" s="257"/>
      <c r="C65" s="204">
        <v>12.684124386252046</v>
      </c>
      <c r="D65" s="205">
        <v>72.094926350245501</v>
      </c>
      <c r="E65" s="205">
        <v>15.220949263502456</v>
      </c>
      <c r="F65" s="206">
        <v>-2.5368248772504103</v>
      </c>
      <c r="G65" s="205">
        <v>-2.9230769230769234</v>
      </c>
      <c r="H65" s="205">
        <v>-4.8780487804878039</v>
      </c>
      <c r="I65" s="205">
        <v>-1.1764705882352917</v>
      </c>
      <c r="J65" s="213">
        <v>0</v>
      </c>
      <c r="K65" s="207">
        <v>-1.0416666666666661</v>
      </c>
      <c r="L65" s="204">
        <v>16.413373860182372</v>
      </c>
      <c r="M65" s="205">
        <v>28.495440729483285</v>
      </c>
      <c r="N65" s="205">
        <v>55.09118541033434</v>
      </c>
      <c r="O65" s="206">
        <v>-38.677811550151972</v>
      </c>
      <c r="P65" s="205">
        <v>-37.482319660537485</v>
      </c>
      <c r="Q65" s="205">
        <v>-44.827586206896548</v>
      </c>
      <c r="R65" s="205">
        <v>-40.109890109890109</v>
      </c>
      <c r="S65" s="205">
        <v>-41.176470588235297</v>
      </c>
      <c r="T65" s="207">
        <v>-35.643564356435647</v>
      </c>
      <c r="U65" s="59"/>
    </row>
    <row r="66" spans="1:21" ht="15" customHeight="1" x14ac:dyDescent="0.15">
      <c r="A66" s="24"/>
      <c r="B66" s="258" t="s">
        <v>0</v>
      </c>
      <c r="C66" s="208">
        <v>16.129032258064516</v>
      </c>
      <c r="D66" s="209">
        <v>74.654377880184327</v>
      </c>
      <c r="E66" s="209">
        <v>9.216589861751153</v>
      </c>
      <c r="F66" s="210">
        <v>6.912442396313363</v>
      </c>
      <c r="G66" s="209">
        <v>11.494252873563218</v>
      </c>
      <c r="H66" s="209">
        <v>8.1081081081081088</v>
      </c>
      <c r="I66" s="209">
        <v>-2.6315789473684212</v>
      </c>
      <c r="J66" s="209">
        <v>25</v>
      </c>
      <c r="K66" s="211">
        <v>2.1276595744680851</v>
      </c>
      <c r="L66" s="208">
        <v>18.018018018018019</v>
      </c>
      <c r="M66" s="209">
        <v>38.738738738738739</v>
      </c>
      <c r="N66" s="209">
        <v>43.243243243243242</v>
      </c>
      <c r="O66" s="210">
        <v>-25.225225225225223</v>
      </c>
      <c r="P66" s="209">
        <v>-18.888888888888893</v>
      </c>
      <c r="Q66" s="209">
        <v>-28.94736842105263</v>
      </c>
      <c r="R66" s="209">
        <v>-50</v>
      </c>
      <c r="S66" s="209">
        <v>-25</v>
      </c>
      <c r="T66" s="211">
        <v>-14.583333333333339</v>
      </c>
      <c r="U66" s="59"/>
    </row>
    <row r="67" spans="1:21" ht="15" customHeight="1" x14ac:dyDescent="0.15">
      <c r="A67" s="24"/>
      <c r="B67" s="259" t="s">
        <v>50</v>
      </c>
      <c r="C67" s="204">
        <v>6.8965517241379306</v>
      </c>
      <c r="D67" s="205">
        <v>93.103448275862064</v>
      </c>
      <c r="E67" s="205">
        <v>0</v>
      </c>
      <c r="F67" s="206">
        <v>6.8965517241379306</v>
      </c>
      <c r="G67" s="205">
        <v>8.695652173913043</v>
      </c>
      <c r="H67" s="205">
        <v>0</v>
      </c>
      <c r="I67" s="205">
        <v>0</v>
      </c>
      <c r="J67" s="205">
        <v>0</v>
      </c>
      <c r="K67" s="207">
        <v>0</v>
      </c>
      <c r="L67" s="204">
        <v>19.444444444444446</v>
      </c>
      <c r="M67" s="205">
        <v>50</v>
      </c>
      <c r="N67" s="205">
        <v>30.555555555555557</v>
      </c>
      <c r="O67" s="206">
        <v>-11.111111111111111</v>
      </c>
      <c r="P67" s="205">
        <v>-6.8965517241379288</v>
      </c>
      <c r="Q67" s="205">
        <v>-50</v>
      </c>
      <c r="R67" s="205">
        <v>100</v>
      </c>
      <c r="S67" s="205">
        <v>0</v>
      </c>
      <c r="T67" s="207">
        <v>-100</v>
      </c>
      <c r="U67" s="59"/>
    </row>
    <row r="68" spans="1:21" ht="15" customHeight="1" x14ac:dyDescent="0.15">
      <c r="A68" s="24"/>
      <c r="B68" s="259" t="s">
        <v>51</v>
      </c>
      <c r="C68" s="204">
        <v>11.627906976744185</v>
      </c>
      <c r="D68" s="205">
        <v>61.627906976744185</v>
      </c>
      <c r="E68" s="205">
        <v>26.744186046511626</v>
      </c>
      <c r="F68" s="206">
        <v>-15.11627906976744</v>
      </c>
      <c r="G68" s="205">
        <v>-6.25</v>
      </c>
      <c r="H68" s="205">
        <v>-60</v>
      </c>
      <c r="I68" s="205">
        <v>-11.76470588235294</v>
      </c>
      <c r="J68" s="205">
        <v>0</v>
      </c>
      <c r="K68" s="207">
        <v>-12.500000000000004</v>
      </c>
      <c r="L68" s="204">
        <v>13.043478260869565</v>
      </c>
      <c r="M68" s="205">
        <v>35.869565217391305</v>
      </c>
      <c r="N68" s="205">
        <v>51.086956521739133</v>
      </c>
      <c r="O68" s="206">
        <v>-38.04347826086957</v>
      </c>
      <c r="P68" s="205">
        <v>-27.777777777777779</v>
      </c>
      <c r="Q68" s="205">
        <v>-72.727272727272734</v>
      </c>
      <c r="R68" s="205">
        <v>-50</v>
      </c>
      <c r="S68" s="205">
        <v>-100</v>
      </c>
      <c r="T68" s="207">
        <v>-20.833333333333336</v>
      </c>
      <c r="U68" s="59"/>
    </row>
    <row r="69" spans="1:21" ht="15" customHeight="1" x14ac:dyDescent="0.15">
      <c r="A69" s="24"/>
      <c r="B69" s="259" t="s">
        <v>3</v>
      </c>
      <c r="C69" s="204">
        <v>13.309352517985612</v>
      </c>
      <c r="D69" s="205">
        <v>74.460431654676256</v>
      </c>
      <c r="E69" s="205">
        <v>12.23021582733813</v>
      </c>
      <c r="F69" s="206">
        <v>1.0791366906474824</v>
      </c>
      <c r="G69" s="205">
        <v>0</v>
      </c>
      <c r="H69" s="205">
        <v>7.6923076923076916</v>
      </c>
      <c r="I69" s="205">
        <v>-12.5</v>
      </c>
      <c r="J69" s="205">
        <v>0</v>
      </c>
      <c r="K69" s="207">
        <v>20</v>
      </c>
      <c r="L69" s="204">
        <v>19.230769230769234</v>
      </c>
      <c r="M69" s="205">
        <v>26.223776223776223</v>
      </c>
      <c r="N69" s="205">
        <v>54.54545454545454</v>
      </c>
      <c r="O69" s="206">
        <v>-35.314685314685306</v>
      </c>
      <c r="P69" s="205">
        <v>-37.142857142857139</v>
      </c>
      <c r="Q69" s="205">
        <v>-34.615384615384613</v>
      </c>
      <c r="R69" s="205">
        <v>-28</v>
      </c>
      <c r="S69" s="205">
        <v>-40</v>
      </c>
      <c r="T69" s="207">
        <v>-25</v>
      </c>
      <c r="U69" s="59"/>
    </row>
    <row r="70" spans="1:21" ht="15" customHeight="1" x14ac:dyDescent="0.15">
      <c r="A70" s="24"/>
      <c r="B70" s="260" t="s">
        <v>4</v>
      </c>
      <c r="C70" s="204">
        <v>14.77832512315271</v>
      </c>
      <c r="D70" s="205">
        <v>68.965517241379317</v>
      </c>
      <c r="E70" s="205">
        <v>16.256157635467979</v>
      </c>
      <c r="F70" s="206">
        <v>-1.4778325123152687</v>
      </c>
      <c r="G70" s="205">
        <v>-9.0909090909090935</v>
      </c>
      <c r="H70" s="205">
        <v>-10.344827586206897</v>
      </c>
      <c r="I70" s="205">
        <v>15.789473684210526</v>
      </c>
      <c r="J70" s="205">
        <v>10</v>
      </c>
      <c r="K70" s="207">
        <v>2.6315789473684212</v>
      </c>
      <c r="L70" s="204">
        <v>12.558139534883722</v>
      </c>
      <c r="M70" s="205">
        <v>22.325581395348838</v>
      </c>
      <c r="N70" s="205">
        <v>65.116279069767444</v>
      </c>
      <c r="O70" s="206">
        <v>-52.558139534883722</v>
      </c>
      <c r="P70" s="205">
        <v>-54.255319148936181</v>
      </c>
      <c r="Q70" s="205">
        <v>-59.375</v>
      </c>
      <c r="R70" s="205">
        <v>-46.153846153846153</v>
      </c>
      <c r="S70" s="205">
        <v>-18.181818181818183</v>
      </c>
      <c r="T70" s="207">
        <v>-58.974358974358964</v>
      </c>
      <c r="U70" s="59"/>
    </row>
    <row r="71" spans="1:21" ht="15" customHeight="1" x14ac:dyDescent="0.15">
      <c r="A71" s="24"/>
      <c r="B71" s="259" t="s">
        <v>5</v>
      </c>
      <c r="C71" s="204">
        <v>10.95890410958904</v>
      </c>
      <c r="D71" s="205">
        <v>75.342465753424662</v>
      </c>
      <c r="E71" s="205">
        <v>13.698630136986301</v>
      </c>
      <c r="F71" s="206">
        <v>-2.7397260273972606</v>
      </c>
      <c r="G71" s="205">
        <v>-6.9767441860465134</v>
      </c>
      <c r="H71" s="205">
        <v>10</v>
      </c>
      <c r="I71" s="205">
        <v>0</v>
      </c>
      <c r="J71" s="205">
        <v>0</v>
      </c>
      <c r="K71" s="207">
        <v>0</v>
      </c>
      <c r="L71" s="204">
        <v>25.773195876288657</v>
      </c>
      <c r="M71" s="205">
        <v>36.082474226804123</v>
      </c>
      <c r="N71" s="205">
        <v>38.144329896907216</v>
      </c>
      <c r="O71" s="206">
        <v>-12.371134020618559</v>
      </c>
      <c r="P71" s="205">
        <v>-9.0909090909090935</v>
      </c>
      <c r="Q71" s="205">
        <v>-15.384615384615383</v>
      </c>
      <c r="R71" s="205">
        <v>11.111111111111114</v>
      </c>
      <c r="S71" s="205">
        <v>0</v>
      </c>
      <c r="T71" s="207">
        <v>-37.5</v>
      </c>
      <c r="U71" s="59"/>
    </row>
    <row r="72" spans="1:21" ht="15" customHeight="1" x14ac:dyDescent="0.15">
      <c r="A72" s="24"/>
      <c r="B72" s="259" t="s">
        <v>53</v>
      </c>
      <c r="C72" s="204">
        <v>15.476190476190476</v>
      </c>
      <c r="D72" s="205">
        <v>53.571428571428569</v>
      </c>
      <c r="E72" s="205">
        <v>30.952380952380953</v>
      </c>
      <c r="F72" s="206">
        <v>-15.476190476190476</v>
      </c>
      <c r="G72" s="205">
        <v>-4.4444444444444429</v>
      </c>
      <c r="H72" s="205">
        <v>-35.714285714285708</v>
      </c>
      <c r="I72" s="205">
        <v>-37.5</v>
      </c>
      <c r="J72" s="205">
        <v>-33.333333333333336</v>
      </c>
      <c r="K72" s="207">
        <v>-9.0909090909090864</v>
      </c>
      <c r="L72" s="204">
        <v>2.1505376344086025</v>
      </c>
      <c r="M72" s="205">
        <v>10.75268817204301</v>
      </c>
      <c r="N72" s="205">
        <v>87.096774193548384</v>
      </c>
      <c r="O72" s="206">
        <v>-84.946236559139777</v>
      </c>
      <c r="P72" s="205">
        <v>-78.846153846153854</v>
      </c>
      <c r="Q72" s="205">
        <v>-92.857142857142861</v>
      </c>
      <c r="R72" s="205">
        <v>-100</v>
      </c>
      <c r="S72" s="205">
        <v>-66.666666666666657</v>
      </c>
      <c r="T72" s="207">
        <v>-100</v>
      </c>
      <c r="U72" s="59"/>
    </row>
    <row r="73" spans="1:21" ht="15" customHeight="1" x14ac:dyDescent="0.15">
      <c r="A73" s="41"/>
      <c r="B73" s="261" t="s">
        <v>7</v>
      </c>
      <c r="C73" s="212">
        <v>7.9365079365079358</v>
      </c>
      <c r="D73" s="213">
        <v>76.19047619047619</v>
      </c>
      <c r="E73" s="213">
        <v>15.873015873015872</v>
      </c>
      <c r="F73" s="214">
        <v>-7.9365079365079358</v>
      </c>
      <c r="G73" s="213">
        <v>-12.5</v>
      </c>
      <c r="H73" s="213">
        <v>0</v>
      </c>
      <c r="I73" s="213">
        <v>2.7027027027027017</v>
      </c>
      <c r="J73" s="213">
        <v>-8.3333333333333321</v>
      </c>
      <c r="K73" s="215">
        <v>-10</v>
      </c>
      <c r="L73" s="212">
        <v>17.454545454545457</v>
      </c>
      <c r="M73" s="213">
        <v>25.454545454545453</v>
      </c>
      <c r="N73" s="213">
        <v>57.090909090909093</v>
      </c>
      <c r="O73" s="214">
        <v>-39.63636363636364</v>
      </c>
      <c r="P73" s="213">
        <v>-43.262411347517727</v>
      </c>
      <c r="Q73" s="213">
        <v>-38.888888888888886</v>
      </c>
      <c r="R73" s="213">
        <v>-30.232558139534888</v>
      </c>
      <c r="S73" s="213">
        <v>-61.538461538461533</v>
      </c>
      <c r="T73" s="215">
        <v>-30.95238095238096</v>
      </c>
      <c r="U73" s="59"/>
    </row>
    <row r="74" spans="1:21" ht="15" customHeight="1" x14ac:dyDescent="0.15">
      <c r="A74" s="43" t="s">
        <v>9</v>
      </c>
      <c r="B74" s="262"/>
      <c r="C74" s="204">
        <v>8.4033613445378155</v>
      </c>
      <c r="D74" s="205">
        <v>82.35294117647058</v>
      </c>
      <c r="E74" s="205">
        <v>9.2436974789915975</v>
      </c>
      <c r="F74" s="206">
        <v>-0.84033613445378208</v>
      </c>
      <c r="G74" s="205">
        <v>-3.947368421052631</v>
      </c>
      <c r="H74" s="205">
        <v>-25</v>
      </c>
      <c r="I74" s="205">
        <v>11.764705882352942</v>
      </c>
      <c r="J74" s="205">
        <v>50</v>
      </c>
      <c r="K74" s="207">
        <v>0</v>
      </c>
      <c r="L74" s="204">
        <v>35.483870967741936</v>
      </c>
      <c r="M74" s="205">
        <v>30.64516129032258</v>
      </c>
      <c r="N74" s="205">
        <v>33.87096774193548</v>
      </c>
      <c r="O74" s="206">
        <v>1.6129032258064555</v>
      </c>
      <c r="P74" s="205">
        <v>6.25</v>
      </c>
      <c r="Q74" s="205">
        <v>11.111111111111107</v>
      </c>
      <c r="R74" s="292">
        <v>11.764705882352935</v>
      </c>
      <c r="S74" s="205">
        <v>50</v>
      </c>
      <c r="T74" s="207">
        <v>-57.142857142857146</v>
      </c>
      <c r="U74" s="59"/>
    </row>
    <row r="75" spans="1:21" ht="15" customHeight="1" x14ac:dyDescent="0.15">
      <c r="A75" s="41" t="s">
        <v>10</v>
      </c>
      <c r="B75" s="263"/>
      <c r="C75" s="212">
        <v>12.728344136711844</v>
      </c>
      <c r="D75" s="213">
        <v>73.246906305244551</v>
      </c>
      <c r="E75" s="213">
        <v>14.024749558043606</v>
      </c>
      <c r="F75" s="214">
        <v>-1.2964054213317624</v>
      </c>
      <c r="G75" s="213">
        <v>-0.86419753086419604</v>
      </c>
      <c r="H75" s="213">
        <v>0</v>
      </c>
      <c r="I75" s="213">
        <v>-0.59347181008901906</v>
      </c>
      <c r="J75" s="213">
        <v>-9.5238095238095219</v>
      </c>
      <c r="K75" s="215">
        <v>-2.4390243902439011</v>
      </c>
      <c r="L75" s="212">
        <v>15.086932136848008</v>
      </c>
      <c r="M75" s="213">
        <v>28.210880538418397</v>
      </c>
      <c r="N75" s="213">
        <v>56.7021873247336</v>
      </c>
      <c r="O75" s="214">
        <v>-41.615255187885595</v>
      </c>
      <c r="P75" s="213">
        <v>-39.62920046349943</v>
      </c>
      <c r="Q75" s="213">
        <v>-42.10526315789474</v>
      </c>
      <c r="R75" s="213">
        <v>-44.21965317919075</v>
      </c>
      <c r="S75" s="213">
        <v>-52.238805970149258</v>
      </c>
      <c r="T75" s="215">
        <v>-41.610738255033567</v>
      </c>
      <c r="U75" s="59"/>
    </row>
    <row r="76" spans="1:21" ht="15" customHeight="1" x14ac:dyDescent="0.15">
      <c r="A76" s="46" t="s">
        <v>54</v>
      </c>
      <c r="B76" s="61"/>
      <c r="C76" s="216">
        <v>12.506797172376292</v>
      </c>
      <c r="D76" s="217">
        <v>73.735725938009793</v>
      </c>
      <c r="E76" s="217">
        <v>13.757476889613921</v>
      </c>
      <c r="F76" s="218">
        <v>-1.2506797172376292</v>
      </c>
      <c r="G76" s="217">
        <v>-0.8908685968819583</v>
      </c>
      <c r="H76" s="217">
        <v>-1.4084507042253538</v>
      </c>
      <c r="I76" s="217">
        <v>0</v>
      </c>
      <c r="J76" s="217">
        <v>-5.9701492537313445</v>
      </c>
      <c r="K76" s="219">
        <v>-2.6315789473684195</v>
      </c>
      <c r="L76" s="216">
        <v>16.31279129984464</v>
      </c>
      <c r="M76" s="217">
        <v>28.482651475919212</v>
      </c>
      <c r="N76" s="217">
        <v>55.204557224236147</v>
      </c>
      <c r="O76" s="218">
        <v>-38.891765924391507</v>
      </c>
      <c r="P76" s="217">
        <v>-35.811518324607334</v>
      </c>
      <c r="Q76" s="217">
        <v>-40.358744394618839</v>
      </c>
      <c r="R76" s="217">
        <v>-41.530054644808736</v>
      </c>
      <c r="S76" s="217">
        <v>-46.478873239436616</v>
      </c>
      <c r="T76" s="219">
        <v>-42.405063291139236</v>
      </c>
      <c r="U76" s="59"/>
    </row>
    <row r="77" spans="1:21" ht="18" customHeight="1" x14ac:dyDescent="0.15"/>
    <row r="78" spans="1:21" ht="15.75" customHeight="1" x14ac:dyDescent="0.15"/>
    <row r="79" spans="1:21" ht="27.75" customHeight="1" x14ac:dyDescent="0.15"/>
    <row r="80" spans="1:21" ht="15" customHeight="1" x14ac:dyDescent="0.15">
      <c r="A80" s="17" t="s">
        <v>254</v>
      </c>
    </row>
    <row r="81" spans="1:24" ht="15" customHeight="1" x14ac:dyDescent="0.15">
      <c r="A81" s="17"/>
    </row>
    <row r="82" spans="1:24" ht="16.5" customHeight="1" x14ac:dyDescent="0.15">
      <c r="A82" s="19"/>
      <c r="B82" s="20"/>
      <c r="C82" s="21" t="s">
        <v>255</v>
      </c>
      <c r="D82" s="22"/>
      <c r="E82" s="22"/>
      <c r="F82" s="22"/>
      <c r="G82" s="22"/>
      <c r="H82" s="22"/>
      <c r="I82" s="22"/>
      <c r="J82" s="22"/>
      <c r="K82" s="23"/>
      <c r="L82" s="21" t="s">
        <v>256</v>
      </c>
      <c r="M82" s="22"/>
      <c r="N82" s="22"/>
      <c r="O82" s="22"/>
      <c r="P82" s="22"/>
      <c r="Q82" s="22"/>
      <c r="R82" s="22"/>
      <c r="S82" s="22"/>
      <c r="T82" s="23"/>
    </row>
    <row r="83" spans="1:24" ht="16.5" customHeight="1" x14ac:dyDescent="0.15">
      <c r="A83" s="24"/>
      <c r="B83" s="25"/>
      <c r="C83" s="26" t="s">
        <v>78</v>
      </c>
      <c r="D83" s="27"/>
      <c r="E83" s="27"/>
      <c r="F83" s="28" t="s">
        <v>257</v>
      </c>
      <c r="G83" s="27"/>
      <c r="H83" s="27"/>
      <c r="I83" s="27"/>
      <c r="J83" s="27"/>
      <c r="K83" s="29"/>
      <c r="L83" s="26" t="s">
        <v>78</v>
      </c>
      <c r="M83" s="27"/>
      <c r="N83" s="27"/>
      <c r="O83" s="28" t="s">
        <v>48</v>
      </c>
      <c r="P83" s="27"/>
      <c r="Q83" s="27"/>
      <c r="R83" s="27"/>
      <c r="S83" s="27"/>
      <c r="T83" s="29"/>
    </row>
    <row r="84" spans="1:24" s="36" customFormat="1" ht="23.25" customHeight="1" x14ac:dyDescent="0.15">
      <c r="A84" s="30"/>
      <c r="B84" s="31"/>
      <c r="C84" s="32" t="s">
        <v>79</v>
      </c>
      <c r="D84" s="33" t="s">
        <v>16</v>
      </c>
      <c r="E84" s="33" t="s">
        <v>80</v>
      </c>
      <c r="F84" s="34" t="s">
        <v>81</v>
      </c>
      <c r="G84" s="33" t="s">
        <v>12</v>
      </c>
      <c r="H84" s="33" t="s">
        <v>13</v>
      </c>
      <c r="I84" s="33" t="s">
        <v>14</v>
      </c>
      <c r="J84" s="33" t="s">
        <v>15</v>
      </c>
      <c r="K84" s="33" t="s">
        <v>258</v>
      </c>
      <c r="L84" s="32" t="s">
        <v>82</v>
      </c>
      <c r="M84" s="58" t="s">
        <v>259</v>
      </c>
      <c r="N84" s="33" t="s">
        <v>83</v>
      </c>
      <c r="O84" s="34" t="s">
        <v>81</v>
      </c>
      <c r="P84" s="33" t="s">
        <v>12</v>
      </c>
      <c r="Q84" s="33" t="s">
        <v>13</v>
      </c>
      <c r="R84" s="33" t="s">
        <v>14</v>
      </c>
      <c r="S84" s="33" t="s">
        <v>15</v>
      </c>
      <c r="T84" s="35" t="s">
        <v>260</v>
      </c>
    </row>
    <row r="85" spans="1:24" ht="15" customHeight="1" x14ac:dyDescent="0.15">
      <c r="A85" s="24" t="s">
        <v>8</v>
      </c>
      <c r="B85" s="257"/>
      <c r="C85" s="204">
        <v>4.5977011494252871</v>
      </c>
      <c r="D85" s="205">
        <v>18.7192118226601</v>
      </c>
      <c r="E85" s="205">
        <v>76.68308702791461</v>
      </c>
      <c r="F85" s="206">
        <v>-72.085385878489319</v>
      </c>
      <c r="G85" s="205">
        <v>-67.634854771784248</v>
      </c>
      <c r="H85" s="205">
        <v>-54</v>
      </c>
      <c r="I85" s="205">
        <v>-78.142076502732237</v>
      </c>
      <c r="J85" s="205">
        <v>-76.19047619047619</v>
      </c>
      <c r="K85" s="207">
        <v>-78.94736842105263</v>
      </c>
      <c r="L85" s="204">
        <v>29.756097560975608</v>
      </c>
      <c r="M85" s="205">
        <v>39.837398373983739</v>
      </c>
      <c r="N85" s="205">
        <v>30.40650406504065</v>
      </c>
      <c r="O85" s="206">
        <v>-0.65040650406504241</v>
      </c>
      <c r="P85" s="205">
        <v>7.7551020408163254</v>
      </c>
      <c r="Q85" s="205">
        <v>-10</v>
      </c>
      <c r="R85" s="205">
        <v>-0.54054054054054035</v>
      </c>
      <c r="S85" s="205">
        <v>-28.571428571428566</v>
      </c>
      <c r="T85" s="207">
        <v>-9.6491228070175374</v>
      </c>
      <c r="U85" s="59"/>
    </row>
    <row r="86" spans="1:24" ht="15" customHeight="1" x14ac:dyDescent="0.15">
      <c r="A86" s="24" t="s">
        <v>25</v>
      </c>
      <c r="B86" s="257"/>
      <c r="C86" s="204">
        <v>5.3475935828877006</v>
      </c>
      <c r="D86" s="205">
        <v>25.821237585943468</v>
      </c>
      <c r="E86" s="205">
        <v>68.831168831168839</v>
      </c>
      <c r="F86" s="206">
        <v>-63.483575248281142</v>
      </c>
      <c r="G86" s="205">
        <v>-64.153627311522044</v>
      </c>
      <c r="H86" s="205">
        <v>-62.790697674418595</v>
      </c>
      <c r="I86" s="205">
        <v>-65</v>
      </c>
      <c r="J86" s="205">
        <v>-67.307692307692292</v>
      </c>
      <c r="K86" s="207">
        <v>-59.405940594059409</v>
      </c>
      <c r="L86" s="204">
        <v>25.304878048780488</v>
      </c>
      <c r="M86" s="205">
        <v>37.804878048780488</v>
      </c>
      <c r="N86" s="205">
        <v>36.890243902439025</v>
      </c>
      <c r="O86" s="206">
        <v>-11.585365853658537</v>
      </c>
      <c r="P86" s="205">
        <v>-5.7991513437057982</v>
      </c>
      <c r="Q86" s="205">
        <v>-15.789473684210527</v>
      </c>
      <c r="R86" s="205">
        <v>-17.679558011049725</v>
      </c>
      <c r="S86" s="205">
        <v>-27.450980392156858</v>
      </c>
      <c r="T86" s="207">
        <v>-18.811881188118811</v>
      </c>
      <c r="U86" s="59"/>
    </row>
    <row r="87" spans="1:24" ht="15" customHeight="1" x14ac:dyDescent="0.15">
      <c r="A87" s="24"/>
      <c r="B87" s="258" t="s">
        <v>0</v>
      </c>
      <c r="C87" s="208">
        <v>6.3348416289592757</v>
      </c>
      <c r="D87" s="209">
        <v>36.199095022624434</v>
      </c>
      <c r="E87" s="209">
        <v>57.466063348416284</v>
      </c>
      <c r="F87" s="210">
        <v>-51.13122171945701</v>
      </c>
      <c r="G87" s="209">
        <v>-48.35164835164835</v>
      </c>
      <c r="H87" s="209">
        <v>-50.000000000000007</v>
      </c>
      <c r="I87" s="209">
        <v>-72.222222222222229</v>
      </c>
      <c r="J87" s="209">
        <v>-37.5</v>
      </c>
      <c r="K87" s="211">
        <v>-43.75</v>
      </c>
      <c r="L87" s="208">
        <v>27.601809954751133</v>
      </c>
      <c r="M87" s="209">
        <v>43.438914027149323</v>
      </c>
      <c r="N87" s="209">
        <v>28.959276018099551</v>
      </c>
      <c r="O87" s="210">
        <v>-1.3574660633484186</v>
      </c>
      <c r="P87" s="293">
        <v>13.333333333333329</v>
      </c>
      <c r="Q87" s="293">
        <v>5.405405405405407</v>
      </c>
      <c r="R87" s="293">
        <v>-28.94736842105263</v>
      </c>
      <c r="S87" s="293">
        <v>-25</v>
      </c>
      <c r="T87" s="294">
        <v>-8.3333333333333357</v>
      </c>
      <c r="U87" s="59"/>
    </row>
    <row r="88" spans="1:24" ht="15" customHeight="1" x14ac:dyDescent="0.15">
      <c r="A88" s="24"/>
      <c r="B88" s="259" t="s">
        <v>50</v>
      </c>
      <c r="C88" s="204">
        <v>8.3333333333333321</v>
      </c>
      <c r="D88" s="205">
        <v>41.666666666666671</v>
      </c>
      <c r="E88" s="205">
        <v>50</v>
      </c>
      <c r="F88" s="206">
        <v>-41.666666666666671</v>
      </c>
      <c r="G88" s="205">
        <v>-48.275862068965516</v>
      </c>
      <c r="H88" s="205">
        <v>0</v>
      </c>
      <c r="I88" s="205">
        <v>0</v>
      </c>
      <c r="J88" s="205">
        <v>0</v>
      </c>
      <c r="K88" s="207">
        <v>-100</v>
      </c>
      <c r="L88" s="204">
        <v>47.222222222222221</v>
      </c>
      <c r="M88" s="205">
        <v>27.777777777777779</v>
      </c>
      <c r="N88" s="205">
        <v>25</v>
      </c>
      <c r="O88" s="206">
        <v>22.222222222222221</v>
      </c>
      <c r="P88" s="295">
        <v>27.586206896551722</v>
      </c>
      <c r="Q88" s="296">
        <v>-25</v>
      </c>
      <c r="R88" s="296">
        <v>100</v>
      </c>
      <c r="S88" s="296">
        <v>100</v>
      </c>
      <c r="T88" s="297">
        <v>-100</v>
      </c>
      <c r="U88" s="59"/>
    </row>
    <row r="89" spans="1:24" ht="15" customHeight="1" x14ac:dyDescent="0.15">
      <c r="A89" s="24"/>
      <c r="B89" s="259" t="s">
        <v>51</v>
      </c>
      <c r="C89" s="204">
        <v>4.3478260869565215</v>
      </c>
      <c r="D89" s="205">
        <v>26.086956521739129</v>
      </c>
      <c r="E89" s="205">
        <v>69.565217391304344</v>
      </c>
      <c r="F89" s="206">
        <v>-65.217391304347828</v>
      </c>
      <c r="G89" s="205">
        <v>-50</v>
      </c>
      <c r="H89" s="205">
        <v>-100</v>
      </c>
      <c r="I89" s="205">
        <v>-55.555555555555557</v>
      </c>
      <c r="J89" s="205">
        <v>-100</v>
      </c>
      <c r="K89" s="207">
        <v>-75</v>
      </c>
      <c r="L89" s="204">
        <v>21.739130434782609</v>
      </c>
      <c r="M89" s="205">
        <v>45.652173913043477</v>
      </c>
      <c r="N89" s="205">
        <v>32.608695652173914</v>
      </c>
      <c r="O89" s="206">
        <v>-10.869565217391305</v>
      </c>
      <c r="P89" s="295">
        <v>-2.7777777777777786</v>
      </c>
      <c r="Q89" s="295">
        <v>-45.454545454545446</v>
      </c>
      <c r="R89" s="295">
        <v>-11.111111111111114</v>
      </c>
      <c r="S89" s="296">
        <v>-66.666666666666657</v>
      </c>
      <c r="T89" s="298">
        <v>0</v>
      </c>
      <c r="U89" s="59"/>
      <c r="X89" s="60"/>
    </row>
    <row r="90" spans="1:24" ht="15" customHeight="1" x14ac:dyDescent="0.15">
      <c r="A90" s="24"/>
      <c r="B90" s="259" t="s">
        <v>3</v>
      </c>
      <c r="C90" s="204">
        <v>4.946996466431095</v>
      </c>
      <c r="D90" s="205">
        <v>21.201413427561839</v>
      </c>
      <c r="E90" s="205">
        <v>73.851590106007066</v>
      </c>
      <c r="F90" s="206">
        <v>-68.904593639575978</v>
      </c>
      <c r="G90" s="205">
        <v>-69.230769230769241</v>
      </c>
      <c r="H90" s="205">
        <v>-62.499999999999993</v>
      </c>
      <c r="I90" s="205">
        <v>-92</v>
      </c>
      <c r="J90" s="205">
        <v>-60</v>
      </c>
      <c r="K90" s="207">
        <v>-47.61904761904762</v>
      </c>
      <c r="L90" s="204">
        <v>37.630662020905923</v>
      </c>
      <c r="M90" s="205">
        <v>33.10104529616725</v>
      </c>
      <c r="N90" s="205">
        <v>29.268292682926827</v>
      </c>
      <c r="O90" s="206">
        <v>8.3623693379790964</v>
      </c>
      <c r="P90" s="295">
        <v>13.333333333333336</v>
      </c>
      <c r="Q90" s="295">
        <v>3.8461538461538467</v>
      </c>
      <c r="R90" s="295">
        <v>-8</v>
      </c>
      <c r="S90" s="295">
        <v>0</v>
      </c>
      <c r="T90" s="298">
        <v>-14.285714285714285</v>
      </c>
      <c r="U90" s="59"/>
      <c r="X90" s="60"/>
    </row>
    <row r="91" spans="1:24" ht="15" customHeight="1" x14ac:dyDescent="0.15">
      <c r="A91" s="24"/>
      <c r="B91" s="260" t="s">
        <v>4</v>
      </c>
      <c r="C91" s="204">
        <v>7.441860465116279</v>
      </c>
      <c r="D91" s="205">
        <v>20.465116279069768</v>
      </c>
      <c r="E91" s="205">
        <v>72.093023255813947</v>
      </c>
      <c r="F91" s="206">
        <v>-64.651162790697668</v>
      </c>
      <c r="G91" s="205">
        <v>-68.085106382978736</v>
      </c>
      <c r="H91" s="205">
        <v>-65.625</v>
      </c>
      <c r="I91" s="205">
        <v>-57.5</v>
      </c>
      <c r="J91" s="205">
        <v>-54.545454545454547</v>
      </c>
      <c r="K91" s="207">
        <v>-65.78947368421052</v>
      </c>
      <c r="L91" s="204">
        <v>16.666666666666664</v>
      </c>
      <c r="M91" s="205">
        <v>32.870370370370374</v>
      </c>
      <c r="N91" s="205">
        <v>50.462962962962962</v>
      </c>
      <c r="O91" s="206">
        <v>-33.796296296296298</v>
      </c>
      <c r="P91" s="295">
        <v>-37.234042553191486</v>
      </c>
      <c r="Q91" s="295">
        <v>-33.333333333333329</v>
      </c>
      <c r="R91" s="295">
        <v>-23.07692307692308</v>
      </c>
      <c r="S91" s="295">
        <v>-9.090909090909097</v>
      </c>
      <c r="T91" s="298">
        <v>-43.589743589743591</v>
      </c>
      <c r="U91" s="59"/>
      <c r="X91" s="60"/>
    </row>
    <row r="92" spans="1:24" ht="15" customHeight="1" x14ac:dyDescent="0.15">
      <c r="A92" s="24"/>
      <c r="B92" s="259" t="s">
        <v>5</v>
      </c>
      <c r="C92" s="204">
        <v>4.0816326530612246</v>
      </c>
      <c r="D92" s="205">
        <v>43.877551020408163</v>
      </c>
      <c r="E92" s="205">
        <v>52.040816326530617</v>
      </c>
      <c r="F92" s="206">
        <v>-47.95918367346939</v>
      </c>
      <c r="G92" s="205">
        <v>-50.000000000000007</v>
      </c>
      <c r="H92" s="205">
        <v>-30.769230769230774</v>
      </c>
      <c r="I92" s="205">
        <v>-62.5</v>
      </c>
      <c r="J92" s="205">
        <v>-60</v>
      </c>
      <c r="K92" s="207">
        <v>-43.75</v>
      </c>
      <c r="L92" s="204">
        <v>25.773195876288657</v>
      </c>
      <c r="M92" s="205">
        <v>49.484536082474229</v>
      </c>
      <c r="N92" s="205">
        <v>24.742268041237114</v>
      </c>
      <c r="O92" s="206">
        <v>1.0309278350515427</v>
      </c>
      <c r="P92" s="295">
        <v>7.2727272727272734</v>
      </c>
      <c r="Q92" s="295">
        <v>-7.6923076923076916</v>
      </c>
      <c r="R92" s="295">
        <v>11.111111111111107</v>
      </c>
      <c r="S92" s="296">
        <v>-25</v>
      </c>
      <c r="T92" s="298">
        <v>-12.5</v>
      </c>
      <c r="U92" s="59"/>
      <c r="X92" s="60"/>
    </row>
    <row r="93" spans="1:24" ht="15" customHeight="1" x14ac:dyDescent="0.15">
      <c r="A93" s="24"/>
      <c r="B93" s="259" t="s">
        <v>53</v>
      </c>
      <c r="C93" s="204">
        <v>1.0869565217391304</v>
      </c>
      <c r="D93" s="205">
        <v>7.608695652173914</v>
      </c>
      <c r="E93" s="205">
        <v>91.304347826086953</v>
      </c>
      <c r="F93" s="206">
        <v>-90.217391304347828</v>
      </c>
      <c r="G93" s="205">
        <v>-84</v>
      </c>
      <c r="H93" s="205">
        <v>-92.857142857142861</v>
      </c>
      <c r="I93" s="205">
        <v>-100</v>
      </c>
      <c r="J93" s="205">
        <v>-100</v>
      </c>
      <c r="K93" s="207">
        <v>-100</v>
      </c>
      <c r="L93" s="204">
        <v>4.3478260869565215</v>
      </c>
      <c r="M93" s="205">
        <v>29.347826086956523</v>
      </c>
      <c r="N93" s="205">
        <v>66.304347826086953</v>
      </c>
      <c r="O93" s="206">
        <v>-61.95652173913043</v>
      </c>
      <c r="P93" s="295">
        <v>-58.823529411764703</v>
      </c>
      <c r="Q93" s="295">
        <v>-71.428571428571431</v>
      </c>
      <c r="R93" s="295">
        <v>-77.777777777777786</v>
      </c>
      <c r="S93" s="295">
        <v>-50</v>
      </c>
      <c r="T93" s="298">
        <v>-58.333333333333329</v>
      </c>
      <c r="U93" s="59"/>
      <c r="X93" s="60"/>
    </row>
    <row r="94" spans="1:24" ht="15" customHeight="1" x14ac:dyDescent="0.15">
      <c r="A94" s="41"/>
      <c r="B94" s="261" t="s">
        <v>7</v>
      </c>
      <c r="C94" s="212">
        <v>5.1470588235294112</v>
      </c>
      <c r="D94" s="213">
        <v>23.897058823529413</v>
      </c>
      <c r="E94" s="213">
        <v>70.955882352941174</v>
      </c>
      <c r="F94" s="214">
        <v>-65.808823529411768</v>
      </c>
      <c r="G94" s="213">
        <v>-69.784172661870514</v>
      </c>
      <c r="H94" s="213">
        <v>-69.444444444444443</v>
      </c>
      <c r="I94" s="213">
        <v>-48.837209302325583</v>
      </c>
      <c r="J94" s="213">
        <v>-84.615384615384613</v>
      </c>
      <c r="K94" s="215">
        <v>-60.975609756097569</v>
      </c>
      <c r="L94" s="212">
        <v>22.509225092250922</v>
      </c>
      <c r="M94" s="213">
        <v>39.483394833948338</v>
      </c>
      <c r="N94" s="213">
        <v>38.007380073800739</v>
      </c>
      <c r="O94" s="214">
        <v>-15.498154981549817</v>
      </c>
      <c r="P94" s="299">
        <v>-19.014084507042259</v>
      </c>
      <c r="Q94" s="299">
        <v>-6.0606060606060623</v>
      </c>
      <c r="R94" s="299">
        <v>-7.1428571428571459</v>
      </c>
      <c r="S94" s="299">
        <v>-46.153846153846153</v>
      </c>
      <c r="T94" s="300">
        <v>-9.7560975609756113</v>
      </c>
      <c r="U94" s="59"/>
    </row>
    <row r="95" spans="1:24" ht="15" customHeight="1" x14ac:dyDescent="0.15">
      <c r="A95" s="43" t="s">
        <v>9</v>
      </c>
      <c r="B95" s="262"/>
      <c r="C95" s="204">
        <v>8.1300813008130071</v>
      </c>
      <c r="D95" s="205">
        <v>24.390243902439025</v>
      </c>
      <c r="E95" s="205">
        <v>67.479674796747972</v>
      </c>
      <c r="F95" s="206">
        <v>-59.349593495934968</v>
      </c>
      <c r="G95" s="205">
        <v>-56.962025316455694</v>
      </c>
      <c r="H95" s="205">
        <v>-66.666666666666657</v>
      </c>
      <c r="I95" s="205">
        <v>-70.588235294117652</v>
      </c>
      <c r="J95" s="205">
        <v>50</v>
      </c>
      <c r="K95" s="207">
        <v>-85.714285714285708</v>
      </c>
      <c r="L95" s="301">
        <v>49.59349593495935</v>
      </c>
      <c r="M95" s="302">
        <v>38.211382113821138</v>
      </c>
      <c r="N95" s="293">
        <v>12.195121951219512</v>
      </c>
      <c r="O95" s="303">
        <v>37.398373983739837</v>
      </c>
      <c r="P95" s="205">
        <v>44.303797468354432</v>
      </c>
      <c r="Q95" s="205">
        <v>33.333333333333336</v>
      </c>
      <c r="R95" s="205">
        <v>41.17647058823529</v>
      </c>
      <c r="S95" s="205">
        <v>25</v>
      </c>
      <c r="T95" s="207">
        <v>0</v>
      </c>
      <c r="U95" s="59"/>
    </row>
    <row r="96" spans="1:24" ht="15" customHeight="1" x14ac:dyDescent="0.15">
      <c r="A96" s="41" t="s">
        <v>10</v>
      </c>
      <c r="B96" s="263"/>
      <c r="C96" s="212">
        <v>4.8022598870056497</v>
      </c>
      <c r="D96" s="213">
        <v>23.27683615819209</v>
      </c>
      <c r="E96" s="213">
        <v>71.920903954802256</v>
      </c>
      <c r="F96" s="214">
        <v>-67.118644067796609</v>
      </c>
      <c r="G96" s="213">
        <v>-66.431924882629119</v>
      </c>
      <c r="H96" s="213">
        <v>-61.057692307692314</v>
      </c>
      <c r="I96" s="213">
        <v>-71.720116618075792</v>
      </c>
      <c r="J96" s="213">
        <v>-76.811594202898547</v>
      </c>
      <c r="K96" s="215">
        <v>-65.771812080536904</v>
      </c>
      <c r="L96" s="304">
        <v>25.420875420875422</v>
      </c>
      <c r="M96" s="305">
        <v>38.047138047138048</v>
      </c>
      <c r="N96" s="299">
        <v>36.531986531986533</v>
      </c>
      <c r="O96" s="306">
        <v>-11.111111111111111</v>
      </c>
      <c r="P96" s="213">
        <v>-6.3953488372093048</v>
      </c>
      <c r="Q96" s="213">
        <v>-15.865384615384613</v>
      </c>
      <c r="R96" s="213">
        <v>-11.527377521613836</v>
      </c>
      <c r="S96" s="213">
        <v>-30.882352941176467</v>
      </c>
      <c r="T96" s="215">
        <v>-16.387959866220736</v>
      </c>
      <c r="U96" s="59"/>
    </row>
    <row r="97" spans="1:21" ht="15" customHeight="1" x14ac:dyDescent="0.15">
      <c r="A97" s="46" t="s">
        <v>54</v>
      </c>
      <c r="B97" s="61"/>
      <c r="C97" s="216">
        <v>5.1094890510948909</v>
      </c>
      <c r="D97" s="217">
        <v>23.56621480709072</v>
      </c>
      <c r="E97" s="217">
        <v>71.324296141814386</v>
      </c>
      <c r="F97" s="218">
        <v>-66.214807090719489</v>
      </c>
      <c r="G97" s="217">
        <v>-65.042372881355931</v>
      </c>
      <c r="H97" s="217">
        <v>-60.810810810810821</v>
      </c>
      <c r="I97" s="217">
        <v>-71.625344352617077</v>
      </c>
      <c r="J97" s="217">
        <v>-69.863013698630141</v>
      </c>
      <c r="K97" s="219">
        <v>-66.455696202531641</v>
      </c>
      <c r="L97" s="216">
        <v>26.725480020757651</v>
      </c>
      <c r="M97" s="217">
        <v>38.453554748313437</v>
      </c>
      <c r="N97" s="217">
        <v>34.820965230928905</v>
      </c>
      <c r="O97" s="218">
        <v>-8.0954852101712547</v>
      </c>
      <c r="P97" s="217">
        <v>-2.3109243697478945</v>
      </c>
      <c r="Q97" s="307">
        <v>-14.479638009049776</v>
      </c>
      <c r="R97" s="217">
        <v>-9.0163934426229453</v>
      </c>
      <c r="S97" s="217">
        <v>-27.777777777777779</v>
      </c>
      <c r="T97" s="219">
        <v>-15.506329113924053</v>
      </c>
      <c r="U97" s="59"/>
    </row>
    <row r="98" spans="1:21" ht="37.5" customHeight="1" x14ac:dyDescent="0.15">
      <c r="B98" s="59"/>
      <c r="C98" s="59"/>
      <c r="D98" s="59"/>
      <c r="E98" s="59"/>
      <c r="F98" s="59"/>
      <c r="G98" s="59"/>
      <c r="H98" s="59"/>
      <c r="I98" s="59"/>
      <c r="J98" s="59"/>
      <c r="K98" s="59"/>
      <c r="L98" s="59"/>
      <c r="M98" s="59"/>
      <c r="N98" s="59"/>
      <c r="O98" s="59"/>
      <c r="P98" s="59"/>
      <c r="Q98" s="59"/>
      <c r="R98" s="59"/>
      <c r="S98" s="59"/>
      <c r="T98" s="59"/>
    </row>
    <row r="99" spans="1:21" ht="15" customHeight="1" x14ac:dyDescent="0.15">
      <c r="A99" s="17" t="s">
        <v>84</v>
      </c>
    </row>
    <row r="100" spans="1:21" ht="15" customHeight="1" x14ac:dyDescent="0.15">
      <c r="A100" s="17"/>
    </row>
    <row r="101" spans="1:21" ht="16.5" customHeight="1" x14ac:dyDescent="0.15">
      <c r="A101" s="19"/>
      <c r="B101" s="20"/>
      <c r="C101" s="21" t="s">
        <v>85</v>
      </c>
      <c r="D101" s="22"/>
      <c r="E101" s="22"/>
      <c r="F101" s="22"/>
      <c r="G101" s="22"/>
      <c r="H101" s="22"/>
      <c r="I101" s="22"/>
      <c r="J101" s="22"/>
      <c r="K101" s="23"/>
    </row>
    <row r="102" spans="1:21" ht="16.5" customHeight="1" x14ac:dyDescent="0.15">
      <c r="A102" s="24"/>
      <c r="B102" s="25"/>
      <c r="C102" s="26" t="s">
        <v>78</v>
      </c>
      <c r="D102" s="27"/>
      <c r="E102" s="27"/>
      <c r="F102" s="28" t="s">
        <v>48</v>
      </c>
      <c r="G102" s="27"/>
      <c r="H102" s="27"/>
      <c r="I102" s="27"/>
      <c r="J102" s="27"/>
      <c r="K102" s="29"/>
    </row>
    <row r="103" spans="1:21" s="36" customFormat="1" ht="16.5" customHeight="1" x14ac:dyDescent="0.15">
      <c r="A103" s="30"/>
      <c r="B103" s="31"/>
      <c r="C103" s="32" t="s">
        <v>86</v>
      </c>
      <c r="D103" s="33" t="s">
        <v>87</v>
      </c>
      <c r="E103" s="33" t="s">
        <v>88</v>
      </c>
      <c r="F103" s="34" t="s">
        <v>81</v>
      </c>
      <c r="G103" s="33" t="s">
        <v>12</v>
      </c>
      <c r="H103" s="33" t="s">
        <v>13</v>
      </c>
      <c r="I103" s="33" t="s">
        <v>14</v>
      </c>
      <c r="J103" s="33" t="s">
        <v>15</v>
      </c>
      <c r="K103" s="35" t="s">
        <v>261</v>
      </c>
    </row>
    <row r="104" spans="1:21" ht="15" customHeight="1" x14ac:dyDescent="0.15">
      <c r="A104" s="24" t="s">
        <v>8</v>
      </c>
      <c r="B104" s="257"/>
      <c r="C104" s="204">
        <v>23.376623376623375</v>
      </c>
      <c r="D104" s="205">
        <v>55.844155844155843</v>
      </c>
      <c r="E104" s="205">
        <v>20.779220779220779</v>
      </c>
      <c r="F104" s="206">
        <v>-2.5974025974025956</v>
      </c>
      <c r="G104" s="205">
        <v>5.7142857142857117</v>
      </c>
      <c r="H104" s="205">
        <v>-8</v>
      </c>
      <c r="I104" s="205">
        <v>-10.160427807486631</v>
      </c>
      <c r="J104" s="205">
        <v>-14.285714285714285</v>
      </c>
      <c r="K104" s="207">
        <v>-3.5398230088495559</v>
      </c>
      <c r="L104" s="59"/>
      <c r="M104" s="59"/>
      <c r="N104" s="59"/>
    </row>
    <row r="105" spans="1:21" ht="15" customHeight="1" x14ac:dyDescent="0.15">
      <c r="A105" s="24" t="s">
        <v>25</v>
      </c>
      <c r="B105" s="257"/>
      <c r="C105" s="204">
        <v>15.097276264591439</v>
      </c>
      <c r="D105" s="205">
        <v>56.887159533073927</v>
      </c>
      <c r="E105" s="205">
        <v>28.01556420233463</v>
      </c>
      <c r="F105" s="206">
        <v>12.918287937743191</v>
      </c>
      <c r="G105" s="205">
        <v>11.544011544011546</v>
      </c>
      <c r="H105" s="205">
        <v>17.751479289940832</v>
      </c>
      <c r="I105" s="205">
        <v>21.264367816091948</v>
      </c>
      <c r="J105" s="205">
        <v>10.638297872340427</v>
      </c>
      <c r="K105" s="207">
        <v>6.9306930693069297</v>
      </c>
      <c r="L105" s="59"/>
      <c r="M105" s="59"/>
      <c r="N105" s="59"/>
    </row>
    <row r="106" spans="1:21" ht="15" customHeight="1" x14ac:dyDescent="0.15">
      <c r="A106" s="24"/>
      <c r="B106" s="258" t="s">
        <v>0</v>
      </c>
      <c r="C106" s="208">
        <v>9.0497737556561084</v>
      </c>
      <c r="D106" s="209">
        <v>44.343891402714931</v>
      </c>
      <c r="E106" s="209">
        <v>46.606334841628957</v>
      </c>
      <c r="F106" s="210">
        <v>37.556561085972845</v>
      </c>
      <c r="G106" s="209">
        <v>41.573033707865171</v>
      </c>
      <c r="H106" s="209">
        <v>36.84210526315789</v>
      </c>
      <c r="I106" s="209">
        <v>36.842105263157897</v>
      </c>
      <c r="J106" s="209">
        <v>37.5</v>
      </c>
      <c r="K106" s="211">
        <v>31.249999999999996</v>
      </c>
      <c r="L106" s="59"/>
      <c r="M106" s="59"/>
      <c r="N106" s="59"/>
    </row>
    <row r="107" spans="1:21" ht="15" customHeight="1" x14ac:dyDescent="0.15">
      <c r="A107" s="24"/>
      <c r="B107" s="259" t="s">
        <v>50</v>
      </c>
      <c r="C107" s="204">
        <v>2.7777777777777777</v>
      </c>
      <c r="D107" s="205">
        <v>58.333333333333336</v>
      </c>
      <c r="E107" s="205">
        <v>38.888888888888893</v>
      </c>
      <c r="F107" s="206">
        <v>36.111111111111114</v>
      </c>
      <c r="G107" s="205">
        <v>37.931034482758619</v>
      </c>
      <c r="H107" s="205">
        <v>0</v>
      </c>
      <c r="I107" s="205">
        <v>100</v>
      </c>
      <c r="J107" s="296">
        <v>0</v>
      </c>
      <c r="K107" s="207">
        <v>100</v>
      </c>
      <c r="L107" s="59"/>
      <c r="M107" s="59"/>
      <c r="N107" s="59"/>
    </row>
    <row r="108" spans="1:21" ht="15" customHeight="1" x14ac:dyDescent="0.15">
      <c r="A108" s="24"/>
      <c r="B108" s="259" t="s">
        <v>51</v>
      </c>
      <c r="C108" s="204">
        <v>14.606741573033707</v>
      </c>
      <c r="D108" s="205">
        <v>43.820224719101127</v>
      </c>
      <c r="E108" s="205">
        <v>41.573033707865171</v>
      </c>
      <c r="F108" s="206">
        <v>26.966292134831463</v>
      </c>
      <c r="G108" s="205">
        <v>35.294117647058826</v>
      </c>
      <c r="H108" s="205">
        <v>45.454545454545446</v>
      </c>
      <c r="I108" s="205">
        <v>33.333333333333329</v>
      </c>
      <c r="J108" s="205">
        <v>50</v>
      </c>
      <c r="K108" s="207">
        <v>0</v>
      </c>
      <c r="L108" s="59"/>
      <c r="M108" s="59"/>
      <c r="N108" s="59"/>
    </row>
    <row r="109" spans="1:21" ht="15" customHeight="1" x14ac:dyDescent="0.15">
      <c r="A109" s="24"/>
      <c r="B109" s="259" t="s">
        <v>3</v>
      </c>
      <c r="C109" s="204">
        <v>18.596491228070175</v>
      </c>
      <c r="D109" s="205">
        <v>65.614035087719301</v>
      </c>
      <c r="E109" s="205">
        <v>15.789473684210526</v>
      </c>
      <c r="F109" s="206">
        <v>-2.807017543859649</v>
      </c>
      <c r="G109" s="205">
        <v>-3.827751196172251</v>
      </c>
      <c r="H109" s="205">
        <v>7.6923076923076916</v>
      </c>
      <c r="I109" s="205">
        <v>8</v>
      </c>
      <c r="J109" s="205">
        <v>-25</v>
      </c>
      <c r="K109" s="207">
        <v>-14.285714285714285</v>
      </c>
      <c r="L109" s="59"/>
      <c r="M109" s="59"/>
      <c r="N109" s="59"/>
    </row>
    <row r="110" spans="1:21" ht="15" customHeight="1" x14ac:dyDescent="0.15">
      <c r="A110" s="24"/>
      <c r="B110" s="260" t="s">
        <v>4</v>
      </c>
      <c r="C110" s="204">
        <v>22.115384615384613</v>
      </c>
      <c r="D110" s="205">
        <v>56.25</v>
      </c>
      <c r="E110" s="205">
        <v>21.634615384615387</v>
      </c>
      <c r="F110" s="206">
        <v>-0.4807692307692264</v>
      </c>
      <c r="G110" s="205">
        <v>-5.4347826086956488</v>
      </c>
      <c r="H110" s="205">
        <v>12.5</v>
      </c>
      <c r="I110" s="205">
        <v>8.571428571428573</v>
      </c>
      <c r="J110" s="205">
        <v>0</v>
      </c>
      <c r="K110" s="207">
        <v>-7.6923076923076916</v>
      </c>
      <c r="L110" s="59"/>
      <c r="M110" s="59"/>
      <c r="N110" s="59"/>
    </row>
    <row r="111" spans="1:21" ht="15" customHeight="1" x14ac:dyDescent="0.15">
      <c r="A111" s="24"/>
      <c r="B111" s="259" t="s">
        <v>5</v>
      </c>
      <c r="C111" s="204">
        <v>2.083333333333333</v>
      </c>
      <c r="D111" s="205">
        <v>87.5</v>
      </c>
      <c r="E111" s="205">
        <v>10.416666666666668</v>
      </c>
      <c r="F111" s="206">
        <v>8.3333333333333357</v>
      </c>
      <c r="G111" s="205">
        <v>12.727272727272727</v>
      </c>
      <c r="H111" s="205">
        <v>7.6923076923076925</v>
      </c>
      <c r="I111" s="205">
        <v>-11.111111111111111</v>
      </c>
      <c r="J111" s="205">
        <v>33.333333333333329</v>
      </c>
      <c r="K111" s="207">
        <v>0</v>
      </c>
      <c r="L111" s="59"/>
      <c r="M111" s="59"/>
      <c r="N111" s="59"/>
    </row>
    <row r="112" spans="1:21" ht="15" customHeight="1" x14ac:dyDescent="0.15">
      <c r="A112" s="24"/>
      <c r="B112" s="259" t="s">
        <v>53</v>
      </c>
      <c r="C112" s="204">
        <v>18.072289156626507</v>
      </c>
      <c r="D112" s="205">
        <v>54.216867469879517</v>
      </c>
      <c r="E112" s="205">
        <v>27.710843373493976</v>
      </c>
      <c r="F112" s="206">
        <v>9.6385542168674689</v>
      </c>
      <c r="G112" s="205">
        <v>8.5106382978723403</v>
      </c>
      <c r="H112" s="205">
        <v>16.666666666666664</v>
      </c>
      <c r="I112" s="205">
        <v>0</v>
      </c>
      <c r="J112" s="205">
        <v>0</v>
      </c>
      <c r="K112" s="207">
        <v>18.18181818181818</v>
      </c>
      <c r="L112" s="59"/>
      <c r="M112" s="59"/>
      <c r="N112" s="59"/>
    </row>
    <row r="113" spans="1:21" ht="15" customHeight="1" x14ac:dyDescent="0.15">
      <c r="A113" s="41"/>
      <c r="B113" s="261" t="s">
        <v>7</v>
      </c>
      <c r="C113" s="212">
        <v>16.479400749063668</v>
      </c>
      <c r="D113" s="213">
        <v>52.434456928838948</v>
      </c>
      <c r="E113" s="213">
        <v>31.086142322097377</v>
      </c>
      <c r="F113" s="214">
        <v>14.606741573033709</v>
      </c>
      <c r="G113" s="213">
        <v>15.942028985507243</v>
      </c>
      <c r="H113" s="213">
        <v>6.0606060606060588</v>
      </c>
      <c r="I113" s="213">
        <v>29.26829268292683</v>
      </c>
      <c r="J113" s="213">
        <v>7.6923076923076934</v>
      </c>
      <c r="K113" s="215">
        <v>4.7619047619047592</v>
      </c>
      <c r="L113" s="59"/>
      <c r="M113" s="59"/>
      <c r="N113" s="59"/>
    </row>
    <row r="114" spans="1:21" ht="15" customHeight="1" x14ac:dyDescent="0.15">
      <c r="A114" s="43" t="s">
        <v>9</v>
      </c>
      <c r="B114" s="262"/>
      <c r="C114" s="204">
        <v>19.35483870967742</v>
      </c>
      <c r="D114" s="205">
        <v>42.741935483870968</v>
      </c>
      <c r="E114" s="205">
        <v>37.903225806451616</v>
      </c>
      <c r="F114" s="206">
        <v>18.548387096774196</v>
      </c>
      <c r="G114" s="205">
        <v>25</v>
      </c>
      <c r="H114" s="205">
        <v>55.555555555555543</v>
      </c>
      <c r="I114" s="205">
        <v>0</v>
      </c>
      <c r="J114" s="205">
        <v>50</v>
      </c>
      <c r="K114" s="207">
        <v>-28.571428571428569</v>
      </c>
      <c r="L114" s="59"/>
      <c r="M114" s="59"/>
    </row>
    <row r="115" spans="1:21" ht="15" customHeight="1" x14ac:dyDescent="0.15">
      <c r="A115" s="41" t="s">
        <v>10</v>
      </c>
      <c r="B115" s="263"/>
      <c r="C115" s="212">
        <v>17.747440273037544</v>
      </c>
      <c r="D115" s="213">
        <v>57.337883959044369</v>
      </c>
      <c r="E115" s="213">
        <v>24.914675767918087</v>
      </c>
      <c r="F115" s="214">
        <v>7.1672354948805435</v>
      </c>
      <c r="G115" s="213">
        <v>8.7367178276269222</v>
      </c>
      <c r="H115" s="213">
        <v>10.144927536231883</v>
      </c>
      <c r="I115" s="213">
        <v>5.2631578947368425</v>
      </c>
      <c r="J115" s="213">
        <v>0</v>
      </c>
      <c r="K115" s="215">
        <v>4.3624161073825505</v>
      </c>
      <c r="L115" s="59"/>
      <c r="M115" s="59"/>
    </row>
    <row r="116" spans="1:21" ht="15" customHeight="1" x14ac:dyDescent="0.15">
      <c r="A116" s="46" t="s">
        <v>54</v>
      </c>
      <c r="B116" s="61"/>
      <c r="C116" s="216">
        <v>17.780115728563914</v>
      </c>
      <c r="D116" s="217">
        <v>56.549184639663331</v>
      </c>
      <c r="E116" s="217">
        <v>25.670699631772752</v>
      </c>
      <c r="F116" s="218">
        <v>7.8905839032088387</v>
      </c>
      <c r="G116" s="217">
        <v>10.021321961620469</v>
      </c>
      <c r="H116" s="217">
        <v>11.87214611872146</v>
      </c>
      <c r="I116" s="217">
        <v>4.986149584487535</v>
      </c>
      <c r="J116" s="217">
        <v>2.9411764705882355</v>
      </c>
      <c r="K116" s="219">
        <v>3.174603174603174</v>
      </c>
      <c r="L116" s="59"/>
      <c r="M116" s="59"/>
    </row>
    <row r="117" spans="1:21" ht="37.5" customHeight="1" x14ac:dyDescent="0.15">
      <c r="B117" s="59"/>
      <c r="C117" s="59"/>
      <c r="D117" s="59"/>
      <c r="E117" s="59"/>
      <c r="F117" s="59"/>
      <c r="G117" s="59"/>
      <c r="H117" s="59"/>
      <c r="I117" s="59"/>
      <c r="J117" s="59"/>
      <c r="K117" s="59"/>
      <c r="L117" s="59"/>
      <c r="M117" s="59"/>
    </row>
    <row r="118" spans="1:21" ht="15" customHeight="1" x14ac:dyDescent="0.15">
      <c r="A118" s="17" t="s">
        <v>89</v>
      </c>
    </row>
    <row r="119" spans="1:21" ht="15" customHeight="1" x14ac:dyDescent="0.15">
      <c r="A119" s="17"/>
    </row>
    <row r="120" spans="1:21" ht="16.5" customHeight="1" x14ac:dyDescent="0.15">
      <c r="A120" s="19"/>
      <c r="B120" s="20"/>
      <c r="C120" s="21" t="s">
        <v>262</v>
      </c>
      <c r="D120" s="22"/>
      <c r="E120" s="22"/>
      <c r="F120" s="22"/>
      <c r="G120" s="22"/>
      <c r="H120" s="22"/>
      <c r="I120" s="22"/>
      <c r="J120" s="22"/>
      <c r="K120" s="23"/>
      <c r="L120" s="21" t="s">
        <v>263</v>
      </c>
      <c r="M120" s="22"/>
      <c r="N120" s="22"/>
      <c r="O120" s="22"/>
      <c r="P120" s="22"/>
      <c r="Q120" s="22"/>
      <c r="R120" s="22"/>
      <c r="S120" s="22"/>
      <c r="T120" s="23"/>
    </row>
    <row r="121" spans="1:21" ht="16.5" customHeight="1" x14ac:dyDescent="0.15">
      <c r="A121" s="24"/>
      <c r="B121" s="25"/>
      <c r="C121" s="26" t="s">
        <v>78</v>
      </c>
      <c r="D121" s="27"/>
      <c r="E121" s="27"/>
      <c r="F121" s="28" t="s">
        <v>257</v>
      </c>
      <c r="G121" s="27"/>
      <c r="H121" s="27"/>
      <c r="I121" s="27"/>
      <c r="J121" s="27"/>
      <c r="K121" s="29"/>
      <c r="L121" s="26" t="s">
        <v>78</v>
      </c>
      <c r="M121" s="27"/>
      <c r="N121" s="27"/>
      <c r="O121" s="28" t="s">
        <v>47</v>
      </c>
      <c r="P121" s="27"/>
      <c r="Q121" s="27"/>
      <c r="R121" s="27"/>
      <c r="S121" s="27"/>
      <c r="T121" s="29"/>
    </row>
    <row r="122" spans="1:21" s="36" customFormat="1" ht="16.5" customHeight="1" x14ac:dyDescent="0.15">
      <c r="A122" s="30"/>
      <c r="B122" s="31"/>
      <c r="C122" s="32" t="s">
        <v>264</v>
      </c>
      <c r="D122" s="33" t="s">
        <v>16</v>
      </c>
      <c r="E122" s="33" t="s">
        <v>90</v>
      </c>
      <c r="F122" s="34" t="s">
        <v>81</v>
      </c>
      <c r="G122" s="33" t="s">
        <v>12</v>
      </c>
      <c r="H122" s="33" t="s">
        <v>13</v>
      </c>
      <c r="I122" s="33" t="s">
        <v>14</v>
      </c>
      <c r="J122" s="33" t="s">
        <v>15</v>
      </c>
      <c r="K122" s="33" t="s">
        <v>261</v>
      </c>
      <c r="L122" s="32" t="s">
        <v>91</v>
      </c>
      <c r="M122" s="33" t="s">
        <v>16</v>
      </c>
      <c r="N122" s="33" t="s">
        <v>92</v>
      </c>
      <c r="O122" s="34" t="s">
        <v>81</v>
      </c>
      <c r="P122" s="33" t="s">
        <v>12</v>
      </c>
      <c r="Q122" s="33" t="s">
        <v>13</v>
      </c>
      <c r="R122" s="33" t="s">
        <v>14</v>
      </c>
      <c r="S122" s="33" t="s">
        <v>15</v>
      </c>
      <c r="T122" s="35" t="s">
        <v>260</v>
      </c>
    </row>
    <row r="123" spans="1:21" ht="15" customHeight="1" x14ac:dyDescent="0.15">
      <c r="A123" s="24" t="s">
        <v>8</v>
      </c>
      <c r="B123" s="257"/>
      <c r="C123" s="204">
        <v>4.2276422764227641</v>
      </c>
      <c r="D123" s="205">
        <v>85.528455284552834</v>
      </c>
      <c r="E123" s="205">
        <v>10.24390243902439</v>
      </c>
      <c r="F123" s="206">
        <v>-6.0162601626016263</v>
      </c>
      <c r="G123" s="205">
        <v>-6.5306122448979602</v>
      </c>
      <c r="H123" s="205">
        <v>-2.0408163265306118</v>
      </c>
      <c r="I123" s="205">
        <v>-4.301075268817204</v>
      </c>
      <c r="J123" s="205">
        <v>0</v>
      </c>
      <c r="K123" s="207">
        <v>-10.526315789473683</v>
      </c>
      <c r="L123" s="204">
        <v>9.1954022988505741</v>
      </c>
      <c r="M123" s="205">
        <v>22.167487684729064</v>
      </c>
      <c r="N123" s="205">
        <v>68.637110016420365</v>
      </c>
      <c r="O123" s="206">
        <v>-59.441707717569791</v>
      </c>
      <c r="P123" s="205">
        <v>-58.333333333333329</v>
      </c>
      <c r="Q123" s="205">
        <v>-52</v>
      </c>
      <c r="R123" s="205">
        <v>-59.13978494623656</v>
      </c>
      <c r="S123" s="205">
        <v>-66.666666666666657</v>
      </c>
      <c r="T123" s="207">
        <v>-64.285714285714278</v>
      </c>
      <c r="U123" s="59"/>
    </row>
    <row r="124" spans="1:21" ht="15" customHeight="1" x14ac:dyDescent="0.15">
      <c r="A124" s="24" t="s">
        <v>25</v>
      </c>
      <c r="B124" s="257"/>
      <c r="C124" s="204">
        <v>4.945904173106646</v>
      </c>
      <c r="D124" s="205">
        <v>83.153013910355483</v>
      </c>
      <c r="E124" s="205">
        <v>11.901081916537867</v>
      </c>
      <c r="F124" s="206">
        <v>-6.9551777434312214</v>
      </c>
      <c r="G124" s="205">
        <v>-6.7335243553008608</v>
      </c>
      <c r="H124" s="205">
        <v>-5.8823529411764701</v>
      </c>
      <c r="I124" s="205">
        <v>-7.3863636363636358</v>
      </c>
      <c r="J124" s="205">
        <v>-10.204081632653061</v>
      </c>
      <c r="K124" s="207">
        <v>-7.4626865671641784</v>
      </c>
      <c r="L124" s="204">
        <v>11.119691119691119</v>
      </c>
      <c r="M124" s="205">
        <v>25.250965250965251</v>
      </c>
      <c r="N124" s="205">
        <v>63.629343629343623</v>
      </c>
      <c r="O124" s="206">
        <v>-52.509652509652504</v>
      </c>
      <c r="P124" s="205">
        <v>-49.928057553956833</v>
      </c>
      <c r="Q124" s="205">
        <v>-52.941176470588239</v>
      </c>
      <c r="R124" s="205">
        <v>-55.617977528089881</v>
      </c>
      <c r="S124" s="205">
        <v>-60</v>
      </c>
      <c r="T124" s="207">
        <v>-56.435643564356432</v>
      </c>
      <c r="U124" s="59"/>
    </row>
    <row r="125" spans="1:21" ht="15" customHeight="1" x14ac:dyDescent="0.15">
      <c r="A125" s="24"/>
      <c r="B125" s="258" t="s">
        <v>0</v>
      </c>
      <c r="C125" s="208">
        <v>9.8214285714285712</v>
      </c>
      <c r="D125" s="209">
        <v>80.803571428571431</v>
      </c>
      <c r="E125" s="209">
        <v>9.375</v>
      </c>
      <c r="F125" s="210">
        <v>0.44642857142857117</v>
      </c>
      <c r="G125" s="209">
        <v>1.0989010989010985</v>
      </c>
      <c r="H125" s="209">
        <v>7.8947368421052628</v>
      </c>
      <c r="I125" s="209">
        <v>-2.6315789473684204</v>
      </c>
      <c r="J125" s="209">
        <v>12.5</v>
      </c>
      <c r="K125" s="211">
        <v>-6.1224489795918364</v>
      </c>
      <c r="L125" s="208">
        <v>9.5454545454545467</v>
      </c>
      <c r="M125" s="209">
        <v>30.909090909090907</v>
      </c>
      <c r="N125" s="209">
        <v>59.545454545454547</v>
      </c>
      <c r="O125" s="210">
        <v>-50</v>
      </c>
      <c r="P125" s="308">
        <v>-48.314606741573037</v>
      </c>
      <c r="Q125" s="209">
        <v>-37.837837837837839</v>
      </c>
      <c r="R125" s="209">
        <v>-62.162162162162161</v>
      </c>
      <c r="S125" s="209">
        <v>-12.5</v>
      </c>
      <c r="T125" s="211">
        <v>-59.183673469387749</v>
      </c>
      <c r="U125" s="59"/>
    </row>
    <row r="126" spans="1:21" ht="15" customHeight="1" x14ac:dyDescent="0.15">
      <c r="A126" s="24"/>
      <c r="B126" s="259" t="s">
        <v>50</v>
      </c>
      <c r="C126" s="204">
        <v>11.111111111111111</v>
      </c>
      <c r="D126" s="205">
        <v>83.333333333333343</v>
      </c>
      <c r="E126" s="205">
        <v>5.5555555555555554</v>
      </c>
      <c r="F126" s="206">
        <v>5.5555555555555554</v>
      </c>
      <c r="G126" s="205">
        <v>10.344827586206897</v>
      </c>
      <c r="H126" s="205">
        <v>0</v>
      </c>
      <c r="I126" s="205">
        <v>-100</v>
      </c>
      <c r="J126" s="205">
        <v>0</v>
      </c>
      <c r="K126" s="207">
        <v>0</v>
      </c>
      <c r="L126" s="204">
        <v>14.285714285714285</v>
      </c>
      <c r="M126" s="205">
        <v>28.571428571428569</v>
      </c>
      <c r="N126" s="205">
        <v>57.142857142857139</v>
      </c>
      <c r="O126" s="206">
        <v>-42.857142857142854</v>
      </c>
      <c r="P126" s="205">
        <v>-35.714285714285708</v>
      </c>
      <c r="Q126" s="205">
        <v>-75</v>
      </c>
      <c r="R126" s="205">
        <v>-100</v>
      </c>
      <c r="S126" s="205">
        <v>0</v>
      </c>
      <c r="T126" s="207">
        <v>-100</v>
      </c>
      <c r="U126" s="59"/>
    </row>
    <row r="127" spans="1:21" ht="15" customHeight="1" x14ac:dyDescent="0.15">
      <c r="A127" s="24"/>
      <c r="B127" s="259" t="s">
        <v>51</v>
      </c>
      <c r="C127" s="204">
        <v>3.3707865168539324</v>
      </c>
      <c r="D127" s="205">
        <v>78.651685393258433</v>
      </c>
      <c r="E127" s="205">
        <v>17.977528089887642</v>
      </c>
      <c r="F127" s="206">
        <v>-14.606741573033709</v>
      </c>
      <c r="G127" s="205">
        <v>-14.285714285714285</v>
      </c>
      <c r="H127" s="205">
        <v>-27.27272727272727</v>
      </c>
      <c r="I127" s="205">
        <v>-11.111111111111111</v>
      </c>
      <c r="J127" s="205">
        <v>0</v>
      </c>
      <c r="K127" s="207">
        <v>-13.043478260869565</v>
      </c>
      <c r="L127" s="204">
        <v>11.111111111111111</v>
      </c>
      <c r="M127" s="205">
        <v>30</v>
      </c>
      <c r="N127" s="205">
        <v>58.888888888888893</v>
      </c>
      <c r="O127" s="206">
        <v>-47.777777777777786</v>
      </c>
      <c r="P127" s="205">
        <v>-39.999999999999993</v>
      </c>
      <c r="Q127" s="205">
        <v>-81.818181818181813</v>
      </c>
      <c r="R127" s="205">
        <v>-33.333333333333336</v>
      </c>
      <c r="S127" s="205">
        <v>-100</v>
      </c>
      <c r="T127" s="207">
        <v>-47.826086956521735</v>
      </c>
      <c r="U127" s="59"/>
    </row>
    <row r="128" spans="1:21" ht="15" customHeight="1" x14ac:dyDescent="0.15">
      <c r="A128" s="24"/>
      <c r="B128" s="259" t="s">
        <v>3</v>
      </c>
      <c r="C128" s="204">
        <v>4.9122807017543861</v>
      </c>
      <c r="D128" s="205">
        <v>88.070175438596493</v>
      </c>
      <c r="E128" s="205">
        <v>7.0175438596491224</v>
      </c>
      <c r="F128" s="206">
        <v>-2.1052631578947363</v>
      </c>
      <c r="G128" s="205">
        <v>-3.3653846153846145</v>
      </c>
      <c r="H128" s="205">
        <v>-3.8461538461538467</v>
      </c>
      <c r="I128" s="205">
        <v>8</v>
      </c>
      <c r="J128" s="205">
        <v>0</v>
      </c>
      <c r="K128" s="207">
        <v>0</v>
      </c>
      <c r="L128" s="204">
        <v>8.5106382978723403</v>
      </c>
      <c r="M128" s="205">
        <v>25.531914893617021</v>
      </c>
      <c r="N128" s="205">
        <v>65.957446808510639</v>
      </c>
      <c r="O128" s="206">
        <v>-57.446808510638299</v>
      </c>
      <c r="P128" s="205">
        <v>-54.368932038834963</v>
      </c>
      <c r="Q128" s="205">
        <v>-69.230769230769226</v>
      </c>
      <c r="R128" s="205">
        <v>-66.666666666666671</v>
      </c>
      <c r="S128" s="205">
        <v>-40</v>
      </c>
      <c r="T128" s="207">
        <v>-66.666666666666671</v>
      </c>
      <c r="U128" s="59"/>
    </row>
    <row r="129" spans="1:21" ht="15" customHeight="1" x14ac:dyDescent="0.15">
      <c r="A129" s="24"/>
      <c r="B129" s="260" t="s">
        <v>4</v>
      </c>
      <c r="C129" s="204">
        <v>3.8277511961722488</v>
      </c>
      <c r="D129" s="205">
        <v>81.818181818181827</v>
      </c>
      <c r="E129" s="205">
        <v>14.354066985645932</v>
      </c>
      <c r="F129" s="206">
        <v>-10.526315789473683</v>
      </c>
      <c r="G129" s="205">
        <v>-17.391304347826086</v>
      </c>
      <c r="H129" s="205">
        <v>3.0303030303030312</v>
      </c>
      <c r="I129" s="205">
        <v>-13.888888888888889</v>
      </c>
      <c r="J129" s="205">
        <v>0</v>
      </c>
      <c r="K129" s="207">
        <v>-5.2631578947368416</v>
      </c>
      <c r="L129" s="204">
        <v>13.302752293577983</v>
      </c>
      <c r="M129" s="205">
        <v>16.972477064220186</v>
      </c>
      <c r="N129" s="205">
        <v>69.724770642201833</v>
      </c>
      <c r="O129" s="206">
        <v>-56.422018348623851</v>
      </c>
      <c r="P129" s="205">
        <v>-53.125000000000007</v>
      </c>
      <c r="Q129" s="205">
        <v>-63.636363636363626</v>
      </c>
      <c r="R129" s="205">
        <v>-46.153846153846153</v>
      </c>
      <c r="S129" s="205">
        <v>-72.727272727272734</v>
      </c>
      <c r="T129" s="207">
        <v>-64.102564102564116</v>
      </c>
      <c r="U129" s="59"/>
    </row>
    <row r="130" spans="1:21" ht="15" customHeight="1" x14ac:dyDescent="0.15">
      <c r="A130" s="24"/>
      <c r="B130" s="259" t="s">
        <v>5</v>
      </c>
      <c r="C130" s="204">
        <v>3.0612244897959182</v>
      </c>
      <c r="D130" s="205">
        <v>92.857142857142861</v>
      </c>
      <c r="E130" s="205">
        <v>4.0816326530612246</v>
      </c>
      <c r="F130" s="206">
        <v>-1.0204081632653064</v>
      </c>
      <c r="G130" s="205">
        <v>0</v>
      </c>
      <c r="H130" s="205">
        <v>0</v>
      </c>
      <c r="I130" s="205">
        <v>0</v>
      </c>
      <c r="J130" s="205">
        <v>-25</v>
      </c>
      <c r="K130" s="207">
        <v>0</v>
      </c>
      <c r="L130" s="204">
        <v>5.2631578947368416</v>
      </c>
      <c r="M130" s="205">
        <v>33.684210526315788</v>
      </c>
      <c r="N130" s="205">
        <v>61.05263157894737</v>
      </c>
      <c r="O130" s="206">
        <v>-55.789473684210527</v>
      </c>
      <c r="P130" s="205">
        <v>-56.60377358490566</v>
      </c>
      <c r="Q130" s="205">
        <v>-46.153846153846153</v>
      </c>
      <c r="R130" s="205">
        <v>-75</v>
      </c>
      <c r="S130" s="205">
        <v>-80</v>
      </c>
      <c r="T130" s="207">
        <v>-43.75</v>
      </c>
      <c r="U130" s="59"/>
    </row>
    <row r="131" spans="1:21" ht="15" customHeight="1" x14ac:dyDescent="0.15">
      <c r="A131" s="24"/>
      <c r="B131" s="259" t="s">
        <v>53</v>
      </c>
      <c r="C131" s="204">
        <v>1.1904761904761905</v>
      </c>
      <c r="D131" s="205">
        <v>70.238095238095227</v>
      </c>
      <c r="E131" s="205">
        <v>28.571428571428569</v>
      </c>
      <c r="F131" s="206">
        <v>-27.38095238095238</v>
      </c>
      <c r="G131" s="205">
        <v>-27.083333333333336</v>
      </c>
      <c r="H131" s="205">
        <v>-41.666666666666671</v>
      </c>
      <c r="I131" s="205">
        <v>-42.857142857142854</v>
      </c>
      <c r="J131" s="205">
        <v>-16.666666666666664</v>
      </c>
      <c r="K131" s="207">
        <v>-9.0909090909090917</v>
      </c>
      <c r="L131" s="204">
        <v>14.772727272727273</v>
      </c>
      <c r="M131" s="205">
        <v>10.227272727272728</v>
      </c>
      <c r="N131" s="205">
        <v>75</v>
      </c>
      <c r="O131" s="206">
        <v>-60.227272727272727</v>
      </c>
      <c r="P131" s="205">
        <v>-51.063829787234042</v>
      </c>
      <c r="Q131" s="205">
        <v>-53.846153846153854</v>
      </c>
      <c r="R131" s="205">
        <v>-66.666666666666671</v>
      </c>
      <c r="S131" s="205">
        <v>-100</v>
      </c>
      <c r="T131" s="207">
        <v>-76.92307692307692</v>
      </c>
      <c r="U131" s="59"/>
    </row>
    <row r="132" spans="1:21" ht="15" customHeight="1" x14ac:dyDescent="0.15">
      <c r="A132" s="41"/>
      <c r="B132" s="261" t="s">
        <v>7</v>
      </c>
      <c r="C132" s="212">
        <v>3.3457249070631967</v>
      </c>
      <c r="D132" s="213">
        <v>82.899628252788105</v>
      </c>
      <c r="E132" s="213">
        <v>13.754646840148698</v>
      </c>
      <c r="F132" s="214">
        <v>-10.408921933085502</v>
      </c>
      <c r="G132" s="213">
        <v>-7.1942446043165456</v>
      </c>
      <c r="H132" s="213">
        <v>-15.151515151515152</v>
      </c>
      <c r="I132" s="213">
        <v>-7.1428571428571423</v>
      </c>
      <c r="J132" s="213">
        <v>-30.76923076923077</v>
      </c>
      <c r="K132" s="215">
        <v>-14.285714285714285</v>
      </c>
      <c r="L132" s="212">
        <v>13.857677902621724</v>
      </c>
      <c r="M132" s="213">
        <v>26.966292134831459</v>
      </c>
      <c r="N132" s="213">
        <v>59.176029962546814</v>
      </c>
      <c r="O132" s="214">
        <v>-45.31835205992509</v>
      </c>
      <c r="P132" s="213">
        <v>-44.680851063829785</v>
      </c>
      <c r="Q132" s="213">
        <v>-36.36363636363636</v>
      </c>
      <c r="R132" s="213">
        <v>-54.761904761904752</v>
      </c>
      <c r="S132" s="213">
        <v>-54.54545454545454</v>
      </c>
      <c r="T132" s="215">
        <v>-42.5</v>
      </c>
      <c r="U132" s="59"/>
    </row>
    <row r="133" spans="1:21" ht="15" customHeight="1" x14ac:dyDescent="0.15">
      <c r="A133" s="43" t="s">
        <v>9</v>
      </c>
      <c r="B133" s="262"/>
      <c r="C133" s="204">
        <v>12.8</v>
      </c>
      <c r="D133" s="205">
        <v>73.599999999999994</v>
      </c>
      <c r="E133" s="205">
        <v>13.600000000000001</v>
      </c>
      <c r="F133" s="206">
        <v>-0.80000000000000071</v>
      </c>
      <c r="G133" s="205">
        <v>1.2345679012345663</v>
      </c>
      <c r="H133" s="205">
        <v>-11.111111111111111</v>
      </c>
      <c r="I133" s="205">
        <v>0</v>
      </c>
      <c r="J133" s="205">
        <v>-25</v>
      </c>
      <c r="K133" s="207">
        <v>0</v>
      </c>
      <c r="L133" s="204">
        <v>22.58064516129032</v>
      </c>
      <c r="M133" s="205">
        <v>31.451612903225808</v>
      </c>
      <c r="N133" s="205">
        <v>45.967741935483872</v>
      </c>
      <c r="O133" s="206">
        <v>-23.387096774193552</v>
      </c>
      <c r="P133" s="205">
        <v>-5.0000000000000036</v>
      </c>
      <c r="Q133" s="205">
        <v>-66.666666666666657</v>
      </c>
      <c r="R133" s="205">
        <v>-52.941176470588239</v>
      </c>
      <c r="S133" s="205">
        <v>-75</v>
      </c>
      <c r="T133" s="207">
        <v>-50.000000000000007</v>
      </c>
      <c r="U133" s="59"/>
    </row>
    <row r="134" spans="1:21" ht="15" customHeight="1" x14ac:dyDescent="0.15">
      <c r="A134" s="41" t="s">
        <v>10</v>
      </c>
      <c r="B134" s="263"/>
      <c r="C134" s="212">
        <v>4.1383219954648522</v>
      </c>
      <c r="D134" s="213">
        <v>84.807256235827666</v>
      </c>
      <c r="E134" s="213">
        <v>11.054421768707483</v>
      </c>
      <c r="F134" s="214">
        <v>-6.9160997732426308</v>
      </c>
      <c r="G134" s="213">
        <v>-7.2855464159811998</v>
      </c>
      <c r="H134" s="213">
        <v>-4.8309178743961354</v>
      </c>
      <c r="I134" s="213">
        <v>-6.1224489795918364</v>
      </c>
      <c r="J134" s="213">
        <v>-6.0606060606060614</v>
      </c>
      <c r="K134" s="215">
        <v>-8.4175084175084169</v>
      </c>
      <c r="L134" s="212">
        <v>9.78941377347752</v>
      </c>
      <c r="M134" s="213">
        <v>23.4490608992601</v>
      </c>
      <c r="N134" s="213">
        <v>66.761525327262376</v>
      </c>
      <c r="O134" s="214">
        <v>-56.972111553784856</v>
      </c>
      <c r="P134" s="213">
        <v>-56.753554502369667</v>
      </c>
      <c r="Q134" s="213">
        <v>-51.456310679611661</v>
      </c>
      <c r="R134" s="213">
        <v>-57.848837209302324</v>
      </c>
      <c r="S134" s="213">
        <v>-61.194029850746269</v>
      </c>
      <c r="T134" s="215">
        <v>-59.45945945945946</v>
      </c>
      <c r="U134" s="59"/>
    </row>
    <row r="135" spans="1:21" ht="15" customHeight="1" x14ac:dyDescent="0.15">
      <c r="A135" s="46" t="s">
        <v>54</v>
      </c>
      <c r="B135" s="61"/>
      <c r="C135" s="216">
        <v>4.7145102147721323</v>
      </c>
      <c r="D135" s="217">
        <v>83.918281822943953</v>
      </c>
      <c r="E135" s="217">
        <v>11.367207962283917</v>
      </c>
      <c r="F135" s="218">
        <v>-6.6526977475117848</v>
      </c>
      <c r="G135" s="217">
        <v>-6.680805938494168</v>
      </c>
      <c r="H135" s="217">
        <v>-5.0228310502283104</v>
      </c>
      <c r="I135" s="217">
        <v>-5.8011049723756916</v>
      </c>
      <c r="J135" s="217">
        <v>-7.1428571428571423</v>
      </c>
      <c r="K135" s="219">
        <v>-8.5714285714285712</v>
      </c>
      <c r="L135" s="216">
        <v>10.504201680672269</v>
      </c>
      <c r="M135" s="217">
        <v>24.264705882352942</v>
      </c>
      <c r="N135" s="217">
        <v>65.231092436974791</v>
      </c>
      <c r="O135" s="218">
        <v>-54.726890756302524</v>
      </c>
      <c r="P135" s="217">
        <v>-52.085561497326204</v>
      </c>
      <c r="Q135" s="217">
        <v>-52.727272727272727</v>
      </c>
      <c r="R135" s="217">
        <v>-57.417582417582416</v>
      </c>
      <c r="S135" s="217">
        <v>-61.971830985915489</v>
      </c>
      <c r="T135" s="219">
        <v>-59.235668789808919</v>
      </c>
      <c r="U135" s="59"/>
    </row>
    <row r="136" spans="1:21" ht="37.5" customHeight="1" x14ac:dyDescent="0.15">
      <c r="B136" s="59"/>
      <c r="C136" s="59"/>
      <c r="D136" s="59"/>
      <c r="E136" s="59"/>
      <c r="F136" s="59"/>
      <c r="G136" s="59"/>
      <c r="H136" s="59"/>
      <c r="I136" s="59"/>
      <c r="J136" s="59"/>
      <c r="K136" s="59"/>
      <c r="L136" s="59"/>
      <c r="M136" s="59"/>
      <c r="N136" s="59"/>
      <c r="O136" s="59"/>
      <c r="P136" s="59"/>
      <c r="Q136" s="59"/>
      <c r="R136" s="59"/>
      <c r="S136" s="59"/>
      <c r="T136" s="59"/>
      <c r="U136" s="59"/>
    </row>
    <row r="137" spans="1:21" ht="15" customHeight="1" x14ac:dyDescent="0.15">
      <c r="A137" s="17" t="s">
        <v>93</v>
      </c>
      <c r="J137" s="17"/>
    </row>
    <row r="138" spans="1:21" ht="15" customHeight="1" x14ac:dyDescent="0.15">
      <c r="A138" s="17"/>
      <c r="C138" s="61"/>
      <c r="D138" s="61"/>
      <c r="E138" s="61"/>
      <c r="F138" s="61"/>
      <c r="G138" s="59"/>
      <c r="H138" s="59"/>
      <c r="I138" s="62"/>
      <c r="J138" s="59"/>
      <c r="K138" s="59"/>
      <c r="L138" s="59"/>
      <c r="M138" s="59"/>
      <c r="N138" s="59"/>
      <c r="O138" s="59"/>
      <c r="P138" s="59"/>
      <c r="Q138" s="59"/>
      <c r="R138" s="59"/>
      <c r="S138" s="59"/>
      <c r="T138" s="59"/>
    </row>
    <row r="139" spans="1:21" ht="16.5" customHeight="1" x14ac:dyDescent="0.15">
      <c r="A139" s="19"/>
      <c r="B139" s="20"/>
      <c r="C139" s="457" t="s">
        <v>265</v>
      </c>
      <c r="D139" s="458"/>
      <c r="E139" s="458"/>
      <c r="F139" s="458"/>
      <c r="G139" s="459"/>
      <c r="N139" s="59"/>
      <c r="O139" s="59"/>
      <c r="P139" s="59"/>
      <c r="Q139" s="59"/>
      <c r="R139" s="59"/>
      <c r="S139" s="59"/>
      <c r="T139" s="59"/>
    </row>
    <row r="140" spans="1:21" ht="15" customHeight="1" x14ac:dyDescent="0.15">
      <c r="A140" s="24"/>
      <c r="B140" s="25"/>
      <c r="C140" s="460" t="s">
        <v>266</v>
      </c>
      <c r="D140" s="461"/>
      <c r="E140" s="461"/>
      <c r="F140" s="461"/>
      <c r="G140" s="462"/>
      <c r="N140" s="59"/>
      <c r="O140" s="59"/>
      <c r="P140" s="59"/>
      <c r="Q140" s="59"/>
      <c r="R140" s="59"/>
      <c r="S140" s="59"/>
      <c r="T140" s="59"/>
      <c r="U140" s="59"/>
    </row>
    <row r="141" spans="1:21" ht="15" customHeight="1" x14ac:dyDescent="0.15">
      <c r="A141" s="30"/>
      <c r="B141" s="31"/>
      <c r="C141" s="32" t="s">
        <v>79</v>
      </c>
      <c r="D141" s="33" t="s">
        <v>16</v>
      </c>
      <c r="E141" s="33" t="s">
        <v>80</v>
      </c>
      <c r="F141" s="33" t="s">
        <v>94</v>
      </c>
      <c r="G141" s="35" t="s">
        <v>95</v>
      </c>
      <c r="N141" s="59"/>
      <c r="O141" s="59"/>
      <c r="P141" s="59"/>
      <c r="Q141" s="59"/>
      <c r="R141" s="59"/>
      <c r="S141" s="59"/>
      <c r="T141" s="59"/>
      <c r="U141" s="59"/>
    </row>
    <row r="142" spans="1:21" ht="15" customHeight="1" x14ac:dyDescent="0.15">
      <c r="A142" s="24" t="s">
        <v>8</v>
      </c>
      <c r="B142" s="37"/>
      <c r="C142" s="204">
        <v>9.9673202614379086</v>
      </c>
      <c r="D142" s="205">
        <v>20.915032679738562</v>
      </c>
      <c r="E142" s="205">
        <v>30.22875816993464</v>
      </c>
      <c r="F142" s="206">
        <v>31.209150326797385</v>
      </c>
      <c r="G142" s="207">
        <v>7.6797385620915035</v>
      </c>
      <c r="H142" s="59"/>
      <c r="I142" s="59"/>
      <c r="J142" s="59"/>
      <c r="N142" s="59"/>
      <c r="O142" s="59"/>
      <c r="P142" s="59"/>
      <c r="Q142" s="59"/>
      <c r="R142" s="59"/>
      <c r="S142" s="59"/>
      <c r="T142" s="59"/>
      <c r="U142" s="59"/>
    </row>
    <row r="143" spans="1:21" ht="15" customHeight="1" x14ac:dyDescent="0.15">
      <c r="A143" s="24" t="s">
        <v>25</v>
      </c>
      <c r="B143" s="37"/>
      <c r="C143" s="204">
        <v>8.2561728395061742</v>
      </c>
      <c r="D143" s="205">
        <v>20.37037037037037</v>
      </c>
      <c r="E143" s="205">
        <v>27.700617283950617</v>
      </c>
      <c r="F143" s="206">
        <v>36.419753086419753</v>
      </c>
      <c r="G143" s="207">
        <v>7.2530864197530871</v>
      </c>
      <c r="H143" s="59"/>
      <c r="I143" s="59"/>
      <c r="J143" s="59"/>
      <c r="N143" s="59"/>
      <c r="O143" s="59"/>
      <c r="P143" s="59"/>
      <c r="Q143" s="59"/>
      <c r="R143" s="59"/>
      <c r="S143" s="59"/>
      <c r="T143" s="59"/>
      <c r="U143" s="59"/>
    </row>
    <row r="144" spans="1:21" ht="15" customHeight="1" x14ac:dyDescent="0.15">
      <c r="A144" s="24"/>
      <c r="B144" s="38" t="s">
        <v>0</v>
      </c>
      <c r="C144" s="208">
        <v>9.0909090909090917</v>
      </c>
      <c r="D144" s="209">
        <v>24.545454545454547</v>
      </c>
      <c r="E144" s="209">
        <v>24.545454545454547</v>
      </c>
      <c r="F144" s="210">
        <v>36.363636363636367</v>
      </c>
      <c r="G144" s="211">
        <v>5.4545454545454541</v>
      </c>
      <c r="H144" s="59"/>
      <c r="I144" s="59"/>
      <c r="J144" s="59"/>
      <c r="N144" s="59"/>
      <c r="O144" s="59"/>
      <c r="P144" s="59"/>
      <c r="Q144" s="59"/>
      <c r="R144" s="59"/>
      <c r="S144" s="59"/>
      <c r="T144" s="59"/>
      <c r="U144" s="59"/>
    </row>
    <row r="145" spans="1:21" ht="15" customHeight="1" x14ac:dyDescent="0.15">
      <c r="A145" s="24"/>
      <c r="B145" s="39" t="s">
        <v>50</v>
      </c>
      <c r="C145" s="204">
        <v>25</v>
      </c>
      <c r="D145" s="205">
        <v>33.333333333333329</v>
      </c>
      <c r="E145" s="205">
        <v>13.888888888888889</v>
      </c>
      <c r="F145" s="206">
        <v>16.666666666666664</v>
      </c>
      <c r="G145" s="207">
        <v>11.111111111111111</v>
      </c>
      <c r="H145" s="59"/>
      <c r="I145" s="59"/>
      <c r="J145" s="59"/>
      <c r="N145" s="59"/>
      <c r="O145" s="59"/>
      <c r="P145" s="59"/>
      <c r="Q145" s="59"/>
      <c r="R145" s="59"/>
      <c r="S145" s="59"/>
      <c r="T145" s="59"/>
      <c r="U145" s="59"/>
    </row>
    <row r="146" spans="1:21" ht="15" customHeight="1" x14ac:dyDescent="0.15">
      <c r="A146" s="24"/>
      <c r="B146" s="39" t="s">
        <v>51</v>
      </c>
      <c r="C146" s="204">
        <v>7.7777777777777777</v>
      </c>
      <c r="D146" s="205">
        <v>28.888888888888886</v>
      </c>
      <c r="E146" s="205">
        <v>37.777777777777779</v>
      </c>
      <c r="F146" s="206">
        <v>22.222222222222221</v>
      </c>
      <c r="G146" s="207">
        <v>3.3333333333333335</v>
      </c>
      <c r="H146" s="59"/>
      <c r="I146" s="59"/>
      <c r="J146" s="59"/>
      <c r="N146" s="59"/>
      <c r="O146" s="59"/>
      <c r="P146" s="59"/>
      <c r="Q146" s="59"/>
      <c r="R146" s="59"/>
      <c r="S146" s="59"/>
      <c r="T146" s="59"/>
      <c r="U146" s="59"/>
    </row>
    <row r="147" spans="1:21" ht="15" customHeight="1" x14ac:dyDescent="0.15">
      <c r="A147" s="24"/>
      <c r="B147" s="39" t="s">
        <v>3</v>
      </c>
      <c r="C147" s="204">
        <v>5.9859154929577461</v>
      </c>
      <c r="D147" s="205">
        <v>19.718309859154928</v>
      </c>
      <c r="E147" s="205">
        <v>20.422535211267608</v>
      </c>
      <c r="F147" s="206">
        <v>43.661971830985912</v>
      </c>
      <c r="G147" s="207">
        <v>10.211267605633804</v>
      </c>
      <c r="H147" s="59"/>
      <c r="I147" s="59"/>
      <c r="J147" s="59"/>
      <c r="N147" s="59"/>
      <c r="O147" s="59"/>
      <c r="P147" s="59"/>
      <c r="Q147" s="59"/>
      <c r="R147" s="59"/>
      <c r="S147" s="59"/>
      <c r="T147" s="59"/>
      <c r="U147" s="59"/>
    </row>
    <row r="148" spans="1:21" ht="15" customHeight="1" x14ac:dyDescent="0.15">
      <c r="A148" s="24"/>
      <c r="B148" s="40" t="s">
        <v>4</v>
      </c>
      <c r="C148" s="204">
        <v>4.6511627906976747</v>
      </c>
      <c r="D148" s="205">
        <v>14.418604651162791</v>
      </c>
      <c r="E148" s="205">
        <v>31.162790697674421</v>
      </c>
      <c r="F148" s="206">
        <v>45.581395348837212</v>
      </c>
      <c r="G148" s="207">
        <v>4.1860465116279073</v>
      </c>
      <c r="H148" s="59"/>
      <c r="I148" s="59"/>
      <c r="J148" s="59"/>
      <c r="N148" s="59"/>
      <c r="O148" s="59"/>
      <c r="P148" s="59"/>
      <c r="Q148" s="59"/>
      <c r="R148" s="59"/>
      <c r="S148" s="59"/>
      <c r="T148" s="59"/>
      <c r="U148" s="59"/>
    </row>
    <row r="149" spans="1:21" ht="15" customHeight="1" x14ac:dyDescent="0.15">
      <c r="A149" s="24"/>
      <c r="B149" s="39" t="s">
        <v>5</v>
      </c>
      <c r="C149" s="204">
        <v>8.5106382978723403</v>
      </c>
      <c r="D149" s="205">
        <v>28.723404255319153</v>
      </c>
      <c r="E149" s="205">
        <v>22.340425531914892</v>
      </c>
      <c r="F149" s="206">
        <v>29.787234042553191</v>
      </c>
      <c r="G149" s="207">
        <v>10.638297872340425</v>
      </c>
      <c r="H149" s="59"/>
      <c r="I149" s="59"/>
      <c r="J149" s="59"/>
      <c r="N149" s="59"/>
      <c r="O149" s="59"/>
      <c r="P149" s="59"/>
      <c r="Q149" s="59"/>
      <c r="R149" s="59"/>
      <c r="S149" s="59"/>
      <c r="T149" s="59"/>
      <c r="U149" s="59"/>
    </row>
    <row r="150" spans="1:21" ht="15" customHeight="1" x14ac:dyDescent="0.15">
      <c r="A150" s="24"/>
      <c r="B150" s="39" t="s">
        <v>53</v>
      </c>
      <c r="C150" s="204">
        <v>11.363636363636363</v>
      </c>
      <c r="D150" s="205">
        <v>9.0909090909090917</v>
      </c>
      <c r="E150" s="205">
        <v>32.954545454545453</v>
      </c>
      <c r="F150" s="206">
        <v>37.5</v>
      </c>
      <c r="G150" s="207">
        <v>9.0909090909090917</v>
      </c>
      <c r="H150" s="59"/>
      <c r="I150" s="59"/>
      <c r="J150" s="59"/>
      <c r="N150" s="59"/>
      <c r="O150" s="59"/>
      <c r="P150" s="59"/>
      <c r="Q150" s="59"/>
      <c r="R150" s="59"/>
      <c r="S150" s="59"/>
      <c r="T150" s="59"/>
      <c r="U150" s="59"/>
    </row>
    <row r="151" spans="1:21" ht="15" customHeight="1" x14ac:dyDescent="0.15">
      <c r="A151" s="41"/>
      <c r="B151" s="42" t="s">
        <v>7</v>
      </c>
      <c r="C151" s="212">
        <v>9.6654275092936803</v>
      </c>
      <c r="D151" s="213">
        <v>18.587360594795538</v>
      </c>
      <c r="E151" s="213">
        <v>33.828996282527882</v>
      </c>
      <c r="F151" s="214">
        <v>30.855018587360593</v>
      </c>
      <c r="G151" s="215">
        <v>7.0631970260223049</v>
      </c>
      <c r="H151" s="59"/>
      <c r="I151" s="59"/>
      <c r="J151" s="59"/>
      <c r="N151" s="59"/>
      <c r="O151" s="59"/>
      <c r="P151" s="59"/>
      <c r="Q151" s="59"/>
      <c r="R151" s="59"/>
      <c r="S151" s="59"/>
      <c r="T151" s="59"/>
      <c r="U151" s="59"/>
    </row>
    <row r="152" spans="1:21" ht="15" customHeight="1" x14ac:dyDescent="0.15">
      <c r="A152" s="43" t="s">
        <v>9</v>
      </c>
      <c r="B152" s="44"/>
      <c r="C152" s="204">
        <v>20.967741935483872</v>
      </c>
      <c r="D152" s="205">
        <v>33.87096774193548</v>
      </c>
      <c r="E152" s="205">
        <v>28.225806451612907</v>
      </c>
      <c r="F152" s="206">
        <v>12.096774193548388</v>
      </c>
      <c r="G152" s="207">
        <v>4.838709677419355</v>
      </c>
      <c r="H152" s="59"/>
      <c r="I152" s="59"/>
      <c r="J152" s="59"/>
      <c r="N152" s="59"/>
      <c r="O152" s="59"/>
      <c r="P152" s="59"/>
      <c r="Q152" s="59"/>
      <c r="R152" s="59"/>
      <c r="S152" s="59"/>
      <c r="T152" s="59"/>
      <c r="U152" s="59"/>
    </row>
    <row r="153" spans="1:21" ht="15" customHeight="1" x14ac:dyDescent="0.15">
      <c r="A153" s="41" t="s">
        <v>10</v>
      </c>
      <c r="B153" s="45"/>
      <c r="C153" s="212">
        <v>8.0590238365493754</v>
      </c>
      <c r="D153" s="213">
        <v>19.466515323496029</v>
      </c>
      <c r="E153" s="213">
        <v>28.433598183881951</v>
      </c>
      <c r="F153" s="214">
        <v>36.379114642451761</v>
      </c>
      <c r="G153" s="215">
        <v>7.6617480136208851</v>
      </c>
      <c r="H153" s="59"/>
      <c r="I153" s="59"/>
      <c r="J153" s="59"/>
      <c r="N153" s="59"/>
      <c r="O153" s="59"/>
      <c r="P153" s="59"/>
      <c r="Q153" s="59"/>
      <c r="R153" s="59"/>
      <c r="S153" s="59"/>
      <c r="T153" s="59"/>
      <c r="U153" s="59"/>
    </row>
    <row r="154" spans="1:21" ht="15" customHeight="1" x14ac:dyDescent="0.15">
      <c r="A154" s="46" t="s">
        <v>54</v>
      </c>
      <c r="B154" s="47"/>
      <c r="C154" s="216">
        <v>8.8050314465408803</v>
      </c>
      <c r="D154" s="217">
        <v>20.545073375262053</v>
      </c>
      <c r="E154" s="217">
        <v>28.511530398322847</v>
      </c>
      <c r="F154" s="218">
        <v>34.74842767295597</v>
      </c>
      <c r="G154" s="219">
        <v>7.3899371069182385</v>
      </c>
      <c r="H154" s="59"/>
      <c r="I154" s="59"/>
      <c r="J154" s="59"/>
      <c r="K154" s="59"/>
      <c r="L154" s="59"/>
      <c r="M154" s="59"/>
      <c r="N154" s="59"/>
      <c r="O154" s="59"/>
      <c r="P154" s="59"/>
      <c r="Q154" s="59"/>
      <c r="R154" s="59"/>
      <c r="S154" s="59"/>
      <c r="T154" s="59"/>
    </row>
    <row r="155" spans="1:21" ht="15" customHeight="1" x14ac:dyDescent="0.15">
      <c r="C155" s="59"/>
      <c r="D155" s="59"/>
      <c r="E155" s="59"/>
      <c r="F155" s="59"/>
      <c r="G155" s="59"/>
      <c r="H155" s="59"/>
      <c r="I155" s="59"/>
      <c r="J155" s="59"/>
      <c r="K155" s="59"/>
      <c r="L155" s="59"/>
      <c r="M155" s="59"/>
      <c r="N155" s="59"/>
      <c r="O155" s="59"/>
      <c r="P155" s="59"/>
      <c r="Q155" s="59"/>
      <c r="R155" s="59"/>
      <c r="S155" s="59"/>
      <c r="T155" s="59"/>
    </row>
    <row r="156" spans="1:21" ht="15" hidden="1" customHeight="1" x14ac:dyDescent="0.15">
      <c r="C156" s="59"/>
      <c r="D156" s="59"/>
      <c r="E156" s="59"/>
      <c r="F156" s="59"/>
      <c r="G156" s="59"/>
      <c r="H156" s="59"/>
      <c r="I156" s="59"/>
      <c r="J156" s="59"/>
      <c r="K156" s="59"/>
      <c r="L156" s="59"/>
      <c r="M156" s="59"/>
      <c r="N156" s="59"/>
      <c r="O156" s="59"/>
      <c r="P156" s="59"/>
      <c r="Q156" s="59"/>
      <c r="R156" s="59"/>
      <c r="S156" s="59"/>
      <c r="T156" s="59"/>
    </row>
    <row r="157" spans="1:21" ht="27.75" customHeight="1" x14ac:dyDescent="0.15">
      <c r="C157" s="59"/>
      <c r="D157" s="59"/>
      <c r="E157" s="59"/>
      <c r="F157" s="59"/>
      <c r="G157" s="59"/>
      <c r="H157" s="59"/>
      <c r="I157" s="59"/>
      <c r="J157" s="59"/>
      <c r="K157" s="59"/>
      <c r="L157" s="59"/>
      <c r="M157" s="59"/>
      <c r="N157" s="59"/>
      <c r="O157" s="59"/>
      <c r="P157" s="59"/>
      <c r="Q157" s="59"/>
      <c r="R157" s="59"/>
      <c r="S157" s="59"/>
      <c r="T157" s="59"/>
    </row>
    <row r="158" spans="1:21" ht="15" x14ac:dyDescent="0.15">
      <c r="A158" s="476" t="s">
        <v>370</v>
      </c>
      <c r="B158" s="476"/>
      <c r="C158" s="476"/>
      <c r="D158" s="476"/>
      <c r="E158" s="476"/>
      <c r="F158" s="476"/>
      <c r="G158" s="476"/>
      <c r="H158" s="476"/>
      <c r="I158" s="476"/>
      <c r="J158" s="476"/>
      <c r="K158" s="476"/>
      <c r="L158" s="476"/>
      <c r="M158" s="476"/>
      <c r="N158" s="476"/>
      <c r="O158" s="476"/>
      <c r="P158" s="476"/>
      <c r="Q158" s="476"/>
      <c r="R158" s="476"/>
      <c r="S158" s="476"/>
      <c r="T158" s="476"/>
      <c r="U158" s="476"/>
    </row>
    <row r="159" spans="1:21" ht="10.5" customHeight="1" x14ac:dyDescent="0.15">
      <c r="A159" s="17"/>
      <c r="C159" s="59"/>
      <c r="D159" s="59"/>
      <c r="E159" s="59"/>
      <c r="F159" s="59"/>
      <c r="G159" s="59"/>
      <c r="H159" s="59"/>
      <c r="I159" s="59"/>
      <c r="J159" s="59"/>
      <c r="K159" s="59"/>
      <c r="L159" s="59"/>
      <c r="M159" s="59"/>
      <c r="N159" s="59"/>
      <c r="O159" s="59"/>
      <c r="P159" s="59"/>
      <c r="Q159" s="59"/>
      <c r="R159" s="59"/>
      <c r="S159" s="59"/>
      <c r="T159" s="59"/>
    </row>
    <row r="160" spans="1:21" ht="16.5" customHeight="1" x14ac:dyDescent="0.15">
      <c r="A160" s="63"/>
      <c r="B160" s="64"/>
      <c r="C160" s="463" t="s">
        <v>267</v>
      </c>
      <c r="D160" s="464"/>
      <c r="E160" s="464"/>
      <c r="F160" s="463" t="s">
        <v>268</v>
      </c>
      <c r="G160" s="464"/>
      <c r="H160" s="465"/>
      <c r="I160" s="59"/>
      <c r="J160" s="463" t="s">
        <v>272</v>
      </c>
      <c r="K160" s="464"/>
      <c r="L160" s="465"/>
      <c r="M160" s="463" t="s">
        <v>273</v>
      </c>
      <c r="N160" s="464"/>
      <c r="O160" s="465"/>
    </row>
    <row r="161" spans="1:20" ht="35.25" customHeight="1" x14ac:dyDescent="0.15">
      <c r="A161" s="290"/>
      <c r="B161" s="291"/>
      <c r="C161" s="65" t="s">
        <v>269</v>
      </c>
      <c r="D161" s="66" t="s">
        <v>270</v>
      </c>
      <c r="E161" s="66" t="s">
        <v>271</v>
      </c>
      <c r="F161" s="264" t="s">
        <v>99</v>
      </c>
      <c r="G161" s="266" t="s">
        <v>224</v>
      </c>
      <c r="H161" s="267" t="s">
        <v>98</v>
      </c>
      <c r="I161" s="309"/>
      <c r="J161" s="65" t="s">
        <v>99</v>
      </c>
      <c r="K161" s="66" t="s">
        <v>224</v>
      </c>
      <c r="L161" s="66" t="s">
        <v>98</v>
      </c>
      <c r="M161" s="264" t="s">
        <v>99</v>
      </c>
      <c r="N161" s="265" t="s">
        <v>224</v>
      </c>
      <c r="O161" s="267" t="s">
        <v>98</v>
      </c>
    </row>
    <row r="162" spans="1:20" ht="15" customHeight="1" x14ac:dyDescent="0.15">
      <c r="A162" s="67" t="s">
        <v>8</v>
      </c>
      <c r="B162" s="64"/>
      <c r="C162" s="220">
        <v>39.495798319327733</v>
      </c>
      <c r="D162" s="221">
        <v>31.932773109243694</v>
      </c>
      <c r="E162" s="221">
        <v>28.571428571428569</v>
      </c>
      <c r="F162" s="220">
        <v>16.724738675958189</v>
      </c>
      <c r="G162" s="223">
        <v>27.874564459930312</v>
      </c>
      <c r="H162" s="222">
        <v>55.400696864111495</v>
      </c>
      <c r="I162" s="310"/>
      <c r="J162" s="220">
        <v>12.828947368421053</v>
      </c>
      <c r="K162" s="221">
        <v>69.243421052631575</v>
      </c>
      <c r="L162" s="221">
        <v>17.927631578947366</v>
      </c>
      <c r="M162" s="220">
        <v>15.953947368421053</v>
      </c>
      <c r="N162" s="221">
        <v>34.046052631578952</v>
      </c>
      <c r="O162" s="222">
        <v>50</v>
      </c>
    </row>
    <row r="163" spans="1:20" ht="15" customHeight="1" x14ac:dyDescent="0.15">
      <c r="A163" s="68" t="s">
        <v>25</v>
      </c>
      <c r="B163" s="69"/>
      <c r="C163" s="212">
        <v>37.360890302066771</v>
      </c>
      <c r="D163" s="213">
        <v>31.4785373608903</v>
      </c>
      <c r="E163" s="213">
        <v>31.160572337042925</v>
      </c>
      <c r="F163" s="212">
        <v>19.07563025210084</v>
      </c>
      <c r="G163" s="226">
        <v>33.277310924369743</v>
      </c>
      <c r="H163" s="215">
        <v>47.647058823529406</v>
      </c>
      <c r="I163" s="310"/>
      <c r="J163" s="212">
        <v>11.007025761124121</v>
      </c>
      <c r="K163" s="213">
        <v>70.725995316159256</v>
      </c>
      <c r="L163" s="213">
        <v>18.266978922716628</v>
      </c>
      <c r="M163" s="212">
        <v>18.21735731039875</v>
      </c>
      <c r="N163" s="213">
        <v>35.183737294761528</v>
      </c>
      <c r="O163" s="215">
        <v>46.598905394839718</v>
      </c>
    </row>
    <row r="164" spans="1:20" ht="15" customHeight="1" x14ac:dyDescent="0.15">
      <c r="A164" s="68"/>
      <c r="B164" s="70" t="s">
        <v>0</v>
      </c>
      <c r="C164" s="208">
        <v>48.584905660377359</v>
      </c>
      <c r="D164" s="209">
        <v>32.547169811320757</v>
      </c>
      <c r="E164" s="209">
        <v>18.867924528301888</v>
      </c>
      <c r="F164" s="208">
        <v>27.1356783919598</v>
      </c>
      <c r="G164" s="225">
        <v>37.185929648241206</v>
      </c>
      <c r="H164" s="211">
        <v>35.678391959798994</v>
      </c>
      <c r="I164" s="310"/>
      <c r="J164" s="208">
        <v>14.864864864864865</v>
      </c>
      <c r="K164" s="209">
        <v>64.414414414414409</v>
      </c>
      <c r="L164" s="209">
        <v>20.72072072072072</v>
      </c>
      <c r="M164" s="208">
        <v>29.09090909090909</v>
      </c>
      <c r="N164" s="209">
        <v>36.363636363636367</v>
      </c>
      <c r="O164" s="211">
        <v>34.545454545454547</v>
      </c>
    </row>
    <row r="165" spans="1:20" ht="15" customHeight="1" x14ac:dyDescent="0.15">
      <c r="A165" s="68"/>
      <c r="B165" s="71" t="s">
        <v>1</v>
      </c>
      <c r="C165" s="204">
        <v>54.285714285714285</v>
      </c>
      <c r="D165" s="205">
        <v>37.142857142857146</v>
      </c>
      <c r="E165" s="205">
        <v>8.5714285714285712</v>
      </c>
      <c r="F165" s="204">
        <v>37.142857142857146</v>
      </c>
      <c r="G165" s="224">
        <v>25.714285714285712</v>
      </c>
      <c r="H165" s="207">
        <v>37.142857142857146</v>
      </c>
      <c r="I165" s="310"/>
      <c r="J165" s="204">
        <v>33.333333333333329</v>
      </c>
      <c r="K165" s="205">
        <v>55.555555555555557</v>
      </c>
      <c r="L165" s="205">
        <v>11.111111111111111</v>
      </c>
      <c r="M165" s="204">
        <v>38.888888888888893</v>
      </c>
      <c r="N165" s="205">
        <v>30.555555555555557</v>
      </c>
      <c r="O165" s="207">
        <v>30.555555555555557</v>
      </c>
    </row>
    <row r="166" spans="1:20" ht="15" customHeight="1" x14ac:dyDescent="0.15">
      <c r="A166" s="68"/>
      <c r="B166" s="71" t="s">
        <v>2</v>
      </c>
      <c r="C166" s="204">
        <v>32.183908045977013</v>
      </c>
      <c r="D166" s="205">
        <v>36.781609195402297</v>
      </c>
      <c r="E166" s="205">
        <v>31.03448275862069</v>
      </c>
      <c r="F166" s="204">
        <v>16.666666666666664</v>
      </c>
      <c r="G166" s="224">
        <v>35.714285714285715</v>
      </c>
      <c r="H166" s="207">
        <v>47.619047619047613</v>
      </c>
      <c r="I166" s="310"/>
      <c r="J166" s="204">
        <v>15.730337078651685</v>
      </c>
      <c r="K166" s="205">
        <v>64.044943820224717</v>
      </c>
      <c r="L166" s="205">
        <v>20.224719101123593</v>
      </c>
      <c r="M166" s="204">
        <v>18.888888888888889</v>
      </c>
      <c r="N166" s="205">
        <v>38.888888888888893</v>
      </c>
      <c r="O166" s="207">
        <v>42.222222222222221</v>
      </c>
    </row>
    <row r="167" spans="1:20" ht="15" customHeight="1" x14ac:dyDescent="0.15">
      <c r="A167" s="68"/>
      <c r="B167" s="71" t="s">
        <v>3</v>
      </c>
      <c r="C167" s="204">
        <v>42.907801418439718</v>
      </c>
      <c r="D167" s="205">
        <v>27.304964539007091</v>
      </c>
      <c r="E167" s="205">
        <v>29.787234042553191</v>
      </c>
      <c r="F167" s="204">
        <v>20.233463035019454</v>
      </c>
      <c r="G167" s="224">
        <v>29.571984435797667</v>
      </c>
      <c r="H167" s="207">
        <v>50.194552529182879</v>
      </c>
      <c r="I167" s="310"/>
      <c r="J167" s="204">
        <v>12.237762237762238</v>
      </c>
      <c r="K167" s="205">
        <v>73.426573426573427</v>
      </c>
      <c r="L167" s="205">
        <v>14.335664335664337</v>
      </c>
      <c r="M167" s="204">
        <v>18.021201413427562</v>
      </c>
      <c r="N167" s="205">
        <v>32.862190812720847</v>
      </c>
      <c r="O167" s="207">
        <v>49.116607773851591</v>
      </c>
    </row>
    <row r="168" spans="1:20" ht="15" customHeight="1" x14ac:dyDescent="0.15">
      <c r="A168" s="68"/>
      <c r="B168" s="71" t="s">
        <v>4</v>
      </c>
      <c r="C168" s="204">
        <v>26.066350710900476</v>
      </c>
      <c r="D168" s="205">
        <v>31.279620853080569</v>
      </c>
      <c r="E168" s="205">
        <v>42.654028436018962</v>
      </c>
      <c r="F168" s="204">
        <v>13.658536585365855</v>
      </c>
      <c r="G168" s="224">
        <v>33.170731707317074</v>
      </c>
      <c r="H168" s="207">
        <v>53.170731707317074</v>
      </c>
      <c r="I168" s="310"/>
      <c r="J168" s="204">
        <v>5.6603773584905666</v>
      </c>
      <c r="K168" s="205">
        <v>74.056603773584911</v>
      </c>
      <c r="L168" s="205">
        <v>20.283018867924529</v>
      </c>
      <c r="M168" s="204">
        <v>11.214953271028037</v>
      </c>
      <c r="N168" s="205">
        <v>29.906542056074763</v>
      </c>
      <c r="O168" s="207">
        <v>58.878504672897193</v>
      </c>
    </row>
    <row r="169" spans="1:20" ht="15" customHeight="1" x14ac:dyDescent="0.15">
      <c r="A169" s="68"/>
      <c r="B169" s="71" t="s">
        <v>5</v>
      </c>
      <c r="C169" s="204">
        <v>38.888888888888893</v>
      </c>
      <c r="D169" s="205">
        <v>40</v>
      </c>
      <c r="E169" s="205">
        <v>21.111111111111111</v>
      </c>
      <c r="F169" s="204">
        <v>14.942528735632186</v>
      </c>
      <c r="G169" s="224">
        <v>44.827586206896555</v>
      </c>
      <c r="H169" s="207">
        <v>40.229885057471265</v>
      </c>
      <c r="I169" s="310"/>
      <c r="J169" s="204">
        <v>5.5555555555555554</v>
      </c>
      <c r="K169" s="205">
        <v>85.555555555555557</v>
      </c>
      <c r="L169" s="205">
        <v>8.8888888888888893</v>
      </c>
      <c r="M169" s="204">
        <v>11.111111111111111</v>
      </c>
      <c r="N169" s="205">
        <v>48.888888888888886</v>
      </c>
      <c r="O169" s="207">
        <v>40</v>
      </c>
    </row>
    <row r="170" spans="1:20" ht="15" customHeight="1" x14ac:dyDescent="0.15">
      <c r="A170" s="68"/>
      <c r="B170" s="71" t="s">
        <v>283</v>
      </c>
      <c r="C170" s="204">
        <v>18.823529411764707</v>
      </c>
      <c r="D170" s="205">
        <v>27.058823529411764</v>
      </c>
      <c r="E170" s="205">
        <v>54.117647058823529</v>
      </c>
      <c r="F170" s="204">
        <v>7.8947368421052628</v>
      </c>
      <c r="G170" s="224">
        <v>22.368421052631579</v>
      </c>
      <c r="H170" s="207">
        <v>69.73684210526315</v>
      </c>
      <c r="I170" s="310"/>
      <c r="J170" s="204">
        <v>2.5</v>
      </c>
      <c r="K170" s="205">
        <v>62.5</v>
      </c>
      <c r="L170" s="205">
        <v>35</v>
      </c>
      <c r="M170" s="204">
        <v>8.536585365853659</v>
      </c>
      <c r="N170" s="205">
        <v>29.268292682926827</v>
      </c>
      <c r="O170" s="207">
        <v>62.195121951219512</v>
      </c>
    </row>
    <row r="171" spans="1:20" ht="15" customHeight="1" x14ac:dyDescent="0.15">
      <c r="A171" s="72"/>
      <c r="B171" s="73" t="s">
        <v>7</v>
      </c>
      <c r="C171" s="212">
        <v>36.328125</v>
      </c>
      <c r="D171" s="213">
        <v>31.25</v>
      </c>
      <c r="E171" s="213">
        <v>32.421875</v>
      </c>
      <c r="F171" s="212">
        <v>19.02834008097166</v>
      </c>
      <c r="G171" s="226">
        <v>33.603238866396765</v>
      </c>
      <c r="H171" s="215">
        <v>47.368421052631575</v>
      </c>
      <c r="I171" s="310"/>
      <c r="J171" s="212">
        <v>10.526315789473683</v>
      </c>
      <c r="K171" s="213">
        <v>72.180451127819538</v>
      </c>
      <c r="L171" s="213">
        <v>17.293233082706767</v>
      </c>
      <c r="M171" s="212">
        <v>17.424242424242426</v>
      </c>
      <c r="N171" s="213">
        <v>37.5</v>
      </c>
      <c r="O171" s="215">
        <v>45.075757575757578</v>
      </c>
    </row>
    <row r="172" spans="1:20" ht="15" customHeight="1" x14ac:dyDescent="0.15">
      <c r="A172" s="74" t="s">
        <v>9</v>
      </c>
      <c r="B172" s="75"/>
      <c r="C172" s="208">
        <v>71.311475409836063</v>
      </c>
      <c r="D172" s="209">
        <v>19.672131147540984</v>
      </c>
      <c r="E172" s="209">
        <v>9.0163934426229506</v>
      </c>
      <c r="F172" s="208">
        <v>28.455284552845526</v>
      </c>
      <c r="G172" s="225">
        <v>28.455284552845526</v>
      </c>
      <c r="H172" s="211">
        <v>43.089430894308947</v>
      </c>
      <c r="I172" s="310"/>
      <c r="J172" s="208">
        <v>30.64516129032258</v>
      </c>
      <c r="K172" s="209">
        <v>49.193548387096776</v>
      </c>
      <c r="L172" s="209">
        <v>20.161290322580644</v>
      </c>
      <c r="M172" s="208">
        <v>29.268292682926827</v>
      </c>
      <c r="N172" s="209">
        <v>27.64227642276423</v>
      </c>
      <c r="O172" s="211">
        <v>43.089430894308947</v>
      </c>
    </row>
    <row r="173" spans="1:20" ht="15" customHeight="1" x14ac:dyDescent="0.15">
      <c r="A173" s="72" t="s">
        <v>10</v>
      </c>
      <c r="B173" s="69"/>
      <c r="C173" s="212">
        <v>35.810415447630191</v>
      </c>
      <c r="D173" s="213">
        <v>32.241076653013458</v>
      </c>
      <c r="E173" s="213">
        <v>31.94850789935635</v>
      </c>
      <c r="F173" s="212">
        <v>17.78875849289685</v>
      </c>
      <c r="G173" s="226">
        <v>31.439159975293389</v>
      </c>
      <c r="H173" s="215">
        <v>50.772081531809754</v>
      </c>
      <c r="I173" s="310"/>
      <c r="J173" s="212">
        <v>10.378440366972477</v>
      </c>
      <c r="K173" s="213">
        <v>71.731651376146786</v>
      </c>
      <c r="L173" s="213">
        <v>17.889908256880734</v>
      </c>
      <c r="M173" s="212">
        <v>16.829408385985069</v>
      </c>
      <c r="N173" s="213">
        <v>35.094773118897187</v>
      </c>
      <c r="O173" s="215">
        <v>48.075818495117751</v>
      </c>
    </row>
    <row r="174" spans="1:20" ht="15" customHeight="1" x14ac:dyDescent="0.15">
      <c r="A174" s="76" t="s">
        <v>96</v>
      </c>
      <c r="B174" s="77"/>
      <c r="C174" s="216">
        <v>38.04641122504048</v>
      </c>
      <c r="D174" s="217">
        <v>31.624392876416625</v>
      </c>
      <c r="E174" s="217">
        <v>30.329195898542906</v>
      </c>
      <c r="F174" s="216">
        <v>18.310657596371883</v>
      </c>
      <c r="G174" s="227">
        <v>31.519274376417233</v>
      </c>
      <c r="H174" s="219">
        <v>50.170068027210881</v>
      </c>
      <c r="I174" s="310"/>
      <c r="J174" s="216">
        <v>11.593435680254101</v>
      </c>
      <c r="K174" s="217">
        <v>70.2488088935945</v>
      </c>
      <c r="L174" s="217">
        <v>18.157755426151404</v>
      </c>
      <c r="M174" s="216">
        <v>17.488076311605724</v>
      </c>
      <c r="N174" s="217">
        <v>34.817170111287759</v>
      </c>
      <c r="O174" s="219">
        <v>47.694753577106518</v>
      </c>
    </row>
    <row r="175" spans="1:20" ht="27.75" customHeight="1" x14ac:dyDescent="0.15">
      <c r="A175" s="78"/>
      <c r="B175" s="78"/>
      <c r="C175" s="79"/>
      <c r="D175" s="79"/>
      <c r="E175" s="79"/>
      <c r="F175" s="59"/>
      <c r="G175" s="59"/>
      <c r="H175" s="59"/>
      <c r="I175" s="59"/>
      <c r="J175" s="59"/>
      <c r="K175" s="59"/>
      <c r="L175" s="59"/>
      <c r="M175" s="59"/>
      <c r="N175" s="59"/>
      <c r="O175" s="59"/>
      <c r="P175" s="59"/>
      <c r="Q175" s="59"/>
      <c r="R175" s="59"/>
      <c r="S175" s="59"/>
      <c r="T175" s="59"/>
    </row>
    <row r="176" spans="1:20" ht="15" customHeight="1" x14ac:dyDescent="0.15">
      <c r="A176" s="80" t="s">
        <v>369</v>
      </c>
      <c r="B176" s="78"/>
      <c r="C176" s="79"/>
      <c r="D176" s="79"/>
      <c r="E176" s="79"/>
      <c r="F176" s="59"/>
      <c r="G176" s="59"/>
      <c r="H176" s="59"/>
      <c r="I176" s="59"/>
      <c r="J176" s="59"/>
      <c r="K176" s="59"/>
      <c r="L176" s="59"/>
      <c r="M176" s="59"/>
      <c r="N176" s="59"/>
      <c r="O176" s="59"/>
      <c r="P176" s="59"/>
      <c r="Q176" s="59"/>
      <c r="R176" s="59"/>
      <c r="S176" s="59"/>
      <c r="T176" s="59"/>
    </row>
    <row r="177" spans="1:20" ht="10.5" customHeight="1" x14ac:dyDescent="0.15">
      <c r="A177" s="78"/>
      <c r="B177" s="78"/>
      <c r="C177" s="79"/>
      <c r="D177" s="79"/>
      <c r="E177" s="79"/>
      <c r="F177" s="59"/>
      <c r="G177" s="59"/>
      <c r="H177" s="59"/>
      <c r="I177" s="59"/>
      <c r="J177" s="59"/>
      <c r="K177" s="59"/>
      <c r="L177" s="59"/>
      <c r="M177" s="59"/>
      <c r="N177" s="59"/>
      <c r="O177" s="59"/>
      <c r="P177" s="59"/>
      <c r="Q177" s="59"/>
      <c r="R177" s="59"/>
      <c r="S177" s="59"/>
      <c r="T177" s="59"/>
    </row>
    <row r="178" spans="1:20" ht="16.5" customHeight="1" x14ac:dyDescent="0.15">
      <c r="A178" s="63"/>
      <c r="B178" s="64"/>
      <c r="C178" s="463" t="s">
        <v>274</v>
      </c>
      <c r="D178" s="464"/>
      <c r="E178" s="464"/>
      <c r="F178" s="464"/>
      <c r="G178" s="464"/>
      <c r="H178" s="464"/>
      <c r="I178" s="464"/>
      <c r="J178" s="465"/>
    </row>
    <row r="179" spans="1:20" ht="35.25" customHeight="1" x14ac:dyDescent="0.15">
      <c r="A179" s="290"/>
      <c r="B179" s="291"/>
      <c r="C179" s="466" t="s">
        <v>275</v>
      </c>
      <c r="D179" s="467"/>
      <c r="E179" s="468" t="s">
        <v>276</v>
      </c>
      <c r="F179" s="467"/>
      <c r="G179" s="469" t="s">
        <v>277</v>
      </c>
      <c r="H179" s="470"/>
      <c r="I179" s="469" t="s">
        <v>278</v>
      </c>
      <c r="J179" s="471"/>
      <c r="K179" s="59"/>
    </row>
    <row r="180" spans="1:20" ht="15" customHeight="1" x14ac:dyDescent="0.15">
      <c r="A180" s="67" t="s">
        <v>8</v>
      </c>
      <c r="B180" s="64"/>
      <c r="C180" s="453">
        <v>82.382550335570471</v>
      </c>
      <c r="D180" s="454"/>
      <c r="E180" s="455">
        <v>6.5436241610738257</v>
      </c>
      <c r="F180" s="454"/>
      <c r="G180" s="455">
        <v>1.3422818791946309</v>
      </c>
      <c r="H180" s="454"/>
      <c r="I180" s="455">
        <v>9.7315436241610733</v>
      </c>
      <c r="J180" s="456"/>
      <c r="K180" s="59"/>
    </row>
    <row r="181" spans="1:20" ht="15" customHeight="1" x14ac:dyDescent="0.15">
      <c r="A181" s="68" t="s">
        <v>25</v>
      </c>
      <c r="B181" s="69"/>
      <c r="C181" s="440">
        <v>79.78142076502732</v>
      </c>
      <c r="D181" s="441"/>
      <c r="E181" s="442">
        <v>7.9625292740046847</v>
      </c>
      <c r="F181" s="441"/>
      <c r="G181" s="442">
        <v>1.7174082747853241</v>
      </c>
      <c r="H181" s="441"/>
      <c r="I181" s="442">
        <v>10.53864168618267</v>
      </c>
      <c r="J181" s="443"/>
      <c r="K181" s="59"/>
    </row>
    <row r="182" spans="1:20" ht="15" customHeight="1" x14ac:dyDescent="0.15">
      <c r="A182" s="68"/>
      <c r="B182" s="70" t="s">
        <v>0</v>
      </c>
      <c r="C182" s="436">
        <v>70.046082949308754</v>
      </c>
      <c r="D182" s="437"/>
      <c r="E182" s="438">
        <v>13.82488479262673</v>
      </c>
      <c r="F182" s="437"/>
      <c r="G182" s="438">
        <v>0.46082949308755761</v>
      </c>
      <c r="H182" s="437"/>
      <c r="I182" s="438">
        <v>15.668202764976957</v>
      </c>
      <c r="J182" s="439"/>
      <c r="K182" s="59"/>
    </row>
    <row r="183" spans="1:20" ht="15" customHeight="1" x14ac:dyDescent="0.15">
      <c r="A183" s="68"/>
      <c r="B183" s="71" t="s">
        <v>1</v>
      </c>
      <c r="C183" s="448">
        <v>66.666666666666657</v>
      </c>
      <c r="D183" s="449"/>
      <c r="E183" s="450">
        <v>8.3333333333333321</v>
      </c>
      <c r="F183" s="449"/>
      <c r="G183" s="451" t="s">
        <v>279</v>
      </c>
      <c r="H183" s="449"/>
      <c r="I183" s="450">
        <v>25</v>
      </c>
      <c r="J183" s="452"/>
      <c r="K183" s="59"/>
    </row>
    <row r="184" spans="1:20" ht="15" customHeight="1" x14ac:dyDescent="0.15">
      <c r="A184" s="68"/>
      <c r="B184" s="71" t="s">
        <v>2</v>
      </c>
      <c r="C184" s="448">
        <v>79.775280898876403</v>
      </c>
      <c r="D184" s="449"/>
      <c r="E184" s="450">
        <v>8.9887640449438209</v>
      </c>
      <c r="F184" s="449"/>
      <c r="G184" s="451" t="s">
        <v>280</v>
      </c>
      <c r="H184" s="449"/>
      <c r="I184" s="450">
        <v>11.235955056179774</v>
      </c>
      <c r="J184" s="452"/>
      <c r="K184" s="59"/>
    </row>
    <row r="185" spans="1:20" ht="15" customHeight="1" x14ac:dyDescent="0.15">
      <c r="A185" s="68"/>
      <c r="B185" s="71" t="s">
        <v>3</v>
      </c>
      <c r="C185" s="448">
        <v>86.594202898550719</v>
      </c>
      <c r="D185" s="449"/>
      <c r="E185" s="450">
        <v>3.6231884057971016</v>
      </c>
      <c r="F185" s="449"/>
      <c r="G185" s="450">
        <v>2.1739130434782608</v>
      </c>
      <c r="H185" s="449"/>
      <c r="I185" s="450">
        <v>7.608695652173914</v>
      </c>
      <c r="J185" s="452"/>
      <c r="K185" s="59"/>
    </row>
    <row r="186" spans="1:20" ht="15" customHeight="1" x14ac:dyDescent="0.15">
      <c r="A186" s="68"/>
      <c r="B186" s="71" t="s">
        <v>4</v>
      </c>
      <c r="C186" s="448">
        <v>85.046728971962608</v>
      </c>
      <c r="D186" s="449"/>
      <c r="E186" s="450">
        <v>4.6728971962616823</v>
      </c>
      <c r="F186" s="449"/>
      <c r="G186" s="450">
        <v>4.6728971962616823</v>
      </c>
      <c r="H186" s="449"/>
      <c r="I186" s="450">
        <v>5.6074766355140184</v>
      </c>
      <c r="J186" s="452"/>
      <c r="K186" s="59"/>
    </row>
    <row r="187" spans="1:20" ht="15" customHeight="1" x14ac:dyDescent="0.15">
      <c r="A187" s="68"/>
      <c r="B187" s="71" t="s">
        <v>5</v>
      </c>
      <c r="C187" s="448">
        <v>66.666666666666657</v>
      </c>
      <c r="D187" s="449"/>
      <c r="E187" s="450">
        <v>17.20430107526882</v>
      </c>
      <c r="F187" s="449"/>
      <c r="G187" s="451" t="s">
        <v>281</v>
      </c>
      <c r="H187" s="449"/>
      <c r="I187" s="450">
        <v>16.129032258064516</v>
      </c>
      <c r="J187" s="452"/>
      <c r="K187" s="59"/>
    </row>
    <row r="188" spans="1:20" ht="15" customHeight="1" x14ac:dyDescent="0.15">
      <c r="A188" s="68"/>
      <c r="B188" s="71" t="s">
        <v>6</v>
      </c>
      <c r="C188" s="448">
        <v>94.318181818181827</v>
      </c>
      <c r="D188" s="449"/>
      <c r="E188" s="450">
        <v>2.2727272727272729</v>
      </c>
      <c r="F188" s="449"/>
      <c r="G188" s="451" t="s">
        <v>280</v>
      </c>
      <c r="H188" s="449"/>
      <c r="I188" s="450">
        <v>3.4090909090909087</v>
      </c>
      <c r="J188" s="452"/>
      <c r="K188" s="59"/>
    </row>
    <row r="189" spans="1:20" ht="15" customHeight="1" x14ac:dyDescent="0.15">
      <c r="A189" s="72"/>
      <c r="B189" s="73" t="s">
        <v>7</v>
      </c>
      <c r="C189" s="440">
        <v>77.985074626865668</v>
      </c>
      <c r="D189" s="441"/>
      <c r="E189" s="442">
        <v>8.5820895522388057</v>
      </c>
      <c r="F189" s="441"/>
      <c r="G189" s="442">
        <v>1.8656716417910446</v>
      </c>
      <c r="H189" s="441"/>
      <c r="I189" s="442">
        <v>11.567164179104477</v>
      </c>
      <c r="J189" s="443"/>
      <c r="K189" s="59"/>
    </row>
    <row r="190" spans="1:20" ht="15" customHeight="1" x14ac:dyDescent="0.15">
      <c r="A190" s="74" t="s">
        <v>9</v>
      </c>
      <c r="B190" s="75"/>
      <c r="C190" s="436">
        <v>82.113821138211378</v>
      </c>
      <c r="D190" s="437"/>
      <c r="E190" s="438">
        <v>7.3170731707317067</v>
      </c>
      <c r="F190" s="437"/>
      <c r="G190" s="438">
        <v>3.2520325203252036</v>
      </c>
      <c r="H190" s="437"/>
      <c r="I190" s="438">
        <v>7.3170731707317067</v>
      </c>
      <c r="J190" s="439"/>
      <c r="K190" s="59"/>
    </row>
    <row r="191" spans="1:20" ht="15" customHeight="1" x14ac:dyDescent="0.15">
      <c r="A191" s="72" t="s">
        <v>10</v>
      </c>
      <c r="B191" s="69"/>
      <c r="C191" s="440">
        <v>80.751445086705203</v>
      </c>
      <c r="D191" s="441"/>
      <c r="E191" s="442">
        <v>7.4566473988439315</v>
      </c>
      <c r="F191" s="441"/>
      <c r="G191" s="442">
        <v>1.3872832369942196</v>
      </c>
      <c r="H191" s="441"/>
      <c r="I191" s="442">
        <v>10.404624277456648</v>
      </c>
      <c r="J191" s="443"/>
      <c r="K191" s="59"/>
    </row>
    <row r="192" spans="1:20" ht="15" customHeight="1" x14ac:dyDescent="0.15">
      <c r="A192" s="76" t="s">
        <v>96</v>
      </c>
      <c r="B192" s="77"/>
      <c r="C192" s="444">
        <v>80.607352157698458</v>
      </c>
      <c r="D192" s="445"/>
      <c r="E192" s="446">
        <v>7.5119872136387853</v>
      </c>
      <c r="F192" s="445"/>
      <c r="G192" s="446">
        <v>1.5982951518380393</v>
      </c>
      <c r="H192" s="445"/>
      <c r="I192" s="446">
        <v>10.282365476824721</v>
      </c>
      <c r="J192" s="447"/>
      <c r="K192" s="59"/>
    </row>
    <row r="193" spans="1:20" ht="27.75" customHeight="1" x14ac:dyDescent="0.15"/>
    <row r="194" spans="1:20" ht="15" customHeight="1" x14ac:dyDescent="0.15">
      <c r="A194" s="80" t="s">
        <v>426</v>
      </c>
      <c r="B194" s="78"/>
      <c r="C194" s="79"/>
      <c r="D194" s="79"/>
      <c r="E194" s="79"/>
      <c r="F194" s="59"/>
      <c r="G194" s="59"/>
      <c r="H194" s="59"/>
      <c r="I194" s="59"/>
      <c r="J194" s="59"/>
      <c r="K194" s="59"/>
      <c r="L194" s="59"/>
      <c r="M194" s="59"/>
      <c r="N194" s="59"/>
      <c r="O194" s="59"/>
      <c r="P194" s="59"/>
      <c r="Q194" s="59"/>
      <c r="R194" s="59"/>
      <c r="S194" s="59"/>
      <c r="T194" s="59"/>
    </row>
    <row r="195" spans="1:20" ht="10.5" customHeight="1" x14ac:dyDescent="0.15"/>
    <row r="196" spans="1:20" ht="16.5" customHeight="1" x14ac:dyDescent="0.15">
      <c r="B196" s="477" t="s">
        <v>0</v>
      </c>
      <c r="C196" s="478"/>
      <c r="D196" s="479" t="s">
        <v>1</v>
      </c>
      <c r="E196" s="480"/>
      <c r="F196" s="478"/>
      <c r="G196" s="479" t="s">
        <v>2</v>
      </c>
      <c r="H196" s="480"/>
      <c r="I196" s="478"/>
      <c r="J196" s="479" t="s">
        <v>3</v>
      </c>
      <c r="K196" s="480"/>
      <c r="L196" s="478"/>
    </row>
    <row r="197" spans="1:20" ht="16.5" customHeight="1" x14ac:dyDescent="0.15">
      <c r="B197" s="359" t="s">
        <v>314</v>
      </c>
      <c r="C197" s="357">
        <v>0.25</v>
      </c>
      <c r="D197" s="472" t="s">
        <v>315</v>
      </c>
      <c r="E197" s="473"/>
      <c r="F197" s="357">
        <v>0.1071</v>
      </c>
      <c r="G197" s="472" t="s">
        <v>334</v>
      </c>
      <c r="H197" s="473"/>
      <c r="I197" s="357">
        <v>9.2600000000000002E-2</v>
      </c>
      <c r="J197" s="472" t="s">
        <v>295</v>
      </c>
      <c r="K197" s="473"/>
      <c r="L197" s="357">
        <v>0.1086</v>
      </c>
    </row>
    <row r="198" spans="1:20" ht="16.5" customHeight="1" x14ac:dyDescent="0.15">
      <c r="B198" s="359" t="s">
        <v>317</v>
      </c>
      <c r="C198" s="357">
        <v>0.1258</v>
      </c>
      <c r="D198" s="472" t="s">
        <v>318</v>
      </c>
      <c r="E198" s="473"/>
      <c r="F198" s="357">
        <v>0.10340000000000001</v>
      </c>
      <c r="G198" s="472" t="s">
        <v>335</v>
      </c>
      <c r="H198" s="473"/>
      <c r="I198" s="357">
        <v>9.2600000000000002E-2</v>
      </c>
      <c r="J198" s="472" t="s">
        <v>297</v>
      </c>
      <c r="K198" s="473"/>
      <c r="L198" s="357">
        <v>7.1400000000000005E-2</v>
      </c>
    </row>
    <row r="199" spans="1:20" ht="16.5" customHeight="1" x14ac:dyDescent="0.15">
      <c r="B199" s="359" t="s">
        <v>320</v>
      </c>
      <c r="C199" s="357">
        <v>0.1045</v>
      </c>
      <c r="D199" s="472" t="s">
        <v>321</v>
      </c>
      <c r="E199" s="473"/>
      <c r="F199" s="357">
        <v>7.6899999999999996E-2</v>
      </c>
      <c r="G199" s="472" t="s">
        <v>336</v>
      </c>
      <c r="H199" s="473"/>
      <c r="I199" s="357">
        <v>5.45E-2</v>
      </c>
      <c r="J199" s="472" t="s">
        <v>299</v>
      </c>
      <c r="K199" s="473"/>
      <c r="L199" s="357">
        <v>7.0000000000000007E-2</v>
      </c>
    </row>
    <row r="200" spans="1:20" ht="16.5" customHeight="1" x14ac:dyDescent="0.15">
      <c r="B200" s="359" t="s">
        <v>294</v>
      </c>
      <c r="C200" s="357">
        <v>7.6899999999999996E-2</v>
      </c>
      <c r="D200" s="472" t="s">
        <v>349</v>
      </c>
      <c r="E200" s="473"/>
      <c r="F200" s="357">
        <v>6.3799999999999996E-2</v>
      </c>
      <c r="G200" s="472" t="s">
        <v>337</v>
      </c>
      <c r="H200" s="473"/>
      <c r="I200" s="357">
        <v>5.1700000000000003E-2</v>
      </c>
      <c r="J200" s="472" t="s">
        <v>346</v>
      </c>
      <c r="K200" s="473"/>
      <c r="L200" s="357">
        <v>6.25E-2</v>
      </c>
    </row>
    <row r="201" spans="1:20" ht="16.5" customHeight="1" x14ac:dyDescent="0.15">
      <c r="B201" s="359" t="s">
        <v>292</v>
      </c>
      <c r="C201" s="357">
        <v>7.2999999999999995E-2</v>
      </c>
      <c r="D201" s="472" t="s">
        <v>324</v>
      </c>
      <c r="E201" s="473"/>
      <c r="F201" s="357">
        <v>5.7099999999999998E-2</v>
      </c>
      <c r="G201" s="472" t="s">
        <v>319</v>
      </c>
      <c r="H201" s="473"/>
      <c r="I201" s="357">
        <v>5.1200000000000002E-2</v>
      </c>
      <c r="J201" s="472" t="s">
        <v>303</v>
      </c>
      <c r="K201" s="473"/>
      <c r="L201" s="357">
        <v>5.6300000000000003E-2</v>
      </c>
    </row>
    <row r="202" spans="1:20" ht="16.5" customHeight="1" x14ac:dyDescent="0.15">
      <c r="B202" s="359" t="s">
        <v>325</v>
      </c>
      <c r="C202" s="357">
        <v>6.6699999999999995E-2</v>
      </c>
      <c r="D202" s="472" t="s">
        <v>326</v>
      </c>
      <c r="E202" s="473"/>
      <c r="F202" s="357">
        <v>5.3600000000000002E-2</v>
      </c>
      <c r="G202" s="472" t="s">
        <v>339</v>
      </c>
      <c r="H202" s="473"/>
      <c r="I202" s="357">
        <v>4.8399999999999999E-2</v>
      </c>
      <c r="J202" s="472" t="s">
        <v>305</v>
      </c>
      <c r="K202" s="473"/>
      <c r="L202" s="357">
        <v>5.4699999999999999E-2</v>
      </c>
    </row>
    <row r="203" spans="1:20" ht="16.5" customHeight="1" x14ac:dyDescent="0.15">
      <c r="B203" s="359" t="s">
        <v>322</v>
      </c>
      <c r="C203" s="357">
        <v>6.13E-2</v>
      </c>
      <c r="D203" s="472" t="s">
        <v>328</v>
      </c>
      <c r="E203" s="473"/>
      <c r="F203" s="357">
        <v>0.05</v>
      </c>
      <c r="G203" s="472" t="s">
        <v>341</v>
      </c>
      <c r="H203" s="473"/>
      <c r="I203" s="357">
        <v>4.6199999999999998E-2</v>
      </c>
      <c r="J203" s="472" t="s">
        <v>347</v>
      </c>
      <c r="K203" s="473"/>
      <c r="L203" s="357">
        <v>5.4100000000000002E-2</v>
      </c>
    </row>
    <row r="204" spans="1:20" ht="16.5" customHeight="1" x14ac:dyDescent="0.15">
      <c r="B204" s="359" t="s">
        <v>297</v>
      </c>
      <c r="C204" s="357">
        <v>5.5599999999999997E-2</v>
      </c>
      <c r="D204" s="472" t="s">
        <v>330</v>
      </c>
      <c r="E204" s="473"/>
      <c r="F204" s="357">
        <v>4.4400000000000002E-2</v>
      </c>
      <c r="G204" s="472" t="s">
        <v>294</v>
      </c>
      <c r="H204" s="473"/>
      <c r="I204" s="357">
        <v>4.2999999999999997E-2</v>
      </c>
      <c r="J204" s="472" t="s">
        <v>308</v>
      </c>
      <c r="K204" s="473"/>
      <c r="L204" s="357">
        <v>0.05</v>
      </c>
    </row>
    <row r="205" spans="1:20" ht="16.5" customHeight="1" x14ac:dyDescent="0.15">
      <c r="B205" s="359" t="s">
        <v>329</v>
      </c>
      <c r="C205" s="357">
        <v>4.6899999999999997E-2</v>
      </c>
      <c r="D205" s="472" t="s">
        <v>333</v>
      </c>
      <c r="E205" s="473"/>
      <c r="F205" s="357">
        <v>4.3499999999999997E-2</v>
      </c>
      <c r="G205" s="472" t="s">
        <v>301</v>
      </c>
      <c r="H205" s="473"/>
      <c r="I205" s="357">
        <v>4.1700000000000001E-2</v>
      </c>
      <c r="J205" s="472" t="s">
        <v>310</v>
      </c>
      <c r="K205" s="473"/>
      <c r="L205" s="357">
        <v>3.95E-2</v>
      </c>
    </row>
    <row r="206" spans="1:20" ht="16.5" customHeight="1" x14ac:dyDescent="0.15">
      <c r="B206" s="360" t="s">
        <v>332</v>
      </c>
      <c r="C206" s="358">
        <v>4.6699999999999998E-2</v>
      </c>
      <c r="D206" s="474" t="s">
        <v>353</v>
      </c>
      <c r="E206" s="475"/>
      <c r="F206" s="358">
        <v>3.85E-2</v>
      </c>
      <c r="G206" s="474" t="s">
        <v>349</v>
      </c>
      <c r="H206" s="475"/>
      <c r="I206" s="358">
        <v>4.1099999999999998E-2</v>
      </c>
      <c r="J206" s="474" t="s">
        <v>322</v>
      </c>
      <c r="K206" s="475"/>
      <c r="L206" s="358">
        <v>3.95E-2</v>
      </c>
    </row>
    <row r="207" spans="1:20" ht="16.5" customHeight="1" x14ac:dyDescent="0.15">
      <c r="B207" s="477" t="s">
        <v>371</v>
      </c>
      <c r="C207" s="478"/>
      <c r="D207" s="479" t="s">
        <v>372</v>
      </c>
      <c r="E207" s="480"/>
      <c r="F207" s="478"/>
      <c r="G207" s="479" t="s">
        <v>373</v>
      </c>
      <c r="H207" s="480"/>
      <c r="I207" s="478"/>
      <c r="J207" s="479" t="s">
        <v>374</v>
      </c>
      <c r="K207" s="480"/>
      <c r="L207" s="478"/>
    </row>
    <row r="208" spans="1:20" ht="16.5" customHeight="1" x14ac:dyDescent="0.15">
      <c r="B208" s="359" t="s">
        <v>319</v>
      </c>
      <c r="C208" s="357">
        <v>0.1105</v>
      </c>
      <c r="D208" s="482" t="s">
        <v>293</v>
      </c>
      <c r="E208" s="483"/>
      <c r="F208" s="357">
        <v>0.16980000000000001</v>
      </c>
      <c r="G208" s="482" t="s">
        <v>323</v>
      </c>
      <c r="H208" s="483"/>
      <c r="I208" s="357">
        <v>9.4700000000000006E-2</v>
      </c>
      <c r="J208" s="482" t="s">
        <v>320</v>
      </c>
      <c r="K208" s="483"/>
      <c r="L208" s="357">
        <v>0.19839999999999999</v>
      </c>
    </row>
    <row r="209" spans="2:21" ht="16.5" customHeight="1" x14ac:dyDescent="0.15">
      <c r="B209" s="359" t="s">
        <v>295</v>
      </c>
      <c r="C209" s="357">
        <v>0.10299999999999999</v>
      </c>
      <c r="D209" s="481" t="s">
        <v>296</v>
      </c>
      <c r="E209" s="472"/>
      <c r="F209" s="357">
        <v>0.15090000000000001</v>
      </c>
      <c r="G209" s="481" t="s">
        <v>299</v>
      </c>
      <c r="H209" s="472"/>
      <c r="I209" s="357">
        <v>8.2199999999999995E-2</v>
      </c>
      <c r="J209" s="481" t="s">
        <v>319</v>
      </c>
      <c r="K209" s="472"/>
      <c r="L209" s="357">
        <v>0.191</v>
      </c>
    </row>
    <row r="210" spans="2:21" ht="16.5" customHeight="1" x14ac:dyDescent="0.15">
      <c r="B210" s="359" t="s">
        <v>299</v>
      </c>
      <c r="C210" s="357">
        <v>7.7299999999999994E-2</v>
      </c>
      <c r="D210" s="481" t="s">
        <v>298</v>
      </c>
      <c r="E210" s="472"/>
      <c r="F210" s="357">
        <v>0.1273</v>
      </c>
      <c r="G210" s="481" t="s">
        <v>305</v>
      </c>
      <c r="H210" s="472"/>
      <c r="I210" s="357">
        <v>7.4999999999999997E-2</v>
      </c>
      <c r="J210" s="481" t="s">
        <v>295</v>
      </c>
      <c r="K210" s="472"/>
      <c r="L210" s="357">
        <v>0.12809999999999999</v>
      </c>
    </row>
    <row r="211" spans="2:21" ht="16.5" customHeight="1" x14ac:dyDescent="0.15">
      <c r="B211" s="359" t="s">
        <v>313</v>
      </c>
      <c r="C211" s="357">
        <v>7.22E-2</v>
      </c>
      <c r="D211" s="481" t="s">
        <v>300</v>
      </c>
      <c r="E211" s="472"/>
      <c r="F211" s="357">
        <v>9.4299999999999995E-2</v>
      </c>
      <c r="G211" s="481" t="s">
        <v>310</v>
      </c>
      <c r="H211" s="472"/>
      <c r="I211" s="357">
        <v>7.1400000000000005E-2</v>
      </c>
      <c r="J211" s="481" t="s">
        <v>297</v>
      </c>
      <c r="K211" s="472"/>
      <c r="L211" s="357">
        <v>0.1132</v>
      </c>
    </row>
    <row r="212" spans="2:21" ht="16.5" customHeight="1" x14ac:dyDescent="0.15">
      <c r="B212" s="359" t="s">
        <v>350</v>
      </c>
      <c r="C212" s="357">
        <v>6.2899999999999998E-2</v>
      </c>
      <c r="D212" s="481" t="s">
        <v>302</v>
      </c>
      <c r="E212" s="472"/>
      <c r="F212" s="357">
        <v>7.5499999999999998E-2</v>
      </c>
      <c r="G212" s="481" t="s">
        <v>350</v>
      </c>
      <c r="H212" s="472"/>
      <c r="I212" s="357">
        <v>6.9000000000000006E-2</v>
      </c>
      <c r="J212" s="481" t="s">
        <v>354</v>
      </c>
      <c r="K212" s="472"/>
      <c r="L212" s="357">
        <v>0.10630000000000001</v>
      </c>
    </row>
    <row r="213" spans="2:21" ht="16.5" customHeight="1" x14ac:dyDescent="0.15">
      <c r="B213" s="359" t="s">
        <v>305</v>
      </c>
      <c r="C213" s="357">
        <v>0.06</v>
      </c>
      <c r="D213" s="481" t="s">
        <v>304</v>
      </c>
      <c r="E213" s="472"/>
      <c r="F213" s="357">
        <v>7.4099999999999999E-2</v>
      </c>
      <c r="G213" s="481" t="s">
        <v>342</v>
      </c>
      <c r="H213" s="472"/>
      <c r="I213" s="357">
        <v>6.6699999999999995E-2</v>
      </c>
      <c r="J213" s="481" t="s">
        <v>338</v>
      </c>
      <c r="K213" s="472"/>
      <c r="L213" s="357">
        <v>6.8500000000000005E-2</v>
      </c>
    </row>
    <row r="214" spans="2:21" ht="16.5" customHeight="1" x14ac:dyDescent="0.15">
      <c r="B214" s="359" t="s">
        <v>316</v>
      </c>
      <c r="C214" s="357">
        <v>5.7099999999999998E-2</v>
      </c>
      <c r="D214" s="481" t="s">
        <v>306</v>
      </c>
      <c r="E214" s="472"/>
      <c r="F214" s="357">
        <v>7.4099999999999999E-2</v>
      </c>
      <c r="G214" s="481" t="s">
        <v>295</v>
      </c>
      <c r="H214" s="472"/>
      <c r="I214" s="357">
        <v>6.2700000000000006E-2</v>
      </c>
      <c r="J214" s="481" t="s">
        <v>340</v>
      </c>
      <c r="K214" s="472"/>
      <c r="L214" s="357">
        <v>5.8299999999999998E-2</v>
      </c>
    </row>
    <row r="215" spans="2:21" ht="16.5" customHeight="1" x14ac:dyDescent="0.15">
      <c r="B215" s="359" t="s">
        <v>351</v>
      </c>
      <c r="C215" s="357">
        <v>5.3900000000000003E-2</v>
      </c>
      <c r="D215" s="481" t="s">
        <v>307</v>
      </c>
      <c r="E215" s="472"/>
      <c r="F215" s="357">
        <v>5.6599999999999998E-2</v>
      </c>
      <c r="G215" s="481" t="s">
        <v>344</v>
      </c>
      <c r="H215" s="472"/>
      <c r="I215" s="357">
        <v>5.74E-2</v>
      </c>
      <c r="J215" s="481" t="s">
        <v>345</v>
      </c>
      <c r="K215" s="472"/>
      <c r="L215" s="357">
        <v>4.9299999999999997E-2</v>
      </c>
    </row>
    <row r="216" spans="2:21" ht="16.5" customHeight="1" x14ac:dyDescent="0.15">
      <c r="B216" s="359" t="s">
        <v>323</v>
      </c>
      <c r="C216" s="357">
        <v>5.3499999999999999E-2</v>
      </c>
      <c r="D216" s="481" t="s">
        <v>309</v>
      </c>
      <c r="E216" s="472"/>
      <c r="F216" s="357">
        <v>5.5599999999999997E-2</v>
      </c>
      <c r="G216" s="481" t="s">
        <v>297</v>
      </c>
      <c r="H216" s="472"/>
      <c r="I216" s="357">
        <v>5.45E-2</v>
      </c>
      <c r="J216" s="481" t="s">
        <v>301</v>
      </c>
      <c r="K216" s="472"/>
      <c r="L216" s="357">
        <v>4.6899999999999997E-2</v>
      </c>
    </row>
    <row r="217" spans="2:21" ht="16.5" customHeight="1" x14ac:dyDescent="0.15">
      <c r="B217" s="360" t="s">
        <v>352</v>
      </c>
      <c r="C217" s="358">
        <v>5.0799999999999998E-2</v>
      </c>
      <c r="D217" s="490" t="s">
        <v>311</v>
      </c>
      <c r="E217" s="474"/>
      <c r="F217" s="358">
        <v>5.5599999999999997E-2</v>
      </c>
      <c r="G217" s="490" t="s">
        <v>355</v>
      </c>
      <c r="H217" s="474"/>
      <c r="I217" s="358">
        <v>0.05</v>
      </c>
      <c r="J217" s="490" t="s">
        <v>343</v>
      </c>
      <c r="K217" s="474"/>
      <c r="L217" s="358">
        <v>4.6100000000000002E-2</v>
      </c>
    </row>
    <row r="218" spans="2:21" ht="16.5" customHeight="1" x14ac:dyDescent="0.15">
      <c r="B218" s="484" t="s">
        <v>375</v>
      </c>
      <c r="C218" s="485"/>
      <c r="D218" s="484" t="s">
        <v>376</v>
      </c>
      <c r="E218" s="486"/>
      <c r="F218" s="485"/>
      <c r="G218" s="487" t="s">
        <v>377</v>
      </c>
      <c r="H218" s="488"/>
      <c r="I218" s="489"/>
      <c r="J218" s="484" t="s">
        <v>378</v>
      </c>
      <c r="K218" s="486"/>
      <c r="L218" s="485"/>
    </row>
    <row r="219" spans="2:21" ht="16.5" customHeight="1" x14ac:dyDescent="0.15">
      <c r="B219" s="359" t="s">
        <v>312</v>
      </c>
      <c r="C219" s="357">
        <v>6.5600000000000006E-2</v>
      </c>
      <c r="D219" s="482" t="s">
        <v>379</v>
      </c>
      <c r="E219" s="483"/>
      <c r="F219" s="357">
        <v>7.1400000000000005E-2</v>
      </c>
      <c r="G219" s="482" t="s">
        <v>389</v>
      </c>
      <c r="H219" s="483"/>
      <c r="I219" s="357">
        <v>0.14480000000000001</v>
      </c>
      <c r="J219" s="482" t="s">
        <v>399</v>
      </c>
      <c r="K219" s="483"/>
      <c r="L219" s="357">
        <v>7.6899999999999996E-2</v>
      </c>
    </row>
    <row r="220" spans="2:21" ht="16.5" customHeight="1" x14ac:dyDescent="0.15">
      <c r="B220" s="359" t="s">
        <v>291</v>
      </c>
      <c r="C220" s="357">
        <v>6.3299999999999995E-2</v>
      </c>
      <c r="D220" s="481" t="s">
        <v>380</v>
      </c>
      <c r="E220" s="472"/>
      <c r="F220" s="357">
        <v>6.25E-2</v>
      </c>
      <c r="G220" s="481" t="s">
        <v>390</v>
      </c>
      <c r="H220" s="472"/>
      <c r="I220" s="357">
        <v>7.2900000000000006E-2</v>
      </c>
      <c r="J220" s="481" t="s">
        <v>400</v>
      </c>
      <c r="K220" s="472"/>
      <c r="L220" s="357">
        <v>7.6899999999999996E-2</v>
      </c>
    </row>
    <row r="221" spans="2:21" ht="16.5" customHeight="1" x14ac:dyDescent="0.15">
      <c r="B221" s="359" t="s">
        <v>322</v>
      </c>
      <c r="C221" s="357">
        <v>5.8799999999999998E-2</v>
      </c>
      <c r="D221" s="481" t="s">
        <v>381</v>
      </c>
      <c r="E221" s="472"/>
      <c r="F221" s="357">
        <v>6.0600000000000001E-2</v>
      </c>
      <c r="G221" s="481" t="s">
        <v>391</v>
      </c>
      <c r="H221" s="472"/>
      <c r="I221" s="357">
        <v>7.1400000000000005E-2</v>
      </c>
      <c r="J221" s="481" t="s">
        <v>401</v>
      </c>
      <c r="K221" s="472"/>
      <c r="L221" s="357">
        <v>7.6899999999999996E-2</v>
      </c>
    </row>
    <row r="222" spans="2:21" ht="16.5" customHeight="1" x14ac:dyDescent="0.25">
      <c r="B222" s="359" t="s">
        <v>348</v>
      </c>
      <c r="C222" s="357">
        <v>5.2600000000000001E-2</v>
      </c>
      <c r="D222" s="481" t="s">
        <v>382</v>
      </c>
      <c r="E222" s="472"/>
      <c r="F222" s="357">
        <v>5.1700000000000003E-2</v>
      </c>
      <c r="G222" s="481" t="s">
        <v>392</v>
      </c>
      <c r="H222" s="472"/>
      <c r="I222" s="357">
        <v>6.0999999999999999E-2</v>
      </c>
      <c r="J222" s="481" t="s">
        <v>402</v>
      </c>
      <c r="K222" s="472"/>
      <c r="L222" s="357">
        <v>7.6899999999999996E-2</v>
      </c>
      <c r="M222" s="363"/>
      <c r="N222" s="362"/>
      <c r="O222" s="362"/>
      <c r="P222" s="362"/>
      <c r="Q222" s="362"/>
      <c r="R222" s="362"/>
      <c r="S222" s="362"/>
      <c r="T222" s="362"/>
      <c r="U222" s="362"/>
    </row>
    <row r="223" spans="2:21" ht="16.5" customHeight="1" x14ac:dyDescent="0.25">
      <c r="B223" s="359" t="s">
        <v>297</v>
      </c>
      <c r="C223" s="357">
        <v>5.2400000000000002E-2</v>
      </c>
      <c r="D223" s="481" t="s">
        <v>383</v>
      </c>
      <c r="E223" s="472"/>
      <c r="F223" s="357">
        <v>4.4900000000000002E-2</v>
      </c>
      <c r="G223" s="481" t="s">
        <v>393</v>
      </c>
      <c r="H223" s="472"/>
      <c r="I223" s="357">
        <v>6.0999999999999999E-2</v>
      </c>
      <c r="J223" s="481" t="s">
        <v>403</v>
      </c>
      <c r="K223" s="472"/>
      <c r="L223" s="357">
        <v>7.6899999999999996E-2</v>
      </c>
      <c r="M223" s="363"/>
      <c r="N223" s="362"/>
      <c r="O223" s="362"/>
      <c r="P223" s="362"/>
      <c r="Q223" s="362"/>
      <c r="R223" s="362"/>
      <c r="S223" s="362"/>
      <c r="T223" s="362"/>
      <c r="U223" s="362"/>
    </row>
    <row r="224" spans="2:21" ht="16.5" customHeight="1" x14ac:dyDescent="0.25">
      <c r="B224" s="359" t="s">
        <v>320</v>
      </c>
      <c r="C224" s="357">
        <v>0.05</v>
      </c>
      <c r="D224" s="481" t="s">
        <v>384</v>
      </c>
      <c r="E224" s="472"/>
      <c r="F224" s="357">
        <v>4.41E-2</v>
      </c>
      <c r="G224" s="481" t="s">
        <v>394</v>
      </c>
      <c r="H224" s="472"/>
      <c r="I224" s="357">
        <v>5.8799999999999998E-2</v>
      </c>
      <c r="J224" s="481" t="s">
        <v>404</v>
      </c>
      <c r="K224" s="472"/>
      <c r="L224" s="357">
        <v>7.6899999999999996E-2</v>
      </c>
      <c r="M224" s="363"/>
      <c r="N224" s="362"/>
      <c r="O224" s="362"/>
      <c r="P224" s="362"/>
      <c r="Q224" s="362"/>
      <c r="R224" s="362"/>
      <c r="S224" s="362"/>
      <c r="T224" s="362"/>
      <c r="U224" s="362"/>
    </row>
    <row r="225" spans="1:21" ht="16.5" customHeight="1" x14ac:dyDescent="0.15">
      <c r="B225" s="359" t="s">
        <v>310</v>
      </c>
      <c r="C225" s="357">
        <v>4.8500000000000001E-2</v>
      </c>
      <c r="D225" s="481" t="s">
        <v>385</v>
      </c>
      <c r="E225" s="472"/>
      <c r="F225" s="357">
        <v>4.2599999999999999E-2</v>
      </c>
      <c r="G225" s="481" t="s">
        <v>395</v>
      </c>
      <c r="H225" s="472"/>
      <c r="I225" s="357">
        <v>5.6800000000000003E-2</v>
      </c>
      <c r="J225" s="481" t="s">
        <v>405</v>
      </c>
      <c r="K225" s="472"/>
      <c r="L225" s="357">
        <v>7.6899999999999996E-2</v>
      </c>
      <c r="M225" s="491" t="s">
        <v>427</v>
      </c>
      <c r="N225" s="492"/>
      <c r="O225" s="492"/>
      <c r="P225" s="492"/>
      <c r="Q225" s="492"/>
      <c r="R225" s="492"/>
      <c r="S225" s="492"/>
      <c r="T225" s="492"/>
      <c r="U225" s="492"/>
    </row>
    <row r="226" spans="1:21" ht="16.5" customHeight="1" x14ac:dyDescent="0.15">
      <c r="B226" s="359" t="s">
        <v>327</v>
      </c>
      <c r="C226" s="357">
        <v>4.6899999999999997E-2</v>
      </c>
      <c r="D226" s="481" t="s">
        <v>386</v>
      </c>
      <c r="E226" s="472"/>
      <c r="F226" s="357">
        <v>0.04</v>
      </c>
      <c r="G226" s="481" t="s">
        <v>396</v>
      </c>
      <c r="H226" s="472"/>
      <c r="I226" s="357">
        <v>5.6300000000000003E-2</v>
      </c>
      <c r="J226" s="481" t="s">
        <v>406</v>
      </c>
      <c r="K226" s="472"/>
      <c r="L226" s="357">
        <v>7.6899999999999996E-2</v>
      </c>
      <c r="M226" s="491"/>
      <c r="N226" s="492"/>
      <c r="O226" s="492"/>
      <c r="P226" s="492"/>
      <c r="Q226" s="492"/>
      <c r="R226" s="492"/>
      <c r="S226" s="492"/>
      <c r="T226" s="492"/>
      <c r="U226" s="492"/>
    </row>
    <row r="227" spans="1:21" ht="16.5" customHeight="1" x14ac:dyDescent="0.15">
      <c r="B227" s="359" t="s">
        <v>331</v>
      </c>
      <c r="C227" s="357">
        <v>4.2299999999999997E-2</v>
      </c>
      <c r="D227" s="481" t="s">
        <v>387</v>
      </c>
      <c r="E227" s="472"/>
      <c r="F227" s="357">
        <v>0.04</v>
      </c>
      <c r="G227" s="481" t="s">
        <v>397</v>
      </c>
      <c r="H227" s="472"/>
      <c r="I227" s="357">
        <v>0.05</v>
      </c>
      <c r="J227" s="481" t="s">
        <v>407</v>
      </c>
      <c r="K227" s="472"/>
      <c r="L227" s="357">
        <v>7.6899999999999996E-2</v>
      </c>
      <c r="M227" s="491"/>
      <c r="N227" s="492"/>
      <c r="O227" s="492"/>
      <c r="P227" s="492"/>
      <c r="Q227" s="492"/>
      <c r="R227" s="492"/>
      <c r="S227" s="492"/>
      <c r="T227" s="492"/>
      <c r="U227" s="492"/>
    </row>
    <row r="228" spans="1:21" ht="16.5" customHeight="1" x14ac:dyDescent="0.15">
      <c r="B228" s="360" t="s">
        <v>328</v>
      </c>
      <c r="C228" s="358">
        <v>4.2299999999999997E-2</v>
      </c>
      <c r="D228" s="490" t="s">
        <v>388</v>
      </c>
      <c r="E228" s="474"/>
      <c r="F228" s="358">
        <v>3.85E-2</v>
      </c>
      <c r="G228" s="490" t="s">
        <v>398</v>
      </c>
      <c r="H228" s="474"/>
      <c r="I228" s="358">
        <v>4.9799999999999997E-2</v>
      </c>
      <c r="J228" s="490" t="s">
        <v>408</v>
      </c>
      <c r="K228" s="474"/>
      <c r="L228" s="358">
        <v>7.6899999999999996E-2</v>
      </c>
      <c r="M228" s="491"/>
      <c r="N228" s="492"/>
      <c r="O228" s="492"/>
      <c r="P228" s="492"/>
      <c r="Q228" s="492"/>
      <c r="R228" s="492"/>
      <c r="S228" s="492"/>
      <c r="T228" s="492"/>
      <c r="U228" s="492"/>
    </row>
    <row r="229" spans="1:21" ht="16.5" customHeight="1" x14ac:dyDescent="0.15">
      <c r="B229" s="37"/>
      <c r="C229" s="354"/>
      <c r="D229" s="355"/>
      <c r="E229" s="355"/>
      <c r="F229" s="354"/>
      <c r="G229" s="356"/>
      <c r="H229" s="356"/>
      <c r="I229" s="354"/>
      <c r="J229" s="356"/>
      <c r="K229" s="356"/>
      <c r="L229" s="354"/>
    </row>
    <row r="230" spans="1:21" ht="20.100000000000001" customHeight="1" x14ac:dyDescent="0.15">
      <c r="A230" s="361" t="s">
        <v>97</v>
      </c>
      <c r="B230" s="361"/>
      <c r="C230" s="361"/>
      <c r="D230" s="361"/>
      <c r="E230" s="361"/>
      <c r="F230" s="361"/>
      <c r="G230" s="361"/>
      <c r="H230" s="361"/>
      <c r="I230" s="361"/>
      <c r="J230" s="361"/>
      <c r="K230" s="361"/>
      <c r="L230" s="361"/>
    </row>
    <row r="231" spans="1:21" ht="20.100000000000001" customHeight="1" x14ac:dyDescent="0.15">
      <c r="A231" s="361" t="s">
        <v>100</v>
      </c>
      <c r="B231" s="361"/>
      <c r="C231" s="361"/>
      <c r="D231" s="361"/>
      <c r="E231" s="361"/>
      <c r="F231" s="361"/>
      <c r="G231" s="361"/>
      <c r="H231" s="361"/>
      <c r="I231" s="361"/>
      <c r="J231" s="361"/>
      <c r="K231" s="361"/>
      <c r="L231" s="361"/>
    </row>
    <row r="232" spans="1:21" ht="20.100000000000001" customHeight="1" x14ac:dyDescent="0.15">
      <c r="A232" s="361" t="s">
        <v>101</v>
      </c>
      <c r="B232" s="361"/>
      <c r="C232" s="361"/>
      <c r="D232" s="361"/>
      <c r="E232" s="361"/>
      <c r="F232" s="361"/>
      <c r="G232" s="361"/>
      <c r="H232" s="361"/>
      <c r="I232" s="361"/>
      <c r="J232" s="361"/>
      <c r="K232" s="361"/>
      <c r="L232" s="361"/>
    </row>
    <row r="233" spans="1:21" ht="15" customHeight="1" x14ac:dyDescent="0.15"/>
    <row r="234" spans="1:21" ht="15" customHeight="1" x14ac:dyDescent="0.15"/>
    <row r="235" spans="1:21" ht="15" customHeight="1" x14ac:dyDescent="0.15"/>
    <row r="236" spans="1:21" ht="15" customHeight="1" x14ac:dyDescent="0.15"/>
    <row r="237" spans="1:21" ht="15" customHeight="1" x14ac:dyDescent="0.15"/>
    <row r="238" spans="1:21" ht="15" customHeight="1" x14ac:dyDescent="0.15"/>
    <row r="239" spans="1:21" ht="15" customHeight="1" x14ac:dyDescent="0.15"/>
    <row r="240" spans="1:21" ht="15" customHeight="1" x14ac:dyDescent="0.15"/>
    <row r="241" ht="15" customHeight="1" x14ac:dyDescent="0.15"/>
    <row r="242" ht="15" customHeight="1" x14ac:dyDescent="0.15"/>
    <row r="243" ht="15" customHeight="1" x14ac:dyDescent="0.15"/>
    <row r="244" ht="14.25" customHeight="1" x14ac:dyDescent="0.15"/>
    <row r="245" ht="18.75" customHeight="1" x14ac:dyDescent="0.15"/>
  </sheetData>
  <mergeCells count="167">
    <mergeCell ref="M225:U228"/>
    <mergeCell ref="D227:E227"/>
    <mergeCell ref="G227:H227"/>
    <mergeCell ref="J227:K227"/>
    <mergeCell ref="D228:E228"/>
    <mergeCell ref="G228:H228"/>
    <mergeCell ref="J228:K228"/>
    <mergeCell ref="D225:E225"/>
    <mergeCell ref="G225:H225"/>
    <mergeCell ref="J225:K225"/>
    <mergeCell ref="D226:E226"/>
    <mergeCell ref="G226:H226"/>
    <mergeCell ref="J226:K226"/>
    <mergeCell ref="D223:E223"/>
    <mergeCell ref="G223:H223"/>
    <mergeCell ref="J223:K223"/>
    <mergeCell ref="D224:E224"/>
    <mergeCell ref="G224:H224"/>
    <mergeCell ref="J224:K224"/>
    <mergeCell ref="D221:E221"/>
    <mergeCell ref="G221:H221"/>
    <mergeCell ref="J221:K221"/>
    <mergeCell ref="D222:E222"/>
    <mergeCell ref="G222:H222"/>
    <mergeCell ref="J222:K222"/>
    <mergeCell ref="D219:E219"/>
    <mergeCell ref="G219:H219"/>
    <mergeCell ref="J219:K219"/>
    <mergeCell ref="D220:E220"/>
    <mergeCell ref="G220:H220"/>
    <mergeCell ref="J220:K220"/>
    <mergeCell ref="D217:E217"/>
    <mergeCell ref="G217:H217"/>
    <mergeCell ref="J217:K217"/>
    <mergeCell ref="B218:C218"/>
    <mergeCell ref="D218:F218"/>
    <mergeCell ref="G218:I218"/>
    <mergeCell ref="J218:L218"/>
    <mergeCell ref="D215:E215"/>
    <mergeCell ref="G215:H215"/>
    <mergeCell ref="J215:K215"/>
    <mergeCell ref="D216:E216"/>
    <mergeCell ref="G216:H216"/>
    <mergeCell ref="J216:K216"/>
    <mergeCell ref="D213:E213"/>
    <mergeCell ref="G213:H213"/>
    <mergeCell ref="J213:K213"/>
    <mergeCell ref="D214:E214"/>
    <mergeCell ref="G214:H214"/>
    <mergeCell ref="J214:K214"/>
    <mergeCell ref="D211:E211"/>
    <mergeCell ref="G211:H211"/>
    <mergeCell ref="J211:K211"/>
    <mergeCell ref="D212:E212"/>
    <mergeCell ref="G212:H212"/>
    <mergeCell ref="J212:K212"/>
    <mergeCell ref="D209:E209"/>
    <mergeCell ref="G209:H209"/>
    <mergeCell ref="J209:K209"/>
    <mergeCell ref="D210:E210"/>
    <mergeCell ref="G210:H210"/>
    <mergeCell ref="J210:K210"/>
    <mergeCell ref="B207:C207"/>
    <mergeCell ref="D207:F207"/>
    <mergeCell ref="G207:I207"/>
    <mergeCell ref="J207:L207"/>
    <mergeCell ref="D208:E208"/>
    <mergeCell ref="G208:H208"/>
    <mergeCell ref="J208:K208"/>
    <mergeCell ref="M160:O160"/>
    <mergeCell ref="A158:U158"/>
    <mergeCell ref="B196:C196"/>
    <mergeCell ref="D196:F196"/>
    <mergeCell ref="G196:I196"/>
    <mergeCell ref="J196:L196"/>
    <mergeCell ref="J197:K197"/>
    <mergeCell ref="J206:K206"/>
    <mergeCell ref="J205:K205"/>
    <mergeCell ref="J204:K204"/>
    <mergeCell ref="J203:K203"/>
    <mergeCell ref="J202:K202"/>
    <mergeCell ref="J201:K201"/>
    <mergeCell ref="J200:K200"/>
    <mergeCell ref="J199:K199"/>
    <mergeCell ref="J198:K198"/>
    <mergeCell ref="G202:H202"/>
    <mergeCell ref="G206:H206"/>
    <mergeCell ref="G205:H205"/>
    <mergeCell ref="G204:H204"/>
    <mergeCell ref="G203:H203"/>
    <mergeCell ref="G197:H197"/>
    <mergeCell ref="G198:H198"/>
    <mergeCell ref="G200:H200"/>
    <mergeCell ref="G199:H199"/>
    <mergeCell ref="G201:H201"/>
    <mergeCell ref="D201:E201"/>
    <mergeCell ref="D200:E200"/>
    <mergeCell ref="D199:E199"/>
    <mergeCell ref="D198:E198"/>
    <mergeCell ref="D197:E197"/>
    <mergeCell ref="D206:E206"/>
    <mergeCell ref="D205:E205"/>
    <mergeCell ref="D204:E204"/>
    <mergeCell ref="D203:E203"/>
    <mergeCell ref="D202:E202"/>
    <mergeCell ref="C180:D180"/>
    <mergeCell ref="E180:F180"/>
    <mergeCell ref="G180:H180"/>
    <mergeCell ref="I180:J180"/>
    <mergeCell ref="C139:G139"/>
    <mergeCell ref="C140:G140"/>
    <mergeCell ref="C160:E160"/>
    <mergeCell ref="F160:H160"/>
    <mergeCell ref="C178:J178"/>
    <mergeCell ref="C179:D179"/>
    <mergeCell ref="E179:F179"/>
    <mergeCell ref="G179:H179"/>
    <mergeCell ref="I179:J179"/>
    <mergeCell ref="J160:L160"/>
    <mergeCell ref="C181:D181"/>
    <mergeCell ref="E181:F181"/>
    <mergeCell ref="G181:H181"/>
    <mergeCell ref="I181:J181"/>
    <mergeCell ref="C182:D182"/>
    <mergeCell ref="E182:F182"/>
    <mergeCell ref="G182:H182"/>
    <mergeCell ref="I182:J182"/>
    <mergeCell ref="C183:D183"/>
    <mergeCell ref="E183:F183"/>
    <mergeCell ref="G183:H183"/>
    <mergeCell ref="I183:J183"/>
    <mergeCell ref="C184:D184"/>
    <mergeCell ref="E184:F184"/>
    <mergeCell ref="G184:H184"/>
    <mergeCell ref="I184:J184"/>
    <mergeCell ref="C185:D185"/>
    <mergeCell ref="E185:F185"/>
    <mergeCell ref="G185:H185"/>
    <mergeCell ref="I185:J185"/>
    <mergeCell ref="C186:D186"/>
    <mergeCell ref="E186:F186"/>
    <mergeCell ref="G186:H186"/>
    <mergeCell ref="I186:J186"/>
    <mergeCell ref="C187:D187"/>
    <mergeCell ref="E187:F187"/>
    <mergeCell ref="G187:H187"/>
    <mergeCell ref="I187:J187"/>
    <mergeCell ref="C188:D188"/>
    <mergeCell ref="E188:F188"/>
    <mergeCell ref="G188:H188"/>
    <mergeCell ref="I188:J188"/>
    <mergeCell ref="C189:D189"/>
    <mergeCell ref="E189:F189"/>
    <mergeCell ref="G189:H189"/>
    <mergeCell ref="I189:J189"/>
    <mergeCell ref="C190:D190"/>
    <mergeCell ref="E190:F190"/>
    <mergeCell ref="G190:H190"/>
    <mergeCell ref="I190:J190"/>
    <mergeCell ref="C191:D191"/>
    <mergeCell ref="E191:F191"/>
    <mergeCell ref="G191:H191"/>
    <mergeCell ref="I191:J191"/>
    <mergeCell ref="C192:D192"/>
    <mergeCell ref="E192:F192"/>
    <mergeCell ref="G192:H192"/>
    <mergeCell ref="I192:J192"/>
  </mergeCells>
  <phoneticPr fontId="6"/>
  <printOptions horizontalCentered="1"/>
  <pageMargins left="0.39370078740157483" right="0.39370078740157483" top="0.47244094488188981" bottom="0.39370078740157483" header="0" footer="0"/>
  <pageSetup paperSize="9" scale="63" fitToHeight="0" orientation="portrait" blackAndWhite="1" r:id="rId1"/>
  <headerFooter alignWithMargins="0"/>
  <rowBreaks count="2" manualBreakCount="2">
    <brk id="78" max="20" man="1"/>
    <brk id="155"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B141"/>
  <sheetViews>
    <sheetView showGridLines="0" view="pageBreakPreview" zoomScale="80" zoomScaleNormal="70" zoomScaleSheetLayoutView="80" workbookViewId="0">
      <selection sqref="A1:XFD1048576"/>
    </sheetView>
  </sheetViews>
  <sheetFormatPr defaultRowHeight="13.5" x14ac:dyDescent="0.15"/>
  <cols>
    <col min="1" max="1" width="3.125" style="131" customWidth="1"/>
    <col min="2" max="2" width="3.875" style="131" customWidth="1"/>
    <col min="3" max="3" width="3.75" style="131" customWidth="1"/>
    <col min="4" max="4" width="2.75" style="131" customWidth="1"/>
    <col min="5" max="6" width="6.75" style="131" customWidth="1"/>
    <col min="7" max="24" width="6.375" style="131" customWidth="1"/>
    <col min="25" max="26" width="7.75" style="131" customWidth="1"/>
    <col min="27" max="256" width="9" style="131"/>
    <col min="257" max="257" width="3.125" style="131" customWidth="1"/>
    <col min="258" max="258" width="3.875" style="131" customWidth="1"/>
    <col min="259" max="259" width="3.75" style="131" customWidth="1"/>
    <col min="260" max="260" width="2.75" style="131" customWidth="1"/>
    <col min="261" max="261" width="6.75" style="131" customWidth="1"/>
    <col min="262" max="280" width="6.375" style="131" customWidth="1"/>
    <col min="281" max="281" width="7.375" style="131" customWidth="1"/>
    <col min="282" max="282" width="7.75" style="131" customWidth="1"/>
    <col min="283" max="512" width="9" style="131"/>
    <col min="513" max="513" width="3.125" style="131" customWidth="1"/>
    <col min="514" max="514" width="3.875" style="131" customWidth="1"/>
    <col min="515" max="515" width="3.75" style="131" customWidth="1"/>
    <col min="516" max="516" width="2.75" style="131" customWidth="1"/>
    <col min="517" max="517" width="6.75" style="131" customWidth="1"/>
    <col min="518" max="536" width="6.375" style="131" customWidth="1"/>
    <col min="537" max="537" width="7.375" style="131" customWidth="1"/>
    <col min="538" max="538" width="7.75" style="131" customWidth="1"/>
    <col min="539" max="768" width="9" style="131"/>
    <col min="769" max="769" width="3.125" style="131" customWidth="1"/>
    <col min="770" max="770" width="3.875" style="131" customWidth="1"/>
    <col min="771" max="771" width="3.75" style="131" customWidth="1"/>
    <col min="772" max="772" width="2.75" style="131" customWidth="1"/>
    <col min="773" max="773" width="6.75" style="131" customWidth="1"/>
    <col min="774" max="792" width="6.375" style="131" customWidth="1"/>
    <col min="793" max="793" width="7.375" style="131" customWidth="1"/>
    <col min="794" max="794" width="7.75" style="131" customWidth="1"/>
    <col min="795" max="1024" width="9" style="131"/>
    <col min="1025" max="1025" width="3.125" style="131" customWidth="1"/>
    <col min="1026" max="1026" width="3.875" style="131" customWidth="1"/>
    <col min="1027" max="1027" width="3.75" style="131" customWidth="1"/>
    <col min="1028" max="1028" width="2.75" style="131" customWidth="1"/>
    <col min="1029" max="1029" width="6.75" style="131" customWidth="1"/>
    <col min="1030" max="1048" width="6.375" style="131" customWidth="1"/>
    <col min="1049" max="1049" width="7.375" style="131" customWidth="1"/>
    <col min="1050" max="1050" width="7.75" style="131" customWidth="1"/>
    <col min="1051" max="1280" width="9" style="131"/>
    <col min="1281" max="1281" width="3.125" style="131" customWidth="1"/>
    <col min="1282" max="1282" width="3.875" style="131" customWidth="1"/>
    <col min="1283" max="1283" width="3.75" style="131" customWidth="1"/>
    <col min="1284" max="1284" width="2.75" style="131" customWidth="1"/>
    <col min="1285" max="1285" width="6.75" style="131" customWidth="1"/>
    <col min="1286" max="1304" width="6.375" style="131" customWidth="1"/>
    <col min="1305" max="1305" width="7.375" style="131" customWidth="1"/>
    <col min="1306" max="1306" width="7.75" style="131" customWidth="1"/>
    <col min="1307" max="1536" width="9" style="131"/>
    <col min="1537" max="1537" width="3.125" style="131" customWidth="1"/>
    <col min="1538" max="1538" width="3.875" style="131" customWidth="1"/>
    <col min="1539" max="1539" width="3.75" style="131" customWidth="1"/>
    <col min="1540" max="1540" width="2.75" style="131" customWidth="1"/>
    <col min="1541" max="1541" width="6.75" style="131" customWidth="1"/>
    <col min="1542" max="1560" width="6.375" style="131" customWidth="1"/>
    <col min="1561" max="1561" width="7.375" style="131" customWidth="1"/>
    <col min="1562" max="1562" width="7.75" style="131" customWidth="1"/>
    <col min="1563" max="1792" width="9" style="131"/>
    <col min="1793" max="1793" width="3.125" style="131" customWidth="1"/>
    <col min="1794" max="1794" width="3.875" style="131" customWidth="1"/>
    <col min="1795" max="1795" width="3.75" style="131" customWidth="1"/>
    <col min="1796" max="1796" width="2.75" style="131" customWidth="1"/>
    <col min="1797" max="1797" width="6.75" style="131" customWidth="1"/>
    <col min="1798" max="1816" width="6.375" style="131" customWidth="1"/>
    <col min="1817" max="1817" width="7.375" style="131" customWidth="1"/>
    <col min="1818" max="1818" width="7.75" style="131" customWidth="1"/>
    <col min="1819" max="2048" width="9" style="131"/>
    <col min="2049" max="2049" width="3.125" style="131" customWidth="1"/>
    <col min="2050" max="2050" width="3.875" style="131" customWidth="1"/>
    <col min="2051" max="2051" width="3.75" style="131" customWidth="1"/>
    <col min="2052" max="2052" width="2.75" style="131" customWidth="1"/>
    <col min="2053" max="2053" width="6.75" style="131" customWidth="1"/>
    <col min="2054" max="2072" width="6.375" style="131" customWidth="1"/>
    <col min="2073" max="2073" width="7.375" style="131" customWidth="1"/>
    <col min="2074" max="2074" width="7.75" style="131" customWidth="1"/>
    <col min="2075" max="2304" width="9" style="131"/>
    <col min="2305" max="2305" width="3.125" style="131" customWidth="1"/>
    <col min="2306" max="2306" width="3.875" style="131" customWidth="1"/>
    <col min="2307" max="2307" width="3.75" style="131" customWidth="1"/>
    <col min="2308" max="2308" width="2.75" style="131" customWidth="1"/>
    <col min="2309" max="2309" width="6.75" style="131" customWidth="1"/>
    <col min="2310" max="2328" width="6.375" style="131" customWidth="1"/>
    <col min="2329" max="2329" width="7.375" style="131" customWidth="1"/>
    <col min="2330" max="2330" width="7.75" style="131" customWidth="1"/>
    <col min="2331" max="2560" width="9" style="131"/>
    <col min="2561" max="2561" width="3.125" style="131" customWidth="1"/>
    <col min="2562" max="2562" width="3.875" style="131" customWidth="1"/>
    <col min="2563" max="2563" width="3.75" style="131" customWidth="1"/>
    <col min="2564" max="2564" width="2.75" style="131" customWidth="1"/>
    <col min="2565" max="2565" width="6.75" style="131" customWidth="1"/>
    <col min="2566" max="2584" width="6.375" style="131" customWidth="1"/>
    <col min="2585" max="2585" width="7.375" style="131" customWidth="1"/>
    <col min="2586" max="2586" width="7.75" style="131" customWidth="1"/>
    <col min="2587" max="2816" width="9" style="131"/>
    <col min="2817" max="2817" width="3.125" style="131" customWidth="1"/>
    <col min="2818" max="2818" width="3.875" style="131" customWidth="1"/>
    <col min="2819" max="2819" width="3.75" style="131" customWidth="1"/>
    <col min="2820" max="2820" width="2.75" style="131" customWidth="1"/>
    <col min="2821" max="2821" width="6.75" style="131" customWidth="1"/>
    <col min="2822" max="2840" width="6.375" style="131" customWidth="1"/>
    <col min="2841" max="2841" width="7.375" style="131" customWidth="1"/>
    <col min="2842" max="2842" width="7.75" style="131" customWidth="1"/>
    <col min="2843" max="3072" width="9" style="131"/>
    <col min="3073" max="3073" width="3.125" style="131" customWidth="1"/>
    <col min="3074" max="3074" width="3.875" style="131" customWidth="1"/>
    <col min="3075" max="3075" width="3.75" style="131" customWidth="1"/>
    <col min="3076" max="3076" width="2.75" style="131" customWidth="1"/>
    <col min="3077" max="3077" width="6.75" style="131" customWidth="1"/>
    <col min="3078" max="3096" width="6.375" style="131" customWidth="1"/>
    <col min="3097" max="3097" width="7.375" style="131" customWidth="1"/>
    <col min="3098" max="3098" width="7.75" style="131" customWidth="1"/>
    <col min="3099" max="3328" width="9" style="131"/>
    <col min="3329" max="3329" width="3.125" style="131" customWidth="1"/>
    <col min="3330" max="3330" width="3.875" style="131" customWidth="1"/>
    <col min="3331" max="3331" width="3.75" style="131" customWidth="1"/>
    <col min="3332" max="3332" width="2.75" style="131" customWidth="1"/>
    <col min="3333" max="3333" width="6.75" style="131" customWidth="1"/>
    <col min="3334" max="3352" width="6.375" style="131" customWidth="1"/>
    <col min="3353" max="3353" width="7.375" style="131" customWidth="1"/>
    <col min="3354" max="3354" width="7.75" style="131" customWidth="1"/>
    <col min="3355" max="3584" width="9" style="131"/>
    <col min="3585" max="3585" width="3.125" style="131" customWidth="1"/>
    <col min="3586" max="3586" width="3.875" style="131" customWidth="1"/>
    <col min="3587" max="3587" width="3.75" style="131" customWidth="1"/>
    <col min="3588" max="3588" width="2.75" style="131" customWidth="1"/>
    <col min="3589" max="3589" width="6.75" style="131" customWidth="1"/>
    <col min="3590" max="3608" width="6.375" style="131" customWidth="1"/>
    <col min="3609" max="3609" width="7.375" style="131" customWidth="1"/>
    <col min="3610" max="3610" width="7.75" style="131" customWidth="1"/>
    <col min="3611" max="3840" width="9" style="131"/>
    <col min="3841" max="3841" width="3.125" style="131" customWidth="1"/>
    <col min="3842" max="3842" width="3.875" style="131" customWidth="1"/>
    <col min="3843" max="3843" width="3.75" style="131" customWidth="1"/>
    <col min="3844" max="3844" width="2.75" style="131" customWidth="1"/>
    <col min="3845" max="3845" width="6.75" style="131" customWidth="1"/>
    <col min="3846" max="3864" width="6.375" style="131" customWidth="1"/>
    <col min="3865" max="3865" width="7.375" style="131" customWidth="1"/>
    <col min="3866" max="3866" width="7.75" style="131" customWidth="1"/>
    <col min="3867" max="4096" width="9" style="131"/>
    <col min="4097" max="4097" width="3.125" style="131" customWidth="1"/>
    <col min="4098" max="4098" width="3.875" style="131" customWidth="1"/>
    <col min="4099" max="4099" width="3.75" style="131" customWidth="1"/>
    <col min="4100" max="4100" width="2.75" style="131" customWidth="1"/>
    <col min="4101" max="4101" width="6.75" style="131" customWidth="1"/>
    <col min="4102" max="4120" width="6.375" style="131" customWidth="1"/>
    <col min="4121" max="4121" width="7.375" style="131" customWidth="1"/>
    <col min="4122" max="4122" width="7.75" style="131" customWidth="1"/>
    <col min="4123" max="4352" width="9" style="131"/>
    <col min="4353" max="4353" width="3.125" style="131" customWidth="1"/>
    <col min="4354" max="4354" width="3.875" style="131" customWidth="1"/>
    <col min="4355" max="4355" width="3.75" style="131" customWidth="1"/>
    <col min="4356" max="4356" width="2.75" style="131" customWidth="1"/>
    <col min="4357" max="4357" width="6.75" style="131" customWidth="1"/>
    <col min="4358" max="4376" width="6.375" style="131" customWidth="1"/>
    <col min="4377" max="4377" width="7.375" style="131" customWidth="1"/>
    <col min="4378" max="4378" width="7.75" style="131" customWidth="1"/>
    <col min="4379" max="4608" width="9" style="131"/>
    <col min="4609" max="4609" width="3.125" style="131" customWidth="1"/>
    <col min="4610" max="4610" width="3.875" style="131" customWidth="1"/>
    <col min="4611" max="4611" width="3.75" style="131" customWidth="1"/>
    <col min="4612" max="4612" width="2.75" style="131" customWidth="1"/>
    <col min="4613" max="4613" width="6.75" style="131" customWidth="1"/>
    <col min="4614" max="4632" width="6.375" style="131" customWidth="1"/>
    <col min="4633" max="4633" width="7.375" style="131" customWidth="1"/>
    <col min="4634" max="4634" width="7.75" style="131" customWidth="1"/>
    <col min="4635" max="4864" width="9" style="131"/>
    <col min="4865" max="4865" width="3.125" style="131" customWidth="1"/>
    <col min="4866" max="4866" width="3.875" style="131" customWidth="1"/>
    <col min="4867" max="4867" width="3.75" style="131" customWidth="1"/>
    <col min="4868" max="4868" width="2.75" style="131" customWidth="1"/>
    <col min="4869" max="4869" width="6.75" style="131" customWidth="1"/>
    <col min="4870" max="4888" width="6.375" style="131" customWidth="1"/>
    <col min="4889" max="4889" width="7.375" style="131" customWidth="1"/>
    <col min="4890" max="4890" width="7.75" style="131" customWidth="1"/>
    <col min="4891" max="5120" width="9" style="131"/>
    <col min="5121" max="5121" width="3.125" style="131" customWidth="1"/>
    <col min="5122" max="5122" width="3.875" style="131" customWidth="1"/>
    <col min="5123" max="5123" width="3.75" style="131" customWidth="1"/>
    <col min="5124" max="5124" width="2.75" style="131" customWidth="1"/>
    <col min="5125" max="5125" width="6.75" style="131" customWidth="1"/>
    <col min="5126" max="5144" width="6.375" style="131" customWidth="1"/>
    <col min="5145" max="5145" width="7.375" style="131" customWidth="1"/>
    <col min="5146" max="5146" width="7.75" style="131" customWidth="1"/>
    <col min="5147" max="5376" width="9" style="131"/>
    <col min="5377" max="5377" width="3.125" style="131" customWidth="1"/>
    <col min="5378" max="5378" width="3.875" style="131" customWidth="1"/>
    <col min="5379" max="5379" width="3.75" style="131" customWidth="1"/>
    <col min="5380" max="5380" width="2.75" style="131" customWidth="1"/>
    <col min="5381" max="5381" width="6.75" style="131" customWidth="1"/>
    <col min="5382" max="5400" width="6.375" style="131" customWidth="1"/>
    <col min="5401" max="5401" width="7.375" style="131" customWidth="1"/>
    <col min="5402" max="5402" width="7.75" style="131" customWidth="1"/>
    <col min="5403" max="5632" width="9" style="131"/>
    <col min="5633" max="5633" width="3.125" style="131" customWidth="1"/>
    <col min="5634" max="5634" width="3.875" style="131" customWidth="1"/>
    <col min="5635" max="5635" width="3.75" style="131" customWidth="1"/>
    <col min="5636" max="5636" width="2.75" style="131" customWidth="1"/>
    <col min="5637" max="5637" width="6.75" style="131" customWidth="1"/>
    <col min="5638" max="5656" width="6.375" style="131" customWidth="1"/>
    <col min="5657" max="5657" width="7.375" style="131" customWidth="1"/>
    <col min="5658" max="5658" width="7.75" style="131" customWidth="1"/>
    <col min="5659" max="5888" width="9" style="131"/>
    <col min="5889" max="5889" width="3.125" style="131" customWidth="1"/>
    <col min="5890" max="5890" width="3.875" style="131" customWidth="1"/>
    <col min="5891" max="5891" width="3.75" style="131" customWidth="1"/>
    <col min="5892" max="5892" width="2.75" style="131" customWidth="1"/>
    <col min="5893" max="5893" width="6.75" style="131" customWidth="1"/>
    <col min="5894" max="5912" width="6.375" style="131" customWidth="1"/>
    <col min="5913" max="5913" width="7.375" style="131" customWidth="1"/>
    <col min="5914" max="5914" width="7.75" style="131" customWidth="1"/>
    <col min="5915" max="6144" width="9" style="131"/>
    <col min="6145" max="6145" width="3.125" style="131" customWidth="1"/>
    <col min="6146" max="6146" width="3.875" style="131" customWidth="1"/>
    <col min="6147" max="6147" width="3.75" style="131" customWidth="1"/>
    <col min="6148" max="6148" width="2.75" style="131" customWidth="1"/>
    <col min="6149" max="6149" width="6.75" style="131" customWidth="1"/>
    <col min="6150" max="6168" width="6.375" style="131" customWidth="1"/>
    <col min="6169" max="6169" width="7.375" style="131" customWidth="1"/>
    <col min="6170" max="6170" width="7.75" style="131" customWidth="1"/>
    <col min="6171" max="6400" width="9" style="131"/>
    <col min="6401" max="6401" width="3.125" style="131" customWidth="1"/>
    <col min="6402" max="6402" width="3.875" style="131" customWidth="1"/>
    <col min="6403" max="6403" width="3.75" style="131" customWidth="1"/>
    <col min="6404" max="6404" width="2.75" style="131" customWidth="1"/>
    <col min="6405" max="6405" width="6.75" style="131" customWidth="1"/>
    <col min="6406" max="6424" width="6.375" style="131" customWidth="1"/>
    <col min="6425" max="6425" width="7.375" style="131" customWidth="1"/>
    <col min="6426" max="6426" width="7.75" style="131" customWidth="1"/>
    <col min="6427" max="6656" width="9" style="131"/>
    <col min="6657" max="6657" width="3.125" style="131" customWidth="1"/>
    <col min="6658" max="6658" width="3.875" style="131" customWidth="1"/>
    <col min="6659" max="6659" width="3.75" style="131" customWidth="1"/>
    <col min="6660" max="6660" width="2.75" style="131" customWidth="1"/>
    <col min="6661" max="6661" width="6.75" style="131" customWidth="1"/>
    <col min="6662" max="6680" width="6.375" style="131" customWidth="1"/>
    <col min="6681" max="6681" width="7.375" style="131" customWidth="1"/>
    <col min="6682" max="6682" width="7.75" style="131" customWidth="1"/>
    <col min="6683" max="6912" width="9" style="131"/>
    <col min="6913" max="6913" width="3.125" style="131" customWidth="1"/>
    <col min="6914" max="6914" width="3.875" style="131" customWidth="1"/>
    <col min="6915" max="6915" width="3.75" style="131" customWidth="1"/>
    <col min="6916" max="6916" width="2.75" style="131" customWidth="1"/>
    <col min="6917" max="6917" width="6.75" style="131" customWidth="1"/>
    <col min="6918" max="6936" width="6.375" style="131" customWidth="1"/>
    <col min="6937" max="6937" width="7.375" style="131" customWidth="1"/>
    <col min="6938" max="6938" width="7.75" style="131" customWidth="1"/>
    <col min="6939" max="7168" width="9" style="131"/>
    <col min="7169" max="7169" width="3.125" style="131" customWidth="1"/>
    <col min="7170" max="7170" width="3.875" style="131" customWidth="1"/>
    <col min="7171" max="7171" width="3.75" style="131" customWidth="1"/>
    <col min="7172" max="7172" width="2.75" style="131" customWidth="1"/>
    <col min="7173" max="7173" width="6.75" style="131" customWidth="1"/>
    <col min="7174" max="7192" width="6.375" style="131" customWidth="1"/>
    <col min="7193" max="7193" width="7.375" style="131" customWidth="1"/>
    <col min="7194" max="7194" width="7.75" style="131" customWidth="1"/>
    <col min="7195" max="7424" width="9" style="131"/>
    <col min="7425" max="7425" width="3.125" style="131" customWidth="1"/>
    <col min="7426" max="7426" width="3.875" style="131" customWidth="1"/>
    <col min="7427" max="7427" width="3.75" style="131" customWidth="1"/>
    <col min="7428" max="7428" width="2.75" style="131" customWidth="1"/>
    <col min="7429" max="7429" width="6.75" style="131" customWidth="1"/>
    <col min="7430" max="7448" width="6.375" style="131" customWidth="1"/>
    <col min="7449" max="7449" width="7.375" style="131" customWidth="1"/>
    <col min="7450" max="7450" width="7.75" style="131" customWidth="1"/>
    <col min="7451" max="7680" width="9" style="131"/>
    <col min="7681" max="7681" width="3.125" style="131" customWidth="1"/>
    <col min="7682" max="7682" width="3.875" style="131" customWidth="1"/>
    <col min="7683" max="7683" width="3.75" style="131" customWidth="1"/>
    <col min="7684" max="7684" width="2.75" style="131" customWidth="1"/>
    <col min="7685" max="7685" width="6.75" style="131" customWidth="1"/>
    <col min="7686" max="7704" width="6.375" style="131" customWidth="1"/>
    <col min="7705" max="7705" width="7.375" style="131" customWidth="1"/>
    <col min="7706" max="7706" width="7.75" style="131" customWidth="1"/>
    <col min="7707" max="7936" width="9" style="131"/>
    <col min="7937" max="7937" width="3.125" style="131" customWidth="1"/>
    <col min="7938" max="7938" width="3.875" style="131" customWidth="1"/>
    <col min="7939" max="7939" width="3.75" style="131" customWidth="1"/>
    <col min="7940" max="7940" width="2.75" style="131" customWidth="1"/>
    <col min="7941" max="7941" width="6.75" style="131" customWidth="1"/>
    <col min="7942" max="7960" width="6.375" style="131" customWidth="1"/>
    <col min="7961" max="7961" width="7.375" style="131" customWidth="1"/>
    <col min="7962" max="7962" width="7.75" style="131" customWidth="1"/>
    <col min="7963" max="8192" width="9" style="131"/>
    <col min="8193" max="8193" width="3.125" style="131" customWidth="1"/>
    <col min="8194" max="8194" width="3.875" style="131" customWidth="1"/>
    <col min="8195" max="8195" width="3.75" style="131" customWidth="1"/>
    <col min="8196" max="8196" width="2.75" style="131" customWidth="1"/>
    <col min="8197" max="8197" width="6.75" style="131" customWidth="1"/>
    <col min="8198" max="8216" width="6.375" style="131" customWidth="1"/>
    <col min="8217" max="8217" width="7.375" style="131" customWidth="1"/>
    <col min="8218" max="8218" width="7.75" style="131" customWidth="1"/>
    <col min="8219" max="8448" width="9" style="131"/>
    <col min="8449" max="8449" width="3.125" style="131" customWidth="1"/>
    <col min="8450" max="8450" width="3.875" style="131" customWidth="1"/>
    <col min="8451" max="8451" width="3.75" style="131" customWidth="1"/>
    <col min="8452" max="8452" width="2.75" style="131" customWidth="1"/>
    <col min="8453" max="8453" width="6.75" style="131" customWidth="1"/>
    <col min="8454" max="8472" width="6.375" style="131" customWidth="1"/>
    <col min="8473" max="8473" width="7.375" style="131" customWidth="1"/>
    <col min="8474" max="8474" width="7.75" style="131" customWidth="1"/>
    <col min="8475" max="8704" width="9" style="131"/>
    <col min="8705" max="8705" width="3.125" style="131" customWidth="1"/>
    <col min="8706" max="8706" width="3.875" style="131" customWidth="1"/>
    <col min="8707" max="8707" width="3.75" style="131" customWidth="1"/>
    <col min="8708" max="8708" width="2.75" style="131" customWidth="1"/>
    <col min="8709" max="8709" width="6.75" style="131" customWidth="1"/>
    <col min="8710" max="8728" width="6.375" style="131" customWidth="1"/>
    <col min="8729" max="8729" width="7.375" style="131" customWidth="1"/>
    <col min="8730" max="8730" width="7.75" style="131" customWidth="1"/>
    <col min="8731" max="8960" width="9" style="131"/>
    <col min="8961" max="8961" width="3.125" style="131" customWidth="1"/>
    <col min="8962" max="8962" width="3.875" style="131" customWidth="1"/>
    <col min="8963" max="8963" width="3.75" style="131" customWidth="1"/>
    <col min="8964" max="8964" width="2.75" style="131" customWidth="1"/>
    <col min="8965" max="8965" width="6.75" style="131" customWidth="1"/>
    <col min="8966" max="8984" width="6.375" style="131" customWidth="1"/>
    <col min="8985" max="8985" width="7.375" style="131" customWidth="1"/>
    <col min="8986" max="8986" width="7.75" style="131" customWidth="1"/>
    <col min="8987" max="9216" width="9" style="131"/>
    <col min="9217" max="9217" width="3.125" style="131" customWidth="1"/>
    <col min="9218" max="9218" width="3.875" style="131" customWidth="1"/>
    <col min="9219" max="9219" width="3.75" style="131" customWidth="1"/>
    <col min="9220" max="9220" width="2.75" style="131" customWidth="1"/>
    <col min="9221" max="9221" width="6.75" style="131" customWidth="1"/>
    <col min="9222" max="9240" width="6.375" style="131" customWidth="1"/>
    <col min="9241" max="9241" width="7.375" style="131" customWidth="1"/>
    <col min="9242" max="9242" width="7.75" style="131" customWidth="1"/>
    <col min="9243" max="9472" width="9" style="131"/>
    <col min="9473" max="9473" width="3.125" style="131" customWidth="1"/>
    <col min="9474" max="9474" width="3.875" style="131" customWidth="1"/>
    <col min="9475" max="9475" width="3.75" style="131" customWidth="1"/>
    <col min="9476" max="9476" width="2.75" style="131" customWidth="1"/>
    <col min="9477" max="9477" width="6.75" style="131" customWidth="1"/>
    <col min="9478" max="9496" width="6.375" style="131" customWidth="1"/>
    <col min="9497" max="9497" width="7.375" style="131" customWidth="1"/>
    <col min="9498" max="9498" width="7.75" style="131" customWidth="1"/>
    <col min="9499" max="9728" width="9" style="131"/>
    <col min="9729" max="9729" width="3.125" style="131" customWidth="1"/>
    <col min="9730" max="9730" width="3.875" style="131" customWidth="1"/>
    <col min="9731" max="9731" width="3.75" style="131" customWidth="1"/>
    <col min="9732" max="9732" width="2.75" style="131" customWidth="1"/>
    <col min="9733" max="9733" width="6.75" style="131" customWidth="1"/>
    <col min="9734" max="9752" width="6.375" style="131" customWidth="1"/>
    <col min="9753" max="9753" width="7.375" style="131" customWidth="1"/>
    <col min="9754" max="9754" width="7.75" style="131" customWidth="1"/>
    <col min="9755" max="9984" width="9" style="131"/>
    <col min="9985" max="9985" width="3.125" style="131" customWidth="1"/>
    <col min="9986" max="9986" width="3.875" style="131" customWidth="1"/>
    <col min="9987" max="9987" width="3.75" style="131" customWidth="1"/>
    <col min="9988" max="9988" width="2.75" style="131" customWidth="1"/>
    <col min="9989" max="9989" width="6.75" style="131" customWidth="1"/>
    <col min="9990" max="10008" width="6.375" style="131" customWidth="1"/>
    <col min="10009" max="10009" width="7.375" style="131" customWidth="1"/>
    <col min="10010" max="10010" width="7.75" style="131" customWidth="1"/>
    <col min="10011" max="10240" width="9" style="131"/>
    <col min="10241" max="10241" width="3.125" style="131" customWidth="1"/>
    <col min="10242" max="10242" width="3.875" style="131" customWidth="1"/>
    <col min="10243" max="10243" width="3.75" style="131" customWidth="1"/>
    <col min="10244" max="10244" width="2.75" style="131" customWidth="1"/>
    <col min="10245" max="10245" width="6.75" style="131" customWidth="1"/>
    <col min="10246" max="10264" width="6.375" style="131" customWidth="1"/>
    <col min="10265" max="10265" width="7.375" style="131" customWidth="1"/>
    <col min="10266" max="10266" width="7.75" style="131" customWidth="1"/>
    <col min="10267" max="10496" width="9" style="131"/>
    <col min="10497" max="10497" width="3.125" style="131" customWidth="1"/>
    <col min="10498" max="10498" width="3.875" style="131" customWidth="1"/>
    <col min="10499" max="10499" width="3.75" style="131" customWidth="1"/>
    <col min="10500" max="10500" width="2.75" style="131" customWidth="1"/>
    <col min="10501" max="10501" width="6.75" style="131" customWidth="1"/>
    <col min="10502" max="10520" width="6.375" style="131" customWidth="1"/>
    <col min="10521" max="10521" width="7.375" style="131" customWidth="1"/>
    <col min="10522" max="10522" width="7.75" style="131" customWidth="1"/>
    <col min="10523" max="10752" width="9" style="131"/>
    <col min="10753" max="10753" width="3.125" style="131" customWidth="1"/>
    <col min="10754" max="10754" width="3.875" style="131" customWidth="1"/>
    <col min="10755" max="10755" width="3.75" style="131" customWidth="1"/>
    <col min="10756" max="10756" width="2.75" style="131" customWidth="1"/>
    <col min="10757" max="10757" width="6.75" style="131" customWidth="1"/>
    <col min="10758" max="10776" width="6.375" style="131" customWidth="1"/>
    <col min="10777" max="10777" width="7.375" style="131" customWidth="1"/>
    <col min="10778" max="10778" width="7.75" style="131" customWidth="1"/>
    <col min="10779" max="11008" width="9" style="131"/>
    <col min="11009" max="11009" width="3.125" style="131" customWidth="1"/>
    <col min="11010" max="11010" width="3.875" style="131" customWidth="1"/>
    <col min="11011" max="11011" width="3.75" style="131" customWidth="1"/>
    <col min="11012" max="11012" width="2.75" style="131" customWidth="1"/>
    <col min="11013" max="11013" width="6.75" style="131" customWidth="1"/>
    <col min="11014" max="11032" width="6.375" style="131" customWidth="1"/>
    <col min="11033" max="11033" width="7.375" style="131" customWidth="1"/>
    <col min="11034" max="11034" width="7.75" style="131" customWidth="1"/>
    <col min="11035" max="11264" width="9" style="131"/>
    <col min="11265" max="11265" width="3.125" style="131" customWidth="1"/>
    <col min="11266" max="11266" width="3.875" style="131" customWidth="1"/>
    <col min="11267" max="11267" width="3.75" style="131" customWidth="1"/>
    <col min="11268" max="11268" width="2.75" style="131" customWidth="1"/>
    <col min="11269" max="11269" width="6.75" style="131" customWidth="1"/>
    <col min="11270" max="11288" width="6.375" style="131" customWidth="1"/>
    <col min="11289" max="11289" width="7.375" style="131" customWidth="1"/>
    <col min="11290" max="11290" width="7.75" style="131" customWidth="1"/>
    <col min="11291" max="11520" width="9" style="131"/>
    <col min="11521" max="11521" width="3.125" style="131" customWidth="1"/>
    <col min="11522" max="11522" width="3.875" style="131" customWidth="1"/>
    <col min="11523" max="11523" width="3.75" style="131" customWidth="1"/>
    <col min="11524" max="11524" width="2.75" style="131" customWidth="1"/>
    <col min="11525" max="11525" width="6.75" style="131" customWidth="1"/>
    <col min="11526" max="11544" width="6.375" style="131" customWidth="1"/>
    <col min="11545" max="11545" width="7.375" style="131" customWidth="1"/>
    <col min="11546" max="11546" width="7.75" style="131" customWidth="1"/>
    <col min="11547" max="11776" width="9" style="131"/>
    <col min="11777" max="11777" width="3.125" style="131" customWidth="1"/>
    <col min="11778" max="11778" width="3.875" style="131" customWidth="1"/>
    <col min="11779" max="11779" width="3.75" style="131" customWidth="1"/>
    <col min="11780" max="11780" width="2.75" style="131" customWidth="1"/>
    <col min="11781" max="11781" width="6.75" style="131" customWidth="1"/>
    <col min="11782" max="11800" width="6.375" style="131" customWidth="1"/>
    <col min="11801" max="11801" width="7.375" style="131" customWidth="1"/>
    <col min="11802" max="11802" width="7.75" style="131" customWidth="1"/>
    <col min="11803" max="12032" width="9" style="131"/>
    <col min="12033" max="12033" width="3.125" style="131" customWidth="1"/>
    <col min="12034" max="12034" width="3.875" style="131" customWidth="1"/>
    <col min="12035" max="12035" width="3.75" style="131" customWidth="1"/>
    <col min="12036" max="12036" width="2.75" style="131" customWidth="1"/>
    <col min="12037" max="12037" width="6.75" style="131" customWidth="1"/>
    <col min="12038" max="12056" width="6.375" style="131" customWidth="1"/>
    <col min="12057" max="12057" width="7.375" style="131" customWidth="1"/>
    <col min="12058" max="12058" width="7.75" style="131" customWidth="1"/>
    <col min="12059" max="12288" width="9" style="131"/>
    <col min="12289" max="12289" width="3.125" style="131" customWidth="1"/>
    <col min="12290" max="12290" width="3.875" style="131" customWidth="1"/>
    <col min="12291" max="12291" width="3.75" style="131" customWidth="1"/>
    <col min="12292" max="12292" width="2.75" style="131" customWidth="1"/>
    <col min="12293" max="12293" width="6.75" style="131" customWidth="1"/>
    <col min="12294" max="12312" width="6.375" style="131" customWidth="1"/>
    <col min="12313" max="12313" width="7.375" style="131" customWidth="1"/>
    <col min="12314" max="12314" width="7.75" style="131" customWidth="1"/>
    <col min="12315" max="12544" width="9" style="131"/>
    <col min="12545" max="12545" width="3.125" style="131" customWidth="1"/>
    <col min="12546" max="12546" width="3.875" style="131" customWidth="1"/>
    <col min="12547" max="12547" width="3.75" style="131" customWidth="1"/>
    <col min="12548" max="12548" width="2.75" style="131" customWidth="1"/>
    <col min="12549" max="12549" width="6.75" style="131" customWidth="1"/>
    <col min="12550" max="12568" width="6.375" style="131" customWidth="1"/>
    <col min="12569" max="12569" width="7.375" style="131" customWidth="1"/>
    <col min="12570" max="12570" width="7.75" style="131" customWidth="1"/>
    <col min="12571" max="12800" width="9" style="131"/>
    <col min="12801" max="12801" width="3.125" style="131" customWidth="1"/>
    <col min="12802" max="12802" width="3.875" style="131" customWidth="1"/>
    <col min="12803" max="12803" width="3.75" style="131" customWidth="1"/>
    <col min="12804" max="12804" width="2.75" style="131" customWidth="1"/>
    <col min="12805" max="12805" width="6.75" style="131" customWidth="1"/>
    <col min="12806" max="12824" width="6.375" style="131" customWidth="1"/>
    <col min="12825" max="12825" width="7.375" style="131" customWidth="1"/>
    <col min="12826" max="12826" width="7.75" style="131" customWidth="1"/>
    <col min="12827" max="13056" width="9" style="131"/>
    <col min="13057" max="13057" width="3.125" style="131" customWidth="1"/>
    <col min="13058" max="13058" width="3.875" style="131" customWidth="1"/>
    <col min="13059" max="13059" width="3.75" style="131" customWidth="1"/>
    <col min="13060" max="13060" width="2.75" style="131" customWidth="1"/>
    <col min="13061" max="13061" width="6.75" style="131" customWidth="1"/>
    <col min="13062" max="13080" width="6.375" style="131" customWidth="1"/>
    <col min="13081" max="13081" width="7.375" style="131" customWidth="1"/>
    <col min="13082" max="13082" width="7.75" style="131" customWidth="1"/>
    <col min="13083" max="13312" width="9" style="131"/>
    <col min="13313" max="13313" width="3.125" style="131" customWidth="1"/>
    <col min="13314" max="13314" width="3.875" style="131" customWidth="1"/>
    <col min="13315" max="13315" width="3.75" style="131" customWidth="1"/>
    <col min="13316" max="13316" width="2.75" style="131" customWidth="1"/>
    <col min="13317" max="13317" width="6.75" style="131" customWidth="1"/>
    <col min="13318" max="13336" width="6.375" style="131" customWidth="1"/>
    <col min="13337" max="13337" width="7.375" style="131" customWidth="1"/>
    <col min="13338" max="13338" width="7.75" style="131" customWidth="1"/>
    <col min="13339" max="13568" width="9" style="131"/>
    <col min="13569" max="13569" width="3.125" style="131" customWidth="1"/>
    <col min="13570" max="13570" width="3.875" style="131" customWidth="1"/>
    <col min="13571" max="13571" width="3.75" style="131" customWidth="1"/>
    <col min="13572" max="13572" width="2.75" style="131" customWidth="1"/>
    <col min="13573" max="13573" width="6.75" style="131" customWidth="1"/>
    <col min="13574" max="13592" width="6.375" style="131" customWidth="1"/>
    <col min="13593" max="13593" width="7.375" style="131" customWidth="1"/>
    <col min="13594" max="13594" width="7.75" style="131" customWidth="1"/>
    <col min="13595" max="13824" width="9" style="131"/>
    <col min="13825" max="13825" width="3.125" style="131" customWidth="1"/>
    <col min="13826" max="13826" width="3.875" style="131" customWidth="1"/>
    <col min="13827" max="13827" width="3.75" style="131" customWidth="1"/>
    <col min="13828" max="13828" width="2.75" style="131" customWidth="1"/>
    <col min="13829" max="13829" width="6.75" style="131" customWidth="1"/>
    <col min="13830" max="13848" width="6.375" style="131" customWidth="1"/>
    <col min="13849" max="13849" width="7.375" style="131" customWidth="1"/>
    <col min="13850" max="13850" width="7.75" style="131" customWidth="1"/>
    <col min="13851" max="14080" width="9" style="131"/>
    <col min="14081" max="14081" width="3.125" style="131" customWidth="1"/>
    <col min="14082" max="14082" width="3.875" style="131" customWidth="1"/>
    <col min="14083" max="14083" width="3.75" style="131" customWidth="1"/>
    <col min="14084" max="14084" width="2.75" style="131" customWidth="1"/>
    <col min="14085" max="14085" width="6.75" style="131" customWidth="1"/>
    <col min="14086" max="14104" width="6.375" style="131" customWidth="1"/>
    <col min="14105" max="14105" width="7.375" style="131" customWidth="1"/>
    <col min="14106" max="14106" width="7.75" style="131" customWidth="1"/>
    <col min="14107" max="14336" width="9" style="131"/>
    <col min="14337" max="14337" width="3.125" style="131" customWidth="1"/>
    <col min="14338" max="14338" width="3.875" style="131" customWidth="1"/>
    <col min="14339" max="14339" width="3.75" style="131" customWidth="1"/>
    <col min="14340" max="14340" width="2.75" style="131" customWidth="1"/>
    <col min="14341" max="14341" width="6.75" style="131" customWidth="1"/>
    <col min="14342" max="14360" width="6.375" style="131" customWidth="1"/>
    <col min="14361" max="14361" width="7.375" style="131" customWidth="1"/>
    <col min="14362" max="14362" width="7.75" style="131" customWidth="1"/>
    <col min="14363" max="14592" width="9" style="131"/>
    <col min="14593" max="14593" width="3.125" style="131" customWidth="1"/>
    <col min="14594" max="14594" width="3.875" style="131" customWidth="1"/>
    <col min="14595" max="14595" width="3.75" style="131" customWidth="1"/>
    <col min="14596" max="14596" width="2.75" style="131" customWidth="1"/>
    <col min="14597" max="14597" width="6.75" style="131" customWidth="1"/>
    <col min="14598" max="14616" width="6.375" style="131" customWidth="1"/>
    <col min="14617" max="14617" width="7.375" style="131" customWidth="1"/>
    <col min="14618" max="14618" width="7.75" style="131" customWidth="1"/>
    <col min="14619" max="14848" width="9" style="131"/>
    <col min="14849" max="14849" width="3.125" style="131" customWidth="1"/>
    <col min="14850" max="14850" width="3.875" style="131" customWidth="1"/>
    <col min="14851" max="14851" width="3.75" style="131" customWidth="1"/>
    <col min="14852" max="14852" width="2.75" style="131" customWidth="1"/>
    <col min="14853" max="14853" width="6.75" style="131" customWidth="1"/>
    <col min="14854" max="14872" width="6.375" style="131" customWidth="1"/>
    <col min="14873" max="14873" width="7.375" style="131" customWidth="1"/>
    <col min="14874" max="14874" width="7.75" style="131" customWidth="1"/>
    <col min="14875" max="15104" width="9" style="131"/>
    <col min="15105" max="15105" width="3.125" style="131" customWidth="1"/>
    <col min="15106" max="15106" width="3.875" style="131" customWidth="1"/>
    <col min="15107" max="15107" width="3.75" style="131" customWidth="1"/>
    <col min="15108" max="15108" width="2.75" style="131" customWidth="1"/>
    <col min="15109" max="15109" width="6.75" style="131" customWidth="1"/>
    <col min="15110" max="15128" width="6.375" style="131" customWidth="1"/>
    <col min="15129" max="15129" width="7.375" style="131" customWidth="1"/>
    <col min="15130" max="15130" width="7.75" style="131" customWidth="1"/>
    <col min="15131" max="15360" width="9" style="131"/>
    <col min="15361" max="15361" width="3.125" style="131" customWidth="1"/>
    <col min="15362" max="15362" width="3.875" style="131" customWidth="1"/>
    <col min="15363" max="15363" width="3.75" style="131" customWidth="1"/>
    <col min="15364" max="15364" width="2.75" style="131" customWidth="1"/>
    <col min="15365" max="15365" width="6.75" style="131" customWidth="1"/>
    <col min="15366" max="15384" width="6.375" style="131" customWidth="1"/>
    <col min="15385" max="15385" width="7.375" style="131" customWidth="1"/>
    <col min="15386" max="15386" width="7.75" style="131" customWidth="1"/>
    <col min="15387" max="15616" width="9" style="131"/>
    <col min="15617" max="15617" width="3.125" style="131" customWidth="1"/>
    <col min="15618" max="15618" width="3.875" style="131" customWidth="1"/>
    <col min="15619" max="15619" width="3.75" style="131" customWidth="1"/>
    <col min="15620" max="15620" width="2.75" style="131" customWidth="1"/>
    <col min="15621" max="15621" width="6.75" style="131" customWidth="1"/>
    <col min="15622" max="15640" width="6.375" style="131" customWidth="1"/>
    <col min="15641" max="15641" width="7.375" style="131" customWidth="1"/>
    <col min="15642" max="15642" width="7.75" style="131" customWidth="1"/>
    <col min="15643" max="15872" width="9" style="131"/>
    <col min="15873" max="15873" width="3.125" style="131" customWidth="1"/>
    <col min="15874" max="15874" width="3.875" style="131" customWidth="1"/>
    <col min="15875" max="15875" width="3.75" style="131" customWidth="1"/>
    <col min="15876" max="15876" width="2.75" style="131" customWidth="1"/>
    <col min="15877" max="15877" width="6.75" style="131" customWidth="1"/>
    <col min="15878" max="15896" width="6.375" style="131" customWidth="1"/>
    <col min="15897" max="15897" width="7.375" style="131" customWidth="1"/>
    <col min="15898" max="15898" width="7.75" style="131" customWidth="1"/>
    <col min="15899" max="16128" width="9" style="131"/>
    <col min="16129" max="16129" width="3.125" style="131" customWidth="1"/>
    <col min="16130" max="16130" width="3.875" style="131" customWidth="1"/>
    <col min="16131" max="16131" width="3.75" style="131" customWidth="1"/>
    <col min="16132" max="16132" width="2.75" style="131" customWidth="1"/>
    <col min="16133" max="16133" width="6.75" style="131" customWidth="1"/>
    <col min="16134" max="16152" width="6.375" style="131" customWidth="1"/>
    <col min="16153" max="16153" width="7.375" style="131" customWidth="1"/>
    <col min="16154" max="16154" width="7.75" style="131" customWidth="1"/>
    <col min="16155" max="16384" width="9" style="131"/>
  </cols>
  <sheetData>
    <row r="1" spans="1:27" ht="14.25" x14ac:dyDescent="0.15">
      <c r="A1" s="165" t="s">
        <v>151</v>
      </c>
    </row>
    <row r="2" spans="1:27" ht="8.2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row>
    <row r="3" spans="1:27" x14ac:dyDescent="0.15">
      <c r="A3" s="167"/>
      <c r="B3" s="167"/>
      <c r="C3" s="167"/>
      <c r="D3" s="511" t="s">
        <v>152</v>
      </c>
      <c r="E3" s="512"/>
      <c r="F3" s="268">
        <v>98</v>
      </c>
      <c r="G3" s="268">
        <v>99</v>
      </c>
      <c r="H3" s="268">
        <v>100</v>
      </c>
      <c r="I3" s="268">
        <v>101</v>
      </c>
      <c r="J3" s="268">
        <v>102</v>
      </c>
      <c r="K3" s="268">
        <v>103</v>
      </c>
      <c r="L3" s="268">
        <v>104</v>
      </c>
      <c r="M3" s="268">
        <v>105</v>
      </c>
      <c r="N3" s="268">
        <v>106</v>
      </c>
      <c r="O3" s="268">
        <v>107</v>
      </c>
      <c r="P3" s="268">
        <v>108</v>
      </c>
      <c r="Q3" s="268">
        <v>109</v>
      </c>
      <c r="R3" s="268">
        <v>110</v>
      </c>
      <c r="S3" s="268">
        <v>111</v>
      </c>
      <c r="T3" s="269">
        <v>112</v>
      </c>
      <c r="U3" s="270">
        <v>113</v>
      </c>
      <c r="V3" s="268">
        <v>114</v>
      </c>
      <c r="W3" s="268">
        <v>115</v>
      </c>
      <c r="X3" s="268">
        <v>116</v>
      </c>
      <c r="Y3" s="513" t="s">
        <v>153</v>
      </c>
      <c r="Z3" s="516" t="s">
        <v>154</v>
      </c>
      <c r="AA3" s="168"/>
    </row>
    <row r="4" spans="1:27" x14ac:dyDescent="0.15">
      <c r="A4" s="167"/>
      <c r="B4" s="167"/>
      <c r="C4" s="167"/>
      <c r="D4" s="519" t="s">
        <v>221</v>
      </c>
      <c r="E4" s="520"/>
      <c r="F4" s="278">
        <v>2015</v>
      </c>
      <c r="G4" s="279">
        <v>2016</v>
      </c>
      <c r="H4" s="278"/>
      <c r="I4" s="278"/>
      <c r="J4" s="277"/>
      <c r="K4" s="279">
        <v>2017</v>
      </c>
      <c r="L4" s="278"/>
      <c r="M4" s="278"/>
      <c r="N4" s="277"/>
      <c r="O4" s="279">
        <v>2018</v>
      </c>
      <c r="P4" s="278"/>
      <c r="Q4" s="278"/>
      <c r="R4" s="277"/>
      <c r="S4" s="279">
        <v>2019</v>
      </c>
      <c r="T4" s="278"/>
      <c r="U4" s="278"/>
      <c r="V4" s="277"/>
      <c r="W4" s="280">
        <v>2020</v>
      </c>
      <c r="X4" s="280"/>
      <c r="Y4" s="514"/>
      <c r="Z4" s="517"/>
      <c r="AA4" s="168"/>
    </row>
    <row r="5" spans="1:27" x14ac:dyDescent="0.15">
      <c r="A5" s="374"/>
      <c r="B5" s="374"/>
      <c r="C5" s="374"/>
      <c r="D5" s="508" t="s">
        <v>155</v>
      </c>
      <c r="E5" s="509"/>
      <c r="F5" s="272" t="s">
        <v>159</v>
      </c>
      <c r="G5" s="273" t="s">
        <v>156</v>
      </c>
      <c r="H5" s="274" t="s">
        <v>157</v>
      </c>
      <c r="I5" s="272" t="s">
        <v>158</v>
      </c>
      <c r="J5" s="275" t="s">
        <v>159</v>
      </c>
      <c r="K5" s="276" t="s">
        <v>156</v>
      </c>
      <c r="L5" s="271" t="s">
        <v>157</v>
      </c>
      <c r="M5" s="271" t="s">
        <v>158</v>
      </c>
      <c r="N5" s="275" t="s">
        <v>159</v>
      </c>
      <c r="O5" s="276" t="s">
        <v>156</v>
      </c>
      <c r="P5" s="271" t="s">
        <v>157</v>
      </c>
      <c r="Q5" s="272" t="s">
        <v>158</v>
      </c>
      <c r="R5" s="275" t="s">
        <v>159</v>
      </c>
      <c r="S5" s="276" t="s">
        <v>156</v>
      </c>
      <c r="T5" s="272" t="s">
        <v>157</v>
      </c>
      <c r="U5" s="272" t="s">
        <v>158</v>
      </c>
      <c r="V5" s="272" t="s">
        <v>159</v>
      </c>
      <c r="W5" s="273" t="s">
        <v>156</v>
      </c>
      <c r="X5" s="275" t="s">
        <v>157</v>
      </c>
      <c r="Y5" s="515"/>
      <c r="Z5" s="518"/>
      <c r="AA5" s="168"/>
    </row>
    <row r="6" spans="1:27" ht="14.25" customHeight="1" x14ac:dyDescent="0.2">
      <c r="A6" s="493" t="s">
        <v>160</v>
      </c>
      <c r="B6" s="496" t="s">
        <v>195</v>
      </c>
      <c r="C6" s="497"/>
      <c r="D6" s="498" t="s">
        <v>196</v>
      </c>
      <c r="E6" s="499"/>
      <c r="F6" s="560">
        <v>-12.6248212369438</v>
      </c>
      <c r="G6" s="561">
        <v>-13.611053337109499</v>
      </c>
      <c r="H6" s="562">
        <v>-13.9460746293967</v>
      </c>
      <c r="I6" s="563">
        <v>-14.8972752049105</v>
      </c>
      <c r="J6" s="564">
        <v>-14.423921685435801</v>
      </c>
      <c r="K6" s="563">
        <v>-6.6726900190553202</v>
      </c>
      <c r="L6" s="565">
        <v>-5.0979349438963704</v>
      </c>
      <c r="M6" s="565">
        <v>-4.4176329930093603</v>
      </c>
      <c r="N6" s="564">
        <v>0.80724793097575698</v>
      </c>
      <c r="O6" s="565">
        <v>1.56999866322926</v>
      </c>
      <c r="P6" s="565">
        <v>-0.236036416882908</v>
      </c>
      <c r="Q6" s="563">
        <v>-4.5943322626220997</v>
      </c>
      <c r="R6" s="564">
        <v>-2.0157284972211</v>
      </c>
      <c r="S6" s="566">
        <v>-9.0079150345797192</v>
      </c>
      <c r="T6" s="563">
        <v>-13.518244454322801</v>
      </c>
      <c r="U6" s="563">
        <v>-20.6238052037634</v>
      </c>
      <c r="V6" s="563">
        <v>-32.790488089912301</v>
      </c>
      <c r="W6" s="567">
        <v>-48.513505739196397</v>
      </c>
      <c r="X6" s="564">
        <v>-67.925302771450063</v>
      </c>
      <c r="Y6" s="169">
        <f>X6-W6</f>
        <v>-19.411797032253666</v>
      </c>
      <c r="Z6" s="170">
        <f>X6-W90</f>
        <v>-19.435614634917762</v>
      </c>
      <c r="AA6" s="168"/>
    </row>
    <row r="7" spans="1:27" ht="13.5" customHeight="1" x14ac:dyDescent="0.2">
      <c r="A7" s="494"/>
      <c r="B7" s="500" t="s">
        <v>162</v>
      </c>
      <c r="C7" s="502" t="s">
        <v>163</v>
      </c>
      <c r="D7" s="504" t="s">
        <v>25</v>
      </c>
      <c r="E7" s="505"/>
      <c r="F7" s="560">
        <v>-16.787313242782002</v>
      </c>
      <c r="G7" s="561">
        <v>-17.664095431958099</v>
      </c>
      <c r="H7" s="568">
        <v>-21.4089178543082</v>
      </c>
      <c r="I7" s="569">
        <v>-23.7126896975413</v>
      </c>
      <c r="J7" s="570">
        <v>-20.6516567222017</v>
      </c>
      <c r="K7" s="569">
        <v>-19.830433673292301</v>
      </c>
      <c r="L7" s="571">
        <v>-16.6296368444991</v>
      </c>
      <c r="M7" s="571">
        <v>-16.6513080753578</v>
      </c>
      <c r="N7" s="570">
        <v>-10.6540015837707</v>
      </c>
      <c r="O7" s="571">
        <v>-8.8689200669350505</v>
      </c>
      <c r="P7" s="572">
        <v>-10.4195639089055</v>
      </c>
      <c r="Q7" s="560">
        <v>-11.9764533983404</v>
      </c>
      <c r="R7" s="573">
        <v>-12.323662434654199</v>
      </c>
      <c r="S7" s="574">
        <v>-16.772921949261399</v>
      </c>
      <c r="T7" s="560">
        <v>-18.296680760818699</v>
      </c>
      <c r="U7" s="560">
        <v>-18.964445967081399</v>
      </c>
      <c r="V7" s="560">
        <v>-28.786865602347898</v>
      </c>
      <c r="W7" s="561">
        <v>-38.3025023710886</v>
      </c>
      <c r="X7" s="573">
        <v>-64.834436799271273</v>
      </c>
      <c r="Y7" s="171">
        <f t="shared" ref="Y7:Y50" si="0">X7-W7</f>
        <v>-26.531934428182673</v>
      </c>
      <c r="Z7" s="170">
        <f>X7-W91</f>
        <v>-21.599059945102873</v>
      </c>
      <c r="AA7" s="168"/>
    </row>
    <row r="8" spans="1:27" ht="14.25" x14ac:dyDescent="0.2">
      <c r="A8" s="494"/>
      <c r="B8" s="500"/>
      <c r="C8" s="502"/>
      <c r="D8" s="506" t="s">
        <v>197</v>
      </c>
      <c r="E8" s="507"/>
      <c r="F8" s="575">
        <v>11.614940433847501</v>
      </c>
      <c r="G8" s="576">
        <v>10.511125169837699</v>
      </c>
      <c r="H8" s="577">
        <v>6.7766341535766097</v>
      </c>
      <c r="I8" s="575">
        <v>5.3384131358362898</v>
      </c>
      <c r="J8" s="578">
        <v>-1.33661786369327</v>
      </c>
      <c r="K8" s="575">
        <v>-0.52043540232115904</v>
      </c>
      <c r="L8" s="579">
        <v>-4.4055454417977797</v>
      </c>
      <c r="M8" s="579">
        <v>-2.0731114215709501</v>
      </c>
      <c r="N8" s="578">
        <v>5.3678283915916998</v>
      </c>
      <c r="O8" s="579">
        <v>4.7870071507806298</v>
      </c>
      <c r="P8" s="579">
        <v>8.92148832925864</v>
      </c>
      <c r="Q8" s="575">
        <v>0.25430866194867402</v>
      </c>
      <c r="R8" s="578">
        <v>3.7242947299151798</v>
      </c>
      <c r="S8" s="580">
        <v>10.6636484573415</v>
      </c>
      <c r="T8" s="575">
        <v>-1.7090611319189599</v>
      </c>
      <c r="U8" s="575">
        <v>-1.0666450819409701</v>
      </c>
      <c r="V8" s="575">
        <v>-18.421747935292199</v>
      </c>
      <c r="W8" s="576">
        <v>-24.8238721718796</v>
      </c>
      <c r="X8" s="578">
        <v>-57.408315678390878</v>
      </c>
      <c r="Y8" s="172">
        <f t="shared" si="0"/>
        <v>-32.584443506511278</v>
      </c>
      <c r="Z8" s="173">
        <f>X8-W92</f>
        <v>-33.266834700574478</v>
      </c>
      <c r="AA8" s="168"/>
    </row>
    <row r="9" spans="1:27" ht="14.25" x14ac:dyDescent="0.2">
      <c r="A9" s="494"/>
      <c r="B9" s="500"/>
      <c r="C9" s="502"/>
      <c r="D9" s="504" t="s">
        <v>198</v>
      </c>
      <c r="E9" s="505"/>
      <c r="F9" s="569">
        <v>-16.899183087786898</v>
      </c>
      <c r="G9" s="581">
        <v>-18.1167549489933</v>
      </c>
      <c r="H9" s="568">
        <v>-20.127755979755701</v>
      </c>
      <c r="I9" s="569">
        <v>-22.484464532485202</v>
      </c>
      <c r="J9" s="570">
        <v>-19.725768634255999</v>
      </c>
      <c r="K9" s="569">
        <v>-16.555520752604899</v>
      </c>
      <c r="L9" s="571">
        <v>-13.1338682500238</v>
      </c>
      <c r="M9" s="571">
        <v>-12.924484764355</v>
      </c>
      <c r="N9" s="570">
        <v>-7.8809998587944898</v>
      </c>
      <c r="O9" s="571">
        <v>-5.7315143608134802</v>
      </c>
      <c r="P9" s="571">
        <v>-8.1822884308265493</v>
      </c>
      <c r="Q9" s="569">
        <v>-9.9926099106769009</v>
      </c>
      <c r="R9" s="570">
        <v>-10.0088994871853</v>
      </c>
      <c r="S9" s="582">
        <v>-16.286297079583601</v>
      </c>
      <c r="T9" s="569">
        <v>-18.2399277436894</v>
      </c>
      <c r="U9" s="569">
        <v>-20.531960906028299</v>
      </c>
      <c r="V9" s="569">
        <v>-30.834613536722902</v>
      </c>
      <c r="W9" s="581">
        <v>-43.1931132034874</v>
      </c>
      <c r="X9" s="570">
        <v>-67.024989362617148</v>
      </c>
      <c r="Y9" s="174">
        <f t="shared" si="0"/>
        <v>-23.831876159129749</v>
      </c>
      <c r="Z9" s="175">
        <f>X9-W93</f>
        <v>-20.67757352029885</v>
      </c>
      <c r="AA9" s="168"/>
    </row>
    <row r="10" spans="1:27" ht="14.25" x14ac:dyDescent="0.2">
      <c r="A10" s="494"/>
      <c r="B10" s="501"/>
      <c r="C10" s="503"/>
      <c r="D10" s="508" t="s">
        <v>199</v>
      </c>
      <c r="E10" s="509"/>
      <c r="F10" s="560">
        <v>-15.4185161534049</v>
      </c>
      <c r="G10" s="561">
        <v>-16.200148640163501</v>
      </c>
      <c r="H10" s="583">
        <v>-18.949555948443201</v>
      </c>
      <c r="I10" s="560">
        <v>-20.8264703263449</v>
      </c>
      <c r="J10" s="573">
        <v>-18.511223562398001</v>
      </c>
      <c r="K10" s="560">
        <v>-15.483717866640699</v>
      </c>
      <c r="L10" s="572">
        <v>-12.815518908573001</v>
      </c>
      <c r="M10" s="572">
        <v>-12.392348807415599</v>
      </c>
      <c r="N10" s="573">
        <v>-6.8471145251354901</v>
      </c>
      <c r="O10" s="572">
        <v>-5.3399498643880596</v>
      </c>
      <c r="P10" s="572">
        <v>-7.0037905234246303</v>
      </c>
      <c r="Q10" s="560">
        <v>-9.3717135752392196</v>
      </c>
      <c r="R10" s="573">
        <v>-9.0637489401363904</v>
      </c>
      <c r="S10" s="574">
        <v>-14.2074483336733</v>
      </c>
      <c r="T10" s="560">
        <v>-16.761522881145801</v>
      </c>
      <c r="U10" s="560">
        <v>-19.4166900228612</v>
      </c>
      <c r="V10" s="560">
        <v>-30.078567771824801</v>
      </c>
      <c r="W10" s="561">
        <v>-41.826420494814798</v>
      </c>
      <c r="X10" s="573">
        <v>-65.876849771597861</v>
      </c>
      <c r="Y10" s="176">
        <f t="shared" si="0"/>
        <v>-24.050429276783063</v>
      </c>
      <c r="Z10" s="177">
        <f>X10-W94</f>
        <v>-21.220625132345461</v>
      </c>
      <c r="AA10" s="168"/>
    </row>
    <row r="11" spans="1:27" ht="13.5" customHeight="1" x14ac:dyDescent="0.2">
      <c r="A11" s="494"/>
      <c r="B11" s="496" t="s">
        <v>200</v>
      </c>
      <c r="C11" s="497"/>
      <c r="D11" s="498" t="s">
        <v>201</v>
      </c>
      <c r="E11" s="499"/>
      <c r="F11" s="563">
        <v>-2.8000000000000043</v>
      </c>
      <c r="G11" s="567">
        <v>-16.400000000000002</v>
      </c>
      <c r="H11" s="562">
        <v>-20.6</v>
      </c>
      <c r="I11" s="563">
        <v>-15.499999999999996</v>
      </c>
      <c r="J11" s="564">
        <v>-3.9923954372623527</v>
      </c>
      <c r="K11" s="563">
        <v>-9.6899224806201545</v>
      </c>
      <c r="L11" s="565">
        <v>-12.177121771217712</v>
      </c>
      <c r="M11" s="565">
        <v>-4.6728971962616832</v>
      </c>
      <c r="N11" s="564">
        <v>11.881188118811886</v>
      </c>
      <c r="O11" s="565">
        <v>-1.9565217391304359</v>
      </c>
      <c r="P11" s="565">
        <v>-7.6</v>
      </c>
      <c r="Q11" s="563">
        <v>-4.8449612403100817</v>
      </c>
      <c r="R11" s="564">
        <v>9.6359743040685242</v>
      </c>
      <c r="S11" s="566">
        <v>-13.211382113821145</v>
      </c>
      <c r="T11" s="563">
        <v>-20.955882352941202</v>
      </c>
      <c r="U11" s="563">
        <v>-20.622599999999998</v>
      </c>
      <c r="V11" s="563">
        <v>-20.683111954459175</v>
      </c>
      <c r="W11" s="567">
        <v>-53.284671532846701</v>
      </c>
      <c r="X11" s="564">
        <v>-75.562700964630224</v>
      </c>
      <c r="Y11" s="169">
        <f t="shared" si="0"/>
        <v>-22.278029431783523</v>
      </c>
      <c r="Z11" s="178"/>
      <c r="AA11" s="168"/>
    </row>
    <row r="12" spans="1:27" ht="14.25" customHeight="1" x14ac:dyDescent="0.2">
      <c r="A12" s="494"/>
      <c r="B12" s="500" t="s">
        <v>162</v>
      </c>
      <c r="C12" s="502" t="s">
        <v>165</v>
      </c>
      <c r="D12" s="504" t="s">
        <v>25</v>
      </c>
      <c r="E12" s="505"/>
      <c r="F12" s="560">
        <v>-8.8000000000000043</v>
      </c>
      <c r="G12" s="561">
        <v>-22.000000000000004</v>
      </c>
      <c r="H12" s="583">
        <v>-24.8</v>
      </c>
      <c r="I12" s="560">
        <v>-24.300000000000004</v>
      </c>
      <c r="J12" s="573">
        <v>-11.930164888457806</v>
      </c>
      <c r="K12" s="560">
        <v>-24.558139534883722</v>
      </c>
      <c r="L12" s="572">
        <v>-20.257826887661142</v>
      </c>
      <c r="M12" s="572">
        <v>-16.895874263261298</v>
      </c>
      <c r="N12" s="573">
        <v>-1.3888888888888893</v>
      </c>
      <c r="O12" s="572">
        <v>-14.41048034934497</v>
      </c>
      <c r="P12" s="572">
        <v>-14</v>
      </c>
      <c r="Q12" s="560">
        <v>-11.9959677419355</v>
      </c>
      <c r="R12" s="573">
        <v>-2.8487229862475427</v>
      </c>
      <c r="S12" s="574">
        <v>-22.997946611909633</v>
      </c>
      <c r="T12" s="560">
        <v>-21.775700934579458</v>
      </c>
      <c r="U12" s="560">
        <v>-18.498200000000001</v>
      </c>
      <c r="V12" s="560">
        <v>-19.298245614035036</v>
      </c>
      <c r="W12" s="561">
        <v>-44.999999999999936</v>
      </c>
      <c r="X12" s="573">
        <v>-68.318318318318319</v>
      </c>
      <c r="Y12" s="171">
        <f t="shared" si="0"/>
        <v>-23.318318318318383</v>
      </c>
      <c r="Z12" s="178"/>
      <c r="AA12" s="168"/>
    </row>
    <row r="13" spans="1:27" ht="14.25" customHeight="1" x14ac:dyDescent="0.2">
      <c r="A13" s="494"/>
      <c r="B13" s="510"/>
      <c r="C13" s="502"/>
      <c r="D13" s="506" t="s">
        <v>202</v>
      </c>
      <c r="E13" s="507"/>
      <c r="F13" s="575">
        <v>15.199999999999992</v>
      </c>
      <c r="G13" s="576">
        <v>6.5999999999999979</v>
      </c>
      <c r="H13" s="577">
        <v>-2.5</v>
      </c>
      <c r="I13" s="575">
        <v>15.2</v>
      </c>
      <c r="J13" s="578">
        <v>1.5625</v>
      </c>
      <c r="K13" s="575">
        <v>-3.9999999999999964</v>
      </c>
      <c r="L13" s="579">
        <v>-13.492063492063492</v>
      </c>
      <c r="M13" s="579">
        <v>7.7586206896551682</v>
      </c>
      <c r="N13" s="578">
        <v>7.826086956521741</v>
      </c>
      <c r="O13" s="579">
        <v>2</v>
      </c>
      <c r="P13" s="579">
        <v>0.8</v>
      </c>
      <c r="Q13" s="575">
        <v>9.9236641221374118</v>
      </c>
      <c r="R13" s="578">
        <v>5.7377049180327866</v>
      </c>
      <c r="S13" s="580">
        <v>6.5573770491803351</v>
      </c>
      <c r="T13" s="575">
        <v>-8.771929824561413</v>
      </c>
      <c r="U13" s="575">
        <v>8.2645</v>
      </c>
      <c r="V13" s="575">
        <v>-16.666666666666664</v>
      </c>
      <c r="W13" s="576">
        <v>-29.24528301886793</v>
      </c>
      <c r="X13" s="578">
        <v>-64</v>
      </c>
      <c r="Y13" s="172">
        <f t="shared" si="0"/>
        <v>-34.75471698113207</v>
      </c>
      <c r="Z13" s="178"/>
      <c r="AA13" s="168"/>
    </row>
    <row r="14" spans="1:27" ht="14.25" x14ac:dyDescent="0.2">
      <c r="A14" s="494"/>
      <c r="B14" s="500"/>
      <c r="C14" s="502"/>
      <c r="D14" s="504" t="s">
        <v>198</v>
      </c>
      <c r="E14" s="505"/>
      <c r="F14" s="569">
        <v>-7.8000000000000043</v>
      </c>
      <c r="G14" s="581">
        <v>-21.900000000000002</v>
      </c>
      <c r="H14" s="568">
        <v>-24.1</v>
      </c>
      <c r="I14" s="569">
        <v>-24.1</v>
      </c>
      <c r="J14" s="570">
        <v>-9.9361249112845975</v>
      </c>
      <c r="K14" s="569">
        <v>-20.833333333333332</v>
      </c>
      <c r="L14" s="571">
        <v>-17.367706919945725</v>
      </c>
      <c r="M14" s="571">
        <v>-14.185393258426965</v>
      </c>
      <c r="N14" s="570">
        <v>2.4871982443306506</v>
      </c>
      <c r="O14" s="571">
        <v>-10.9</v>
      </c>
      <c r="P14" s="571">
        <v>-12.5</v>
      </c>
      <c r="Q14" s="569">
        <v>-11.020710059171588</v>
      </c>
      <c r="R14" s="570">
        <v>0.73909830007390964</v>
      </c>
      <c r="S14" s="582">
        <v>-21.938392186326066</v>
      </c>
      <c r="T14" s="569">
        <v>-22.558922558922504</v>
      </c>
      <c r="U14" s="569">
        <v>-21.067</v>
      </c>
      <c r="V14" s="569">
        <v>-20.042194092827025</v>
      </c>
      <c r="W14" s="581">
        <v>-49.271523178807954</v>
      </c>
      <c r="X14" s="570">
        <v>-71.452328159645219</v>
      </c>
      <c r="Y14" s="174">
        <f t="shared" si="0"/>
        <v>-22.180804980837266</v>
      </c>
      <c r="Z14" s="178"/>
      <c r="AA14" s="168"/>
    </row>
    <row r="15" spans="1:27" ht="14.25" x14ac:dyDescent="0.2">
      <c r="A15" s="494"/>
      <c r="B15" s="501"/>
      <c r="C15" s="503"/>
      <c r="D15" s="508" t="s">
        <v>164</v>
      </c>
      <c r="E15" s="509"/>
      <c r="F15" s="584">
        <v>-6.8000000000000007</v>
      </c>
      <c r="G15" s="585">
        <v>-20.099999999999998</v>
      </c>
      <c r="H15" s="586">
        <v>-23.4</v>
      </c>
      <c r="I15" s="584">
        <v>-21.400000000000006</v>
      </c>
      <c r="J15" s="587">
        <v>-9.2485549132947966</v>
      </c>
      <c r="K15" s="584">
        <v>-19.736015084852291</v>
      </c>
      <c r="L15" s="588">
        <v>-17.567567567567565</v>
      </c>
      <c r="M15" s="588">
        <v>-12.685125563425622</v>
      </c>
      <c r="N15" s="587">
        <v>3.0403172504957046</v>
      </c>
      <c r="O15" s="588">
        <v>-10.24709302325582</v>
      </c>
      <c r="P15" s="589">
        <v>-11.8</v>
      </c>
      <c r="Q15" s="590">
        <v>-9.54907161803715</v>
      </c>
      <c r="R15" s="591">
        <v>1.0774410774410754</v>
      </c>
      <c r="S15" s="592">
        <v>-19.713506139154152</v>
      </c>
      <c r="T15" s="590">
        <v>-21.499380421313482</v>
      </c>
      <c r="U15" s="590">
        <v>-19.178100000000001</v>
      </c>
      <c r="V15" s="590">
        <v>-19.768190598840917</v>
      </c>
      <c r="W15" s="593">
        <v>-47.788697788697803</v>
      </c>
      <c r="X15" s="591">
        <v>-70.62436028659161</v>
      </c>
      <c r="Y15" s="176">
        <f t="shared" si="0"/>
        <v>-22.835662497893807</v>
      </c>
      <c r="Z15" s="178"/>
      <c r="AA15" s="168"/>
    </row>
    <row r="16" spans="1:27" ht="13.5" customHeight="1" x14ac:dyDescent="0.2">
      <c r="A16" s="494"/>
      <c r="B16" s="496" t="s">
        <v>189</v>
      </c>
      <c r="C16" s="497"/>
      <c r="D16" s="498" t="s">
        <v>161</v>
      </c>
      <c r="E16" s="499"/>
      <c r="F16" s="563">
        <v>-15.2</v>
      </c>
      <c r="G16" s="567">
        <v>-11.999999999999996</v>
      </c>
      <c r="H16" s="562">
        <v>-21.4</v>
      </c>
      <c r="I16" s="563">
        <v>-19.300000000000004</v>
      </c>
      <c r="J16" s="564">
        <v>-16.600000000000001</v>
      </c>
      <c r="K16" s="563">
        <v>-8.5</v>
      </c>
      <c r="L16" s="565">
        <v>-7.3584905660377409</v>
      </c>
      <c r="M16" s="565">
        <v>-1.1472275334608026</v>
      </c>
      <c r="N16" s="564">
        <v>6.3917525773195871</v>
      </c>
      <c r="O16" s="565">
        <v>6.1224489795918347</v>
      </c>
      <c r="P16" s="565">
        <v>-1.9</v>
      </c>
      <c r="Q16" s="563">
        <v>-1.7999999999999994</v>
      </c>
      <c r="R16" s="564">
        <v>1.0822510822510791</v>
      </c>
      <c r="S16" s="566">
        <v>-10.950413223140501</v>
      </c>
      <c r="T16" s="563">
        <v>-23.339658444022774</v>
      </c>
      <c r="U16" s="563">
        <v>-26.9618</v>
      </c>
      <c r="V16" s="563">
        <v>-34.892787524366462</v>
      </c>
      <c r="W16" s="567">
        <v>-58.380414312617688</v>
      </c>
      <c r="X16" s="564">
        <v>-78.196721311475414</v>
      </c>
      <c r="Y16" s="169">
        <f t="shared" si="0"/>
        <v>-19.816306998857726</v>
      </c>
      <c r="Z16" s="168"/>
      <c r="AA16" s="168"/>
    </row>
    <row r="17" spans="1:28" ht="13.5" customHeight="1" x14ac:dyDescent="0.2">
      <c r="A17" s="494"/>
      <c r="B17" s="500" t="s">
        <v>166</v>
      </c>
      <c r="C17" s="502" t="s">
        <v>167</v>
      </c>
      <c r="D17" s="504" t="s">
        <v>25</v>
      </c>
      <c r="E17" s="505"/>
      <c r="F17" s="560">
        <v>-14.2</v>
      </c>
      <c r="G17" s="561">
        <v>-21.300000000000004</v>
      </c>
      <c r="H17" s="583">
        <v>-26.6</v>
      </c>
      <c r="I17" s="560">
        <v>-26.700000000000003</v>
      </c>
      <c r="J17" s="573">
        <v>-22.900000000000002</v>
      </c>
      <c r="K17" s="560">
        <v>-21.9</v>
      </c>
      <c r="L17" s="572">
        <v>-18.268315889628926</v>
      </c>
      <c r="M17" s="572">
        <v>-14.517766497461926</v>
      </c>
      <c r="N17" s="573">
        <v>-8.8265835929387322</v>
      </c>
      <c r="O17" s="572">
        <v>-12.613636363636388</v>
      </c>
      <c r="P17" s="572">
        <v>-14.9</v>
      </c>
      <c r="Q17" s="560">
        <v>-14.611398963730558</v>
      </c>
      <c r="R17" s="573">
        <v>-8.4745762711864376</v>
      </c>
      <c r="S17" s="574">
        <v>-16.199376947040491</v>
      </c>
      <c r="T17" s="560">
        <v>-21.449275362318811</v>
      </c>
      <c r="U17" s="560">
        <v>-20.821400000000001</v>
      </c>
      <c r="V17" s="560">
        <v>-29.107505070993927</v>
      </c>
      <c r="W17" s="561">
        <v>-46.958174904942972</v>
      </c>
      <c r="X17" s="573">
        <v>-73.651771956856706</v>
      </c>
      <c r="Y17" s="171">
        <f t="shared" si="0"/>
        <v>-26.693597051913734</v>
      </c>
      <c r="Z17" s="168"/>
      <c r="AA17" s="168"/>
    </row>
    <row r="18" spans="1:28" ht="14.25" x14ac:dyDescent="0.2">
      <c r="A18" s="494"/>
      <c r="B18" s="500"/>
      <c r="C18" s="502"/>
      <c r="D18" s="506" t="s">
        <v>202</v>
      </c>
      <c r="E18" s="507"/>
      <c r="F18" s="575">
        <v>22.900000000000006</v>
      </c>
      <c r="G18" s="576">
        <v>13.400000000000002</v>
      </c>
      <c r="H18" s="577">
        <v>1.5999999999999979</v>
      </c>
      <c r="I18" s="575">
        <v>1.4999999999999964</v>
      </c>
      <c r="J18" s="578">
        <v>-4.7999999999999972</v>
      </c>
      <c r="K18" s="575">
        <v>5.8000000000000007</v>
      </c>
      <c r="L18" s="579">
        <v>-6.5040650406504028</v>
      </c>
      <c r="M18" s="579">
        <v>7.0796460176991163</v>
      </c>
      <c r="N18" s="578">
        <v>19.298245614035086</v>
      </c>
      <c r="O18" s="579">
        <v>16.5</v>
      </c>
      <c r="P18" s="579">
        <v>9.8000000000000007</v>
      </c>
      <c r="Q18" s="575">
        <v>12.598425196850402</v>
      </c>
      <c r="R18" s="578">
        <v>9.8360655737704992</v>
      </c>
      <c r="S18" s="580">
        <v>6.6115702479338845</v>
      </c>
      <c r="T18" s="575">
        <v>-5.4545454545454577</v>
      </c>
      <c r="U18" s="575">
        <v>-9.5652000000000008</v>
      </c>
      <c r="V18" s="575">
        <v>-23.333333333333339</v>
      </c>
      <c r="W18" s="576">
        <v>-39.42307692307692</v>
      </c>
      <c r="X18" s="578">
        <v>-67.741935483870961</v>
      </c>
      <c r="Y18" s="172">
        <f t="shared" si="0"/>
        <v>-28.318858560794041</v>
      </c>
      <c r="Z18" s="168"/>
      <c r="AA18" s="168"/>
      <c r="AB18" s="228"/>
    </row>
    <row r="19" spans="1:28" ht="14.25" x14ac:dyDescent="0.2">
      <c r="A19" s="494"/>
      <c r="B19" s="500"/>
      <c r="C19" s="502"/>
      <c r="D19" s="504" t="s">
        <v>188</v>
      </c>
      <c r="E19" s="505"/>
      <c r="F19" s="569">
        <v>-17.100000000000001</v>
      </c>
      <c r="G19" s="581">
        <v>-20.100000000000001</v>
      </c>
      <c r="H19" s="568">
        <v>-26.199999999999996</v>
      </c>
      <c r="I19" s="569">
        <v>-26.2</v>
      </c>
      <c r="J19" s="570">
        <v>-21.8</v>
      </c>
      <c r="K19" s="569">
        <v>-19.399999999999995</v>
      </c>
      <c r="L19" s="571">
        <v>-14.675052410901468</v>
      </c>
      <c r="M19" s="571">
        <v>-11.143270622286543</v>
      </c>
      <c r="N19" s="570">
        <v>-5.9770114942528858</v>
      </c>
      <c r="O19" s="571">
        <v>-7.9</v>
      </c>
      <c r="P19" s="571">
        <v>-11.9</v>
      </c>
      <c r="Q19" s="569">
        <v>-12.015209125475296</v>
      </c>
      <c r="R19" s="570">
        <v>-6.7516879219804906</v>
      </c>
      <c r="S19" s="582">
        <v>-16.146230007616172</v>
      </c>
      <c r="T19" s="569">
        <v>-23.242867084203212</v>
      </c>
      <c r="U19" s="569">
        <v>-23.399699999999999</v>
      </c>
      <c r="V19" s="569">
        <v>-31.751824817518283</v>
      </c>
      <c r="W19" s="581">
        <v>-51.738241308793484</v>
      </c>
      <c r="X19" s="570">
        <v>-75.724843661171136</v>
      </c>
      <c r="Y19" s="174">
        <f t="shared" si="0"/>
        <v>-23.986602352377652</v>
      </c>
      <c r="Z19" s="168"/>
      <c r="AA19" s="168"/>
      <c r="AB19" s="228"/>
    </row>
    <row r="20" spans="1:28" ht="14.25" x14ac:dyDescent="0.2">
      <c r="A20" s="495"/>
      <c r="B20" s="501"/>
      <c r="C20" s="503"/>
      <c r="D20" s="508" t="s">
        <v>203</v>
      </c>
      <c r="E20" s="509"/>
      <c r="F20" s="590">
        <v>-14.600000000000001</v>
      </c>
      <c r="G20" s="593">
        <v>-18</v>
      </c>
      <c r="H20" s="594">
        <v>-24.799999999999997</v>
      </c>
      <c r="I20" s="590">
        <v>-24.200000000000006</v>
      </c>
      <c r="J20" s="591">
        <v>-20.8</v>
      </c>
      <c r="K20" s="590">
        <v>-17.599999999999998</v>
      </c>
      <c r="L20" s="589">
        <v>-14.611005692599626</v>
      </c>
      <c r="M20" s="589">
        <v>-9.8806366047745389</v>
      </c>
      <c r="N20" s="591">
        <v>-3.7292817679558032</v>
      </c>
      <c r="O20" s="589">
        <v>-6.3588190764572214</v>
      </c>
      <c r="P20" s="589">
        <v>-10.5</v>
      </c>
      <c r="Q20" s="590">
        <v>-10.23890784982934</v>
      </c>
      <c r="R20" s="591">
        <v>-5.4607508532423212</v>
      </c>
      <c r="S20" s="592">
        <v>-14.443676572218388</v>
      </c>
      <c r="T20" s="590">
        <v>-22.087067861715781</v>
      </c>
      <c r="U20" s="590">
        <v>-22.797899999999998</v>
      </c>
      <c r="V20" s="590">
        <v>-31.087391594396291</v>
      </c>
      <c r="W20" s="593">
        <v>-50.789639924194546</v>
      </c>
      <c r="X20" s="591">
        <v>-75.104821802935007</v>
      </c>
      <c r="Y20" s="176">
        <f t="shared" si="0"/>
        <v>-24.315181878740461</v>
      </c>
      <c r="Z20" s="168"/>
      <c r="AA20" s="168"/>
      <c r="AB20" s="228"/>
    </row>
    <row r="21" spans="1:28" ht="14.25" x14ac:dyDescent="0.2">
      <c r="A21" s="521" t="s">
        <v>168</v>
      </c>
      <c r="B21" s="522"/>
      <c r="C21" s="499"/>
      <c r="D21" s="498" t="s">
        <v>201</v>
      </c>
      <c r="E21" s="499"/>
      <c r="F21" s="560">
        <v>-15.5363668200698</v>
      </c>
      <c r="G21" s="561">
        <v>-14.4580054693912</v>
      </c>
      <c r="H21" s="583">
        <v>-15.5709588562761</v>
      </c>
      <c r="I21" s="560">
        <v>-16.692708145343399</v>
      </c>
      <c r="J21" s="573">
        <v>-16.645735437498399</v>
      </c>
      <c r="K21" s="560">
        <v>-7.8553724963392897</v>
      </c>
      <c r="L21" s="572">
        <v>-6.26463003553586</v>
      </c>
      <c r="M21" s="572">
        <v>-5.9676167213112699</v>
      </c>
      <c r="N21" s="573">
        <v>0.62542598279935302</v>
      </c>
      <c r="O21" s="572">
        <v>-0.77562523083568502</v>
      </c>
      <c r="P21" s="572">
        <v>-4.2231285351579997</v>
      </c>
      <c r="Q21" s="560">
        <v>-5.6187845139486896</v>
      </c>
      <c r="R21" s="573">
        <v>-4.1942172913806299</v>
      </c>
      <c r="S21" s="574">
        <v>-11.1101738457564</v>
      </c>
      <c r="T21" s="560">
        <v>-12.8982924000954</v>
      </c>
      <c r="U21" s="560">
        <v>-19.7053256736158</v>
      </c>
      <c r="V21" s="560">
        <v>-31.201869257044599</v>
      </c>
      <c r="W21" s="561">
        <v>-46.407636451435202</v>
      </c>
      <c r="X21" s="573">
        <v>-68.08793098307126</v>
      </c>
      <c r="Y21" s="169">
        <f t="shared" si="0"/>
        <v>-21.680294531636058</v>
      </c>
      <c r="Z21" s="179"/>
      <c r="AA21" s="168"/>
      <c r="AB21" s="228"/>
    </row>
    <row r="22" spans="1:28" ht="14.25" x14ac:dyDescent="0.2">
      <c r="A22" s="523"/>
      <c r="B22" s="524"/>
      <c r="C22" s="525"/>
      <c r="D22" s="504" t="s">
        <v>25</v>
      </c>
      <c r="E22" s="505"/>
      <c r="F22" s="560">
        <v>-18.445617290449</v>
      </c>
      <c r="G22" s="561">
        <v>-21.016355941006399</v>
      </c>
      <c r="H22" s="583">
        <v>-22.976886520795599</v>
      </c>
      <c r="I22" s="560">
        <v>-23.824695844955102</v>
      </c>
      <c r="J22" s="573">
        <v>-20.173715244558799</v>
      </c>
      <c r="K22" s="560">
        <v>-20.299599045743701</v>
      </c>
      <c r="L22" s="572">
        <v>-17.145716708194001</v>
      </c>
      <c r="M22" s="572">
        <v>-18.227512482875699</v>
      </c>
      <c r="N22" s="573">
        <v>-13.3866496619716</v>
      </c>
      <c r="O22" s="572">
        <v>-9.1383927525441493</v>
      </c>
      <c r="P22" s="572">
        <v>-13.1481557068921</v>
      </c>
      <c r="Q22" s="560">
        <v>-13.7977903816618</v>
      </c>
      <c r="R22" s="573">
        <v>-11.5440315446866</v>
      </c>
      <c r="S22" s="574">
        <v>-18.208323387095501</v>
      </c>
      <c r="T22" s="560">
        <v>-20.2392794038125</v>
      </c>
      <c r="U22" s="560">
        <v>-19.949333624845501</v>
      </c>
      <c r="V22" s="560">
        <v>-32.860987715459899</v>
      </c>
      <c r="W22" s="561">
        <v>-38.866123773859101</v>
      </c>
      <c r="X22" s="573">
        <v>-64.325650228157684</v>
      </c>
      <c r="Y22" s="171">
        <f t="shared" si="0"/>
        <v>-25.459526454298583</v>
      </c>
      <c r="Z22" s="168"/>
      <c r="AA22" s="168"/>
      <c r="AB22" s="228"/>
    </row>
    <row r="23" spans="1:28" ht="14.25" x14ac:dyDescent="0.2">
      <c r="A23" s="523"/>
      <c r="B23" s="524"/>
      <c r="C23" s="525"/>
      <c r="D23" s="506" t="s">
        <v>190</v>
      </c>
      <c r="E23" s="507"/>
      <c r="F23" s="575">
        <v>11.2635820514912</v>
      </c>
      <c r="G23" s="576">
        <v>6.9383131165630596</v>
      </c>
      <c r="H23" s="577">
        <v>2.3167714635985299</v>
      </c>
      <c r="I23" s="575">
        <v>2.3615568203752901</v>
      </c>
      <c r="J23" s="578">
        <v>-3.8361710212209901</v>
      </c>
      <c r="K23" s="575">
        <v>5.1963909841369498</v>
      </c>
      <c r="L23" s="579">
        <v>-5.5858511633451604</v>
      </c>
      <c r="M23" s="579">
        <v>-1.31439543314092</v>
      </c>
      <c r="N23" s="578">
        <v>4.0854250227158904</v>
      </c>
      <c r="O23" s="579">
        <v>8.79932095874711</v>
      </c>
      <c r="P23" s="579">
        <v>9.0799788435506699</v>
      </c>
      <c r="Q23" s="575">
        <v>4.7014081098817204</v>
      </c>
      <c r="R23" s="578">
        <v>9.7229648075635193</v>
      </c>
      <c r="S23" s="580">
        <v>6.2138567738792299</v>
      </c>
      <c r="T23" s="575">
        <v>0.53717417320401695</v>
      </c>
      <c r="U23" s="575">
        <v>-3.1263527194909102E-3</v>
      </c>
      <c r="V23" s="575">
        <v>-28.967302233714001</v>
      </c>
      <c r="W23" s="576">
        <v>-24.427365221032499</v>
      </c>
      <c r="X23" s="578">
        <v>-56.823758986716783</v>
      </c>
      <c r="Y23" s="172">
        <f t="shared" si="0"/>
        <v>-32.39639376568428</v>
      </c>
      <c r="Z23" s="168"/>
      <c r="AA23" s="168"/>
      <c r="AB23" s="229"/>
    </row>
    <row r="24" spans="1:28" ht="14.25" x14ac:dyDescent="0.2">
      <c r="A24" s="523"/>
      <c r="B24" s="524"/>
      <c r="C24" s="525"/>
      <c r="D24" s="504" t="s">
        <v>188</v>
      </c>
      <c r="E24" s="505"/>
      <c r="F24" s="569">
        <v>-19.2910849910519</v>
      </c>
      <c r="G24" s="581">
        <v>-20.186947637189501</v>
      </c>
      <c r="H24" s="568">
        <v>-21.7965789230912</v>
      </c>
      <c r="I24" s="569">
        <v>-22.9962086604367</v>
      </c>
      <c r="J24" s="570">
        <v>-20.052431695573802</v>
      </c>
      <c r="K24" s="569">
        <v>-17.747584486825001</v>
      </c>
      <c r="L24" s="571">
        <v>-13.874963921665699</v>
      </c>
      <c r="M24" s="571">
        <v>-14.827243012051101</v>
      </c>
      <c r="N24" s="570">
        <v>-9.7281710974764106</v>
      </c>
      <c r="O24" s="571">
        <v>-6.9914986847609804</v>
      </c>
      <c r="P24" s="571">
        <v>-11.3739477894866</v>
      </c>
      <c r="Q24" s="569">
        <v>-12.1893165274555</v>
      </c>
      <c r="R24" s="570">
        <v>-11.210053732894499</v>
      </c>
      <c r="S24" s="582">
        <v>-17.3393809804789</v>
      </c>
      <c r="T24" s="569">
        <v>-19.122861736730101</v>
      </c>
      <c r="U24" s="569">
        <v>-21.2670137169135</v>
      </c>
      <c r="V24" s="569">
        <v>-32.709644098902103</v>
      </c>
      <c r="W24" s="581">
        <v>-42.341273627956802</v>
      </c>
      <c r="X24" s="570">
        <v>-66.091709315708556</v>
      </c>
      <c r="Y24" s="174">
        <f t="shared" si="0"/>
        <v>-23.750435687751754</v>
      </c>
      <c r="Z24" s="168"/>
      <c r="AA24" s="168"/>
    </row>
    <row r="25" spans="1:28" ht="14.25" x14ac:dyDescent="0.2">
      <c r="A25" s="526"/>
      <c r="B25" s="527"/>
      <c r="C25" s="528"/>
      <c r="D25" s="508" t="s">
        <v>204</v>
      </c>
      <c r="E25" s="509"/>
      <c r="F25" s="560">
        <v>-17.4020026873681</v>
      </c>
      <c r="G25" s="561">
        <v>-18.6180349295709</v>
      </c>
      <c r="H25" s="583">
        <v>-20.815251177647099</v>
      </c>
      <c r="I25" s="560">
        <v>-21.618317374893198</v>
      </c>
      <c r="J25" s="573">
        <v>-18.8528060444727</v>
      </c>
      <c r="K25" s="560">
        <v>-16.194656744848199</v>
      </c>
      <c r="L25" s="572">
        <v>-13.665058640506601</v>
      </c>
      <c r="M25" s="572">
        <v>-14.1784672413786</v>
      </c>
      <c r="N25" s="573">
        <v>-8.43140277946409</v>
      </c>
      <c r="O25" s="572">
        <v>-6.2823327706250396</v>
      </c>
      <c r="P25" s="572">
        <v>-10.200175596454001</v>
      </c>
      <c r="Q25" s="560">
        <v>-11.265102974561501</v>
      </c>
      <c r="R25" s="573">
        <v>-9.0575935235693006</v>
      </c>
      <c r="S25" s="574">
        <v>-15.667772373973101</v>
      </c>
      <c r="T25" s="560">
        <v>-17.839467297347099</v>
      </c>
      <c r="U25" s="560">
        <v>-20.282371875904602</v>
      </c>
      <c r="V25" s="560">
        <v>-32.115912522735201</v>
      </c>
      <c r="W25" s="561">
        <v>-41.166946003391601</v>
      </c>
      <c r="X25" s="573">
        <v>-65.492732984739135</v>
      </c>
      <c r="Y25" s="176">
        <f t="shared" si="0"/>
        <v>-24.325786981347534</v>
      </c>
      <c r="Z25" s="168"/>
      <c r="AA25" s="168"/>
    </row>
    <row r="26" spans="1:28" ht="14.25" x14ac:dyDescent="0.2">
      <c r="A26" s="521" t="s">
        <v>169</v>
      </c>
      <c r="B26" s="529"/>
      <c r="C26" s="530"/>
      <c r="D26" s="498" t="s">
        <v>201</v>
      </c>
      <c r="E26" s="499"/>
      <c r="F26" s="563">
        <v>-4.6000000000000014</v>
      </c>
      <c r="G26" s="567">
        <v>-11.7</v>
      </c>
      <c r="H26" s="562">
        <v>-10.299999999999997</v>
      </c>
      <c r="I26" s="563">
        <v>-11.7</v>
      </c>
      <c r="J26" s="564">
        <v>-9.2000000000000028</v>
      </c>
      <c r="K26" s="563">
        <v>-5.8999999999999995</v>
      </c>
      <c r="L26" s="565">
        <v>-3.7243947858472994</v>
      </c>
      <c r="M26" s="565">
        <v>-1.6853932584269635</v>
      </c>
      <c r="N26" s="564">
        <v>2.594810379241518</v>
      </c>
      <c r="O26" s="565">
        <v>4.2128603104212843</v>
      </c>
      <c r="P26" s="565">
        <v>0.7</v>
      </c>
      <c r="Q26" s="563">
        <v>3.3398821218074684</v>
      </c>
      <c r="R26" s="564">
        <v>6.6810344827586183</v>
      </c>
      <c r="S26" s="566">
        <v>1.4409627774109843E-15</v>
      </c>
      <c r="T26" s="563">
        <v>-1.1090573012939005</v>
      </c>
      <c r="U26" s="563">
        <v>-1.7717000000000001</v>
      </c>
      <c r="V26" s="563">
        <v>-2.4856596558317423</v>
      </c>
      <c r="W26" s="567">
        <v>-13.970588235294121</v>
      </c>
      <c r="X26" s="564">
        <v>-20.454545454545453</v>
      </c>
      <c r="Y26" s="169">
        <f t="shared" si="0"/>
        <v>-6.4839572192513319</v>
      </c>
      <c r="Z26" s="168"/>
      <c r="AA26" s="168"/>
    </row>
    <row r="27" spans="1:28" ht="14.25" x14ac:dyDescent="0.2">
      <c r="A27" s="531"/>
      <c r="B27" s="532"/>
      <c r="C27" s="533"/>
      <c r="D27" s="504" t="s">
        <v>25</v>
      </c>
      <c r="E27" s="505"/>
      <c r="F27" s="560">
        <v>-1.9000000000000004</v>
      </c>
      <c r="G27" s="561">
        <v>-10.299999999999999</v>
      </c>
      <c r="H27" s="583">
        <v>-8.8999999999999986</v>
      </c>
      <c r="I27" s="560">
        <v>-11</v>
      </c>
      <c r="J27" s="573">
        <v>-6.6000000000000014</v>
      </c>
      <c r="K27" s="560">
        <v>-5.3999999999999986</v>
      </c>
      <c r="L27" s="572">
        <v>-2.2009569377990439</v>
      </c>
      <c r="M27" s="572">
        <v>-2.4291497975708509</v>
      </c>
      <c r="N27" s="573">
        <v>1.1247443762781184</v>
      </c>
      <c r="O27" s="572">
        <v>3.1782065834279205</v>
      </c>
      <c r="P27" s="572">
        <v>0.9</v>
      </c>
      <c r="Q27" s="560">
        <v>0.20855057351407583</v>
      </c>
      <c r="R27" s="573">
        <v>3.9674465920651052</v>
      </c>
      <c r="S27" s="574">
        <v>0.74388947927736471</v>
      </c>
      <c r="T27" s="560">
        <v>2.5961538461538489</v>
      </c>
      <c r="U27" s="560">
        <v>-1.9212</v>
      </c>
      <c r="V27" s="560">
        <v>-0.90361445783132488</v>
      </c>
      <c r="W27" s="561">
        <v>-14.846743295019149</v>
      </c>
      <c r="X27" s="573">
        <v>-27.895981087470449</v>
      </c>
      <c r="Y27" s="171">
        <f t="shared" si="0"/>
        <v>-13.049237792451301</v>
      </c>
      <c r="Z27" s="168"/>
      <c r="AA27" s="168"/>
    </row>
    <row r="28" spans="1:28" ht="14.25" x14ac:dyDescent="0.2">
      <c r="A28" s="531"/>
      <c r="B28" s="532"/>
      <c r="C28" s="533"/>
      <c r="D28" s="506" t="s">
        <v>205</v>
      </c>
      <c r="E28" s="507"/>
      <c r="F28" s="575">
        <v>4.1999999999999993</v>
      </c>
      <c r="G28" s="576">
        <v>1.6999999999999993</v>
      </c>
      <c r="H28" s="577">
        <v>0.89999999999999947</v>
      </c>
      <c r="I28" s="575">
        <v>-0.69999999999999929</v>
      </c>
      <c r="J28" s="578">
        <v>-0.80000000000000071</v>
      </c>
      <c r="K28" s="575">
        <v>2.4000000000000004</v>
      </c>
      <c r="L28" s="579">
        <v>2.4193548387096753</v>
      </c>
      <c r="M28" s="579">
        <v>4.3478260869565224</v>
      </c>
      <c r="N28" s="578">
        <v>7.142857142857145</v>
      </c>
      <c r="O28" s="579">
        <v>3.1</v>
      </c>
      <c r="P28" s="579">
        <v>6.5</v>
      </c>
      <c r="Q28" s="575">
        <v>6.2015503875969014</v>
      </c>
      <c r="R28" s="578">
        <v>12.295081967213113</v>
      </c>
      <c r="S28" s="580">
        <v>15.126050420168065</v>
      </c>
      <c r="T28" s="575">
        <v>15.929203539823007</v>
      </c>
      <c r="U28" s="575">
        <v>10</v>
      </c>
      <c r="V28" s="575">
        <v>3.361344537815127</v>
      </c>
      <c r="W28" s="576">
        <v>-1.9230769230769222</v>
      </c>
      <c r="X28" s="578">
        <v>-16.528925619834713</v>
      </c>
      <c r="Y28" s="172">
        <f t="shared" si="0"/>
        <v>-14.605848696757791</v>
      </c>
      <c r="Z28" s="168"/>
      <c r="AA28" s="168"/>
    </row>
    <row r="29" spans="1:28" ht="14.25" x14ac:dyDescent="0.2">
      <c r="A29" s="531"/>
      <c r="B29" s="532"/>
      <c r="C29" s="533"/>
      <c r="D29" s="504" t="s">
        <v>206</v>
      </c>
      <c r="E29" s="505"/>
      <c r="F29" s="569">
        <v>-3.3000000000000007</v>
      </c>
      <c r="G29" s="581">
        <v>-11.600000000000001</v>
      </c>
      <c r="H29" s="568">
        <v>-9.9999999999999964</v>
      </c>
      <c r="I29" s="569">
        <v>-11.899999999999999</v>
      </c>
      <c r="J29" s="570">
        <v>-7.8999999999999995</v>
      </c>
      <c r="K29" s="569">
        <v>-5.9999999999999982</v>
      </c>
      <c r="L29" s="571">
        <v>-3.0662020905923333</v>
      </c>
      <c r="M29" s="571">
        <v>-2.7240143369175644</v>
      </c>
      <c r="N29" s="570">
        <v>1.3452914798206297</v>
      </c>
      <c r="O29" s="571">
        <v>3.7</v>
      </c>
      <c r="P29" s="571">
        <v>0.8</v>
      </c>
      <c r="Q29" s="569">
        <v>1.2937595129375963</v>
      </c>
      <c r="R29" s="570">
        <v>4.1825095057034298</v>
      </c>
      <c r="S29" s="582">
        <v>-0.69284064665126954</v>
      </c>
      <c r="T29" s="569">
        <v>0.20646937370956311</v>
      </c>
      <c r="U29" s="569">
        <v>-2.6949999999999998</v>
      </c>
      <c r="V29" s="569">
        <v>-1.8718502519798441</v>
      </c>
      <c r="W29" s="581">
        <v>-15.557065217391299</v>
      </c>
      <c r="X29" s="570">
        <v>-25.962090752441128</v>
      </c>
      <c r="Y29" s="174">
        <f t="shared" si="0"/>
        <v>-10.405025535049829</v>
      </c>
      <c r="Z29" s="168"/>
      <c r="AA29" s="168"/>
    </row>
    <row r="30" spans="1:28" ht="14.25" x14ac:dyDescent="0.2">
      <c r="A30" s="534"/>
      <c r="B30" s="535"/>
      <c r="C30" s="536"/>
      <c r="D30" s="508" t="s">
        <v>204</v>
      </c>
      <c r="E30" s="509"/>
      <c r="F30" s="590">
        <v>-2.8999999999999986</v>
      </c>
      <c r="G30" s="593">
        <v>-10.9</v>
      </c>
      <c r="H30" s="594">
        <v>-9.3999999999999986</v>
      </c>
      <c r="I30" s="590">
        <v>-11.200000000000003</v>
      </c>
      <c r="J30" s="591">
        <v>-7.4999999999999991</v>
      </c>
      <c r="K30" s="590">
        <v>-5.5000000000000018</v>
      </c>
      <c r="L30" s="589">
        <v>-2.7180783817951957</v>
      </c>
      <c r="M30" s="589">
        <v>-2.168199737187912</v>
      </c>
      <c r="N30" s="591">
        <v>1.622718052738338</v>
      </c>
      <c r="O30" s="589">
        <v>3.5285285285285259</v>
      </c>
      <c r="P30" s="589">
        <v>0.8</v>
      </c>
      <c r="Q30" s="590">
        <v>1.2942779291553146</v>
      </c>
      <c r="R30" s="591">
        <v>4.8375950241879719</v>
      </c>
      <c r="S30" s="592">
        <v>0.48951048951048665</v>
      </c>
      <c r="T30" s="590">
        <v>1.3282732447817813</v>
      </c>
      <c r="U30" s="590">
        <v>-1.8722000000000001</v>
      </c>
      <c r="V30" s="590">
        <v>-1.4483212639894665</v>
      </c>
      <c r="W30" s="593">
        <v>-14.546599496221649</v>
      </c>
      <c r="X30" s="591">
        <v>-25.46419098143236</v>
      </c>
      <c r="Y30" s="176">
        <f t="shared" si="0"/>
        <v>-10.917591485210711</v>
      </c>
      <c r="Z30" s="168"/>
      <c r="AA30" s="168"/>
    </row>
    <row r="31" spans="1:28" ht="14.25" x14ac:dyDescent="0.2">
      <c r="A31" s="521" t="s">
        <v>170</v>
      </c>
      <c r="B31" s="529"/>
      <c r="C31" s="530"/>
      <c r="D31" s="498" t="s">
        <v>161</v>
      </c>
      <c r="E31" s="499"/>
      <c r="F31" s="560">
        <v>9.4999999999999982</v>
      </c>
      <c r="G31" s="561">
        <v>5.3999999999999986</v>
      </c>
      <c r="H31" s="583">
        <v>10</v>
      </c>
      <c r="I31" s="560">
        <v>5.2</v>
      </c>
      <c r="J31" s="573">
        <v>19.599999999999998</v>
      </c>
      <c r="K31" s="560">
        <v>34.700000000000003</v>
      </c>
      <c r="L31" s="572">
        <v>35.370370370370374</v>
      </c>
      <c r="M31" s="572">
        <v>37.31</v>
      </c>
      <c r="N31" s="573">
        <v>38.276553106212404</v>
      </c>
      <c r="O31" s="572">
        <v>48.672566371681398</v>
      </c>
      <c r="P31" s="572">
        <v>52</v>
      </c>
      <c r="Q31" s="560">
        <v>42.57812499999995</v>
      </c>
      <c r="R31" s="573">
        <v>46.551724137931025</v>
      </c>
      <c r="S31" s="574">
        <v>41.836734693877595</v>
      </c>
      <c r="T31" s="560">
        <v>35.555555555555543</v>
      </c>
      <c r="U31" s="560">
        <v>31.506799999999998</v>
      </c>
      <c r="V31" s="560">
        <v>25.095785440613049</v>
      </c>
      <c r="W31" s="561">
        <v>17.064220183486245</v>
      </c>
      <c r="X31" s="573">
        <v>1.296596434359806</v>
      </c>
      <c r="Y31" s="169">
        <f t="shared" si="0"/>
        <v>-15.767623749126439</v>
      </c>
      <c r="Z31" s="168"/>
      <c r="AA31" s="168"/>
    </row>
    <row r="32" spans="1:28" ht="14.25" x14ac:dyDescent="0.2">
      <c r="A32" s="531"/>
      <c r="B32" s="532"/>
      <c r="C32" s="533"/>
      <c r="D32" s="504" t="s">
        <v>25</v>
      </c>
      <c r="E32" s="505"/>
      <c r="F32" s="560">
        <v>19.5</v>
      </c>
      <c r="G32" s="561">
        <v>11.500000000000002</v>
      </c>
      <c r="H32" s="583">
        <v>16.600000000000001</v>
      </c>
      <c r="I32" s="560">
        <v>9.7999999999999989</v>
      </c>
      <c r="J32" s="573">
        <v>20.599999999999998</v>
      </c>
      <c r="K32" s="560">
        <v>21.800000000000004</v>
      </c>
      <c r="L32" s="572">
        <v>24.266144814090023</v>
      </c>
      <c r="M32" s="572">
        <v>23.07</v>
      </c>
      <c r="N32" s="573">
        <v>30.80168776371303</v>
      </c>
      <c r="O32" s="572">
        <v>35.075493612079001</v>
      </c>
      <c r="P32" s="572">
        <v>34.200000000000003</v>
      </c>
      <c r="Q32" s="560">
        <v>30.703624733475493</v>
      </c>
      <c r="R32" s="573">
        <v>32.642487046632105</v>
      </c>
      <c r="S32" s="574">
        <v>31.868131868131872</v>
      </c>
      <c r="T32" s="560">
        <v>31.88548864758139</v>
      </c>
      <c r="U32" s="560">
        <v>24.459700000000002</v>
      </c>
      <c r="V32" s="560">
        <v>29.61816305469555</v>
      </c>
      <c r="W32" s="561">
        <v>15.738025415444767</v>
      </c>
      <c r="X32" s="573">
        <v>-2.5368248772504103</v>
      </c>
      <c r="Y32" s="171">
        <f t="shared" si="0"/>
        <v>-18.274850292695177</v>
      </c>
      <c r="Z32" s="168"/>
      <c r="AA32" s="168"/>
    </row>
    <row r="33" spans="1:27" ht="14.25" x14ac:dyDescent="0.2">
      <c r="A33" s="531"/>
      <c r="B33" s="532"/>
      <c r="C33" s="533"/>
      <c r="D33" s="506" t="s">
        <v>202</v>
      </c>
      <c r="E33" s="507"/>
      <c r="F33" s="575">
        <v>15.800000000000004</v>
      </c>
      <c r="G33" s="576">
        <v>4.1999999999999993</v>
      </c>
      <c r="H33" s="577">
        <v>8.9000000000000021</v>
      </c>
      <c r="I33" s="575">
        <v>8.8000000000000007</v>
      </c>
      <c r="J33" s="578">
        <v>19.400000000000002</v>
      </c>
      <c r="K33" s="575">
        <v>23.4</v>
      </c>
      <c r="L33" s="579">
        <v>26.190476190476193</v>
      </c>
      <c r="M33" s="579">
        <v>21.240000000000002</v>
      </c>
      <c r="N33" s="578">
        <v>24.999999999999996</v>
      </c>
      <c r="O33" s="579">
        <v>28.6</v>
      </c>
      <c r="P33" s="579">
        <v>33.6</v>
      </c>
      <c r="Q33" s="575">
        <v>22.480620155038764</v>
      </c>
      <c r="R33" s="578">
        <v>26.446280991735531</v>
      </c>
      <c r="S33" s="580">
        <v>27.731092436974802</v>
      </c>
      <c r="T33" s="575">
        <v>31.858407079646021</v>
      </c>
      <c r="U33" s="575">
        <v>28.4483</v>
      </c>
      <c r="V33" s="575">
        <v>17.796610169491526</v>
      </c>
      <c r="W33" s="576">
        <v>11.650485436893202</v>
      </c>
      <c r="X33" s="578">
        <v>-0.84033613445378208</v>
      </c>
      <c r="Y33" s="172">
        <f t="shared" si="0"/>
        <v>-12.490821571346984</v>
      </c>
      <c r="Z33" s="168"/>
      <c r="AA33" s="168"/>
    </row>
    <row r="34" spans="1:27" ht="14.25" x14ac:dyDescent="0.2">
      <c r="A34" s="531"/>
      <c r="B34" s="532"/>
      <c r="C34" s="533"/>
      <c r="D34" s="504" t="s">
        <v>188</v>
      </c>
      <c r="E34" s="505"/>
      <c r="F34" s="569">
        <v>15.699999999999998</v>
      </c>
      <c r="G34" s="581">
        <v>10.299999999999999</v>
      </c>
      <c r="H34" s="568">
        <v>14.799999999999997</v>
      </c>
      <c r="I34" s="569">
        <v>8.6000000000000014</v>
      </c>
      <c r="J34" s="570">
        <v>20.5</v>
      </c>
      <c r="K34" s="569">
        <v>26.8</v>
      </c>
      <c r="L34" s="571">
        <v>28.783592644978789</v>
      </c>
      <c r="M34" s="571">
        <v>28.73</v>
      </c>
      <c r="N34" s="570">
        <v>34.353481254781961</v>
      </c>
      <c r="O34" s="571">
        <v>40.799999999999997</v>
      </c>
      <c r="P34" s="571">
        <v>41.4</v>
      </c>
      <c r="Q34" s="569">
        <v>36.671802773497745</v>
      </c>
      <c r="R34" s="570">
        <v>37.923076923077019</v>
      </c>
      <c r="S34" s="582">
        <v>36.17021276595748</v>
      </c>
      <c r="T34" s="569">
        <v>33.543859649122759</v>
      </c>
      <c r="U34" s="569">
        <v>26.580500000000001</v>
      </c>
      <c r="V34" s="569">
        <v>28.980190755685982</v>
      </c>
      <c r="W34" s="581">
        <v>16.379903647625621</v>
      </c>
      <c r="X34" s="570">
        <v>-1.2964054213317624</v>
      </c>
      <c r="Y34" s="174">
        <f t="shared" si="0"/>
        <v>-17.676309068957384</v>
      </c>
      <c r="Z34" s="168"/>
      <c r="AA34" s="168"/>
    </row>
    <row r="35" spans="1:27" ht="14.25" x14ac:dyDescent="0.2">
      <c r="A35" s="534"/>
      <c r="B35" s="535"/>
      <c r="C35" s="536"/>
      <c r="D35" s="508" t="s">
        <v>204</v>
      </c>
      <c r="E35" s="509"/>
      <c r="F35" s="560">
        <v>15.999999999999996</v>
      </c>
      <c r="G35" s="561">
        <v>9.2999999999999972</v>
      </c>
      <c r="H35" s="583">
        <v>14.299999999999997</v>
      </c>
      <c r="I35" s="560">
        <v>8.2000000000000011</v>
      </c>
      <c r="J35" s="573">
        <v>20.2</v>
      </c>
      <c r="K35" s="560">
        <v>26.2</v>
      </c>
      <c r="L35" s="572">
        <v>28.104993597951346</v>
      </c>
      <c r="M35" s="572">
        <v>28.13</v>
      </c>
      <c r="N35" s="573">
        <v>33.379405666897114</v>
      </c>
      <c r="O35" s="572">
        <v>39.756283320639781</v>
      </c>
      <c r="P35" s="572">
        <v>40.5</v>
      </c>
      <c r="Q35" s="560">
        <v>34.896551724137986</v>
      </c>
      <c r="R35" s="573">
        <v>37.158852344296719</v>
      </c>
      <c r="S35" s="574">
        <v>35.357142857142769</v>
      </c>
      <c r="T35" s="560">
        <v>33.161622665808061</v>
      </c>
      <c r="U35" s="560">
        <v>26.814900000000002</v>
      </c>
      <c r="V35" s="560">
        <v>28.034875922199856</v>
      </c>
      <c r="W35" s="561">
        <v>16.198979591836746</v>
      </c>
      <c r="X35" s="573">
        <v>-1.2506797172376292</v>
      </c>
      <c r="Y35" s="176">
        <f t="shared" si="0"/>
        <v>-17.449659309074377</v>
      </c>
      <c r="Z35" s="168"/>
      <c r="AA35" s="168"/>
    </row>
    <row r="36" spans="1:27" ht="13.5" customHeight="1" x14ac:dyDescent="0.2">
      <c r="A36" s="537" t="s">
        <v>171</v>
      </c>
      <c r="B36" s="538"/>
      <c r="C36" s="539"/>
      <c r="D36" s="498" t="s">
        <v>201</v>
      </c>
      <c r="E36" s="499"/>
      <c r="F36" s="563">
        <v>7.7350122790113298</v>
      </c>
      <c r="G36" s="567">
        <v>7.8459100221693898</v>
      </c>
      <c r="H36" s="562">
        <v>6.6127138264799896</v>
      </c>
      <c r="I36" s="563">
        <v>10.1781547215669</v>
      </c>
      <c r="J36" s="564">
        <v>10.7110837806043</v>
      </c>
      <c r="K36" s="563">
        <v>13.3381129847561</v>
      </c>
      <c r="L36" s="565">
        <v>13.2292536908525</v>
      </c>
      <c r="M36" s="565">
        <v>14.7477328692681</v>
      </c>
      <c r="N36" s="564">
        <v>21.480741286329302</v>
      </c>
      <c r="O36" s="565">
        <v>25.860005126555301</v>
      </c>
      <c r="P36" s="565">
        <v>27.148463095705999</v>
      </c>
      <c r="Q36" s="563">
        <v>20.6025795257456</v>
      </c>
      <c r="R36" s="564">
        <v>16.6623343944952</v>
      </c>
      <c r="S36" s="566">
        <v>14.820761662255</v>
      </c>
      <c r="T36" s="563">
        <v>13.4280442970023</v>
      </c>
      <c r="U36" s="563">
        <v>11.239970377689099</v>
      </c>
      <c r="V36" s="563">
        <v>4.40117889205602</v>
      </c>
      <c r="W36" s="567">
        <v>-8.5228891940671208</v>
      </c>
      <c r="X36" s="564">
        <v>-36.251184962481204</v>
      </c>
      <c r="Y36" s="169">
        <f t="shared" si="0"/>
        <v>-27.728295768414085</v>
      </c>
      <c r="Z36" s="168"/>
      <c r="AA36" s="168"/>
    </row>
    <row r="37" spans="1:27" ht="14.25" x14ac:dyDescent="0.2">
      <c r="A37" s="540"/>
      <c r="B37" s="541"/>
      <c r="C37" s="542"/>
      <c r="D37" s="504" t="s">
        <v>25</v>
      </c>
      <c r="E37" s="505"/>
      <c r="F37" s="560">
        <v>0.90067660676205297</v>
      </c>
      <c r="G37" s="561">
        <v>-3.0034614367748498</v>
      </c>
      <c r="H37" s="583">
        <v>-3.8257137660432501</v>
      </c>
      <c r="I37" s="560">
        <v>-2.7567579188968101</v>
      </c>
      <c r="J37" s="573">
        <v>-1.8672807211754701</v>
      </c>
      <c r="K37" s="560">
        <v>0.68385418353788396</v>
      </c>
      <c r="L37" s="572">
        <v>5.1014950277912403</v>
      </c>
      <c r="M37" s="572">
        <v>6.6685181414917603</v>
      </c>
      <c r="N37" s="573">
        <v>4.6021161694258303</v>
      </c>
      <c r="O37" s="572">
        <v>10.825943867935599</v>
      </c>
      <c r="P37" s="572">
        <v>8.7466908382115101</v>
      </c>
      <c r="Q37" s="560">
        <v>7.4042743806392703</v>
      </c>
      <c r="R37" s="573">
        <v>10.4134808105619</v>
      </c>
      <c r="S37" s="574">
        <v>8.1828009036693796</v>
      </c>
      <c r="T37" s="560">
        <v>8.5974386217532093</v>
      </c>
      <c r="U37" s="560">
        <v>5.7606545845298101</v>
      </c>
      <c r="V37" s="560">
        <v>-0.94954827811306797</v>
      </c>
      <c r="W37" s="561">
        <v>-8.4677014238233195</v>
      </c>
      <c r="X37" s="573">
        <v>-37.233432559871503</v>
      </c>
      <c r="Y37" s="171">
        <f t="shared" si="0"/>
        <v>-28.765731136048181</v>
      </c>
      <c r="Z37" s="168"/>
      <c r="AA37" s="168"/>
    </row>
    <row r="38" spans="1:27" ht="14.25" x14ac:dyDescent="0.2">
      <c r="A38" s="540"/>
      <c r="B38" s="541"/>
      <c r="C38" s="542"/>
      <c r="D38" s="506" t="s">
        <v>190</v>
      </c>
      <c r="E38" s="507"/>
      <c r="F38" s="575">
        <v>61.7764057733744</v>
      </c>
      <c r="G38" s="576">
        <v>59.5747039497885</v>
      </c>
      <c r="H38" s="577">
        <v>58.825084551718803</v>
      </c>
      <c r="I38" s="575">
        <v>53.845151410695003</v>
      </c>
      <c r="J38" s="578">
        <v>44.848371921828402</v>
      </c>
      <c r="K38" s="575">
        <v>53.497094983535703</v>
      </c>
      <c r="L38" s="579">
        <v>49.849581722218197</v>
      </c>
      <c r="M38" s="579">
        <v>53.834522748597799</v>
      </c>
      <c r="N38" s="578">
        <v>48.468489409332498</v>
      </c>
      <c r="O38" s="579">
        <v>57.878053205589801</v>
      </c>
      <c r="P38" s="579">
        <v>55.182219995397901</v>
      </c>
      <c r="Q38" s="575">
        <v>51.540836018385498</v>
      </c>
      <c r="R38" s="578">
        <v>55.053993465265897</v>
      </c>
      <c r="S38" s="580">
        <v>60.373411485801398</v>
      </c>
      <c r="T38" s="575">
        <v>55.126476099280502</v>
      </c>
      <c r="U38" s="575">
        <v>52.189346829442599</v>
      </c>
      <c r="V38" s="575">
        <v>39.7825644212475</v>
      </c>
      <c r="W38" s="576">
        <v>31.784122996385701</v>
      </c>
      <c r="X38" s="578">
        <v>7.7701992574697254</v>
      </c>
      <c r="Y38" s="172">
        <f t="shared" si="0"/>
        <v>-24.013923738915977</v>
      </c>
      <c r="Z38" s="168"/>
      <c r="AA38" s="168"/>
    </row>
    <row r="39" spans="1:27" ht="14.25" x14ac:dyDescent="0.2">
      <c r="A39" s="540"/>
      <c r="B39" s="541"/>
      <c r="C39" s="542"/>
      <c r="D39" s="504" t="s">
        <v>188</v>
      </c>
      <c r="E39" s="505"/>
      <c r="F39" s="569">
        <v>-1.0021418585854001</v>
      </c>
      <c r="G39" s="581">
        <v>-3.6234349829596</v>
      </c>
      <c r="H39" s="568">
        <v>-4.8263896976625196</v>
      </c>
      <c r="I39" s="569">
        <v>-2.7870572949090602</v>
      </c>
      <c r="J39" s="570">
        <v>-0.74697010996353097</v>
      </c>
      <c r="K39" s="569">
        <v>0.97063065767651102</v>
      </c>
      <c r="L39" s="571">
        <v>4.6364641448016304</v>
      </c>
      <c r="M39" s="571">
        <v>5.8365943815732404</v>
      </c>
      <c r="N39" s="570">
        <v>7.3541383025969003</v>
      </c>
      <c r="O39" s="571">
        <v>12.896167785586</v>
      </c>
      <c r="P39" s="571">
        <v>11.7922560989155</v>
      </c>
      <c r="Q39" s="569">
        <v>8.7526189189130008</v>
      </c>
      <c r="R39" s="570">
        <v>8.7471565797699107</v>
      </c>
      <c r="S39" s="582">
        <v>6.4145986808323503</v>
      </c>
      <c r="T39" s="569">
        <v>6.6345063047220396</v>
      </c>
      <c r="U39" s="569">
        <v>4.1539819455380398</v>
      </c>
      <c r="V39" s="569">
        <v>-1.85320376297309</v>
      </c>
      <c r="W39" s="581">
        <v>-10.996810122899101</v>
      </c>
      <c r="X39" s="570">
        <v>-40.366098693368713</v>
      </c>
      <c r="Y39" s="174">
        <f t="shared" si="0"/>
        <v>-29.369288570469614</v>
      </c>
      <c r="Z39" s="168"/>
      <c r="AA39" s="168"/>
    </row>
    <row r="40" spans="1:27" ht="14.25" x14ac:dyDescent="0.2">
      <c r="A40" s="543"/>
      <c r="B40" s="544"/>
      <c r="C40" s="545"/>
      <c r="D40" s="508" t="s">
        <v>164</v>
      </c>
      <c r="E40" s="509"/>
      <c r="F40" s="590">
        <v>3.4069484585596199</v>
      </c>
      <c r="G40" s="593">
        <v>0.981760034897733</v>
      </c>
      <c r="H40" s="594">
        <v>-0.39926969914146299</v>
      </c>
      <c r="I40" s="590">
        <v>1.1240419127565</v>
      </c>
      <c r="J40" s="591">
        <v>2.7285537752923701</v>
      </c>
      <c r="K40" s="590">
        <v>4.83253652125246</v>
      </c>
      <c r="L40" s="589">
        <v>7.81841325669276</v>
      </c>
      <c r="M40" s="589">
        <v>9.0019222783584603</v>
      </c>
      <c r="N40" s="591">
        <v>10.643312084581799</v>
      </c>
      <c r="O40" s="589">
        <v>15.955981090763199</v>
      </c>
      <c r="P40" s="589">
        <v>14.8868170336278</v>
      </c>
      <c r="Q40" s="590">
        <v>11.725142495694699</v>
      </c>
      <c r="R40" s="591">
        <v>12.669457171544501</v>
      </c>
      <c r="S40" s="592">
        <v>10.4600410047026</v>
      </c>
      <c r="T40" s="590">
        <v>9.9967079382103208</v>
      </c>
      <c r="U40" s="590">
        <v>7.5476454564580697</v>
      </c>
      <c r="V40" s="590">
        <v>1.0773220616369601</v>
      </c>
      <c r="W40" s="593">
        <v>-8.4559304413318408</v>
      </c>
      <c r="X40" s="591">
        <v>-37.186026023455035</v>
      </c>
      <c r="Y40" s="176">
        <f t="shared" si="0"/>
        <v>-28.730095582123194</v>
      </c>
      <c r="Z40" s="168"/>
      <c r="AA40" s="168"/>
    </row>
    <row r="41" spans="1:27" ht="14.25" x14ac:dyDescent="0.2">
      <c r="A41" s="521" t="s">
        <v>172</v>
      </c>
      <c r="B41" s="529"/>
      <c r="C41" s="530"/>
      <c r="D41" s="498" t="s">
        <v>161</v>
      </c>
      <c r="E41" s="499"/>
      <c r="F41" s="560">
        <v>-15.3918642429927</v>
      </c>
      <c r="G41" s="561">
        <v>-14.4740365350941</v>
      </c>
      <c r="H41" s="583">
        <v>-15.8566051145185</v>
      </c>
      <c r="I41" s="560">
        <v>-16.568328915971701</v>
      </c>
      <c r="J41" s="573">
        <v>-15.647047507875101</v>
      </c>
      <c r="K41" s="560">
        <v>-9.9420374070812798</v>
      </c>
      <c r="L41" s="572">
        <v>-8.2520780698323204</v>
      </c>
      <c r="M41" s="572">
        <v>-7.7997929964596402</v>
      </c>
      <c r="N41" s="573">
        <v>-2.97711338442465</v>
      </c>
      <c r="O41" s="572">
        <v>-4.5554853017922099</v>
      </c>
      <c r="P41" s="572">
        <v>-4.9242127362343098</v>
      </c>
      <c r="Q41" s="560">
        <v>-5.2997314829994604</v>
      </c>
      <c r="R41" s="573">
        <v>-6.7973157009634901</v>
      </c>
      <c r="S41" s="574">
        <v>-10.9703527619391</v>
      </c>
      <c r="T41" s="560">
        <v>-13.848498142075499</v>
      </c>
      <c r="U41" s="560">
        <v>-20.3363139063175</v>
      </c>
      <c r="V41" s="560">
        <v>-28.3499856291883</v>
      </c>
      <c r="W41" s="561">
        <v>-43.173117693937101</v>
      </c>
      <c r="X41" s="573">
        <v>-65.358604886266221</v>
      </c>
      <c r="Y41" s="169">
        <f t="shared" si="0"/>
        <v>-22.18548719232912</v>
      </c>
      <c r="Z41" s="179"/>
      <c r="AA41" s="168"/>
    </row>
    <row r="42" spans="1:27" ht="14.25" x14ac:dyDescent="0.2">
      <c r="A42" s="531"/>
      <c r="B42" s="532"/>
      <c r="C42" s="533"/>
      <c r="D42" s="504" t="s">
        <v>25</v>
      </c>
      <c r="E42" s="505"/>
      <c r="F42" s="560">
        <v>-16.705010093220899</v>
      </c>
      <c r="G42" s="561">
        <v>-20.579039874017599</v>
      </c>
      <c r="H42" s="583">
        <v>-22.495034685612499</v>
      </c>
      <c r="I42" s="560">
        <v>-22.894223106071099</v>
      </c>
      <c r="J42" s="573">
        <v>-21.125878600077701</v>
      </c>
      <c r="K42" s="560">
        <v>-20.289885783726199</v>
      </c>
      <c r="L42" s="572">
        <v>-17.465059310481099</v>
      </c>
      <c r="M42" s="572">
        <v>-18.389415573577299</v>
      </c>
      <c r="N42" s="573">
        <v>-15.997095478522599</v>
      </c>
      <c r="O42" s="572">
        <v>-11.066283662093801</v>
      </c>
      <c r="P42" s="572">
        <v>-15.1257455398807</v>
      </c>
      <c r="Q42" s="560">
        <v>-15.662142929627599</v>
      </c>
      <c r="R42" s="573">
        <v>-13.1912052053602</v>
      </c>
      <c r="S42" s="574">
        <v>-16.457495300615001</v>
      </c>
      <c r="T42" s="560">
        <v>-18.0721726978738</v>
      </c>
      <c r="U42" s="560">
        <v>-17.039738763602099</v>
      </c>
      <c r="V42" s="560">
        <v>-29.317710021434699</v>
      </c>
      <c r="W42" s="561">
        <v>-35.848136284598603</v>
      </c>
      <c r="X42" s="573">
        <v>-61.073852244917418</v>
      </c>
      <c r="Y42" s="171">
        <f t="shared" si="0"/>
        <v>-25.225715960318816</v>
      </c>
      <c r="Z42" s="168"/>
      <c r="AA42" s="168"/>
    </row>
    <row r="43" spans="1:27" ht="14.25" x14ac:dyDescent="0.2">
      <c r="A43" s="531"/>
      <c r="B43" s="532"/>
      <c r="C43" s="533"/>
      <c r="D43" s="506" t="s">
        <v>202</v>
      </c>
      <c r="E43" s="507"/>
      <c r="F43" s="575">
        <v>5.46581627719232</v>
      </c>
      <c r="G43" s="576">
        <v>7.4984246893167104</v>
      </c>
      <c r="H43" s="577">
        <v>5.3598188380612397</v>
      </c>
      <c r="I43" s="575">
        <v>5.4408203213027901</v>
      </c>
      <c r="J43" s="578">
        <v>-4.8854851396123999</v>
      </c>
      <c r="K43" s="575">
        <v>-0.78191217852283301</v>
      </c>
      <c r="L43" s="579">
        <v>-2.2018252577139799</v>
      </c>
      <c r="M43" s="579">
        <v>0.43919292846035202</v>
      </c>
      <c r="N43" s="578">
        <v>3.5423634168055602</v>
      </c>
      <c r="O43" s="579">
        <v>3.9028289367341098</v>
      </c>
      <c r="P43" s="579">
        <v>5.3608251582635003</v>
      </c>
      <c r="Q43" s="575">
        <v>-0.41112942153776699</v>
      </c>
      <c r="R43" s="578">
        <v>9.2117436245828799</v>
      </c>
      <c r="S43" s="580">
        <v>8.1287359308639999</v>
      </c>
      <c r="T43" s="575">
        <v>0.54753243144215002</v>
      </c>
      <c r="U43" s="575">
        <v>-5.2246907510836103</v>
      </c>
      <c r="V43" s="575">
        <v>-19.048638524508601</v>
      </c>
      <c r="W43" s="576">
        <v>-20.827147683428102</v>
      </c>
      <c r="X43" s="578">
        <v>-51.195582574109679</v>
      </c>
      <c r="Y43" s="172">
        <f t="shared" si="0"/>
        <v>-30.368434890681577</v>
      </c>
      <c r="Z43" s="168"/>
      <c r="AA43" s="168"/>
    </row>
    <row r="44" spans="1:27" ht="14.25" x14ac:dyDescent="0.2">
      <c r="A44" s="531"/>
      <c r="B44" s="532"/>
      <c r="C44" s="533"/>
      <c r="D44" s="504" t="s">
        <v>198</v>
      </c>
      <c r="E44" s="505"/>
      <c r="F44" s="569">
        <v>-17.333785041118499</v>
      </c>
      <c r="G44" s="581">
        <v>-19.795766806785</v>
      </c>
      <c r="H44" s="568">
        <v>-21.797094964613699</v>
      </c>
      <c r="I44" s="569">
        <v>-22.5657640089449</v>
      </c>
      <c r="J44" s="570">
        <v>-20.170078227891398</v>
      </c>
      <c r="K44" s="569">
        <v>-18.130414268560202</v>
      </c>
      <c r="L44" s="571">
        <v>-14.8119181069689</v>
      </c>
      <c r="M44" s="571">
        <v>-15.897488354435501</v>
      </c>
      <c r="N44" s="570">
        <v>-12.923480072148401</v>
      </c>
      <c r="O44" s="571">
        <v>-9.9368205693750902</v>
      </c>
      <c r="P44" s="571">
        <v>-12.6269420200843</v>
      </c>
      <c r="Q44" s="569">
        <v>-12.659724329122501</v>
      </c>
      <c r="R44" s="570">
        <v>-12.862123027295</v>
      </c>
      <c r="S44" s="582">
        <v>-16.640717143094701</v>
      </c>
      <c r="T44" s="569">
        <v>-17.741101622453002</v>
      </c>
      <c r="U44" s="569">
        <v>-19.012803445748101</v>
      </c>
      <c r="V44" s="569">
        <v>-29.623018614264598</v>
      </c>
      <c r="W44" s="581">
        <v>-39.626000818103002</v>
      </c>
      <c r="X44" s="570">
        <v>-63.515230253291492</v>
      </c>
      <c r="Y44" s="174">
        <f t="shared" si="0"/>
        <v>-23.88922943518849</v>
      </c>
      <c r="Z44" s="168"/>
      <c r="AA44" s="168"/>
    </row>
    <row r="45" spans="1:27" ht="14.25" x14ac:dyDescent="0.2">
      <c r="A45" s="534"/>
      <c r="B45" s="535"/>
      <c r="C45" s="536"/>
      <c r="D45" s="508" t="s">
        <v>164</v>
      </c>
      <c r="E45" s="509"/>
      <c r="F45" s="560">
        <v>-16.183623439832299</v>
      </c>
      <c r="G45" s="561">
        <v>-18.2443724383829</v>
      </c>
      <c r="H45" s="583">
        <v>-20.391827925074299</v>
      </c>
      <c r="I45" s="560">
        <v>-20.737477552752502</v>
      </c>
      <c r="J45" s="573">
        <v>-19.163380047736698</v>
      </c>
      <c r="K45" s="560">
        <v>-16.934782119942401</v>
      </c>
      <c r="L45" s="572">
        <v>-14.424616935431899</v>
      </c>
      <c r="M45" s="572">
        <v>-14.639681406506901</v>
      </c>
      <c r="N45" s="573">
        <v>-11.4802737372385</v>
      </c>
      <c r="O45" s="572">
        <v>-8.9483508050937104</v>
      </c>
      <c r="P45" s="572">
        <v>-11.716470532092</v>
      </c>
      <c r="Q45" s="560">
        <v>-12.0714704995953</v>
      </c>
      <c r="R45" s="573">
        <v>-11.0823596303883</v>
      </c>
      <c r="S45" s="574">
        <v>-14.699870130000001</v>
      </c>
      <c r="T45" s="560">
        <v>-16.6598144945077</v>
      </c>
      <c r="U45" s="560">
        <v>-17.984579384817199</v>
      </c>
      <c r="V45" s="560">
        <v>-28.928296403540401</v>
      </c>
      <c r="W45" s="561">
        <v>-38.405648750491103</v>
      </c>
      <c r="X45" s="573">
        <v>-62.428988716040728</v>
      </c>
      <c r="Y45" s="176">
        <f t="shared" si="0"/>
        <v>-24.023339965549624</v>
      </c>
      <c r="Z45" s="168"/>
      <c r="AA45" s="168"/>
    </row>
    <row r="46" spans="1:27" ht="14.25" x14ac:dyDescent="0.2">
      <c r="A46" s="521" t="s">
        <v>173</v>
      </c>
      <c r="B46" s="529"/>
      <c r="C46" s="530"/>
      <c r="D46" s="498" t="s">
        <v>207</v>
      </c>
      <c r="E46" s="499"/>
      <c r="F46" s="563">
        <v>20.100000000000001</v>
      </c>
      <c r="G46" s="567">
        <v>18.200000000000003</v>
      </c>
      <c r="H46" s="562">
        <v>17.599999999999998</v>
      </c>
      <c r="I46" s="563">
        <v>22.699999999999996</v>
      </c>
      <c r="J46" s="564">
        <v>25.799999999999997</v>
      </c>
      <c r="K46" s="563">
        <v>28.300000000000004</v>
      </c>
      <c r="L46" s="565">
        <v>30.499075785582257</v>
      </c>
      <c r="M46" s="565">
        <v>24.11</v>
      </c>
      <c r="N46" s="564">
        <v>28.174603174603174</v>
      </c>
      <c r="O46" s="565">
        <v>38.949671772428893</v>
      </c>
      <c r="P46" s="565">
        <v>33.4</v>
      </c>
      <c r="Q46" s="563">
        <v>28.124999999999986</v>
      </c>
      <c r="R46" s="564">
        <v>30.45356371490282</v>
      </c>
      <c r="S46" s="566">
        <v>30.674846625766897</v>
      </c>
      <c r="T46" s="563">
        <v>24.907749077490784</v>
      </c>
      <c r="U46" s="563">
        <v>25.393699999999999</v>
      </c>
      <c r="V46" s="563">
        <v>24.712643678160909</v>
      </c>
      <c r="W46" s="567">
        <v>11.743119266055057</v>
      </c>
      <c r="X46" s="564">
        <v>-0.65040650406504241</v>
      </c>
      <c r="Y46" s="169">
        <f t="shared" si="0"/>
        <v>-12.3935257701201</v>
      </c>
      <c r="Z46" s="168"/>
      <c r="AA46" s="168"/>
    </row>
    <row r="47" spans="1:27" ht="14.25" x14ac:dyDescent="0.2">
      <c r="A47" s="531"/>
      <c r="B47" s="532"/>
      <c r="C47" s="533"/>
      <c r="D47" s="504" t="s">
        <v>25</v>
      </c>
      <c r="E47" s="505"/>
      <c r="F47" s="560">
        <v>13.8</v>
      </c>
      <c r="G47" s="561">
        <v>6.8999999999999986</v>
      </c>
      <c r="H47" s="583">
        <v>5.4000000000000021</v>
      </c>
      <c r="I47" s="560">
        <v>9.4999999999999964</v>
      </c>
      <c r="J47" s="573">
        <v>9.7999999999999972</v>
      </c>
      <c r="K47" s="560">
        <v>11.8</v>
      </c>
      <c r="L47" s="572">
        <v>14.11100658513641</v>
      </c>
      <c r="M47" s="572">
        <v>14.790000000000001</v>
      </c>
      <c r="N47" s="573">
        <v>12.0967741935484</v>
      </c>
      <c r="O47" s="572">
        <v>18.645948945615963</v>
      </c>
      <c r="P47" s="572">
        <v>18.899999999999999</v>
      </c>
      <c r="Q47" s="560">
        <v>20.816326530612255</v>
      </c>
      <c r="R47" s="573">
        <v>20.119521912350628</v>
      </c>
      <c r="S47" s="574">
        <v>15.673981191222566</v>
      </c>
      <c r="T47" s="560">
        <v>19.563152896486237</v>
      </c>
      <c r="U47" s="560">
        <v>15.843400000000001</v>
      </c>
      <c r="V47" s="560">
        <v>14.014014014014013</v>
      </c>
      <c r="W47" s="561">
        <v>5.1837888784165829</v>
      </c>
      <c r="X47" s="573">
        <v>-11.585365853658537</v>
      </c>
      <c r="Y47" s="171">
        <f t="shared" si="0"/>
        <v>-16.769154732075119</v>
      </c>
      <c r="Z47" s="168"/>
      <c r="AA47" s="168"/>
    </row>
    <row r="48" spans="1:27" ht="14.25" x14ac:dyDescent="0.2">
      <c r="A48" s="531"/>
      <c r="B48" s="532"/>
      <c r="C48" s="533"/>
      <c r="D48" s="506" t="s">
        <v>190</v>
      </c>
      <c r="E48" s="507"/>
      <c r="F48" s="575">
        <v>66.299999999999983</v>
      </c>
      <c r="G48" s="576">
        <v>68.899999999999991</v>
      </c>
      <c r="H48" s="577">
        <v>62.999999999999993</v>
      </c>
      <c r="I48" s="575">
        <v>67.899999999999991</v>
      </c>
      <c r="J48" s="578">
        <v>65.599999999999994</v>
      </c>
      <c r="K48" s="575">
        <v>64.3</v>
      </c>
      <c r="L48" s="579">
        <v>61.6</v>
      </c>
      <c r="M48" s="579">
        <v>59.650000000000006</v>
      </c>
      <c r="N48" s="578">
        <v>68.421052631578945</v>
      </c>
      <c r="O48" s="579">
        <v>68.3</v>
      </c>
      <c r="P48" s="579">
        <v>60.3</v>
      </c>
      <c r="Q48" s="575">
        <v>67.938931297709956</v>
      </c>
      <c r="R48" s="578">
        <v>70.000000000000028</v>
      </c>
      <c r="S48" s="580">
        <v>69.491525423728802</v>
      </c>
      <c r="T48" s="575">
        <v>70.175438596491247</v>
      </c>
      <c r="U48" s="575">
        <v>66.942099999999996</v>
      </c>
      <c r="V48" s="575">
        <v>63.865546218487424</v>
      </c>
      <c r="W48" s="576">
        <v>55.238095238095262</v>
      </c>
      <c r="X48" s="578">
        <v>37.398373983739837</v>
      </c>
      <c r="Y48" s="172">
        <f t="shared" si="0"/>
        <v>-17.839721254355425</v>
      </c>
      <c r="Z48" s="168"/>
      <c r="AA48" s="168"/>
    </row>
    <row r="49" spans="1:27" ht="14.25" x14ac:dyDescent="0.2">
      <c r="A49" s="531"/>
      <c r="B49" s="532"/>
      <c r="C49" s="533"/>
      <c r="D49" s="504" t="s">
        <v>188</v>
      </c>
      <c r="E49" s="505"/>
      <c r="F49" s="569">
        <v>12.199999999999996</v>
      </c>
      <c r="G49" s="581">
        <v>6.0999999999999979</v>
      </c>
      <c r="H49" s="568">
        <v>5.7999999999999972</v>
      </c>
      <c r="I49" s="569">
        <v>9.2999999999999972</v>
      </c>
      <c r="J49" s="570">
        <v>11</v>
      </c>
      <c r="K49" s="569">
        <v>13.5</v>
      </c>
      <c r="L49" s="571">
        <v>16.769759450171826</v>
      </c>
      <c r="M49" s="571">
        <v>14.78</v>
      </c>
      <c r="N49" s="570">
        <v>12.869822485207086</v>
      </c>
      <c r="O49" s="571">
        <v>22.2</v>
      </c>
      <c r="P49" s="571">
        <v>20.7</v>
      </c>
      <c r="Q49" s="569">
        <v>19.357249626307919</v>
      </c>
      <c r="R49" s="570">
        <v>19.296933433059046</v>
      </c>
      <c r="S49" s="582">
        <v>16.628701594533041</v>
      </c>
      <c r="T49" s="569">
        <v>17.530695770804922</v>
      </c>
      <c r="U49" s="569">
        <v>15.128399999999999</v>
      </c>
      <c r="V49" s="569">
        <v>13.936781609195384</v>
      </c>
      <c r="W49" s="581">
        <v>4.1638683680322197</v>
      </c>
      <c r="X49" s="570">
        <v>-11.111111111111111</v>
      </c>
      <c r="Y49" s="174">
        <f t="shared" si="0"/>
        <v>-15.27497947914333</v>
      </c>
      <c r="Z49" s="168"/>
      <c r="AA49" s="168"/>
    </row>
    <row r="50" spans="1:27" ht="14.25" x14ac:dyDescent="0.2">
      <c r="A50" s="534"/>
      <c r="B50" s="535"/>
      <c r="C50" s="536"/>
      <c r="D50" s="508" t="s">
        <v>164</v>
      </c>
      <c r="E50" s="509"/>
      <c r="F50" s="590">
        <v>15.900000000000002</v>
      </c>
      <c r="G50" s="593">
        <v>10.899999999999999</v>
      </c>
      <c r="H50" s="594">
        <v>9.5999999999999943</v>
      </c>
      <c r="I50" s="590">
        <v>13.799999999999997</v>
      </c>
      <c r="J50" s="591">
        <v>15.3</v>
      </c>
      <c r="K50" s="590">
        <v>17.2</v>
      </c>
      <c r="L50" s="589">
        <v>19.638403990024937</v>
      </c>
      <c r="M50" s="589">
        <v>18.02</v>
      </c>
      <c r="N50" s="591">
        <v>17.513368983957253</v>
      </c>
      <c r="O50" s="589">
        <v>25.47864506627398</v>
      </c>
      <c r="P50" s="589">
        <v>23.9</v>
      </c>
      <c r="Q50" s="590">
        <v>23.324396782841841</v>
      </c>
      <c r="R50" s="591">
        <v>23.381049761417898</v>
      </c>
      <c r="S50" s="592">
        <v>20.746887966805001</v>
      </c>
      <c r="T50" s="590">
        <v>21.37931034482758</v>
      </c>
      <c r="U50" s="590">
        <v>18.912099999999999</v>
      </c>
      <c r="V50" s="590">
        <v>17.685733070348469</v>
      </c>
      <c r="W50" s="593">
        <v>7.4097135740971121</v>
      </c>
      <c r="X50" s="591">
        <v>-8.0954852101712547</v>
      </c>
      <c r="Y50" s="176">
        <f t="shared" si="0"/>
        <v>-15.505198784268366</v>
      </c>
      <c r="Z50" s="168"/>
      <c r="AA50" s="168"/>
    </row>
    <row r="51" spans="1:27" ht="7.5" customHeight="1" x14ac:dyDescent="0.15">
      <c r="A51" s="180"/>
      <c r="B51" s="180"/>
      <c r="C51" s="180"/>
      <c r="D51" s="181"/>
      <c r="E51" s="181"/>
      <c r="F51" s="182"/>
      <c r="G51" s="182"/>
      <c r="H51" s="182"/>
      <c r="I51" s="182"/>
      <c r="J51" s="182"/>
      <c r="K51" s="182"/>
      <c r="L51" s="182"/>
      <c r="M51" s="182"/>
      <c r="N51" s="182"/>
      <c r="O51" s="182"/>
      <c r="P51" s="182"/>
      <c r="Q51" s="182"/>
      <c r="R51" s="182"/>
      <c r="S51" s="182"/>
      <c r="T51" s="182"/>
      <c r="U51" s="182"/>
      <c r="V51" s="182"/>
      <c r="W51" s="182"/>
      <c r="X51" s="182"/>
      <c r="Y51" s="183"/>
      <c r="Z51" s="168"/>
      <c r="AA51" s="168"/>
    </row>
    <row r="52" spans="1:27" s="167" customFormat="1" ht="13.5" customHeight="1" x14ac:dyDescent="0.15">
      <c r="A52" s="373"/>
      <c r="B52" s="374"/>
      <c r="C52" s="375"/>
      <c r="D52" s="184" t="s">
        <v>152</v>
      </c>
      <c r="E52" s="185"/>
      <c r="F52" s="268">
        <v>98</v>
      </c>
      <c r="G52" s="268">
        <v>99</v>
      </c>
      <c r="H52" s="268">
        <v>100</v>
      </c>
      <c r="I52" s="268">
        <v>101</v>
      </c>
      <c r="J52" s="268">
        <v>102</v>
      </c>
      <c r="K52" s="268">
        <v>103</v>
      </c>
      <c r="L52" s="268">
        <v>104</v>
      </c>
      <c r="M52" s="268">
        <v>105</v>
      </c>
      <c r="N52" s="268">
        <v>106</v>
      </c>
      <c r="O52" s="268">
        <v>107</v>
      </c>
      <c r="P52" s="268">
        <v>108</v>
      </c>
      <c r="Q52" s="268">
        <v>109</v>
      </c>
      <c r="R52" s="268">
        <v>110</v>
      </c>
      <c r="S52" s="268">
        <v>111</v>
      </c>
      <c r="T52" s="269">
        <v>112</v>
      </c>
      <c r="U52" s="270">
        <v>113</v>
      </c>
      <c r="V52" s="268">
        <v>114</v>
      </c>
      <c r="W52" s="268">
        <v>115</v>
      </c>
      <c r="X52" s="268">
        <v>116</v>
      </c>
      <c r="Y52" s="513" t="s">
        <v>153</v>
      </c>
      <c r="Z52" s="374"/>
    </row>
    <row r="53" spans="1:27" s="167" customFormat="1" x14ac:dyDescent="0.15">
      <c r="A53" s="373"/>
      <c r="B53" s="374"/>
      <c r="C53" s="375"/>
      <c r="D53" s="519" t="s">
        <v>221</v>
      </c>
      <c r="E53" s="520"/>
      <c r="F53" s="278">
        <v>2015</v>
      </c>
      <c r="G53" s="279">
        <v>2016</v>
      </c>
      <c r="H53" s="278"/>
      <c r="I53" s="278"/>
      <c r="J53" s="277"/>
      <c r="K53" s="279">
        <v>2017</v>
      </c>
      <c r="L53" s="278"/>
      <c r="M53" s="278"/>
      <c r="N53" s="277"/>
      <c r="O53" s="279">
        <v>2018</v>
      </c>
      <c r="P53" s="278"/>
      <c r="Q53" s="278"/>
      <c r="R53" s="277"/>
      <c r="S53" s="279">
        <v>2019</v>
      </c>
      <c r="T53" s="278"/>
      <c r="U53" s="278"/>
      <c r="V53" s="277"/>
      <c r="W53" s="280">
        <v>2020</v>
      </c>
      <c r="X53" s="280"/>
      <c r="Y53" s="514"/>
      <c r="Z53" s="374"/>
    </row>
    <row r="54" spans="1:27" s="167" customFormat="1" x14ac:dyDescent="0.15">
      <c r="A54" s="373"/>
      <c r="B54" s="374"/>
      <c r="C54" s="375"/>
      <c r="D54" s="186" t="s">
        <v>155</v>
      </c>
      <c r="E54" s="187"/>
      <c r="F54" s="272" t="s">
        <v>159</v>
      </c>
      <c r="G54" s="273" t="s">
        <v>156</v>
      </c>
      <c r="H54" s="274" t="s">
        <v>157</v>
      </c>
      <c r="I54" s="272" t="s">
        <v>158</v>
      </c>
      <c r="J54" s="275" t="s">
        <v>159</v>
      </c>
      <c r="K54" s="276" t="s">
        <v>156</v>
      </c>
      <c r="L54" s="271" t="s">
        <v>157</v>
      </c>
      <c r="M54" s="271" t="s">
        <v>158</v>
      </c>
      <c r="N54" s="275" t="s">
        <v>159</v>
      </c>
      <c r="O54" s="276" t="s">
        <v>156</v>
      </c>
      <c r="P54" s="271" t="s">
        <v>157</v>
      </c>
      <c r="Q54" s="272" t="s">
        <v>158</v>
      </c>
      <c r="R54" s="275" t="s">
        <v>159</v>
      </c>
      <c r="S54" s="276" t="s">
        <v>156</v>
      </c>
      <c r="T54" s="272" t="s">
        <v>157</v>
      </c>
      <c r="U54" s="272" t="s">
        <v>158</v>
      </c>
      <c r="V54" s="272" t="s">
        <v>159</v>
      </c>
      <c r="W54" s="273" t="s">
        <v>156</v>
      </c>
      <c r="X54" s="275" t="s">
        <v>157</v>
      </c>
      <c r="Y54" s="515"/>
      <c r="Z54" s="374"/>
    </row>
    <row r="55" spans="1:27" ht="14.25" x14ac:dyDescent="0.2">
      <c r="A55" s="521" t="s">
        <v>174</v>
      </c>
      <c r="B55" s="529"/>
      <c r="C55" s="530"/>
      <c r="D55" s="498" t="s">
        <v>201</v>
      </c>
      <c r="E55" s="499"/>
      <c r="F55" s="564">
        <v>20.700000000000006</v>
      </c>
      <c r="G55" s="567">
        <v>26.800000000000008</v>
      </c>
      <c r="H55" s="565">
        <v>20</v>
      </c>
      <c r="I55" s="563">
        <v>24.300000000000004</v>
      </c>
      <c r="J55" s="564">
        <v>28.599999999999998</v>
      </c>
      <c r="K55" s="563">
        <v>33.099999999999994</v>
      </c>
      <c r="L55" s="565">
        <v>31.657355679702054</v>
      </c>
      <c r="M55" s="565">
        <v>35.471698113207538</v>
      </c>
      <c r="N55" s="564">
        <v>40.836653386454174</v>
      </c>
      <c r="O55" s="566">
        <v>45.934065934065913</v>
      </c>
      <c r="P55" s="565">
        <v>43.5</v>
      </c>
      <c r="Q55" s="595">
        <v>40.661478599221745</v>
      </c>
      <c r="R55" s="564">
        <v>42.456896551724128</v>
      </c>
      <c r="S55" s="567">
        <v>43.092783505154664</v>
      </c>
      <c r="T55" s="563">
        <v>36.968576709796679</v>
      </c>
      <c r="U55" s="563">
        <v>32.544400000000003</v>
      </c>
      <c r="V55" s="563">
        <v>30.534351145038169</v>
      </c>
      <c r="W55" s="567">
        <v>27.121771217712169</v>
      </c>
      <c r="X55" s="564">
        <v>-2.5974025974025956</v>
      </c>
      <c r="Y55" s="188">
        <f t="shared" ref="Y55:Y89" si="1">X55-W55</f>
        <v>-29.719173815114765</v>
      </c>
      <c r="Z55" s="168"/>
      <c r="AA55" s="168"/>
    </row>
    <row r="56" spans="1:27" ht="14.25" x14ac:dyDescent="0.2">
      <c r="A56" s="531"/>
      <c r="B56" s="532"/>
      <c r="C56" s="533"/>
      <c r="D56" s="504" t="s">
        <v>25</v>
      </c>
      <c r="E56" s="505"/>
      <c r="F56" s="573">
        <v>30.3</v>
      </c>
      <c r="G56" s="561">
        <v>28.9</v>
      </c>
      <c r="H56" s="572">
        <v>26.599999999999998</v>
      </c>
      <c r="I56" s="560">
        <v>29.299999999999997</v>
      </c>
      <c r="J56" s="573">
        <v>30.400000000000002</v>
      </c>
      <c r="K56" s="560">
        <v>36.899999999999991</v>
      </c>
      <c r="L56" s="572">
        <v>33.745247148288968</v>
      </c>
      <c r="M56" s="572">
        <v>34.773869346733669</v>
      </c>
      <c r="N56" s="573">
        <v>36.87943262411347</v>
      </c>
      <c r="O56" s="574">
        <v>40.579710144927539</v>
      </c>
      <c r="P56" s="572">
        <v>38.1</v>
      </c>
      <c r="Q56" s="596">
        <v>39.503619441571786</v>
      </c>
      <c r="R56" s="573">
        <v>40.382678751258794</v>
      </c>
      <c r="S56" s="561">
        <v>45.010615711252676</v>
      </c>
      <c r="T56" s="560">
        <v>43.582375478927183</v>
      </c>
      <c r="U56" s="560">
        <v>40</v>
      </c>
      <c r="V56" s="560">
        <v>41.170534813319861</v>
      </c>
      <c r="W56" s="561">
        <v>35.109419600380591</v>
      </c>
      <c r="X56" s="573">
        <v>12.918287937743191</v>
      </c>
      <c r="Y56" s="189">
        <f t="shared" si="1"/>
        <v>-22.1911316626374</v>
      </c>
      <c r="Z56" s="168"/>
      <c r="AA56" s="168"/>
    </row>
    <row r="57" spans="1:27" ht="14.25" x14ac:dyDescent="0.2">
      <c r="A57" s="531"/>
      <c r="B57" s="532"/>
      <c r="C57" s="533"/>
      <c r="D57" s="506" t="s">
        <v>190</v>
      </c>
      <c r="E57" s="507"/>
      <c r="F57" s="578">
        <v>51.3</v>
      </c>
      <c r="G57" s="576">
        <v>48.7</v>
      </c>
      <c r="H57" s="579">
        <v>44.599999999999994</v>
      </c>
      <c r="I57" s="575">
        <v>42.399999999999991</v>
      </c>
      <c r="J57" s="578">
        <v>52.400000000000006</v>
      </c>
      <c r="K57" s="575">
        <v>55.199999999999996</v>
      </c>
      <c r="L57" s="579">
        <v>53.174603174603163</v>
      </c>
      <c r="M57" s="579">
        <v>56.034482758620683</v>
      </c>
      <c r="N57" s="578">
        <v>64.912280701754355</v>
      </c>
      <c r="O57" s="580">
        <v>64.3</v>
      </c>
      <c r="P57" s="579">
        <v>58.7</v>
      </c>
      <c r="Q57" s="597">
        <v>62.307692307692321</v>
      </c>
      <c r="R57" s="578">
        <v>72.727272727272762</v>
      </c>
      <c r="S57" s="576">
        <v>63.865546218487381</v>
      </c>
      <c r="T57" s="575">
        <v>61.403508771929822</v>
      </c>
      <c r="U57" s="575">
        <v>68.594999999999999</v>
      </c>
      <c r="V57" s="575">
        <v>64.166666666666657</v>
      </c>
      <c r="W57" s="576">
        <v>57.142857142857146</v>
      </c>
      <c r="X57" s="578">
        <v>18.548387096774196</v>
      </c>
      <c r="Y57" s="190">
        <f t="shared" si="1"/>
        <v>-38.594470046082947</v>
      </c>
      <c r="Z57" s="168"/>
      <c r="AA57" s="168"/>
    </row>
    <row r="58" spans="1:27" ht="14.25" x14ac:dyDescent="0.2">
      <c r="A58" s="531"/>
      <c r="B58" s="532"/>
      <c r="C58" s="533"/>
      <c r="D58" s="504" t="s">
        <v>206</v>
      </c>
      <c r="E58" s="505"/>
      <c r="F58" s="570">
        <v>24.3</v>
      </c>
      <c r="G58" s="581">
        <v>26.599999999999998</v>
      </c>
      <c r="H58" s="571">
        <v>22.399999999999995</v>
      </c>
      <c r="I58" s="569">
        <v>25.999999999999996</v>
      </c>
      <c r="J58" s="570">
        <v>27.8</v>
      </c>
      <c r="K58" s="569">
        <v>34.100000000000009</v>
      </c>
      <c r="L58" s="571">
        <v>30.955678670360104</v>
      </c>
      <c r="M58" s="571">
        <v>33.261955745895783</v>
      </c>
      <c r="N58" s="570">
        <v>35.777777777777715</v>
      </c>
      <c r="O58" s="582">
        <v>40.5</v>
      </c>
      <c r="P58" s="571">
        <v>38.299999999999997</v>
      </c>
      <c r="Q58" s="598">
        <v>37.509377344336031</v>
      </c>
      <c r="R58" s="570">
        <v>38.131122833458939</v>
      </c>
      <c r="S58" s="581">
        <v>42.945258288357799</v>
      </c>
      <c r="T58" s="569">
        <v>39.574759945130275</v>
      </c>
      <c r="U58" s="569">
        <v>34.797800000000002</v>
      </c>
      <c r="V58" s="569">
        <v>35.353535353535378</v>
      </c>
      <c r="W58" s="581">
        <v>30.487804878048774</v>
      </c>
      <c r="X58" s="570">
        <v>7.1672354948805435</v>
      </c>
      <c r="Y58" s="191">
        <f t="shared" si="1"/>
        <v>-23.32056938316823</v>
      </c>
      <c r="Z58" s="168"/>
      <c r="AA58" s="168"/>
    </row>
    <row r="59" spans="1:27" ht="14.25" x14ac:dyDescent="0.2">
      <c r="A59" s="534"/>
      <c r="B59" s="535"/>
      <c r="C59" s="536"/>
      <c r="D59" s="508" t="s">
        <v>199</v>
      </c>
      <c r="E59" s="509"/>
      <c r="F59" s="573">
        <v>27.099999999999994</v>
      </c>
      <c r="G59" s="561">
        <v>28.200000000000003</v>
      </c>
      <c r="H59" s="572">
        <v>24.299999999999997</v>
      </c>
      <c r="I59" s="560">
        <v>27.599999999999994</v>
      </c>
      <c r="J59" s="573">
        <v>29.799999999999997</v>
      </c>
      <c r="K59" s="560">
        <v>35.699999999999996</v>
      </c>
      <c r="L59" s="572">
        <v>33.039647577092509</v>
      </c>
      <c r="M59" s="572">
        <v>35.016393442622942</v>
      </c>
      <c r="N59" s="573">
        <v>38.213566151779659</v>
      </c>
      <c r="O59" s="574">
        <v>42.381656804733751</v>
      </c>
      <c r="P59" s="572">
        <v>39.9</v>
      </c>
      <c r="Q59" s="596">
        <v>39.905469277515138</v>
      </c>
      <c r="R59" s="573">
        <v>41.043239533287498</v>
      </c>
      <c r="S59" s="561">
        <v>44.358794674141542</v>
      </c>
      <c r="T59" s="560">
        <v>41.324921135646633</v>
      </c>
      <c r="U59" s="560">
        <v>37.595399999999998</v>
      </c>
      <c r="V59" s="560">
        <v>37.491749174917544</v>
      </c>
      <c r="W59" s="561">
        <v>32.391713747645881</v>
      </c>
      <c r="X59" s="573">
        <v>7.8905839032088387</v>
      </c>
      <c r="Y59" s="192">
        <f t="shared" si="1"/>
        <v>-24.501129844437042</v>
      </c>
      <c r="Z59" s="168"/>
      <c r="AA59" s="168"/>
    </row>
    <row r="60" spans="1:27" ht="14.25" x14ac:dyDescent="0.2">
      <c r="A60" s="521" t="s">
        <v>175</v>
      </c>
      <c r="B60" s="529"/>
      <c r="C60" s="530"/>
      <c r="D60" s="498" t="s">
        <v>207</v>
      </c>
      <c r="E60" s="499"/>
      <c r="F60" s="564">
        <v>2.5743130308434101</v>
      </c>
      <c r="G60" s="567">
        <v>3.0822748049404201</v>
      </c>
      <c r="H60" s="565">
        <v>7.1670539832277704</v>
      </c>
      <c r="I60" s="563">
        <v>4.6265808060258902</v>
      </c>
      <c r="J60" s="564">
        <v>6.4705311008306499</v>
      </c>
      <c r="K60" s="563">
        <v>7.4352675129913202</v>
      </c>
      <c r="L60" s="565">
        <v>6.3866491858142904</v>
      </c>
      <c r="M60" s="565">
        <v>8.0297562759727708</v>
      </c>
      <c r="N60" s="564">
        <v>8.6039452277183806</v>
      </c>
      <c r="O60" s="566">
        <v>11.775392905815099</v>
      </c>
      <c r="P60" s="565">
        <v>5.1559532162058304</v>
      </c>
      <c r="Q60" s="595">
        <v>4.6266698068298204</v>
      </c>
      <c r="R60" s="564">
        <v>4.2943432912955597</v>
      </c>
      <c r="S60" s="567">
        <v>3.36542391312841</v>
      </c>
      <c r="T60" s="563">
        <v>4.5650877693096303</v>
      </c>
      <c r="U60" s="563">
        <v>2.5887753673008702</v>
      </c>
      <c r="V60" s="563">
        <v>0.79367639983882599</v>
      </c>
      <c r="W60" s="567">
        <v>-3.6292519562577201</v>
      </c>
      <c r="X60" s="564">
        <v>-4.1129750857213363</v>
      </c>
      <c r="Y60" s="188">
        <f t="shared" si="1"/>
        <v>-0.48372312946361617</v>
      </c>
      <c r="Z60" s="179"/>
      <c r="AA60" s="168"/>
    </row>
    <row r="61" spans="1:27" ht="14.25" x14ac:dyDescent="0.2">
      <c r="A61" s="531"/>
      <c r="B61" s="532"/>
      <c r="C61" s="533"/>
      <c r="D61" s="504" t="s">
        <v>25</v>
      </c>
      <c r="E61" s="505"/>
      <c r="F61" s="573">
        <v>1.54200234010002</v>
      </c>
      <c r="G61" s="561">
        <v>-2.95628590954201</v>
      </c>
      <c r="H61" s="572">
        <v>-0.19846435232610499</v>
      </c>
      <c r="I61" s="560">
        <v>-0.39648644819391499</v>
      </c>
      <c r="J61" s="573">
        <v>-0.48216842963871598</v>
      </c>
      <c r="K61" s="560">
        <v>-1.92077636141437</v>
      </c>
      <c r="L61" s="572">
        <v>-0.55396565104997797</v>
      </c>
      <c r="M61" s="572">
        <v>-0.86115218906795299</v>
      </c>
      <c r="N61" s="573">
        <v>-0.98419273668859597</v>
      </c>
      <c r="O61" s="574">
        <v>2.2809037629339901</v>
      </c>
      <c r="P61" s="572">
        <v>-0.18984209442217601</v>
      </c>
      <c r="Q61" s="596">
        <v>-1.5016758784245701</v>
      </c>
      <c r="R61" s="573">
        <v>-0.92038663278242905</v>
      </c>
      <c r="S61" s="561">
        <v>-0.69539825569122504</v>
      </c>
      <c r="T61" s="560">
        <v>-2.4775077212415</v>
      </c>
      <c r="U61" s="560">
        <v>-2.1717397096770701</v>
      </c>
      <c r="V61" s="560">
        <v>-0.37516600372224501</v>
      </c>
      <c r="W61" s="561">
        <v>-3.5854625178878199</v>
      </c>
      <c r="X61" s="573">
        <v>-6.54139215151808</v>
      </c>
      <c r="Y61" s="189">
        <f t="shared" si="1"/>
        <v>-2.9559296336302601</v>
      </c>
      <c r="Z61" s="168"/>
      <c r="AA61" s="168"/>
    </row>
    <row r="62" spans="1:27" ht="14.25" x14ac:dyDescent="0.2">
      <c r="A62" s="531"/>
      <c r="B62" s="532"/>
      <c r="C62" s="546"/>
      <c r="D62" s="506" t="s">
        <v>190</v>
      </c>
      <c r="E62" s="507"/>
      <c r="F62" s="578">
        <v>14.7561503770117</v>
      </c>
      <c r="G62" s="576">
        <v>9.4927365207780898</v>
      </c>
      <c r="H62" s="579">
        <v>14.0220545662985</v>
      </c>
      <c r="I62" s="575">
        <v>10.1587437799428</v>
      </c>
      <c r="J62" s="578">
        <v>16.4090722768509</v>
      </c>
      <c r="K62" s="575">
        <v>8.8217867646289303</v>
      </c>
      <c r="L62" s="579">
        <v>7.09461866450894</v>
      </c>
      <c r="M62" s="579">
        <v>8.4708492864201794</v>
      </c>
      <c r="N62" s="578">
        <v>8.2293431890383495</v>
      </c>
      <c r="O62" s="580">
        <v>13.4113296969107</v>
      </c>
      <c r="P62" s="579">
        <v>7.6936179131286098</v>
      </c>
      <c r="Q62" s="597">
        <v>14.3191947319796</v>
      </c>
      <c r="R62" s="578">
        <v>-0.31258148794524798</v>
      </c>
      <c r="S62" s="576">
        <v>16.803808958536901</v>
      </c>
      <c r="T62" s="575">
        <v>10.611891295345499</v>
      </c>
      <c r="U62" s="575">
        <v>7.1238025463424997</v>
      </c>
      <c r="V62" s="575">
        <v>9.0513932586399797</v>
      </c>
      <c r="W62" s="576">
        <v>9.2909726797480108</v>
      </c>
      <c r="X62" s="578">
        <v>0.69857690206504919</v>
      </c>
      <c r="Y62" s="190">
        <f t="shared" si="1"/>
        <v>-8.5923957776829614</v>
      </c>
      <c r="Z62" s="168"/>
      <c r="AA62" s="168"/>
    </row>
    <row r="63" spans="1:27" ht="14.25" x14ac:dyDescent="0.2">
      <c r="A63" s="531"/>
      <c r="B63" s="532"/>
      <c r="C63" s="546"/>
      <c r="D63" s="504" t="s">
        <v>188</v>
      </c>
      <c r="E63" s="505"/>
      <c r="F63" s="570">
        <v>0.93804338098136397</v>
      </c>
      <c r="G63" s="581">
        <v>-1.48347055002122</v>
      </c>
      <c r="H63" s="571">
        <v>1.3648283775632</v>
      </c>
      <c r="I63" s="569">
        <v>0.514040554943206</v>
      </c>
      <c r="J63" s="570">
        <v>0.57629373549389395</v>
      </c>
      <c r="K63" s="569">
        <v>0.70895743434486702</v>
      </c>
      <c r="L63" s="571">
        <v>1.4017187129094599</v>
      </c>
      <c r="M63" s="571">
        <v>1.7861716008753701</v>
      </c>
      <c r="N63" s="570">
        <v>1.3861305902269601</v>
      </c>
      <c r="O63" s="582">
        <v>4.8464077427320298</v>
      </c>
      <c r="P63" s="571">
        <v>1.12239068256593</v>
      </c>
      <c r="Q63" s="598">
        <v>-0.31014961169273503</v>
      </c>
      <c r="R63" s="570">
        <v>0.43913247089964302</v>
      </c>
      <c r="S63" s="581">
        <v>-0.32600140163827801</v>
      </c>
      <c r="T63" s="569">
        <v>-0.76966846018726698</v>
      </c>
      <c r="U63" s="569">
        <v>-1.22639132728026</v>
      </c>
      <c r="V63" s="569">
        <v>-1.13732963636371</v>
      </c>
      <c r="W63" s="581">
        <v>-4.1706366446580097</v>
      </c>
      <c r="X63" s="570">
        <v>-6.01407697634128</v>
      </c>
      <c r="Y63" s="191">
        <f t="shared" si="1"/>
        <v>-1.8434403316832704</v>
      </c>
      <c r="Z63" s="168"/>
      <c r="AA63" s="168"/>
    </row>
    <row r="64" spans="1:27" ht="14.25" x14ac:dyDescent="0.2">
      <c r="A64" s="534"/>
      <c r="B64" s="535"/>
      <c r="C64" s="536"/>
      <c r="D64" s="508" t="s">
        <v>208</v>
      </c>
      <c r="E64" s="509"/>
      <c r="F64" s="591">
        <v>1.81136328384892</v>
      </c>
      <c r="G64" s="593">
        <v>-0.79324664911958598</v>
      </c>
      <c r="H64" s="589">
        <v>2.3715024954132802</v>
      </c>
      <c r="I64" s="590">
        <v>1.1926997525607801</v>
      </c>
      <c r="J64" s="591">
        <v>1.8763052898950501</v>
      </c>
      <c r="K64" s="590">
        <v>1.1004182964817899</v>
      </c>
      <c r="L64" s="589">
        <v>1.7707805726916099</v>
      </c>
      <c r="M64" s="589">
        <v>2.21597955947558</v>
      </c>
      <c r="N64" s="591">
        <v>2.2818798547602501</v>
      </c>
      <c r="O64" s="592">
        <v>5.44631828245151</v>
      </c>
      <c r="P64" s="589">
        <v>1.6924196204877699</v>
      </c>
      <c r="Q64" s="599">
        <v>0.57751287453340705</v>
      </c>
      <c r="R64" s="591">
        <v>0.73779563485073896</v>
      </c>
      <c r="S64" s="593">
        <v>0.60987509997951606</v>
      </c>
      <c r="T64" s="590">
        <v>-2.16275845605346E-2</v>
      </c>
      <c r="U64" s="590">
        <v>-0.59837955560477196</v>
      </c>
      <c r="V64" s="590">
        <v>8.2237447669474301E-2</v>
      </c>
      <c r="W64" s="593">
        <v>-3.7662163373414002</v>
      </c>
      <c r="X64" s="591">
        <v>-5.6738929809183336</v>
      </c>
      <c r="Y64" s="192">
        <f t="shared" si="1"/>
        <v>-1.9076766435769335</v>
      </c>
      <c r="Z64" s="168"/>
      <c r="AA64" s="168"/>
    </row>
    <row r="65" spans="1:27" ht="14.25" x14ac:dyDescent="0.2">
      <c r="A65" s="521" t="s">
        <v>176</v>
      </c>
      <c r="B65" s="529"/>
      <c r="C65" s="530"/>
      <c r="D65" s="547" t="s">
        <v>177</v>
      </c>
      <c r="E65" s="375" t="s">
        <v>178</v>
      </c>
      <c r="F65" s="573">
        <v>18</v>
      </c>
      <c r="G65" s="561">
        <v>19.900000000000002</v>
      </c>
      <c r="H65" s="572">
        <v>14.6</v>
      </c>
      <c r="I65" s="560">
        <v>17.2</v>
      </c>
      <c r="J65" s="573">
        <v>18.7</v>
      </c>
      <c r="K65" s="560">
        <v>20.9</v>
      </c>
      <c r="L65" s="572">
        <v>19.662921348314608</v>
      </c>
      <c r="M65" s="572">
        <v>18.216318785578746</v>
      </c>
      <c r="N65" s="573">
        <v>23.625254582484725</v>
      </c>
      <c r="O65" s="574">
        <v>22.787610619469024</v>
      </c>
      <c r="P65" s="572">
        <v>22.140221402214021</v>
      </c>
      <c r="Q65" s="596">
        <v>21.242484969939881</v>
      </c>
      <c r="R65" s="573">
        <v>25.757575757575758</v>
      </c>
      <c r="S65" s="561">
        <v>22.821576763485478</v>
      </c>
      <c r="T65" s="560">
        <v>16.014897579143391</v>
      </c>
      <c r="U65" s="560">
        <v>19.685039370078741</v>
      </c>
      <c r="V65" s="560">
        <v>22.179732313575524</v>
      </c>
      <c r="W65" s="561">
        <v>18.843283582089551</v>
      </c>
      <c r="X65" s="573">
        <v>9.9673202614379086</v>
      </c>
      <c r="Y65" s="188">
        <f t="shared" si="1"/>
        <v>-8.8759633206516426</v>
      </c>
      <c r="Z65" s="168"/>
      <c r="AA65" s="168"/>
    </row>
    <row r="66" spans="1:27" ht="14.25" x14ac:dyDescent="0.2">
      <c r="A66" s="531"/>
      <c r="B66" s="532"/>
      <c r="C66" s="533"/>
      <c r="D66" s="548"/>
      <c r="E66" s="375" t="s">
        <v>179</v>
      </c>
      <c r="F66" s="573">
        <v>35.9</v>
      </c>
      <c r="G66" s="561">
        <v>35.199999999999996</v>
      </c>
      <c r="H66" s="572">
        <v>36.199999999999996</v>
      </c>
      <c r="I66" s="560">
        <v>37.799999999999997</v>
      </c>
      <c r="J66" s="573">
        <v>29.9</v>
      </c>
      <c r="K66" s="560">
        <v>38.4</v>
      </c>
      <c r="L66" s="572">
        <v>32.584269662921351</v>
      </c>
      <c r="M66" s="572">
        <v>37.001897533206829</v>
      </c>
      <c r="N66" s="573">
        <v>33.604887983706725</v>
      </c>
      <c r="O66" s="574">
        <v>38.716814159292035</v>
      </c>
      <c r="P66" s="572">
        <v>34.686346863468636</v>
      </c>
      <c r="Q66" s="596">
        <v>38.076152304609217</v>
      </c>
      <c r="R66" s="573">
        <v>33.116883116883116</v>
      </c>
      <c r="S66" s="561">
        <v>36.929460580912867</v>
      </c>
      <c r="T66" s="560">
        <v>33.519553072625698</v>
      </c>
      <c r="U66" s="560">
        <v>32.874015748031496</v>
      </c>
      <c r="V66" s="560">
        <v>29.44550669216061</v>
      </c>
      <c r="W66" s="561">
        <v>29.850746268656714</v>
      </c>
      <c r="X66" s="573">
        <v>20.915032679738562</v>
      </c>
      <c r="Y66" s="189">
        <f t="shared" si="1"/>
        <v>-8.9357135889181514</v>
      </c>
      <c r="Z66" s="168"/>
      <c r="AA66" s="168"/>
    </row>
    <row r="67" spans="1:27" ht="14.25" x14ac:dyDescent="0.2">
      <c r="A67" s="531"/>
      <c r="B67" s="532"/>
      <c r="C67" s="533"/>
      <c r="D67" s="548"/>
      <c r="E67" s="375" t="s">
        <v>180</v>
      </c>
      <c r="F67" s="573">
        <v>12.1</v>
      </c>
      <c r="G67" s="561">
        <v>19.900000000000002</v>
      </c>
      <c r="H67" s="572">
        <v>16.5</v>
      </c>
      <c r="I67" s="560">
        <v>13.900000000000002</v>
      </c>
      <c r="J67" s="573">
        <v>15.8</v>
      </c>
      <c r="K67" s="560">
        <v>13.900000000000002</v>
      </c>
      <c r="L67" s="572">
        <v>15.355805243445692</v>
      </c>
      <c r="M67" s="572">
        <v>16.318785578747626</v>
      </c>
      <c r="N67" s="573">
        <v>11.405295315682281</v>
      </c>
      <c r="O67" s="574">
        <v>14.159292035398231</v>
      </c>
      <c r="P67" s="572">
        <v>13.837638376383765</v>
      </c>
      <c r="Q67" s="596">
        <v>13.827655310621243</v>
      </c>
      <c r="R67" s="573">
        <v>13.636363636363635</v>
      </c>
      <c r="S67" s="561">
        <v>15.352697095435685</v>
      </c>
      <c r="T67" s="560">
        <v>19.366852886405958</v>
      </c>
      <c r="U67" s="560">
        <v>17.716535433070867</v>
      </c>
      <c r="V67" s="560">
        <v>16.252390057361378</v>
      </c>
      <c r="W67" s="561">
        <v>24.626865671641792</v>
      </c>
      <c r="X67" s="573">
        <v>30.22875816993464</v>
      </c>
      <c r="Y67" s="189">
        <f t="shared" si="1"/>
        <v>5.6018924982928482</v>
      </c>
      <c r="Z67" s="168"/>
      <c r="AA67" s="168"/>
    </row>
    <row r="68" spans="1:27" ht="14.25" x14ac:dyDescent="0.2">
      <c r="A68" s="531"/>
      <c r="B68" s="532"/>
      <c r="C68" s="533"/>
      <c r="D68" s="548"/>
      <c r="E68" s="375" t="s">
        <v>209</v>
      </c>
      <c r="F68" s="573">
        <v>29.599999999999998</v>
      </c>
      <c r="G68" s="561">
        <v>22.1</v>
      </c>
      <c r="H68" s="572">
        <v>26.400000000000002</v>
      </c>
      <c r="I68" s="560">
        <v>25.8</v>
      </c>
      <c r="J68" s="573">
        <v>32</v>
      </c>
      <c r="K68" s="560">
        <v>24.3</v>
      </c>
      <c r="L68" s="572">
        <v>25.842696629213485</v>
      </c>
      <c r="M68" s="572">
        <v>22.770398481973434</v>
      </c>
      <c r="N68" s="573">
        <v>25.661914460285136</v>
      </c>
      <c r="O68" s="574">
        <v>20.13274336283186</v>
      </c>
      <c r="P68" s="572">
        <v>23.431734317343171</v>
      </c>
      <c r="Q68" s="596">
        <v>23.446893787575153</v>
      </c>
      <c r="R68" s="573">
        <v>24.675324675324674</v>
      </c>
      <c r="S68" s="561">
        <v>21.57676348547718</v>
      </c>
      <c r="T68" s="560">
        <v>26.443202979515828</v>
      </c>
      <c r="U68" s="560">
        <v>27.755905511811026</v>
      </c>
      <c r="V68" s="560">
        <v>29.636711281070742</v>
      </c>
      <c r="W68" s="561">
        <v>23.507462686567166</v>
      </c>
      <c r="X68" s="573">
        <v>31.209150326797385</v>
      </c>
      <c r="Y68" s="189">
        <f t="shared" si="1"/>
        <v>7.7016876402302188</v>
      </c>
      <c r="Z68" s="168"/>
      <c r="AA68" s="168"/>
    </row>
    <row r="69" spans="1:27" ht="14.25" x14ac:dyDescent="0.2">
      <c r="A69" s="531"/>
      <c r="B69" s="532"/>
      <c r="C69" s="533"/>
      <c r="D69" s="549"/>
      <c r="E69" s="371" t="s">
        <v>181</v>
      </c>
      <c r="F69" s="573">
        <v>4.3999999999999995</v>
      </c>
      <c r="G69" s="561">
        <v>3</v>
      </c>
      <c r="H69" s="572">
        <v>6.3</v>
      </c>
      <c r="I69" s="560">
        <v>5.2</v>
      </c>
      <c r="J69" s="573">
        <v>3.5000000000000004</v>
      </c>
      <c r="K69" s="560">
        <v>2.5</v>
      </c>
      <c r="L69" s="572">
        <v>6.5543071161048685</v>
      </c>
      <c r="M69" s="572">
        <v>5.6925996204933584</v>
      </c>
      <c r="N69" s="573">
        <v>5.7026476578411405</v>
      </c>
      <c r="O69" s="574">
        <v>4.2035398230088497</v>
      </c>
      <c r="P69" s="572">
        <v>5.9040590405904059</v>
      </c>
      <c r="Q69" s="596">
        <v>3.4068136272545089</v>
      </c>
      <c r="R69" s="573">
        <v>2.8138528138528138</v>
      </c>
      <c r="S69" s="561">
        <v>3.3195020746887969</v>
      </c>
      <c r="T69" s="560">
        <v>4.655493482309125</v>
      </c>
      <c r="U69" s="560">
        <v>1.9685039370078741</v>
      </c>
      <c r="V69" s="560">
        <v>2.4856596558317401</v>
      </c>
      <c r="W69" s="561">
        <v>3.1716417910447761</v>
      </c>
      <c r="X69" s="573">
        <v>7.6797385620915035</v>
      </c>
      <c r="Y69" s="189">
        <f t="shared" si="1"/>
        <v>4.508096771046727</v>
      </c>
      <c r="Z69" s="168"/>
      <c r="AA69" s="168"/>
    </row>
    <row r="70" spans="1:27" ht="14.25" x14ac:dyDescent="0.2">
      <c r="A70" s="531"/>
      <c r="B70" s="532"/>
      <c r="C70" s="533"/>
      <c r="D70" s="550" t="s">
        <v>182</v>
      </c>
      <c r="E70" s="372" t="s">
        <v>178</v>
      </c>
      <c r="F70" s="578">
        <v>12.9</v>
      </c>
      <c r="G70" s="576">
        <v>12.7</v>
      </c>
      <c r="H70" s="579">
        <v>9.6</v>
      </c>
      <c r="I70" s="575">
        <v>11.700000000000001</v>
      </c>
      <c r="J70" s="578">
        <v>14.899999999999999</v>
      </c>
      <c r="K70" s="575">
        <v>11.700000000000001</v>
      </c>
      <c r="L70" s="579">
        <v>10.892018779342722</v>
      </c>
      <c r="M70" s="579">
        <v>12.387612387612387</v>
      </c>
      <c r="N70" s="578">
        <v>12.627291242362526</v>
      </c>
      <c r="O70" s="580">
        <v>15.883668903803134</v>
      </c>
      <c r="P70" s="579">
        <v>11.820781696854146</v>
      </c>
      <c r="Q70" s="597">
        <v>13.278855975485188</v>
      </c>
      <c r="R70" s="578">
        <v>14.257028112449799</v>
      </c>
      <c r="S70" s="576">
        <v>14.509394572025053</v>
      </c>
      <c r="T70" s="575">
        <v>14.000000000000002</v>
      </c>
      <c r="U70" s="575">
        <v>13.619402985074627</v>
      </c>
      <c r="V70" s="575">
        <v>15.584415584415584</v>
      </c>
      <c r="W70" s="576">
        <v>14.312796208530806</v>
      </c>
      <c r="X70" s="578">
        <v>8.2561728395061742</v>
      </c>
      <c r="Y70" s="190">
        <f t="shared" si="1"/>
        <v>-6.0566233690246314</v>
      </c>
      <c r="Z70" s="168"/>
      <c r="AA70" s="168"/>
    </row>
    <row r="71" spans="1:27" ht="14.25" x14ac:dyDescent="0.2">
      <c r="A71" s="531"/>
      <c r="B71" s="532"/>
      <c r="C71" s="533"/>
      <c r="D71" s="548"/>
      <c r="E71" s="375" t="s">
        <v>179</v>
      </c>
      <c r="F71" s="573">
        <v>30.3</v>
      </c>
      <c r="G71" s="561">
        <v>33.6</v>
      </c>
      <c r="H71" s="572">
        <v>32.700000000000003</v>
      </c>
      <c r="I71" s="560">
        <v>32.700000000000003</v>
      </c>
      <c r="J71" s="573">
        <v>27.900000000000002</v>
      </c>
      <c r="K71" s="560">
        <v>34.200000000000003</v>
      </c>
      <c r="L71" s="572">
        <v>33.990610328638496</v>
      </c>
      <c r="M71" s="572">
        <v>33.666333666333664</v>
      </c>
      <c r="N71" s="573">
        <v>33.91038696537678</v>
      </c>
      <c r="O71" s="574">
        <v>38.702460850111855</v>
      </c>
      <c r="P71" s="572">
        <v>35.462345090562444</v>
      </c>
      <c r="Q71" s="596">
        <v>35.240040858018382</v>
      </c>
      <c r="R71" s="573">
        <v>32.228915662650607</v>
      </c>
      <c r="S71" s="561">
        <v>36.012526096033405</v>
      </c>
      <c r="T71" s="560">
        <v>35.142857142857139</v>
      </c>
      <c r="U71" s="560">
        <v>33.861940298507463</v>
      </c>
      <c r="V71" s="560">
        <v>30.169830169830171</v>
      </c>
      <c r="W71" s="561">
        <v>31.658767772511847</v>
      </c>
      <c r="X71" s="573">
        <v>20.37037037037037</v>
      </c>
      <c r="Y71" s="189">
        <f t="shared" si="1"/>
        <v>-11.288397402141477</v>
      </c>
      <c r="Z71" s="168"/>
      <c r="AA71" s="168"/>
    </row>
    <row r="72" spans="1:27" ht="14.25" x14ac:dyDescent="0.2">
      <c r="A72" s="531"/>
      <c r="B72" s="532"/>
      <c r="C72" s="533"/>
      <c r="D72" s="548"/>
      <c r="E72" s="375" t="s">
        <v>180</v>
      </c>
      <c r="F72" s="573">
        <v>12.2</v>
      </c>
      <c r="G72" s="561">
        <v>19.3</v>
      </c>
      <c r="H72" s="572">
        <v>14.899999999999999</v>
      </c>
      <c r="I72" s="560">
        <v>13.4</v>
      </c>
      <c r="J72" s="573">
        <v>10.7</v>
      </c>
      <c r="K72" s="560">
        <v>17.8</v>
      </c>
      <c r="L72" s="572">
        <v>14.929577464788732</v>
      </c>
      <c r="M72" s="572">
        <v>14.185814185814186</v>
      </c>
      <c r="N72" s="573">
        <v>11.201629327902241</v>
      </c>
      <c r="O72" s="574">
        <v>12.080536912751679</v>
      </c>
      <c r="P72" s="572">
        <v>14.585319351763584</v>
      </c>
      <c r="Q72" s="596">
        <v>12.665985699693566</v>
      </c>
      <c r="R72" s="573">
        <v>13.755020080321284</v>
      </c>
      <c r="S72" s="561">
        <v>16.492693110647181</v>
      </c>
      <c r="T72" s="560">
        <v>14.38095238095238</v>
      </c>
      <c r="U72" s="560">
        <v>12.220149253731345</v>
      </c>
      <c r="V72" s="560">
        <v>13.086913086913087</v>
      </c>
      <c r="W72" s="561">
        <v>19.90521327014218</v>
      </c>
      <c r="X72" s="573">
        <v>27.700617283950617</v>
      </c>
      <c r="Y72" s="189">
        <f t="shared" si="1"/>
        <v>7.7954040138084366</v>
      </c>
      <c r="Z72" s="168"/>
      <c r="AA72" s="168"/>
    </row>
    <row r="73" spans="1:27" ht="14.25" x14ac:dyDescent="0.2">
      <c r="A73" s="531"/>
      <c r="B73" s="532"/>
      <c r="C73" s="533"/>
      <c r="D73" s="548"/>
      <c r="E73" s="375" t="s">
        <v>210</v>
      </c>
      <c r="F73" s="573">
        <v>39.5</v>
      </c>
      <c r="G73" s="561">
        <v>30.4</v>
      </c>
      <c r="H73" s="572">
        <v>38.1</v>
      </c>
      <c r="I73" s="560">
        <v>37.5</v>
      </c>
      <c r="J73" s="573">
        <v>42.6</v>
      </c>
      <c r="K73" s="560">
        <v>32.300000000000004</v>
      </c>
      <c r="L73" s="572">
        <v>34.460093896713616</v>
      </c>
      <c r="M73" s="572">
        <v>34.565434565434565</v>
      </c>
      <c r="N73" s="573">
        <v>37.678207739307531</v>
      </c>
      <c r="O73" s="574">
        <v>29.306487695749439</v>
      </c>
      <c r="P73" s="572">
        <v>31.744518589132507</v>
      </c>
      <c r="Q73" s="596">
        <v>33.605720122574056</v>
      </c>
      <c r="R73" s="573">
        <v>35.040160642570285</v>
      </c>
      <c r="S73" s="561">
        <v>29.331941544885176</v>
      </c>
      <c r="T73" s="560">
        <v>31.61904761904762</v>
      </c>
      <c r="U73" s="560">
        <v>35.541044776119399</v>
      </c>
      <c r="V73" s="560">
        <v>36.663336663336665</v>
      </c>
      <c r="W73" s="561">
        <v>30.616113744075829</v>
      </c>
      <c r="X73" s="573">
        <v>36.419753086419753</v>
      </c>
      <c r="Y73" s="189">
        <f t="shared" si="1"/>
        <v>5.8036393423439243</v>
      </c>
      <c r="Z73" s="168"/>
      <c r="AA73" s="168"/>
    </row>
    <row r="74" spans="1:27" ht="14.25" x14ac:dyDescent="0.2">
      <c r="A74" s="531"/>
      <c r="B74" s="532"/>
      <c r="C74" s="533"/>
      <c r="D74" s="549"/>
      <c r="E74" s="371" t="s">
        <v>181</v>
      </c>
      <c r="F74" s="570">
        <v>5</v>
      </c>
      <c r="G74" s="581">
        <v>3.9</v>
      </c>
      <c r="H74" s="571">
        <v>4.7</v>
      </c>
      <c r="I74" s="569">
        <v>4.8</v>
      </c>
      <c r="J74" s="570">
        <v>3.9</v>
      </c>
      <c r="K74" s="569">
        <v>3.9</v>
      </c>
      <c r="L74" s="571">
        <v>5.727699530516432</v>
      </c>
      <c r="M74" s="571">
        <v>5.1948051948051948</v>
      </c>
      <c r="N74" s="570">
        <v>4.5824847250509162</v>
      </c>
      <c r="O74" s="582">
        <v>4.0268456375838921</v>
      </c>
      <c r="P74" s="571">
        <v>6.3870352716873215</v>
      </c>
      <c r="Q74" s="598">
        <v>5.2093973442288046</v>
      </c>
      <c r="R74" s="570">
        <v>4.7188755020080322</v>
      </c>
      <c r="S74" s="581">
        <v>3.6534446764091859</v>
      </c>
      <c r="T74" s="569">
        <v>4.8571428571428568</v>
      </c>
      <c r="U74" s="569">
        <v>4.7574626865671643</v>
      </c>
      <c r="V74" s="569">
        <v>4.4955044955044956</v>
      </c>
      <c r="W74" s="581">
        <v>3.5071090047393367</v>
      </c>
      <c r="X74" s="570">
        <v>7.2530864197530871</v>
      </c>
      <c r="Y74" s="191">
        <f t="shared" si="1"/>
        <v>3.7459774150137504</v>
      </c>
      <c r="Z74" s="168"/>
      <c r="AA74" s="168"/>
    </row>
    <row r="75" spans="1:27" ht="14.25" x14ac:dyDescent="0.2">
      <c r="A75" s="531"/>
      <c r="B75" s="532"/>
      <c r="C75" s="533"/>
      <c r="D75" s="550" t="s">
        <v>183</v>
      </c>
      <c r="E75" s="372" t="s">
        <v>178</v>
      </c>
      <c r="F75" s="573">
        <v>30.8</v>
      </c>
      <c r="G75" s="561">
        <v>26.400000000000002</v>
      </c>
      <c r="H75" s="572">
        <v>21.7</v>
      </c>
      <c r="I75" s="560">
        <v>24.4</v>
      </c>
      <c r="J75" s="573">
        <v>25.2</v>
      </c>
      <c r="K75" s="560">
        <v>25.6</v>
      </c>
      <c r="L75" s="572">
        <v>23.387096774193548</v>
      </c>
      <c r="M75" s="572">
        <v>26.956521739130434</v>
      </c>
      <c r="N75" s="573">
        <v>31.858407079646017</v>
      </c>
      <c r="O75" s="574">
        <v>26.530612244897959</v>
      </c>
      <c r="P75" s="572">
        <v>26.190476190476193</v>
      </c>
      <c r="Q75" s="596">
        <v>28.46153846153846</v>
      </c>
      <c r="R75" s="573">
        <v>28.205128205128204</v>
      </c>
      <c r="S75" s="561">
        <v>30.578512396694212</v>
      </c>
      <c r="T75" s="560">
        <v>28.318584070796462</v>
      </c>
      <c r="U75" s="560">
        <v>28.925619834710741</v>
      </c>
      <c r="V75" s="560">
        <v>28.8135593220339</v>
      </c>
      <c r="W75" s="561">
        <v>28.846153846153843</v>
      </c>
      <c r="X75" s="573">
        <v>20.967741935483872</v>
      </c>
      <c r="Y75" s="189">
        <f t="shared" si="1"/>
        <v>-7.8784119106699713</v>
      </c>
      <c r="Z75" s="168"/>
      <c r="AA75" s="168"/>
    </row>
    <row r="76" spans="1:27" ht="14.25" x14ac:dyDescent="0.2">
      <c r="A76" s="531"/>
      <c r="B76" s="532"/>
      <c r="C76" s="533"/>
      <c r="D76" s="548"/>
      <c r="E76" s="375" t="s">
        <v>179</v>
      </c>
      <c r="F76" s="573">
        <v>41.9</v>
      </c>
      <c r="G76" s="561">
        <v>47.099999999999994</v>
      </c>
      <c r="H76" s="572">
        <v>49.2</v>
      </c>
      <c r="I76" s="560">
        <v>51.9</v>
      </c>
      <c r="J76" s="573">
        <v>42.5</v>
      </c>
      <c r="K76" s="560">
        <v>44</v>
      </c>
      <c r="L76" s="572">
        <v>45.967741935483872</v>
      </c>
      <c r="M76" s="572">
        <v>48.695652173913047</v>
      </c>
      <c r="N76" s="573">
        <v>42.477876106194692</v>
      </c>
      <c r="O76" s="574">
        <v>51.020408163265309</v>
      </c>
      <c r="P76" s="572">
        <v>44.444444444444443</v>
      </c>
      <c r="Q76" s="596">
        <v>46.92307692307692</v>
      </c>
      <c r="R76" s="573">
        <v>44.444444444444443</v>
      </c>
      <c r="S76" s="561">
        <v>45.454545454545453</v>
      </c>
      <c r="T76" s="560">
        <v>44.247787610619469</v>
      </c>
      <c r="U76" s="560">
        <v>43.801652892561982</v>
      </c>
      <c r="V76" s="560">
        <v>40.677966101694921</v>
      </c>
      <c r="W76" s="561">
        <v>42.307692307692307</v>
      </c>
      <c r="X76" s="573">
        <v>33.87096774193548</v>
      </c>
      <c r="Y76" s="189">
        <f t="shared" si="1"/>
        <v>-8.4367245657568262</v>
      </c>
      <c r="Z76" s="168"/>
      <c r="AA76" s="168"/>
    </row>
    <row r="77" spans="1:27" ht="14.25" x14ac:dyDescent="0.2">
      <c r="A77" s="531"/>
      <c r="B77" s="532"/>
      <c r="C77" s="533"/>
      <c r="D77" s="548"/>
      <c r="E77" s="375" t="s">
        <v>180</v>
      </c>
      <c r="F77" s="573">
        <v>13.700000000000001</v>
      </c>
      <c r="G77" s="561">
        <v>16.5</v>
      </c>
      <c r="H77" s="572">
        <v>16.7</v>
      </c>
      <c r="I77" s="560">
        <v>12.6</v>
      </c>
      <c r="J77" s="573">
        <v>15</v>
      </c>
      <c r="K77" s="560">
        <v>16</v>
      </c>
      <c r="L77" s="572">
        <v>20.161290322580644</v>
      </c>
      <c r="M77" s="572">
        <v>17.391304347826086</v>
      </c>
      <c r="N77" s="573">
        <v>12.389380530973451</v>
      </c>
      <c r="O77" s="574">
        <v>13.26530612244898</v>
      </c>
      <c r="P77" s="572">
        <v>12.698412698412698</v>
      </c>
      <c r="Q77" s="596">
        <v>13.846153846153847</v>
      </c>
      <c r="R77" s="573">
        <v>14.529914529914532</v>
      </c>
      <c r="S77" s="561">
        <v>13.223140495867769</v>
      </c>
      <c r="T77" s="560">
        <v>15.044247787610621</v>
      </c>
      <c r="U77" s="560">
        <v>19.008264462809919</v>
      </c>
      <c r="V77" s="560">
        <v>17.796610169491526</v>
      </c>
      <c r="W77" s="561">
        <v>17.307692307692307</v>
      </c>
      <c r="X77" s="573">
        <v>28.225806451612907</v>
      </c>
      <c r="Y77" s="189">
        <f t="shared" si="1"/>
        <v>10.918114143920601</v>
      </c>
      <c r="Z77" s="168"/>
      <c r="AA77" s="168"/>
    </row>
    <row r="78" spans="1:27" ht="14.25" x14ac:dyDescent="0.2">
      <c r="A78" s="531"/>
      <c r="B78" s="532"/>
      <c r="C78" s="533"/>
      <c r="D78" s="548"/>
      <c r="E78" s="375" t="s">
        <v>211</v>
      </c>
      <c r="F78" s="573">
        <v>12.8</v>
      </c>
      <c r="G78" s="561">
        <v>9.1</v>
      </c>
      <c r="H78" s="572">
        <v>10</v>
      </c>
      <c r="I78" s="560">
        <v>9.6</v>
      </c>
      <c r="J78" s="573">
        <v>16.5</v>
      </c>
      <c r="K78" s="560">
        <v>11.200000000000001</v>
      </c>
      <c r="L78" s="572">
        <v>7.2580645161290329</v>
      </c>
      <c r="M78" s="572">
        <v>5.2173913043478262</v>
      </c>
      <c r="N78" s="573">
        <v>11.504424778761061</v>
      </c>
      <c r="O78" s="574">
        <v>7.1428571428571423</v>
      </c>
      <c r="P78" s="572">
        <v>13.492063492063492</v>
      </c>
      <c r="Q78" s="596">
        <v>8.4615384615384617</v>
      </c>
      <c r="R78" s="573">
        <v>8.5470085470085468</v>
      </c>
      <c r="S78" s="561">
        <v>7.4380165289256199</v>
      </c>
      <c r="T78" s="560">
        <v>8.8495575221238933</v>
      </c>
      <c r="U78" s="560">
        <v>7.4380165289256199</v>
      </c>
      <c r="V78" s="560">
        <v>11.864406779661017</v>
      </c>
      <c r="W78" s="561">
        <v>8.6538461538461533</v>
      </c>
      <c r="X78" s="573">
        <v>12.096774193548388</v>
      </c>
      <c r="Y78" s="189">
        <f t="shared" si="1"/>
        <v>3.4429280397022346</v>
      </c>
      <c r="Z78" s="168"/>
      <c r="AA78" s="168"/>
    </row>
    <row r="79" spans="1:27" ht="14.25" x14ac:dyDescent="0.2">
      <c r="A79" s="531"/>
      <c r="B79" s="532"/>
      <c r="C79" s="533"/>
      <c r="D79" s="549"/>
      <c r="E79" s="371" t="s">
        <v>181</v>
      </c>
      <c r="F79" s="573">
        <v>0.89999999999999991</v>
      </c>
      <c r="G79" s="561">
        <v>0.8</v>
      </c>
      <c r="H79" s="572">
        <v>2.5</v>
      </c>
      <c r="I79" s="560">
        <v>1.5</v>
      </c>
      <c r="J79" s="573">
        <v>0.8</v>
      </c>
      <c r="K79" s="560">
        <v>3.2</v>
      </c>
      <c r="L79" s="572">
        <v>3.225806451612903</v>
      </c>
      <c r="M79" s="572">
        <v>1.7391304347826086</v>
      </c>
      <c r="N79" s="573">
        <v>1.7699115044247788</v>
      </c>
      <c r="O79" s="574">
        <v>2.0408163265306123</v>
      </c>
      <c r="P79" s="572">
        <v>3.1746031746031744</v>
      </c>
      <c r="Q79" s="596">
        <v>2.3076923076923079</v>
      </c>
      <c r="R79" s="573">
        <v>4.2735042735042734</v>
      </c>
      <c r="S79" s="561">
        <v>3.3057851239669422</v>
      </c>
      <c r="T79" s="560">
        <v>3.5398230088495577</v>
      </c>
      <c r="U79" s="560">
        <v>0.82644628099173556</v>
      </c>
      <c r="V79" s="560">
        <v>0.84745762711864403</v>
      </c>
      <c r="W79" s="561">
        <v>2.8846153846153846</v>
      </c>
      <c r="X79" s="573">
        <v>4.838709677419355</v>
      </c>
      <c r="Y79" s="189">
        <f t="shared" si="1"/>
        <v>1.9540942928039704</v>
      </c>
      <c r="Z79" s="168"/>
      <c r="AA79" s="168"/>
    </row>
    <row r="80" spans="1:27" ht="14.25" x14ac:dyDescent="0.2">
      <c r="A80" s="531"/>
      <c r="B80" s="532"/>
      <c r="C80" s="533"/>
      <c r="D80" s="550" t="s">
        <v>184</v>
      </c>
      <c r="E80" s="372" t="s">
        <v>178</v>
      </c>
      <c r="F80" s="578">
        <v>13.3</v>
      </c>
      <c r="G80" s="576">
        <v>14.399999999999999</v>
      </c>
      <c r="H80" s="579">
        <v>10.5</v>
      </c>
      <c r="I80" s="575">
        <v>12.6</v>
      </c>
      <c r="J80" s="578">
        <v>15.5</v>
      </c>
      <c r="K80" s="575">
        <v>13.8</v>
      </c>
      <c r="L80" s="579">
        <v>12.974465148378192</v>
      </c>
      <c r="M80" s="579">
        <v>13.285714285714286</v>
      </c>
      <c r="N80" s="578">
        <v>14.93993993993994</v>
      </c>
      <c r="O80" s="580">
        <v>17.845394736842106</v>
      </c>
      <c r="P80" s="579">
        <v>14.542936288088642</v>
      </c>
      <c r="Q80" s="597">
        <v>14.965986394557824</v>
      </c>
      <c r="R80" s="578">
        <v>16.9045830202855</v>
      </c>
      <c r="S80" s="576">
        <v>16.156202143950996</v>
      </c>
      <c r="T80" s="575">
        <v>13.639479095270735</v>
      </c>
      <c r="U80" s="575">
        <v>14.315496872828353</v>
      </c>
      <c r="V80" s="575">
        <v>16.989247311827956</v>
      </c>
      <c r="W80" s="576">
        <v>14.915254237288137</v>
      </c>
      <c r="X80" s="578">
        <v>8.0590238365493754</v>
      </c>
      <c r="Y80" s="190">
        <f t="shared" si="1"/>
        <v>-6.8562304007387613</v>
      </c>
      <c r="Z80" s="168"/>
      <c r="AA80" s="168"/>
    </row>
    <row r="81" spans="1:27" ht="14.25" x14ac:dyDescent="0.2">
      <c r="A81" s="531"/>
      <c r="B81" s="532"/>
      <c r="C81" s="533"/>
      <c r="D81" s="548"/>
      <c r="E81" s="375" t="s">
        <v>179</v>
      </c>
      <c r="F81" s="573">
        <v>31.6</v>
      </c>
      <c r="G81" s="561">
        <v>33.1</v>
      </c>
      <c r="H81" s="572">
        <v>33</v>
      </c>
      <c r="I81" s="560">
        <v>33.1</v>
      </c>
      <c r="J81" s="573">
        <v>27.400000000000002</v>
      </c>
      <c r="K81" s="560">
        <v>35.099999999999994</v>
      </c>
      <c r="L81" s="572">
        <v>32.850241545893724</v>
      </c>
      <c r="M81" s="572">
        <v>33.857142857142861</v>
      </c>
      <c r="N81" s="573">
        <v>33.108108108108105</v>
      </c>
      <c r="O81" s="574">
        <v>37.5</v>
      </c>
      <c r="P81" s="572">
        <v>34.418282548476455</v>
      </c>
      <c r="Q81" s="596">
        <v>35.222978080120939</v>
      </c>
      <c r="R81" s="573">
        <v>31.480090157776107</v>
      </c>
      <c r="S81" s="561">
        <v>35.528330781010723</v>
      </c>
      <c r="T81" s="560">
        <v>33.584647018505827</v>
      </c>
      <c r="U81" s="560">
        <v>32.870048644892286</v>
      </c>
      <c r="V81" s="560">
        <v>28.96057347670251</v>
      </c>
      <c r="W81" s="561">
        <v>30.101694915254235</v>
      </c>
      <c r="X81" s="573">
        <v>19.466515323496029</v>
      </c>
      <c r="Y81" s="189">
        <f t="shared" si="1"/>
        <v>-10.635179591758206</v>
      </c>
      <c r="Z81" s="168"/>
      <c r="AA81" s="168"/>
    </row>
    <row r="82" spans="1:27" ht="14.25" x14ac:dyDescent="0.2">
      <c r="A82" s="531"/>
      <c r="B82" s="532"/>
      <c r="C82" s="533"/>
      <c r="D82" s="548"/>
      <c r="E82" s="375" t="s">
        <v>180</v>
      </c>
      <c r="F82" s="573">
        <v>11.799999999999999</v>
      </c>
      <c r="G82" s="561">
        <v>19.600000000000001</v>
      </c>
      <c r="H82" s="572">
        <v>15.1</v>
      </c>
      <c r="I82" s="560">
        <v>13.3</v>
      </c>
      <c r="J82" s="573">
        <v>12.2</v>
      </c>
      <c r="K82" s="560">
        <v>16.5</v>
      </c>
      <c r="L82" s="572">
        <v>14.630779848171152</v>
      </c>
      <c r="M82" s="572">
        <v>14.785714285714285</v>
      </c>
      <c r="N82" s="573">
        <v>10.960960960960961</v>
      </c>
      <c r="O82" s="574">
        <v>12.746710526315788</v>
      </c>
      <c r="P82" s="572">
        <v>14.335180055401661</v>
      </c>
      <c r="Q82" s="596">
        <v>12.849584278155707</v>
      </c>
      <c r="R82" s="573">
        <v>13.749060856498874</v>
      </c>
      <c r="S82" s="561">
        <v>16.38591117917305</v>
      </c>
      <c r="T82" s="560">
        <v>16.24400274160384</v>
      </c>
      <c r="U82" s="560">
        <v>13.690062543432941</v>
      </c>
      <c r="V82" s="560">
        <v>13.763440860215054</v>
      </c>
      <c r="W82" s="561">
        <v>21.898305084745761</v>
      </c>
      <c r="X82" s="573">
        <v>28.433598183881951</v>
      </c>
      <c r="Y82" s="189">
        <f t="shared" si="1"/>
        <v>6.5352930991361902</v>
      </c>
      <c r="Z82" s="168"/>
      <c r="AA82" s="168"/>
    </row>
    <row r="83" spans="1:27" ht="14.25" x14ac:dyDescent="0.2">
      <c r="A83" s="531"/>
      <c r="B83" s="532"/>
      <c r="C83" s="533"/>
      <c r="D83" s="548"/>
      <c r="E83" s="375" t="s">
        <v>212</v>
      </c>
      <c r="F83" s="573">
        <v>38.200000000000003</v>
      </c>
      <c r="G83" s="561">
        <v>29.099999999999998</v>
      </c>
      <c r="H83" s="572">
        <v>35.9</v>
      </c>
      <c r="I83" s="560">
        <v>35.6</v>
      </c>
      <c r="J83" s="573">
        <v>40.799999999999997</v>
      </c>
      <c r="K83" s="560">
        <v>31.1</v>
      </c>
      <c r="L83" s="572">
        <v>33.195307108350583</v>
      </c>
      <c r="M83" s="572">
        <v>32.428571428571431</v>
      </c>
      <c r="N83" s="573">
        <v>35.66066066066066</v>
      </c>
      <c r="O83" s="574">
        <v>27.713815789473685</v>
      </c>
      <c r="P83" s="572">
        <v>30.193905817174517</v>
      </c>
      <c r="Q83" s="596">
        <v>32.048374905517761</v>
      </c>
      <c r="R83" s="573">
        <v>33.734034560480843</v>
      </c>
      <c r="S83" s="561">
        <v>28.330781010719758</v>
      </c>
      <c r="T83" s="560">
        <v>31.665524331734062</v>
      </c>
      <c r="U83" s="560">
        <v>35.093815149409316</v>
      </c>
      <c r="V83" s="560">
        <v>36.200716845878134</v>
      </c>
      <c r="W83" s="561">
        <v>29.627118644067796</v>
      </c>
      <c r="X83" s="573">
        <v>36.379114642451761</v>
      </c>
      <c r="Y83" s="189">
        <f t="shared" si="1"/>
        <v>6.7519959983839648</v>
      </c>
      <c r="Z83" s="168"/>
      <c r="AA83" s="168"/>
    </row>
    <row r="84" spans="1:27" ht="14.25" x14ac:dyDescent="0.2">
      <c r="A84" s="531"/>
      <c r="B84" s="532"/>
      <c r="C84" s="533"/>
      <c r="D84" s="549"/>
      <c r="E84" s="371" t="s">
        <v>181</v>
      </c>
      <c r="F84" s="570">
        <v>5.2</v>
      </c>
      <c r="G84" s="581">
        <v>3.8</v>
      </c>
      <c r="H84" s="571">
        <v>5.5</v>
      </c>
      <c r="I84" s="569">
        <v>5.3</v>
      </c>
      <c r="J84" s="570">
        <v>4.1000000000000005</v>
      </c>
      <c r="K84" s="569">
        <v>3.5000000000000004</v>
      </c>
      <c r="L84" s="571">
        <v>6.3492063492063489</v>
      </c>
      <c r="M84" s="571">
        <v>5.6428571428571423</v>
      </c>
      <c r="N84" s="570">
        <v>5.3303303303303302</v>
      </c>
      <c r="O84" s="582">
        <v>4.1940789473684212</v>
      </c>
      <c r="P84" s="571">
        <v>6.5096952908587262</v>
      </c>
      <c r="Q84" s="598">
        <v>4.9130763416477699</v>
      </c>
      <c r="R84" s="570">
        <v>4.1322314049586781</v>
      </c>
      <c r="S84" s="581">
        <v>3.5987748851454824</v>
      </c>
      <c r="T84" s="569">
        <v>4.8663468128855376</v>
      </c>
      <c r="U84" s="569">
        <v>4.0305767894371094</v>
      </c>
      <c r="V84" s="569">
        <v>4.086021505376344</v>
      </c>
      <c r="W84" s="581">
        <v>3.4576271186440679</v>
      </c>
      <c r="X84" s="570">
        <v>7.6617480136208851</v>
      </c>
      <c r="Y84" s="191">
        <f t="shared" si="1"/>
        <v>4.2041208949768176</v>
      </c>
      <c r="Z84" s="168"/>
      <c r="AA84" s="168"/>
    </row>
    <row r="85" spans="1:27" ht="14.25" x14ac:dyDescent="0.2">
      <c r="A85" s="531"/>
      <c r="B85" s="532"/>
      <c r="C85" s="533"/>
      <c r="D85" s="550" t="s">
        <v>185</v>
      </c>
      <c r="E85" s="372" t="s">
        <v>178</v>
      </c>
      <c r="F85" s="573">
        <v>14.799999999999999</v>
      </c>
      <c r="G85" s="561">
        <v>15.4</v>
      </c>
      <c r="H85" s="572">
        <v>11.3</v>
      </c>
      <c r="I85" s="560">
        <v>13.600000000000001</v>
      </c>
      <c r="J85" s="573">
        <v>16.3</v>
      </c>
      <c r="K85" s="560">
        <v>14.799999999999999</v>
      </c>
      <c r="L85" s="572">
        <v>13.821138211382115</v>
      </c>
      <c r="M85" s="572">
        <v>14.397905759162304</v>
      </c>
      <c r="N85" s="573">
        <v>16.293279022403258</v>
      </c>
      <c r="O85" s="574">
        <v>18.202080237741455</v>
      </c>
      <c r="P85" s="572">
        <v>15.336266499057198</v>
      </c>
      <c r="Q85" s="596">
        <v>15.967523680649526</v>
      </c>
      <c r="R85" s="578">
        <v>17.901234567901234</v>
      </c>
      <c r="S85" s="576">
        <v>17.291666666666668</v>
      </c>
      <c r="T85" s="575">
        <v>14.681789540012602</v>
      </c>
      <c r="U85" s="575">
        <v>15.569620253164556</v>
      </c>
      <c r="V85" s="575">
        <v>17.84776902887139</v>
      </c>
      <c r="W85" s="576">
        <v>15.83909490886235</v>
      </c>
      <c r="X85" s="578">
        <v>8.8050314465408803</v>
      </c>
      <c r="Y85" s="189">
        <f t="shared" si="1"/>
        <v>-7.0340634623214697</v>
      </c>
      <c r="Z85" s="168"/>
      <c r="AA85" s="168"/>
    </row>
    <row r="86" spans="1:27" ht="14.25" x14ac:dyDescent="0.2">
      <c r="A86" s="531"/>
      <c r="B86" s="532"/>
      <c r="C86" s="533"/>
      <c r="D86" s="548"/>
      <c r="E86" s="375" t="s">
        <v>179</v>
      </c>
      <c r="F86" s="573">
        <v>32.4</v>
      </c>
      <c r="G86" s="561">
        <v>34.300000000000004</v>
      </c>
      <c r="H86" s="572">
        <v>34.200000000000003</v>
      </c>
      <c r="I86" s="560">
        <v>34.699999999999996</v>
      </c>
      <c r="J86" s="573">
        <v>28.7</v>
      </c>
      <c r="K86" s="560">
        <v>35.799999999999997</v>
      </c>
      <c r="L86" s="572">
        <v>33.520950594121324</v>
      </c>
      <c r="M86" s="572">
        <v>34.816753926701573</v>
      </c>
      <c r="N86" s="573">
        <v>33.808553971486759</v>
      </c>
      <c r="O86" s="574">
        <v>38.707280832095101</v>
      </c>
      <c r="P86" s="572">
        <v>35.19798868636078</v>
      </c>
      <c r="Q86" s="596">
        <v>36.197564276048716</v>
      </c>
      <c r="R86" s="573">
        <v>32.510288065843625</v>
      </c>
      <c r="S86" s="561">
        <v>36.319444444444443</v>
      </c>
      <c r="T86" s="560">
        <v>34.593572778827976</v>
      </c>
      <c r="U86" s="560">
        <v>33.544303797468359</v>
      </c>
      <c r="V86" s="560">
        <v>29.921259842519689</v>
      </c>
      <c r="W86" s="561">
        <v>31.049654305468259</v>
      </c>
      <c r="X86" s="573">
        <v>20.545073375262053</v>
      </c>
      <c r="Y86" s="189">
        <f t="shared" si="1"/>
        <v>-10.504580930206206</v>
      </c>
      <c r="Z86" s="168"/>
      <c r="AA86" s="168"/>
    </row>
    <row r="87" spans="1:27" ht="14.25" x14ac:dyDescent="0.2">
      <c r="A87" s="531"/>
      <c r="B87" s="532"/>
      <c r="C87" s="533"/>
      <c r="D87" s="548"/>
      <c r="E87" s="375" t="s">
        <v>180</v>
      </c>
      <c r="F87" s="573">
        <v>11.899999999999999</v>
      </c>
      <c r="G87" s="561">
        <v>19.400000000000002</v>
      </c>
      <c r="H87" s="572">
        <v>15.2</v>
      </c>
      <c r="I87" s="560">
        <v>13.200000000000001</v>
      </c>
      <c r="J87" s="573">
        <v>12.5</v>
      </c>
      <c r="K87" s="560">
        <v>16.400000000000002</v>
      </c>
      <c r="L87" s="572">
        <v>15.071919949968732</v>
      </c>
      <c r="M87" s="572">
        <v>14.921465968586386</v>
      </c>
      <c r="N87" s="573">
        <v>11.269517990495586</v>
      </c>
      <c r="O87" s="574">
        <v>12.778603268945021</v>
      </c>
      <c r="P87" s="572">
        <v>14.330609679446891</v>
      </c>
      <c r="Q87" s="596">
        <v>13.058186738836266</v>
      </c>
      <c r="R87" s="573">
        <v>13.717421124828533</v>
      </c>
      <c r="S87" s="561">
        <v>16.111111111111111</v>
      </c>
      <c r="T87" s="560">
        <v>16.068052930056712</v>
      </c>
      <c r="U87" s="560">
        <v>13.987341772151899</v>
      </c>
      <c r="V87" s="560">
        <v>14.173228346456693</v>
      </c>
      <c r="W87" s="561">
        <v>21.495914519170334</v>
      </c>
      <c r="X87" s="573">
        <v>28.511530398322847</v>
      </c>
      <c r="Y87" s="189">
        <f t="shared" si="1"/>
        <v>7.0156158791525129</v>
      </c>
      <c r="Z87" s="168"/>
      <c r="AA87" s="168"/>
    </row>
    <row r="88" spans="1:27" ht="14.25" x14ac:dyDescent="0.2">
      <c r="A88" s="531"/>
      <c r="B88" s="532"/>
      <c r="C88" s="533"/>
      <c r="D88" s="548"/>
      <c r="E88" s="375" t="s">
        <v>213</v>
      </c>
      <c r="F88" s="573">
        <v>36.1</v>
      </c>
      <c r="G88" s="561">
        <v>27.400000000000002</v>
      </c>
      <c r="H88" s="572">
        <v>34</v>
      </c>
      <c r="I88" s="560">
        <v>33.5</v>
      </c>
      <c r="J88" s="573">
        <v>38.800000000000004</v>
      </c>
      <c r="K88" s="560">
        <v>29.5</v>
      </c>
      <c r="L88" s="572">
        <v>31.58223889931207</v>
      </c>
      <c r="M88" s="572">
        <v>30.497382198952877</v>
      </c>
      <c r="N88" s="573">
        <v>33.672776646300065</v>
      </c>
      <c r="O88" s="574">
        <v>26.225854383358101</v>
      </c>
      <c r="P88" s="572">
        <v>28.912633563796351</v>
      </c>
      <c r="Q88" s="596">
        <v>30.175913396481729</v>
      </c>
      <c r="R88" s="573">
        <v>31.75582990397805</v>
      </c>
      <c r="S88" s="561">
        <v>26.736111111111111</v>
      </c>
      <c r="T88" s="560">
        <v>29.867674858223065</v>
      </c>
      <c r="U88" s="560">
        <v>33.037974683544306</v>
      </c>
      <c r="V88" s="560">
        <v>34.251968503937007</v>
      </c>
      <c r="W88" s="561">
        <v>28.22124450031427</v>
      </c>
      <c r="X88" s="573">
        <v>34.74842767295597</v>
      </c>
      <c r="Y88" s="189">
        <f t="shared" si="1"/>
        <v>6.5271831726416991</v>
      </c>
      <c r="Z88" s="168"/>
      <c r="AA88" s="168"/>
    </row>
    <row r="89" spans="1:27" ht="14.25" x14ac:dyDescent="0.2">
      <c r="A89" s="534"/>
      <c r="B89" s="535"/>
      <c r="C89" s="536"/>
      <c r="D89" s="551"/>
      <c r="E89" s="375" t="s">
        <v>181</v>
      </c>
      <c r="F89" s="573">
        <v>4.8</v>
      </c>
      <c r="G89" s="561">
        <v>3.5999999999999996</v>
      </c>
      <c r="H89" s="572">
        <v>5.3</v>
      </c>
      <c r="I89" s="560">
        <v>5</v>
      </c>
      <c r="J89" s="573">
        <v>3.8</v>
      </c>
      <c r="K89" s="560">
        <v>3.5000000000000004</v>
      </c>
      <c r="L89" s="572">
        <v>6.0037523452157595</v>
      </c>
      <c r="M89" s="572">
        <v>5.3664921465968591</v>
      </c>
      <c r="N89" s="573">
        <v>4.9558723693143243</v>
      </c>
      <c r="O89" s="574">
        <v>4.0861812778603266</v>
      </c>
      <c r="P89" s="572">
        <v>6.222501571338781</v>
      </c>
      <c r="Q89" s="596">
        <v>4.6008119079837613</v>
      </c>
      <c r="R89" s="573">
        <v>4.1152263374485596</v>
      </c>
      <c r="S89" s="561">
        <v>3.5416666666666665</v>
      </c>
      <c r="T89" s="560">
        <v>4.788909892879647</v>
      </c>
      <c r="U89" s="560">
        <v>3.8607594936708858</v>
      </c>
      <c r="V89" s="560">
        <v>3.8057742782152229</v>
      </c>
      <c r="W89" s="561">
        <v>3.3940917661847898</v>
      </c>
      <c r="X89" s="573">
        <v>7.3899371069182385</v>
      </c>
      <c r="Y89" s="192">
        <f t="shared" si="1"/>
        <v>3.9958453407334487</v>
      </c>
      <c r="Z89" s="168"/>
      <c r="AA89" s="168"/>
    </row>
    <row r="90" spans="1:27" ht="13.5" customHeight="1" x14ac:dyDescent="0.2">
      <c r="A90" s="521" t="s">
        <v>186</v>
      </c>
      <c r="B90" s="552"/>
      <c r="C90" s="553"/>
      <c r="D90" s="498" t="s">
        <v>214</v>
      </c>
      <c r="E90" s="499"/>
      <c r="F90" s="564">
        <v>-1.44814566783272</v>
      </c>
      <c r="G90" s="567">
        <v>-6.8957450293503904</v>
      </c>
      <c r="H90" s="565">
        <v>-7.8454632780502402</v>
      </c>
      <c r="I90" s="563">
        <v>-4.2681660399276096</v>
      </c>
      <c r="J90" s="564">
        <v>-4.3849680545132701</v>
      </c>
      <c r="K90" s="563">
        <v>-1.05583084093733</v>
      </c>
      <c r="L90" s="565">
        <v>6.0024742532335997</v>
      </c>
      <c r="M90" s="565">
        <v>4.2866783818977501</v>
      </c>
      <c r="N90" s="564">
        <v>5.8005700508834499</v>
      </c>
      <c r="O90" s="566">
        <v>5.8794268460366697</v>
      </c>
      <c r="P90" s="565">
        <v>0.534381492989361</v>
      </c>
      <c r="Q90" s="595">
        <v>2.4742738515937099</v>
      </c>
      <c r="R90" s="564">
        <v>-0.140033263506054</v>
      </c>
      <c r="S90" s="567">
        <v>-9.8400981956635007</v>
      </c>
      <c r="T90" s="563">
        <v>-15.5012081836745</v>
      </c>
      <c r="U90" s="563">
        <v>-18.467501959406601</v>
      </c>
      <c r="V90" s="563">
        <v>-22.6119690000091</v>
      </c>
      <c r="W90" s="567">
        <v>-48.489688136532301</v>
      </c>
      <c r="X90" s="564">
        <v>-58.91038360458586</v>
      </c>
      <c r="Y90" s="193">
        <f>X90-X6</f>
        <v>9.0149191668642032</v>
      </c>
      <c r="Z90" s="194"/>
      <c r="AA90" s="168"/>
    </row>
    <row r="91" spans="1:27" ht="13.5" customHeight="1" x14ac:dyDescent="0.2">
      <c r="A91" s="554"/>
      <c r="B91" s="555"/>
      <c r="C91" s="556"/>
      <c r="D91" s="504" t="s">
        <v>25</v>
      </c>
      <c r="E91" s="505"/>
      <c r="F91" s="573">
        <v>-11.9504526754985</v>
      </c>
      <c r="G91" s="561">
        <v>-17.6338881264662</v>
      </c>
      <c r="H91" s="572">
        <v>-22.075211300404401</v>
      </c>
      <c r="I91" s="560">
        <v>-19.964645707096501</v>
      </c>
      <c r="J91" s="573">
        <v>-17.531770192992699</v>
      </c>
      <c r="K91" s="560">
        <v>-14.817118499696001</v>
      </c>
      <c r="L91" s="572">
        <v>-14.721782738644</v>
      </c>
      <c r="M91" s="572">
        <v>-13.0497760699864</v>
      </c>
      <c r="N91" s="573">
        <v>-10.4425979478274</v>
      </c>
      <c r="O91" s="574">
        <v>-10.529954188810301</v>
      </c>
      <c r="P91" s="572">
        <v>-9.6800307496460896</v>
      </c>
      <c r="Q91" s="596">
        <v>-9.1132886760785592</v>
      </c>
      <c r="R91" s="573">
        <v>-9.0654748924358692</v>
      </c>
      <c r="S91" s="561">
        <v>-14.560902279861599</v>
      </c>
      <c r="T91" s="560">
        <v>-14.5644407607275</v>
      </c>
      <c r="U91" s="560">
        <v>-21.0076353935697</v>
      </c>
      <c r="V91" s="560">
        <v>-23.370896758285799</v>
      </c>
      <c r="W91" s="561">
        <v>-43.2353768541684</v>
      </c>
      <c r="X91" s="573">
        <v>-51.474098474775467</v>
      </c>
      <c r="Y91" s="195">
        <f>X91-X7</f>
        <v>13.360338324495807</v>
      </c>
      <c r="Z91" s="194"/>
      <c r="AA91" s="168"/>
    </row>
    <row r="92" spans="1:27" ht="13.5" customHeight="1" x14ac:dyDescent="0.2">
      <c r="A92" s="554"/>
      <c r="B92" s="555"/>
      <c r="C92" s="556"/>
      <c r="D92" s="506" t="s">
        <v>215</v>
      </c>
      <c r="E92" s="507"/>
      <c r="F92" s="578">
        <v>25.605440508676399</v>
      </c>
      <c r="G92" s="576">
        <v>15.135927349697701</v>
      </c>
      <c r="H92" s="579">
        <v>16.418169634294301</v>
      </c>
      <c r="I92" s="575">
        <v>16.000737075371401</v>
      </c>
      <c r="J92" s="578">
        <v>8.4640191298375491</v>
      </c>
      <c r="K92" s="575">
        <v>13.1164379192422</v>
      </c>
      <c r="L92" s="579">
        <v>11.977990545532</v>
      </c>
      <c r="M92" s="579">
        <v>2.2517453364392801</v>
      </c>
      <c r="N92" s="578">
        <v>7.2435390047270198</v>
      </c>
      <c r="O92" s="580">
        <v>10.031230085667101</v>
      </c>
      <c r="P92" s="579">
        <v>12.635808238095001</v>
      </c>
      <c r="Q92" s="597">
        <v>18.1222227300089</v>
      </c>
      <c r="R92" s="578">
        <v>19.889416074802501</v>
      </c>
      <c r="S92" s="576">
        <v>13.309021599528499</v>
      </c>
      <c r="T92" s="575">
        <v>8.7949234063111597</v>
      </c>
      <c r="U92" s="575">
        <v>3.29099356617446</v>
      </c>
      <c r="V92" s="575">
        <v>-4.6930597554696796</v>
      </c>
      <c r="W92" s="576">
        <v>-24.1414809778164</v>
      </c>
      <c r="X92" s="578">
        <v>-28.23522666911726</v>
      </c>
      <c r="Y92" s="198">
        <f>X92-X8</f>
        <v>29.173089009273617</v>
      </c>
      <c r="Z92" s="194"/>
      <c r="AA92" s="168"/>
    </row>
    <row r="93" spans="1:27" ht="14.25" x14ac:dyDescent="0.2">
      <c r="A93" s="554"/>
      <c r="B93" s="555"/>
      <c r="C93" s="556"/>
      <c r="D93" s="504" t="s">
        <v>216</v>
      </c>
      <c r="E93" s="505"/>
      <c r="F93" s="570">
        <v>-10.442910660322401</v>
      </c>
      <c r="G93" s="581">
        <v>-16.0268049366117</v>
      </c>
      <c r="H93" s="571">
        <v>-19.429223472298101</v>
      </c>
      <c r="I93" s="569">
        <v>-16.813606404932099</v>
      </c>
      <c r="J93" s="570">
        <v>-13.9587843298343</v>
      </c>
      <c r="K93" s="569">
        <v>-12.1176705391896</v>
      </c>
      <c r="L93" s="571">
        <v>-9.2265961892879798</v>
      </c>
      <c r="M93" s="571">
        <v>-7.5420836179877098</v>
      </c>
      <c r="N93" s="570">
        <v>-5.8970668391601402</v>
      </c>
      <c r="O93" s="582">
        <v>-5.9364663811799101</v>
      </c>
      <c r="P93" s="571">
        <v>-7.3973180761914596</v>
      </c>
      <c r="Q93" s="598">
        <v>-7.0832628853047499</v>
      </c>
      <c r="R93" s="570">
        <v>-8.3579444995082905</v>
      </c>
      <c r="S93" s="581">
        <v>-14.8653753234143</v>
      </c>
      <c r="T93" s="569">
        <v>-16.3128497721952</v>
      </c>
      <c r="U93" s="569">
        <v>-22.478418864345699</v>
      </c>
      <c r="V93" s="569">
        <v>-24.716309595134099</v>
      </c>
      <c r="W93" s="581">
        <v>-46.347415842318298</v>
      </c>
      <c r="X93" s="570">
        <v>-55.275684083180508</v>
      </c>
      <c r="Y93" s="195">
        <f>X93-X9</f>
        <v>11.749305279436641</v>
      </c>
      <c r="Z93" s="194"/>
      <c r="AA93" s="168"/>
    </row>
    <row r="94" spans="1:27" ht="14.25" x14ac:dyDescent="0.2">
      <c r="A94" s="557"/>
      <c r="B94" s="558"/>
      <c r="C94" s="559"/>
      <c r="D94" s="508" t="s">
        <v>217</v>
      </c>
      <c r="E94" s="509"/>
      <c r="F94" s="587">
        <v>-7.6068823434688904</v>
      </c>
      <c r="G94" s="585">
        <v>-14.376354381221899</v>
      </c>
      <c r="H94" s="588">
        <v>-17.7641573485168</v>
      </c>
      <c r="I94" s="584">
        <v>-14.882047375282401</v>
      </c>
      <c r="J94" s="587">
        <v>-12.554816809280901</v>
      </c>
      <c r="K94" s="584">
        <v>-10.5129721235968</v>
      </c>
      <c r="L94" s="588">
        <v>-7.8836823966697098</v>
      </c>
      <c r="M94" s="588">
        <v>-7.1508030898153496</v>
      </c>
      <c r="N94" s="587">
        <v>-4.9667141022857697</v>
      </c>
      <c r="O94" s="600">
        <v>-4.9988871957614904</v>
      </c>
      <c r="P94" s="588">
        <v>-6.0572832861942896</v>
      </c>
      <c r="Q94" s="601">
        <v>-5.4659363160128303</v>
      </c>
      <c r="R94" s="587">
        <v>-6.38873885402705</v>
      </c>
      <c r="S94" s="585">
        <v>-12.7819648308504</v>
      </c>
      <c r="T94" s="584">
        <v>-14.562768827811601</v>
      </c>
      <c r="U94" s="584">
        <v>-20.695001987863101</v>
      </c>
      <c r="V94" s="584">
        <v>-23.4407461479055</v>
      </c>
      <c r="W94" s="585">
        <v>-44.6562246392524</v>
      </c>
      <c r="X94" s="587">
        <v>-53.46059829541128</v>
      </c>
      <c r="Y94" s="196">
        <f>X94-X10</f>
        <v>12.416251476186581</v>
      </c>
      <c r="Z94" s="197" t="s">
        <v>191</v>
      </c>
      <c r="AA94" s="168"/>
    </row>
    <row r="95" spans="1:27" ht="5.25" customHeight="1" x14ac:dyDescent="0.15">
      <c r="U95" s="131" t="s">
        <v>218</v>
      </c>
    </row>
    <row r="96" spans="1:27" x14ac:dyDescent="0.15">
      <c r="B96" s="59" t="s">
        <v>187</v>
      </c>
      <c r="U96" s="131" t="s">
        <v>219</v>
      </c>
    </row>
    <row r="97" spans="21:21" x14ac:dyDescent="0.15">
      <c r="U97" s="131" t="s">
        <v>192</v>
      </c>
    </row>
    <row r="98" spans="21:21" x14ac:dyDescent="0.15">
      <c r="U98" s="131" t="s">
        <v>220</v>
      </c>
    </row>
    <row r="99" spans="21:21" x14ac:dyDescent="0.15">
      <c r="U99" s="131" t="s">
        <v>218</v>
      </c>
    </row>
    <row r="137" spans="3:12" ht="30" customHeight="1" x14ac:dyDescent="0.15"/>
    <row r="139" spans="3:12" ht="31.5" customHeight="1" x14ac:dyDescent="0.15">
      <c r="C139" s="230"/>
      <c r="D139" s="230"/>
      <c r="E139" s="230"/>
      <c r="F139" s="230"/>
      <c r="G139" s="231"/>
      <c r="H139" s="231"/>
      <c r="I139" s="231"/>
      <c r="J139" s="231"/>
      <c r="K139" s="231"/>
      <c r="L139" s="231"/>
    </row>
    <row r="140" spans="3:12" ht="15" customHeight="1" x14ac:dyDescent="0.15">
      <c r="C140" s="232"/>
      <c r="D140" s="232"/>
      <c r="E140" s="232"/>
      <c r="F140" s="232"/>
      <c r="G140" s="232"/>
      <c r="H140" s="232"/>
      <c r="I140" s="232"/>
      <c r="J140" s="232"/>
      <c r="K140" s="232"/>
      <c r="L140" s="232"/>
    </row>
    <row r="141" spans="3:12" ht="14.25" x14ac:dyDescent="0.15">
      <c r="C141" s="232"/>
      <c r="D141" s="232"/>
      <c r="E141" s="232"/>
      <c r="F141" s="232"/>
      <c r="G141" s="232"/>
      <c r="H141" s="233"/>
      <c r="I141" s="232"/>
      <c r="J141" s="232"/>
      <c r="K141" s="232"/>
      <c r="L141" s="233"/>
    </row>
  </sheetData>
  <mergeCells count="92">
    <mergeCell ref="A90:C94"/>
    <mergeCell ref="D90:E90"/>
    <mergeCell ref="D91:E91"/>
    <mergeCell ref="D92:E92"/>
    <mergeCell ref="D93:E93"/>
    <mergeCell ref="D94:E94"/>
    <mergeCell ref="A65:C89"/>
    <mergeCell ref="D65:D69"/>
    <mergeCell ref="D70:D74"/>
    <mergeCell ref="D75:D79"/>
    <mergeCell ref="D80:D84"/>
    <mergeCell ref="D85:D89"/>
    <mergeCell ref="A60:C64"/>
    <mergeCell ref="D60:E60"/>
    <mergeCell ref="D61:E61"/>
    <mergeCell ref="D62:E62"/>
    <mergeCell ref="D63:E63"/>
    <mergeCell ref="D64:E64"/>
    <mergeCell ref="Y52:Y54"/>
    <mergeCell ref="D53:E53"/>
    <mergeCell ref="A55:C59"/>
    <mergeCell ref="D55:E55"/>
    <mergeCell ref="D56:E56"/>
    <mergeCell ref="D57:E57"/>
    <mergeCell ref="D58:E58"/>
    <mergeCell ref="D59:E59"/>
    <mergeCell ref="A46:C50"/>
    <mergeCell ref="D46:E46"/>
    <mergeCell ref="D47:E47"/>
    <mergeCell ref="D48:E48"/>
    <mergeCell ref="D49:E49"/>
    <mergeCell ref="D50:E50"/>
    <mergeCell ref="A41:C45"/>
    <mergeCell ref="D41:E41"/>
    <mergeCell ref="D42:E42"/>
    <mergeCell ref="D43:E43"/>
    <mergeCell ref="D44:E44"/>
    <mergeCell ref="D45:E45"/>
    <mergeCell ref="A36:C40"/>
    <mergeCell ref="D36:E36"/>
    <mergeCell ref="D37:E37"/>
    <mergeCell ref="D38:E38"/>
    <mergeCell ref="D39:E39"/>
    <mergeCell ref="D40:E40"/>
    <mergeCell ref="A31:C35"/>
    <mergeCell ref="D31:E31"/>
    <mergeCell ref="D32:E32"/>
    <mergeCell ref="D33:E33"/>
    <mergeCell ref="D34:E34"/>
    <mergeCell ref="D35:E35"/>
    <mergeCell ref="A26:C30"/>
    <mergeCell ref="D26:E26"/>
    <mergeCell ref="D27:E27"/>
    <mergeCell ref="D28:E28"/>
    <mergeCell ref="D29:E29"/>
    <mergeCell ref="D30:E30"/>
    <mergeCell ref="A21:C25"/>
    <mergeCell ref="D21:E21"/>
    <mergeCell ref="D22:E22"/>
    <mergeCell ref="D23:E23"/>
    <mergeCell ref="D24:E24"/>
    <mergeCell ref="D25:E25"/>
    <mergeCell ref="D15:E15"/>
    <mergeCell ref="B16:C16"/>
    <mergeCell ref="D16:E16"/>
    <mergeCell ref="B17:B20"/>
    <mergeCell ref="C17:C20"/>
    <mergeCell ref="D17:E17"/>
    <mergeCell ref="D18:E18"/>
    <mergeCell ref="D19:E19"/>
    <mergeCell ref="D20:E20"/>
    <mergeCell ref="D3:E3"/>
    <mergeCell ref="Y3:Y5"/>
    <mergeCell ref="Z3:Z5"/>
    <mergeCell ref="D4:E4"/>
    <mergeCell ref="D5:E5"/>
    <mergeCell ref="A6:A20"/>
    <mergeCell ref="B6:C6"/>
    <mergeCell ref="D6:E6"/>
    <mergeCell ref="B7:B10"/>
    <mergeCell ref="C7:C10"/>
    <mergeCell ref="D7:E7"/>
    <mergeCell ref="D8:E8"/>
    <mergeCell ref="D9:E9"/>
    <mergeCell ref="D10:E10"/>
    <mergeCell ref="B11:C11"/>
    <mergeCell ref="D11:E11"/>
    <mergeCell ref="B12:B15"/>
    <mergeCell ref="C12:C15"/>
    <mergeCell ref="D12:E12"/>
    <mergeCell ref="D13:E13"/>
    <mergeCell ref="D14:E14"/>
  </mergeCells>
  <phoneticPr fontId="6"/>
  <printOptions horizontalCentered="1"/>
  <pageMargins left="0.31496062992125984" right="0.19685039370078741" top="0.39370078740157483" bottom="0.39370078740157483" header="0" footer="0"/>
  <pageSetup paperSize="9" scale="63" orientation="portrait" blackAndWhite="1" r:id="rId1"/>
  <headerFooter alignWithMargins="0"/>
  <rowBreaks count="1" manualBreakCount="1">
    <brk id="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◆プレスカバー</vt:lpstr>
      <vt:lpstr>◆調査方法</vt:lpstr>
      <vt:lpstr>◆本編</vt:lpstr>
      <vt:lpstr>◆地域別集計表</vt:lpstr>
      <vt:lpstr>◆時系列表</vt:lpstr>
      <vt:lpstr>◆プレスカバー!Print_Area</vt:lpstr>
      <vt:lpstr>◆時系列表!Print_Area</vt:lpstr>
      <vt:lpstr>◆地域別集計表!Print_Area</vt:lpstr>
      <vt:lpstr>◆調査方法!Print_Area</vt:lpstr>
      <vt:lpstr>◆本編!Print_Area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大阪府</cp:lastModifiedBy>
  <cp:lastPrinted>2020-08-03T06:46:49Z</cp:lastPrinted>
  <dcterms:created xsi:type="dcterms:W3CDTF">2011-08-01T14:22:18Z</dcterms:created>
  <dcterms:modified xsi:type="dcterms:W3CDTF">2020-08-03T06:46:57Z</dcterms:modified>
</cp:coreProperties>
</file>