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50w$\作業用\リサーチセンター\KE_経済リサーチグループ\山本_景気観測調査\118回(R02_10-12月期)\07_原稿（本文・要約等）\起案文書\"/>
    </mc:Choice>
  </mc:AlternateContent>
  <bookViews>
    <workbookView xWindow="0" yWindow="0" windowWidth="20490" windowHeight="8985" activeTab="2"/>
  </bookViews>
  <sheets>
    <sheet name="◆プレスカバー" sheetId="1" r:id="rId1"/>
    <sheet name="◆調査方法" sheetId="6" r:id="rId2"/>
    <sheet name="◆本編" sheetId="3" r:id="rId3"/>
    <sheet name="◆地域別集計表" sheetId="4" r:id="rId4"/>
    <sheet name="◆時系列表・プレス" sheetId="5" r:id="rId5"/>
  </sheets>
  <definedNames>
    <definedName name="_xlnm.Print_Area" localSheetId="0">◆プレスカバー!$A$1:$K$48</definedName>
    <definedName name="_xlnm.Print_Area" localSheetId="4">◆時系列表・プレス!$A$1:$Z$96</definedName>
    <definedName name="_xlnm.Print_Area" localSheetId="3">◆地域別集計表!$A$1:$U$232</definedName>
    <definedName name="_xlnm.Print_Area" localSheetId="1">◆調査方法!$A$1:$I$44</definedName>
    <definedName name="_xlnm.Print_Area" localSheetId="2">◆本編!$A$1:$K$477</definedName>
    <definedName name="Print_Area_MI" localSheetId="0">#REF!</definedName>
    <definedName name="Print_Area_MI" localSheetId="4">#REF!</definedName>
    <definedName name="Print_Area_MI" localSheetId="3">#REF!</definedName>
    <definedName name="Print_Area_MI" localSheetId="1">#REF!</definedName>
    <definedName name="Print_Area_MI" localSheetId="2">#REF!</definedName>
    <definedName name="Print_Area_MI">#REF!</definedName>
    <definedName name="PRINT_AREA_MI1" localSheetId="0">#REF!</definedName>
    <definedName name="PRINT_AREA_MI1" localSheetId="4">#REF!</definedName>
    <definedName name="PRINT_AREA_MI1" localSheetId="3">#REF!</definedName>
    <definedName name="PRINT_AREA_MI1" localSheetId="1">#REF!</definedName>
    <definedName name="PRINT_AREA_MI1" localSheetId="2">#REF!</definedName>
    <definedName name="PRINT_AREA_MI1">#REF!</definedName>
    <definedName name="Z_C916FC29_D97D_4D98_8384_8615E03E0AD1_.wvu.PrintArea" localSheetId="0" hidden="1">◆プレスカバー!$A$1:$J$9</definedName>
    <definedName name="Z_C916FC29_D97D_4D98_8384_8615E03E0AD1_.wvu.PrintArea" localSheetId="1" hidden="1">◆調査方法!$A$1:$I$44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94" i="5" l="1"/>
  <c r="Y93" i="5"/>
  <c r="Y92" i="5"/>
  <c r="Y91" i="5"/>
  <c r="Y90" i="5"/>
  <c r="Y89" i="5"/>
  <c r="Y88" i="5"/>
  <c r="Y87" i="5"/>
  <c r="Y86" i="5"/>
  <c r="Y85" i="5"/>
  <c r="Y84" i="5"/>
  <c r="Y83" i="5"/>
  <c r="Y82" i="5"/>
  <c r="Y81" i="5"/>
  <c r="Y80" i="5"/>
  <c r="Y79" i="5"/>
  <c r="Y78" i="5"/>
  <c r="Y77" i="5"/>
  <c r="Y76" i="5"/>
  <c r="Y75" i="5"/>
  <c r="Y74" i="5"/>
  <c r="Y73" i="5"/>
  <c r="Y72" i="5"/>
  <c r="Y71" i="5"/>
  <c r="Y70" i="5"/>
  <c r="Y69" i="5"/>
  <c r="Y68" i="5"/>
  <c r="Y67" i="5"/>
  <c r="Y66" i="5"/>
  <c r="Y65" i="5"/>
  <c r="Y64" i="5"/>
  <c r="Y63" i="5"/>
  <c r="Y62" i="5"/>
  <c r="Y61" i="5"/>
  <c r="Y60" i="5"/>
  <c r="Y59" i="5"/>
  <c r="Y58" i="5"/>
  <c r="Y57" i="5"/>
  <c r="Y56" i="5"/>
  <c r="Y55" i="5"/>
  <c r="Y50" i="5"/>
  <c r="Y49" i="5"/>
  <c r="Y48" i="5"/>
  <c r="Y47" i="5"/>
  <c r="Y46" i="5"/>
  <c r="Y45" i="5"/>
  <c r="Y44" i="5"/>
  <c r="Y43" i="5"/>
  <c r="Y42" i="5"/>
  <c r="Y41" i="5"/>
  <c r="Y40" i="5"/>
  <c r="Y39" i="5"/>
  <c r="Y38" i="5"/>
  <c r="Y37" i="5"/>
  <c r="Y36" i="5"/>
  <c r="Y35" i="5"/>
  <c r="Y34" i="5"/>
  <c r="Y33" i="5"/>
  <c r="Y32" i="5"/>
  <c r="Y31" i="5"/>
  <c r="Y30" i="5"/>
  <c r="Y29" i="5"/>
  <c r="Y28" i="5"/>
  <c r="Y27" i="5"/>
  <c r="Y26" i="5"/>
  <c r="Y25" i="5"/>
  <c r="Y24" i="5"/>
  <c r="Y23" i="5"/>
  <c r="Y22" i="5"/>
  <c r="Y21" i="5"/>
  <c r="Y20" i="5"/>
  <c r="Y19" i="5"/>
  <c r="Y18" i="5"/>
  <c r="Y17" i="5"/>
  <c r="Y16" i="5"/>
  <c r="Y15" i="5"/>
  <c r="Y14" i="5"/>
  <c r="Y13" i="5"/>
  <c r="Y12" i="5"/>
  <c r="Y11" i="5"/>
  <c r="Z10" i="5"/>
  <c r="Y10" i="5"/>
  <c r="Z9" i="5"/>
  <c r="Y9" i="5"/>
  <c r="Z8" i="5"/>
  <c r="Y8" i="5"/>
  <c r="Z7" i="5"/>
  <c r="Y7" i="5"/>
  <c r="Z6" i="5"/>
  <c r="Y6" i="5"/>
</calcChain>
</file>

<file path=xl/sharedStrings.xml><?xml version="1.0" encoding="utf-8"?>
<sst xmlns="http://schemas.openxmlformats.org/spreadsheetml/2006/main" count="865" uniqueCount="428">
  <si>
    <t>大阪府景気観測調査結果（2020年10～12月期）</t>
    <rPh sb="0" eb="3">
      <t>オオサカフ</t>
    </rPh>
    <rPh sb="3" eb="5">
      <t>ケイキ</t>
    </rPh>
    <rPh sb="5" eb="7">
      <t>カンソク</t>
    </rPh>
    <rPh sb="7" eb="9">
      <t>チョウサ</t>
    </rPh>
    <rPh sb="9" eb="11">
      <t>ケッカ</t>
    </rPh>
    <rPh sb="16" eb="17">
      <t>ネン</t>
    </rPh>
    <rPh sb="22" eb="24">
      <t>ガツキ</t>
    </rPh>
    <phoneticPr fontId="5"/>
  </si>
  <si>
    <t>図１　主な項目のＤＩ</t>
  </si>
  <si>
    <t>ＤＩは「上昇又は増加等の企業割合(％)」から「下降又は減少等の企業割合(％)」を差し引いたもので、プラスは上昇・増加・黒字基調・順調等の企業割合が上回り、マイナスは下降・減少 ・赤字基調・窮屈等の企業割合が上回ったことを示す。</t>
    <phoneticPr fontId="20"/>
  </si>
  <si>
    <r>
      <t xml:space="preserve">   商工労働部（大阪産業経済リサーチ＆デザインセンター）では、府内企業を対象として四半期毎に、大阪市と
協力して景気観測調査を実施しております。2020年10～12月期の調査結果の概要は次のとおりです。</t>
    </r>
    <r>
      <rPr>
        <sz val="4"/>
        <color theme="1"/>
        <rFont val="UD デジタル 教科書体 NK-R"/>
        <family val="1"/>
        <charset val="128"/>
      </rPr>
      <t xml:space="preserve">
</t>
    </r>
    <r>
      <rPr>
        <sz val="10.5"/>
        <color theme="1"/>
        <rFont val="UD デジタル 教科書体 NK-R"/>
        <family val="1"/>
        <charset val="128"/>
      </rPr>
      <t xml:space="preserve">   なお、大阪市景気観測調査結果については、大阪市経済戦略局のウェブサイト</t>
    </r>
    <r>
      <rPr>
        <sz val="4"/>
        <color theme="1"/>
        <rFont val="UD デジタル 教科書体 NK-R"/>
        <family val="1"/>
        <charset val="128"/>
      </rPr>
      <t xml:space="preserve">
 </t>
    </r>
    <r>
      <rPr>
        <sz val="6"/>
        <color theme="1"/>
        <rFont val="UD デジタル 教科書体 NK-R"/>
        <family val="1"/>
        <charset val="128"/>
      </rPr>
      <t xml:space="preserve">
</t>
    </r>
    <r>
      <rPr>
        <sz val="10.5"/>
        <color theme="1"/>
        <rFont val="UD デジタル 教科書体 NK-R"/>
        <family val="1"/>
        <charset val="128"/>
      </rPr>
      <t xml:space="preserve">   https://www.city.osaka.lg.jp/keizaisenryaku/page/0000397291.html をご覧ください。</t>
    </r>
    <rPh sb="48" eb="50">
      <t>オオサカ</t>
    </rPh>
    <rPh sb="50" eb="51">
      <t>シ</t>
    </rPh>
    <phoneticPr fontId="5"/>
  </si>
  <si>
    <t>［調査の方法］</t>
    <phoneticPr fontId="5"/>
  </si>
  <si>
    <t>1.</t>
    <phoneticPr fontId="9"/>
  </si>
  <si>
    <r>
      <t>調 査 対 象：</t>
    </r>
    <r>
      <rPr>
        <sz val="11"/>
        <color theme="1"/>
        <rFont val="游ゴシック"/>
        <family val="3"/>
        <charset val="128"/>
      </rPr>
      <t>府内の民営事業所</t>
    </r>
    <rPh sb="4" eb="5">
      <t>タイ</t>
    </rPh>
    <rPh sb="6" eb="7">
      <t>ゾウ</t>
    </rPh>
    <rPh sb="8" eb="10">
      <t>フナイ</t>
    </rPh>
    <rPh sb="11" eb="13">
      <t>ミンエイ</t>
    </rPh>
    <rPh sb="13" eb="16">
      <t>ジギョウショ</t>
    </rPh>
    <phoneticPr fontId="9"/>
  </si>
  <si>
    <t>　　　　　　　  　</t>
    <phoneticPr fontId="20"/>
  </si>
  <si>
    <t>　　　　　(農林漁業、鉱業、電気・ガス・熱供給業、金融・保険業及びサービス業の一部を除く全産業）</t>
    <rPh sb="44" eb="47">
      <t>ゼンサンギョウ</t>
    </rPh>
    <phoneticPr fontId="9"/>
  </si>
  <si>
    <t>2.</t>
    <phoneticPr fontId="9"/>
  </si>
  <si>
    <r>
      <t>調 査 方 法：</t>
    </r>
    <r>
      <rPr>
        <sz val="11"/>
        <color theme="1"/>
        <rFont val="游ゴシック"/>
        <family val="3"/>
        <charset val="128"/>
      </rPr>
      <t>郵送自記式アンケート調査</t>
    </r>
    <phoneticPr fontId="9"/>
  </si>
  <si>
    <t>3.</t>
    <phoneticPr fontId="9"/>
  </si>
  <si>
    <r>
      <t>調 査 時 期：</t>
    </r>
    <r>
      <rPr>
        <sz val="11"/>
        <color theme="1"/>
        <rFont val="游ゴシック"/>
        <family val="3"/>
        <charset val="128"/>
      </rPr>
      <t>2020年11月27日～12月14日</t>
    </r>
    <phoneticPr fontId="9"/>
  </si>
  <si>
    <t>4.</t>
    <phoneticPr fontId="9"/>
  </si>
  <si>
    <r>
      <t>回答企業数：</t>
    </r>
    <r>
      <rPr>
        <sz val="11"/>
        <color theme="1"/>
        <rFont val="游ゴシック"/>
        <family val="3"/>
        <charset val="128"/>
      </rPr>
      <t>1,717社（配布数：6,500社）</t>
    </r>
    <phoneticPr fontId="9"/>
  </si>
  <si>
    <t>業 種 別 回 答 企 業 数 内 訳</t>
    <rPh sb="0" eb="1">
      <t>ギョウ</t>
    </rPh>
    <rPh sb="2" eb="3">
      <t>シュ</t>
    </rPh>
    <rPh sb="4" eb="5">
      <t>ベツ</t>
    </rPh>
    <rPh sb="6" eb="7">
      <t>カイ</t>
    </rPh>
    <rPh sb="8" eb="9">
      <t>コタエ</t>
    </rPh>
    <rPh sb="10" eb="11">
      <t>キ</t>
    </rPh>
    <rPh sb="12" eb="13">
      <t>ギョウ</t>
    </rPh>
    <rPh sb="14" eb="15">
      <t>カズ</t>
    </rPh>
    <rPh sb="16" eb="17">
      <t>ナイ</t>
    </rPh>
    <rPh sb="18" eb="19">
      <t>ヤク</t>
    </rPh>
    <phoneticPr fontId="20"/>
  </si>
  <si>
    <t>業 種 別</t>
    <rPh sb="0" eb="3">
      <t>ギョウシュ</t>
    </rPh>
    <rPh sb="4" eb="5">
      <t>ベツ</t>
    </rPh>
    <phoneticPr fontId="20"/>
  </si>
  <si>
    <t>従 業 者 規 模 構 成 比 （％）</t>
    <rPh sb="0" eb="5">
      <t>ジュウギョウシャ</t>
    </rPh>
    <rPh sb="6" eb="9">
      <t>キボ</t>
    </rPh>
    <rPh sb="10" eb="15">
      <t>コウセイヒ</t>
    </rPh>
    <phoneticPr fontId="20"/>
  </si>
  <si>
    <t>企 業 数</t>
    <rPh sb="0" eb="5">
      <t>キギョウスウ</t>
    </rPh>
    <phoneticPr fontId="20"/>
  </si>
  <si>
    <t>19人以下</t>
    <rPh sb="2" eb="3">
      <t>ニン</t>
    </rPh>
    <rPh sb="3" eb="5">
      <t>イカ</t>
    </rPh>
    <phoneticPr fontId="20"/>
  </si>
  <si>
    <t>20～49人</t>
    <rPh sb="5" eb="6">
      <t>ニン</t>
    </rPh>
    <phoneticPr fontId="20"/>
  </si>
  <si>
    <t>50～99人</t>
    <rPh sb="5" eb="6">
      <t>ニン</t>
    </rPh>
    <phoneticPr fontId="20"/>
  </si>
  <si>
    <t>100～</t>
    <phoneticPr fontId="20"/>
  </si>
  <si>
    <t>300人
以上</t>
    <rPh sb="3" eb="4">
      <t>ニン</t>
    </rPh>
    <rPh sb="5" eb="7">
      <t>イジョウ</t>
    </rPh>
    <phoneticPr fontId="20"/>
  </si>
  <si>
    <t>（社）</t>
    <rPh sb="1" eb="2">
      <t>シャ</t>
    </rPh>
    <phoneticPr fontId="20"/>
  </si>
  <si>
    <t>299人</t>
    <phoneticPr fontId="20"/>
  </si>
  <si>
    <t>製造業</t>
    <phoneticPr fontId="5"/>
  </si>
  <si>
    <t>非製造業</t>
  </si>
  <si>
    <t>建設業</t>
    <rPh sb="0" eb="3">
      <t>ケンセツギョウ</t>
    </rPh>
    <phoneticPr fontId="5"/>
  </si>
  <si>
    <t>情報通信業</t>
    <rPh sb="0" eb="2">
      <t>ジョウホウ</t>
    </rPh>
    <rPh sb="2" eb="5">
      <t>ツウシンギョウ</t>
    </rPh>
    <phoneticPr fontId="20"/>
  </si>
  <si>
    <t>運輸業</t>
    <rPh sb="0" eb="3">
      <t>ウンユギョウ</t>
    </rPh>
    <phoneticPr fontId="20"/>
  </si>
  <si>
    <t>卸売業</t>
  </si>
  <si>
    <t>小売業</t>
  </si>
  <si>
    <t>不動産業</t>
    <rPh sb="0" eb="4">
      <t>フドウサンギョウ</t>
    </rPh>
    <phoneticPr fontId="20"/>
  </si>
  <si>
    <t>飲食店・宿泊業</t>
    <rPh sb="0" eb="3">
      <t>インショクテン</t>
    </rPh>
    <rPh sb="4" eb="6">
      <t>シュクハク</t>
    </rPh>
    <rPh sb="6" eb="7">
      <t>ギョウ</t>
    </rPh>
    <phoneticPr fontId="20"/>
  </si>
  <si>
    <t>サービス業</t>
  </si>
  <si>
    <t>全業種計</t>
    <rPh sb="0" eb="1">
      <t>ゼン</t>
    </rPh>
    <rPh sb="1" eb="3">
      <t>ギョウシュ</t>
    </rPh>
    <rPh sb="3" eb="4">
      <t>ケイ</t>
    </rPh>
    <phoneticPr fontId="20"/>
  </si>
  <si>
    <t>規模別回答企業数内訳</t>
    <rPh sb="0" eb="2">
      <t>キボ</t>
    </rPh>
    <rPh sb="2" eb="3">
      <t>ベツ</t>
    </rPh>
    <rPh sb="3" eb="5">
      <t>カイトウ</t>
    </rPh>
    <rPh sb="5" eb="7">
      <t>キギョウ</t>
    </rPh>
    <rPh sb="7" eb="8">
      <t>スウ</t>
    </rPh>
    <rPh sb="8" eb="10">
      <t>ウチワケ</t>
    </rPh>
    <phoneticPr fontId="20"/>
  </si>
  <si>
    <t>地域別回答企業数内訳</t>
    <rPh sb="0" eb="2">
      <t>チイキ</t>
    </rPh>
    <rPh sb="2" eb="3">
      <t>ベツ</t>
    </rPh>
    <rPh sb="3" eb="5">
      <t>カイトウ</t>
    </rPh>
    <rPh sb="5" eb="7">
      <t>キギョウ</t>
    </rPh>
    <rPh sb="7" eb="8">
      <t>スウ</t>
    </rPh>
    <rPh sb="8" eb="10">
      <t>ウチワケ</t>
    </rPh>
    <phoneticPr fontId="20"/>
  </si>
  <si>
    <t>企業数</t>
    <rPh sb="0" eb="3">
      <t>キギョウスウ</t>
    </rPh>
    <phoneticPr fontId="14"/>
  </si>
  <si>
    <t>構成比</t>
    <rPh sb="0" eb="3">
      <t>コウセイヒ</t>
    </rPh>
    <phoneticPr fontId="14"/>
  </si>
  <si>
    <t>（社）</t>
  </si>
  <si>
    <t>（％）</t>
  </si>
  <si>
    <t>大企業</t>
  </si>
  <si>
    <t>大阪市地域</t>
  </si>
  <si>
    <t>中小企業</t>
  </si>
  <si>
    <t>北大阪地域</t>
  </si>
  <si>
    <t>不明</t>
  </si>
  <si>
    <t>東大阪地域</t>
  </si>
  <si>
    <t>南河内地域</t>
  </si>
  <si>
    <t>泉州地域</t>
  </si>
  <si>
    <t>構成比(％)は、無回答を除いた有効回答企業数をもとに算出している。</t>
    <phoneticPr fontId="9"/>
  </si>
  <si>
    <t>2.</t>
  </si>
  <si>
    <t>従業者数300人以上の企業を大企業とする。ただし、卸売業、サービス業は100人以上、小売業、飲食店・宿</t>
    <rPh sb="48" eb="49">
      <t>ミセ</t>
    </rPh>
    <rPh sb="50" eb="51">
      <t>ヤド</t>
    </rPh>
    <phoneticPr fontId="9"/>
  </si>
  <si>
    <t>泊業は50人以上を大企業とする。</t>
    <phoneticPr fontId="9"/>
  </si>
  <si>
    <t>3.</t>
  </si>
  <si>
    <t>本調査は1990年に開始し、1992年7～9月期以降は四半期ごとに実施している。</t>
    <rPh sb="0" eb="3">
      <t>ホンチョウサ</t>
    </rPh>
    <phoneticPr fontId="9"/>
  </si>
  <si>
    <t>2011年1～3月期以降、出荷・売上高、営業利益判断・水準、雇用予定人員ＤＩについて、季節調整値を用い</t>
    <rPh sb="49" eb="50">
      <t>モチ</t>
    </rPh>
    <phoneticPr fontId="9"/>
  </si>
  <si>
    <t>ている。なお、季節調整は毎年行っており、翌年度に遡及改訂される場合がある。</t>
    <rPh sb="7" eb="9">
      <t>キセツ</t>
    </rPh>
    <rPh sb="9" eb="11">
      <t>チョウセイ</t>
    </rPh>
    <rPh sb="12" eb="14">
      <t>マイトシ</t>
    </rPh>
    <rPh sb="14" eb="15">
      <t>オコ</t>
    </rPh>
    <rPh sb="20" eb="23">
      <t>ヨクネンド</t>
    </rPh>
    <rPh sb="24" eb="26">
      <t>ソキュウ</t>
    </rPh>
    <rPh sb="26" eb="28">
      <t>カイテイ</t>
    </rPh>
    <rPh sb="31" eb="33">
      <t>バアイ</t>
    </rPh>
    <phoneticPr fontId="9"/>
  </si>
  <si>
    <t>5.</t>
    <phoneticPr fontId="9"/>
  </si>
  <si>
    <t>季節調整値を用いていることや、規模不明の企業の存在などにより、内訳と合計が一致しない場合がある。</t>
    <phoneticPr fontId="9"/>
  </si>
  <si>
    <t>6.</t>
    <phoneticPr fontId="9"/>
  </si>
  <si>
    <t>本調査では、ＤＩの前回（又は前年同期）調査比が±１ポイント未満の変動は「横ばい」としている。</t>
    <phoneticPr fontId="9"/>
  </si>
  <si>
    <t>［調査結果］</t>
    <rPh sb="1" eb="3">
      <t>チョウサ</t>
    </rPh>
    <rPh sb="3" eb="5">
      <t>ケッカ</t>
    </rPh>
    <phoneticPr fontId="5"/>
  </si>
  <si>
    <r>
      <t xml:space="preserve"> 
</t>
    </r>
    <r>
      <rPr>
        <sz val="10.5"/>
        <color theme="1"/>
        <rFont val="UD デジタル 教科書体 NP-R"/>
        <family val="1"/>
        <charset val="128"/>
      </rPr>
      <t>　今期の業況判断ＤＩは、全産業で４期連続の悪化となり、ＤＩは－29.4となった。これは、20
12年の景気後退期以来の低水準である。前回調査に比べて、業種・規模を問わずＤＩが２桁の悪化となるなど、景気は弱い動きとなっている。ただし、消費税増税の影響や米中貿易摩擦の緊張が和らぐ中で、来期の業況は全産業で改善する見通しである。</t>
    </r>
    <rPh sb="3" eb="4">
      <t>イマ</t>
    </rPh>
    <rPh sb="53" eb="55">
      <t>ケイキ</t>
    </rPh>
    <rPh sb="55" eb="58">
      <t>コウタイキ</t>
    </rPh>
    <rPh sb="62" eb="64">
      <t>スイジュン</t>
    </rPh>
    <rPh sb="77" eb="79">
      <t>ギョウシュ</t>
    </rPh>
    <rPh sb="80" eb="82">
      <t>キボ</t>
    </rPh>
    <rPh sb="83" eb="84">
      <t>ト</t>
    </rPh>
    <rPh sb="90" eb="91">
      <t>ケタ</t>
    </rPh>
    <rPh sb="153" eb="155">
      <t>カイゼン</t>
    </rPh>
    <phoneticPr fontId="5"/>
  </si>
  <si>
    <t>■2020年10～12月期の業況判断ＤＩ（「上昇」－「下降」企業割合；前期比、季節調整
　済）：－36.4</t>
    <rPh sb="41" eb="43">
      <t>チョウセイ</t>
    </rPh>
    <rPh sb="45" eb="46">
      <t>スミ</t>
    </rPh>
    <phoneticPr fontId="5"/>
  </si>
  <si>
    <t>○前回（2020年7～9月期）調査比：7.5pt</t>
    <phoneticPr fontId="5"/>
  </si>
  <si>
    <t>20.3pt</t>
    <phoneticPr fontId="5"/>
  </si>
  <si>
    <t>非製造業</t>
    <phoneticPr fontId="5"/>
  </si>
  <si>
    <t>2.0pt</t>
    <phoneticPr fontId="5"/>
  </si>
  <si>
    <t>大企業</t>
    <phoneticPr fontId="5"/>
  </si>
  <si>
    <t>11.4pt</t>
    <phoneticPr fontId="5"/>
  </si>
  <si>
    <t>中小企業</t>
    <phoneticPr fontId="5"/>
  </si>
  <si>
    <t>7.4pt</t>
    <phoneticPr fontId="5"/>
  </si>
  <si>
    <t>（注）▲はマイナス、pt はポイントを表す</t>
    <rPh sb="1" eb="2">
      <t>チュウ</t>
    </rPh>
    <rPh sb="19" eb="20">
      <t>アラワ</t>
    </rPh>
    <phoneticPr fontId="5"/>
  </si>
  <si>
    <t>図２　業況判断ＤＩの推移（前期比、季節調整済、製造業・非製造業別）</t>
    <rPh sb="17" eb="19">
      <t>キセツ</t>
    </rPh>
    <rPh sb="19" eb="21">
      <t>チョウセイ</t>
    </rPh>
    <rPh sb="21" eb="22">
      <t>ズ</t>
    </rPh>
    <rPh sb="23" eb="26">
      <t>セイゾウギョウ</t>
    </rPh>
    <rPh sb="27" eb="28">
      <t>ヒ</t>
    </rPh>
    <rPh sb="28" eb="31">
      <t>セイゾウギョウ</t>
    </rPh>
    <phoneticPr fontId="5"/>
  </si>
  <si>
    <t>図３　業況判断ＤＩの推移（前期比、季節調整済、大企業・中小企業別）</t>
    <rPh sb="17" eb="19">
      <t>キセツ</t>
    </rPh>
    <rPh sb="19" eb="21">
      <t>チョウセイ</t>
    </rPh>
    <rPh sb="21" eb="22">
      <t>ズ</t>
    </rPh>
    <phoneticPr fontId="5"/>
  </si>
  <si>
    <t>■業況判断（前期比）の前年同期調査比</t>
    <phoneticPr fontId="5"/>
  </si>
  <si>
    <t>上昇要因</t>
    <rPh sb="0" eb="2">
      <t>ジョウショウ</t>
    </rPh>
    <rPh sb="2" eb="4">
      <t>ヨウイン</t>
    </rPh>
    <phoneticPr fontId="9"/>
  </si>
  <si>
    <t>下降要因</t>
    <rPh sb="0" eb="2">
      <t>カコウ</t>
    </rPh>
    <rPh sb="2" eb="4">
      <t>ヨウイン</t>
    </rPh>
    <phoneticPr fontId="9"/>
  </si>
  <si>
    <t>「内需の減退」「販売・受注価格の下落」「資金繰りの状況」などが増加し、「原材料コストの上昇」「輸出の減退」「他社との競合」などが減少した。</t>
    <rPh sb="1" eb="3">
      <t>ナイジュ</t>
    </rPh>
    <rPh sb="4" eb="6">
      <t>ゲンタイ</t>
    </rPh>
    <rPh sb="8" eb="10">
      <t>ハンバイ</t>
    </rPh>
    <rPh sb="11" eb="13">
      <t>ジュチュウ</t>
    </rPh>
    <rPh sb="13" eb="15">
      <t>カカク</t>
    </rPh>
    <rPh sb="16" eb="18">
      <t>ゲラク</t>
    </rPh>
    <rPh sb="20" eb="22">
      <t>シキン</t>
    </rPh>
    <rPh sb="22" eb="23">
      <t>グ</t>
    </rPh>
    <rPh sb="25" eb="27">
      <t>ジョウキョウ</t>
    </rPh>
    <rPh sb="31" eb="33">
      <t>ゾウカ</t>
    </rPh>
    <rPh sb="36" eb="39">
      <t>ゲンザイリョウ</t>
    </rPh>
    <rPh sb="43" eb="45">
      <t>ジョウショウ</t>
    </rPh>
    <rPh sb="47" eb="49">
      <t>ユシュツ</t>
    </rPh>
    <rPh sb="50" eb="52">
      <t>ゲンタイ</t>
    </rPh>
    <rPh sb="64" eb="66">
      <t>ゲンショウ</t>
    </rPh>
    <phoneticPr fontId="9"/>
  </si>
  <si>
    <t>　 図４ 上昇要因（前年同期との比較） 　　　　    図５ 下降要因（前年同期の比較）</t>
    <rPh sb="2" eb="3">
      <t>ズ</t>
    </rPh>
    <rPh sb="5" eb="7">
      <t>ジョウショウ</t>
    </rPh>
    <rPh sb="7" eb="9">
      <t>ヨウイン</t>
    </rPh>
    <rPh sb="10" eb="12">
      <t>ゼンネン</t>
    </rPh>
    <rPh sb="12" eb="14">
      <t>ドウキ</t>
    </rPh>
    <rPh sb="16" eb="18">
      <t>ヒカク</t>
    </rPh>
    <rPh sb="28" eb="29">
      <t>ズ</t>
    </rPh>
    <rPh sb="31" eb="33">
      <t>カコウ</t>
    </rPh>
    <rPh sb="33" eb="35">
      <t>ヨウイン</t>
    </rPh>
    <rPh sb="36" eb="38">
      <t>ゼンネン</t>
    </rPh>
    <rPh sb="38" eb="40">
      <t>ドウキ</t>
    </rPh>
    <rPh sb="41" eb="43">
      <t>ヒカク</t>
    </rPh>
    <phoneticPr fontId="5"/>
  </si>
  <si>
    <t>２．出荷・売上高…ＤＩは２期連続の改善</t>
    <rPh sb="2" eb="4">
      <t>シュッカ</t>
    </rPh>
    <rPh sb="5" eb="7">
      <t>ウリアゲ</t>
    </rPh>
    <rPh sb="7" eb="8">
      <t>ダカ</t>
    </rPh>
    <rPh sb="13" eb="14">
      <t>キ</t>
    </rPh>
    <rPh sb="14" eb="16">
      <t>レンゾク</t>
    </rPh>
    <rPh sb="17" eb="19">
      <t>カイゼン</t>
    </rPh>
    <phoneticPr fontId="5"/>
  </si>
  <si>
    <t>■出荷・売上高ＤＩ（「増加」－「減少」企業割合；前期比、季節調整済）：－35.4</t>
    <rPh sb="24" eb="27">
      <t>ゼンキヒ</t>
    </rPh>
    <rPh sb="28" eb="30">
      <t>キセツ</t>
    </rPh>
    <rPh sb="30" eb="32">
      <t>チョウセイ</t>
    </rPh>
    <rPh sb="32" eb="33">
      <t>ズ</t>
    </rPh>
    <phoneticPr fontId="5"/>
  </si>
  <si>
    <t>○前回調査比：8.5pt</t>
    <phoneticPr fontId="5"/>
  </si>
  <si>
    <t>18.1pt</t>
    <phoneticPr fontId="5"/>
  </si>
  <si>
    <t>3.7pt</t>
    <phoneticPr fontId="5"/>
  </si>
  <si>
    <t>15.3pt</t>
    <phoneticPr fontId="5"/>
  </si>
  <si>
    <t>7.5pt</t>
    <phoneticPr fontId="5"/>
  </si>
  <si>
    <t>（注）▲はマイナス、pt はポイントを表す</t>
    <phoneticPr fontId="5"/>
  </si>
  <si>
    <t>図６　出荷・売上高ＤＩの推移（前期比、季節調整済、大企業・中小企業別）</t>
    <rPh sb="3" eb="5">
      <t>シュッカ</t>
    </rPh>
    <rPh sb="15" eb="18">
      <t>ゼンキヒ</t>
    </rPh>
    <rPh sb="19" eb="21">
      <t>キセツ</t>
    </rPh>
    <rPh sb="21" eb="23">
      <t>チョウセイ</t>
    </rPh>
    <rPh sb="23" eb="24">
      <t>ズ</t>
    </rPh>
    <rPh sb="25" eb="28">
      <t>ダイキギョウ</t>
    </rPh>
    <rPh sb="29" eb="31">
      <t>チュウショウ</t>
    </rPh>
    <rPh sb="31" eb="33">
      <t>キギョウ</t>
    </rPh>
    <phoneticPr fontId="5"/>
  </si>
  <si>
    <t>■製・商品単価ＤＩ（｢上昇｣－｢下落｣企業割合）：－11.9</t>
    <phoneticPr fontId="5"/>
  </si>
  <si>
    <t>○前回調査比：3.6pt</t>
    <phoneticPr fontId="5"/>
  </si>
  <si>
    <t>3.9pt</t>
    <phoneticPr fontId="5"/>
  </si>
  <si>
    <t>3.5pt</t>
    <phoneticPr fontId="5"/>
  </si>
  <si>
    <r>
      <rPr>
        <sz val="11"/>
        <color theme="1"/>
        <rFont val="UD デジタル 教科書体 NP-R"/>
        <family val="1"/>
        <charset val="128"/>
      </rPr>
      <t>▲</t>
    </r>
    <r>
      <rPr>
        <sz val="11"/>
        <color theme="1"/>
        <rFont val="Arial"/>
        <family val="2"/>
      </rPr>
      <t>0.1pt</t>
    </r>
    <phoneticPr fontId="5"/>
  </si>
  <si>
    <t>■原材料価格ＤＩ（｢上昇｣－｢下落｣企業割合）：8.8</t>
    <phoneticPr fontId="5"/>
  </si>
  <si>
    <t>○前回調査比：1.8pt</t>
    <phoneticPr fontId="5"/>
  </si>
  <si>
    <t>6.8pt</t>
    <phoneticPr fontId="5"/>
  </si>
  <si>
    <r>
      <rPr>
        <sz val="11"/>
        <color theme="1"/>
        <rFont val="UD デジタル 教科書体 NP-R"/>
        <family val="1"/>
        <charset val="128"/>
      </rPr>
      <t>▲</t>
    </r>
    <r>
      <rPr>
        <sz val="11"/>
        <color theme="1"/>
        <rFont val="Arial"/>
        <family val="2"/>
      </rPr>
      <t>0.6pt</t>
    </r>
    <phoneticPr fontId="5"/>
  </si>
  <si>
    <t>6.4pt</t>
    <phoneticPr fontId="5"/>
  </si>
  <si>
    <t>1.3pt</t>
    <phoneticPr fontId="5"/>
  </si>
  <si>
    <t>図７　製・商品単価ＤＩの推移（大企業・中小企業別）</t>
    <rPh sb="3" eb="4">
      <t>セイ</t>
    </rPh>
    <rPh sb="5" eb="7">
      <t>ショウヒン</t>
    </rPh>
    <rPh sb="7" eb="9">
      <t>タンカ</t>
    </rPh>
    <rPh sb="15" eb="16">
      <t>ダイ</t>
    </rPh>
    <rPh sb="16" eb="18">
      <t>キギョウ</t>
    </rPh>
    <rPh sb="19" eb="21">
      <t>チュウショウ</t>
    </rPh>
    <rPh sb="21" eb="23">
      <t>キギョウ</t>
    </rPh>
    <rPh sb="23" eb="24">
      <t>ベツ</t>
    </rPh>
    <phoneticPr fontId="5"/>
  </si>
  <si>
    <t>図８　原材料価格ＤＩの推移（大企業・中小企業別）</t>
    <rPh sb="3" eb="6">
      <t>ゲンザイリョウ</t>
    </rPh>
    <rPh sb="6" eb="8">
      <t>カカク</t>
    </rPh>
    <rPh sb="14" eb="17">
      <t>ダイキギョウ</t>
    </rPh>
    <rPh sb="18" eb="20">
      <t>チュウショウ</t>
    </rPh>
    <rPh sb="20" eb="22">
      <t>キギョウ</t>
    </rPh>
    <rPh sb="22" eb="23">
      <t>ベツ</t>
    </rPh>
    <phoneticPr fontId="5"/>
  </si>
  <si>
    <t>■営業利益判断ＤＩ（「黒字」－「赤字」企業割合；季節調整済）：－22.0</t>
    <rPh sb="1" eb="3">
      <t>エイギョウ</t>
    </rPh>
    <rPh sb="3" eb="5">
      <t>リエキ</t>
    </rPh>
    <rPh sb="5" eb="7">
      <t>ハンダン</t>
    </rPh>
    <rPh sb="11" eb="13">
      <t>クロジ</t>
    </rPh>
    <rPh sb="16" eb="18">
      <t>アカジ</t>
    </rPh>
    <rPh sb="24" eb="26">
      <t>キセツ</t>
    </rPh>
    <rPh sb="26" eb="28">
      <t>チョウセイ</t>
    </rPh>
    <rPh sb="28" eb="29">
      <t>ズ</t>
    </rPh>
    <phoneticPr fontId="5"/>
  </si>
  <si>
    <t>○前回調査比：9.0pt</t>
    <phoneticPr fontId="5"/>
  </si>
  <si>
    <t>15.1pt</t>
    <phoneticPr fontId="5"/>
  </si>
  <si>
    <t>6.3pt</t>
    <phoneticPr fontId="5"/>
  </si>
  <si>
    <t>28.8pt</t>
    <phoneticPr fontId="5"/>
  </si>
  <si>
    <t>8.0pt</t>
    <phoneticPr fontId="5"/>
  </si>
  <si>
    <t>■営業利益水準ＤＩ（「増加」－「減少」企業割合；前期比、季節調整済）：－36.0</t>
    <rPh sb="1" eb="3">
      <t>エイギョウ</t>
    </rPh>
    <rPh sb="3" eb="5">
      <t>リエキ</t>
    </rPh>
    <rPh sb="5" eb="7">
      <t>スイジュン</t>
    </rPh>
    <rPh sb="11" eb="13">
      <t>ゾウカ</t>
    </rPh>
    <rPh sb="16" eb="18">
      <t>ゲンショウ</t>
    </rPh>
    <rPh sb="24" eb="27">
      <t>ゼンキヒ</t>
    </rPh>
    <rPh sb="28" eb="30">
      <t>キセツ</t>
    </rPh>
    <rPh sb="30" eb="32">
      <t>チョウセイ</t>
    </rPh>
    <rPh sb="32" eb="33">
      <t>ズ</t>
    </rPh>
    <phoneticPr fontId="5"/>
  </si>
  <si>
    <t>○前回調査比：4.1pt</t>
    <phoneticPr fontId="5"/>
  </si>
  <si>
    <t>17.0pt</t>
    <phoneticPr fontId="5"/>
  </si>
  <si>
    <r>
      <rPr>
        <sz val="11"/>
        <color theme="1"/>
        <rFont val="ＭＳ Ｐゴシック"/>
        <family val="3"/>
        <charset val="128"/>
      </rPr>
      <t>▲</t>
    </r>
    <r>
      <rPr>
        <sz val="11"/>
        <color theme="1"/>
        <rFont val="Arial"/>
        <family val="2"/>
      </rPr>
      <t>1.3pt</t>
    </r>
    <phoneticPr fontId="5"/>
  </si>
  <si>
    <t>6.0pt</t>
    <phoneticPr fontId="5"/>
  </si>
  <si>
    <t>4.0pt</t>
    <phoneticPr fontId="5"/>
  </si>
  <si>
    <t>図９　営業利益判断ＤＩの推移（季節調整済、大企業・中小企業別）</t>
    <rPh sb="15" eb="17">
      <t>キセツ</t>
    </rPh>
    <rPh sb="17" eb="19">
      <t>チョウセイ</t>
    </rPh>
    <rPh sb="19" eb="20">
      <t>ズ</t>
    </rPh>
    <rPh sb="21" eb="24">
      <t>ダイキギョウ</t>
    </rPh>
    <rPh sb="25" eb="27">
      <t>チュウショウ</t>
    </rPh>
    <rPh sb="27" eb="29">
      <t>キギョウ</t>
    </rPh>
    <phoneticPr fontId="5"/>
  </si>
  <si>
    <t>図10　営業利益水準ＤＩの推移（前期比、季節調整済、大企業・中小企業別）</t>
    <rPh sb="8" eb="10">
      <t>スイジュン</t>
    </rPh>
    <rPh sb="16" eb="19">
      <t>ゼンキヒ</t>
    </rPh>
    <rPh sb="20" eb="22">
      <t>キセツ</t>
    </rPh>
    <rPh sb="22" eb="24">
      <t>チョウセイ</t>
    </rPh>
    <rPh sb="24" eb="25">
      <t>ズ</t>
    </rPh>
    <rPh sb="26" eb="29">
      <t>ダイキギョウ</t>
    </rPh>
    <rPh sb="30" eb="32">
      <t>チュウショウ</t>
    </rPh>
    <rPh sb="32" eb="34">
      <t>キギョウ</t>
    </rPh>
    <phoneticPr fontId="5"/>
  </si>
  <si>
    <t>５．資金繰り…ＤＩは２期連続のプラス水準に</t>
    <rPh sb="2" eb="4">
      <t>シキン</t>
    </rPh>
    <rPh sb="4" eb="5">
      <t>グ</t>
    </rPh>
    <rPh sb="11" eb="12">
      <t>キ</t>
    </rPh>
    <rPh sb="12" eb="14">
      <t>レンゾク</t>
    </rPh>
    <rPh sb="18" eb="20">
      <t>スイジュン</t>
    </rPh>
    <phoneticPr fontId="5"/>
  </si>
  <si>
    <t>■資金繰りＤＩ（「順調」－「窮屈」企業割合）：5.4</t>
    <rPh sb="1" eb="3">
      <t>シキン</t>
    </rPh>
    <rPh sb="3" eb="4">
      <t>グ</t>
    </rPh>
    <rPh sb="9" eb="11">
      <t>ジュンチョウ</t>
    </rPh>
    <rPh sb="14" eb="16">
      <t>キュウクツ</t>
    </rPh>
    <phoneticPr fontId="5"/>
  </si>
  <si>
    <t>○前回調査比：4.3pt</t>
    <phoneticPr fontId="5"/>
  </si>
  <si>
    <t>7.1pt</t>
    <phoneticPr fontId="5"/>
  </si>
  <si>
    <t>3.3pt</t>
    <phoneticPr fontId="5"/>
  </si>
  <si>
    <t>8.5pt</t>
    <phoneticPr fontId="5"/>
  </si>
  <si>
    <t>4.6pt</t>
    <phoneticPr fontId="5"/>
  </si>
  <si>
    <t>図11　資金繰りＤＩの推移（製造業・非製造業別）</t>
    <rPh sb="4" eb="6">
      <t>シキン</t>
    </rPh>
    <rPh sb="6" eb="7">
      <t>グ</t>
    </rPh>
    <rPh sb="14" eb="17">
      <t>セイゾウギョウ</t>
    </rPh>
    <rPh sb="18" eb="22">
      <t>ヒセイゾウギョウ</t>
    </rPh>
    <rPh sb="22" eb="23">
      <t>ベツ</t>
    </rPh>
    <phoneticPr fontId="5"/>
  </si>
  <si>
    <t>６．設備投資…ＤＩは２期連続の改善</t>
    <rPh sb="2" eb="4">
      <t>セツビ</t>
    </rPh>
    <rPh sb="4" eb="6">
      <t>トウシ</t>
    </rPh>
    <rPh sb="11" eb="12">
      <t>キ</t>
    </rPh>
    <rPh sb="12" eb="14">
      <t>レンゾク</t>
    </rPh>
    <rPh sb="15" eb="17">
      <t>カイゼン</t>
    </rPh>
    <phoneticPr fontId="5"/>
  </si>
  <si>
    <t>■設備投資ＤＩ（「増加」－「減少」企業割合）：－8.1</t>
    <rPh sb="1" eb="3">
      <t>セツビ</t>
    </rPh>
    <rPh sb="3" eb="5">
      <t>トウシ</t>
    </rPh>
    <rPh sb="9" eb="11">
      <t>ゾウカ</t>
    </rPh>
    <rPh sb="14" eb="16">
      <t>ゲンショウ</t>
    </rPh>
    <phoneticPr fontId="5"/>
  </si>
  <si>
    <t>○前回調査比：7.4pt</t>
    <rPh sb="2" eb="3">
      <t>カイ</t>
    </rPh>
    <phoneticPr fontId="5"/>
  </si>
  <si>
    <t>5.5pt</t>
    <phoneticPr fontId="5"/>
  </si>
  <si>
    <t>8.1pt</t>
    <phoneticPr fontId="5"/>
  </si>
  <si>
    <t>17.1pt</t>
    <phoneticPr fontId="5"/>
  </si>
  <si>
    <t>図12　設備投資ＤＩの推移（製造業・非製造業別）</t>
    <rPh sb="11" eb="13">
      <t>スイイ</t>
    </rPh>
    <rPh sb="14" eb="17">
      <t>セイゾウギョウ</t>
    </rPh>
    <rPh sb="18" eb="22">
      <t>ヒセイゾウギョウ</t>
    </rPh>
    <rPh sb="22" eb="23">
      <t>ベツ</t>
    </rPh>
    <phoneticPr fontId="5"/>
  </si>
  <si>
    <t>■2020年10～12月期の雇用不足感ＤＩ（｢不足｣－｢過剰｣企業割合）：16.3</t>
    <rPh sb="5" eb="6">
      <t>ネン</t>
    </rPh>
    <rPh sb="14" eb="16">
      <t>コヨウ</t>
    </rPh>
    <rPh sb="16" eb="19">
      <t>フソクカン</t>
    </rPh>
    <rPh sb="23" eb="25">
      <t>フソク</t>
    </rPh>
    <rPh sb="28" eb="30">
      <t>カジョウ</t>
    </rPh>
    <phoneticPr fontId="5"/>
  </si>
  <si>
    <t>○前回調査比：6.3pt</t>
    <phoneticPr fontId="5"/>
  </si>
  <si>
    <t>図13　雇用不足感ＤＩの推移（大企業・中小企業別）</t>
    <rPh sb="4" eb="6">
      <t>コヨウ</t>
    </rPh>
    <rPh sb="6" eb="9">
      <t>フソクカン</t>
    </rPh>
    <rPh sb="12" eb="14">
      <t>スイイ</t>
    </rPh>
    <rPh sb="15" eb="18">
      <t>ダイキギョウ</t>
    </rPh>
    <rPh sb="19" eb="21">
      <t>チュウショウ</t>
    </rPh>
    <rPh sb="21" eb="23">
      <t>キギョウ</t>
    </rPh>
    <rPh sb="23" eb="24">
      <t>ベツ</t>
    </rPh>
    <phoneticPr fontId="5"/>
  </si>
  <si>
    <t>○前回調査比：2.1pt</t>
    <phoneticPr fontId="5"/>
  </si>
  <si>
    <t>図14　雇用予定人員ＤＩの推移（季節調整済、製造業・非製造業別）</t>
    <rPh sb="4" eb="6">
      <t>コヨウ</t>
    </rPh>
    <rPh sb="6" eb="8">
      <t>ヨテイ</t>
    </rPh>
    <rPh sb="8" eb="10">
      <t>ジンイン</t>
    </rPh>
    <rPh sb="13" eb="15">
      <t>スイイ</t>
    </rPh>
    <rPh sb="16" eb="18">
      <t>キセツ</t>
    </rPh>
    <rPh sb="18" eb="20">
      <t>チョウセイ</t>
    </rPh>
    <rPh sb="20" eb="21">
      <t>ズ</t>
    </rPh>
    <rPh sb="22" eb="25">
      <t>セイゾウギョウ</t>
    </rPh>
    <rPh sb="26" eb="30">
      <t>ヒセイゾウギョウ</t>
    </rPh>
    <rPh sb="30" eb="31">
      <t>ベツ</t>
    </rPh>
    <phoneticPr fontId="5"/>
  </si>
  <si>
    <t>■2021年1～3月期の業況見通しＤＩ（｢上昇｣－｢下降｣企業割合；季節調整済）
　：－41.5</t>
    <rPh sb="21" eb="23">
      <t>ジョウショウ</t>
    </rPh>
    <rPh sb="26" eb="28">
      <t>カコウ</t>
    </rPh>
    <rPh sb="34" eb="36">
      <t>キセツ</t>
    </rPh>
    <rPh sb="36" eb="38">
      <t>チョウセイ</t>
    </rPh>
    <rPh sb="38" eb="39">
      <t>ズ</t>
    </rPh>
    <phoneticPr fontId="5"/>
  </si>
  <si>
    <t>○今期業況判断（季節調整済）比：▲5.2pt</t>
    <phoneticPr fontId="5"/>
  </si>
  <si>
    <r>
      <rPr>
        <sz val="11"/>
        <color theme="1"/>
        <rFont val="UD デジタル 教科書体 NP-R"/>
        <family val="1"/>
        <charset val="128"/>
      </rPr>
      <t>▲</t>
    </r>
    <r>
      <rPr>
        <sz val="11"/>
        <color theme="1"/>
        <rFont val="Arial"/>
        <family val="2"/>
      </rPr>
      <t>5.8pt</t>
    </r>
  </si>
  <si>
    <r>
      <rPr>
        <sz val="11"/>
        <color theme="1"/>
        <rFont val="UD デジタル 教科書体 NP-R"/>
        <family val="1"/>
        <charset val="128"/>
      </rPr>
      <t>▲</t>
    </r>
    <r>
      <rPr>
        <sz val="11"/>
        <color theme="1"/>
        <rFont val="Arial"/>
        <family val="2"/>
      </rPr>
      <t>4.5pt</t>
    </r>
    <phoneticPr fontId="5"/>
  </si>
  <si>
    <r>
      <rPr>
        <sz val="11"/>
        <color theme="1"/>
        <rFont val="UD デジタル 教科書体 NP-R"/>
        <family val="1"/>
        <charset val="128"/>
      </rPr>
      <t>▲</t>
    </r>
    <r>
      <rPr>
        <sz val="11"/>
        <color theme="1"/>
        <rFont val="Arial"/>
        <family val="2"/>
      </rPr>
      <t>7.1pt</t>
    </r>
    <phoneticPr fontId="5"/>
  </si>
  <si>
    <r>
      <rPr>
        <sz val="11"/>
        <color theme="1"/>
        <rFont val="UD デジタル 教科書体 NP-R"/>
        <family val="1"/>
        <charset val="128"/>
      </rPr>
      <t>▲</t>
    </r>
    <r>
      <rPr>
        <sz val="11"/>
        <color theme="1"/>
        <rFont val="Arial"/>
        <family val="2"/>
      </rPr>
      <t>5.2pt</t>
    </r>
    <phoneticPr fontId="5"/>
  </si>
  <si>
    <t>９．設備投資の目的について</t>
    <rPh sb="2" eb="4">
      <t>セツビ</t>
    </rPh>
    <rPh sb="4" eb="6">
      <t>トウシ</t>
    </rPh>
    <rPh sb="7" eb="9">
      <t>モクテキ</t>
    </rPh>
    <phoneticPr fontId="5"/>
  </si>
  <si>
    <t>　前年同期に比べて、「合理化・省力化」「能力増強」を目的とする投資が減り、「維持・更新」のための投資が増えた。
　業種別にみると、製造業は非製造業に比べて「新製品・製品高度化」「能力増強」「合理化・省力化」などの設備投資が活発である。
　一方、非製造業については、前年同期に比べて「合理化・省力化」「新製品・製品高度化」などの設備投資が低調で、不動産業のほか、運輸業や建設業などの業種において「維持・更新」を中心に設備投資が行われている。この背景として、これまでは急伸するインバウンドの恩恵に浴していたが、コロナ禍によるインバウンドの激減や国内需要の停滞のあおりを受けたと考えられる〔13頁、表(９)参照〕。</t>
    <rPh sb="20" eb="22">
      <t>ノウリョク</t>
    </rPh>
    <rPh sb="22" eb="24">
      <t>ゾウキョウ</t>
    </rPh>
    <rPh sb="34" eb="35">
      <t>ヘ</t>
    </rPh>
    <rPh sb="38" eb="40">
      <t>イジ</t>
    </rPh>
    <rPh sb="41" eb="43">
      <t>コウシン</t>
    </rPh>
    <rPh sb="48" eb="50">
      <t>トウシ</t>
    </rPh>
    <rPh sb="132" eb="134">
      <t>ゼンネン</t>
    </rPh>
    <rPh sb="134" eb="136">
      <t>ドウキ</t>
    </rPh>
    <rPh sb="137" eb="138">
      <t>クラ</t>
    </rPh>
    <rPh sb="141" eb="144">
      <t>ゴウリカ</t>
    </rPh>
    <rPh sb="145" eb="148">
      <t>ショウリョクカ</t>
    </rPh>
    <rPh sb="150" eb="153">
      <t>シンセイヒン</t>
    </rPh>
    <rPh sb="154" eb="156">
      <t>セイヒン</t>
    </rPh>
    <rPh sb="156" eb="159">
      <t>コウドカ</t>
    </rPh>
    <rPh sb="163" eb="165">
      <t>セツビ</t>
    </rPh>
    <rPh sb="165" eb="167">
      <t>トウシ</t>
    </rPh>
    <rPh sb="168" eb="170">
      <t>テイチョウ</t>
    </rPh>
    <rPh sb="180" eb="183">
      <t>ウンユギョウ</t>
    </rPh>
    <rPh sb="221" eb="223">
      <t>ハイケイ</t>
    </rPh>
    <rPh sb="232" eb="234">
      <t>キュウシン</t>
    </rPh>
    <rPh sb="243" eb="245">
      <t>オンケイ</t>
    </rPh>
    <rPh sb="246" eb="247">
      <t>ヨク</t>
    </rPh>
    <rPh sb="270" eb="272">
      <t>コクナイ</t>
    </rPh>
    <rPh sb="272" eb="274">
      <t>ジュヨウ</t>
    </rPh>
    <rPh sb="275" eb="277">
      <t>テイタイ</t>
    </rPh>
    <rPh sb="282" eb="283">
      <t>ウ</t>
    </rPh>
    <rPh sb="286" eb="287">
      <t>カンガ</t>
    </rPh>
    <phoneticPr fontId="5"/>
  </si>
  <si>
    <t>　　図15　設備投資の目的（前年同期との比較）　　　図16　設備投資の目的（業種比較）</t>
    <phoneticPr fontId="9"/>
  </si>
  <si>
    <t>10．新型コロナウイルス感染症の設備投資への影響について</t>
    <rPh sb="3" eb="5">
      <t>シンガタ</t>
    </rPh>
    <rPh sb="12" eb="15">
      <t>カンセンショウ</t>
    </rPh>
    <rPh sb="16" eb="18">
      <t>セツビ</t>
    </rPh>
    <rPh sb="18" eb="20">
      <t>トウシ</t>
    </rPh>
    <rPh sb="22" eb="24">
      <t>エイキョウ</t>
    </rPh>
    <phoneticPr fontId="5"/>
  </si>
  <si>
    <t>（１）自社の設備投資の状況（当初計画との比較）</t>
    <rPh sb="3" eb="5">
      <t>ジシャ</t>
    </rPh>
    <rPh sb="6" eb="8">
      <t>セツビ</t>
    </rPh>
    <rPh sb="8" eb="10">
      <t>トウシ</t>
    </rPh>
    <rPh sb="11" eb="13">
      <t>ジョウキョウ</t>
    </rPh>
    <rPh sb="14" eb="16">
      <t>トウショ</t>
    </rPh>
    <rPh sb="16" eb="18">
      <t>ケイカク</t>
    </rPh>
    <rPh sb="20" eb="22">
      <t>ヒカク</t>
    </rPh>
    <phoneticPr fontId="5"/>
  </si>
  <si>
    <t>図16　新型コロナウイルス感染症の設備投資への影響</t>
    <rPh sb="4" eb="6">
      <t>シンガタ</t>
    </rPh>
    <rPh sb="13" eb="16">
      <t>カンセンショウ</t>
    </rPh>
    <rPh sb="17" eb="19">
      <t>セツビ</t>
    </rPh>
    <rPh sb="19" eb="21">
      <t>トウシ</t>
    </rPh>
    <rPh sb="23" eb="25">
      <t>エイキョウ</t>
    </rPh>
    <phoneticPr fontId="5"/>
  </si>
  <si>
    <t>（２）新型コロナウイルス感染症関連投資の拠点</t>
    <rPh sb="3" eb="5">
      <t>シンガタ</t>
    </rPh>
    <rPh sb="12" eb="15">
      <t>カンセンショウ</t>
    </rPh>
    <rPh sb="15" eb="17">
      <t>カンレン</t>
    </rPh>
    <rPh sb="17" eb="19">
      <t>トウシ</t>
    </rPh>
    <rPh sb="20" eb="22">
      <t>キョテン</t>
    </rPh>
    <phoneticPr fontId="5"/>
  </si>
  <si>
    <t>　コロナ関連投資を行った拠点をみると、全体では「事務所・営業所」が57％と最も多く、「店舗等」（28％）、「工場等」（24％）の順となっている。業種別でみると、製造業は「工場」への投資が70％近くを占め、「事務所・営業所」が49％と続く。非製造業は、「事務所・営業所」（60％）や「店舗等」（35％）が中心であり、不特定多数の出入りが少ないとみられる倉庫・配送センターなどへの取組は僅かである。
　規模別でみると、「事務所・営業所」への投資は大企業が中小企業を上回っているが、それ以外の拠点では中小企業が大企業を上回っている。特に、工場等への取組は中小企業が活発である。</t>
    <rPh sb="4" eb="6">
      <t>カンレン</t>
    </rPh>
    <rPh sb="6" eb="8">
      <t>トウシ</t>
    </rPh>
    <rPh sb="9" eb="10">
      <t>オコナ</t>
    </rPh>
    <rPh sb="12" eb="14">
      <t>キョテン</t>
    </rPh>
    <rPh sb="19" eb="21">
      <t>ゼンタイ</t>
    </rPh>
    <rPh sb="24" eb="26">
      <t>ジム</t>
    </rPh>
    <rPh sb="26" eb="27">
      <t>ショ</t>
    </rPh>
    <rPh sb="28" eb="31">
      <t>エイギョウショ</t>
    </rPh>
    <rPh sb="37" eb="38">
      <t>モット</t>
    </rPh>
    <rPh sb="39" eb="40">
      <t>オオ</t>
    </rPh>
    <rPh sb="43" eb="45">
      <t>テンポ</t>
    </rPh>
    <rPh sb="45" eb="46">
      <t>トウ</t>
    </rPh>
    <rPh sb="54" eb="56">
      <t>コウジョウ</t>
    </rPh>
    <rPh sb="56" eb="57">
      <t>ナド</t>
    </rPh>
    <rPh sb="64" eb="65">
      <t>ジュン</t>
    </rPh>
    <rPh sb="72" eb="74">
      <t>ギョウシュ</t>
    </rPh>
    <rPh sb="74" eb="75">
      <t>ベツ</t>
    </rPh>
    <rPh sb="80" eb="83">
      <t>セイゾウギョウ</t>
    </rPh>
    <rPh sb="85" eb="87">
      <t>コウジョウ</t>
    </rPh>
    <rPh sb="90" eb="92">
      <t>トウシ</t>
    </rPh>
    <rPh sb="96" eb="97">
      <t>チカ</t>
    </rPh>
    <rPh sb="99" eb="100">
      <t>シ</t>
    </rPh>
    <rPh sb="103" eb="105">
      <t>ジム</t>
    </rPh>
    <rPh sb="105" eb="106">
      <t>ショ</t>
    </rPh>
    <rPh sb="107" eb="110">
      <t>エイギョウショ</t>
    </rPh>
    <rPh sb="116" eb="117">
      <t>ツヅ</t>
    </rPh>
    <rPh sb="119" eb="123">
      <t>ヒセイゾウギョウ</t>
    </rPh>
    <rPh sb="126" eb="128">
      <t>ジム</t>
    </rPh>
    <rPh sb="128" eb="129">
      <t>ショ</t>
    </rPh>
    <rPh sb="130" eb="133">
      <t>エイギョウショ</t>
    </rPh>
    <rPh sb="141" eb="143">
      <t>テンポ</t>
    </rPh>
    <rPh sb="143" eb="144">
      <t>トウ</t>
    </rPh>
    <rPh sb="151" eb="153">
      <t>チュウシン</t>
    </rPh>
    <rPh sb="157" eb="160">
      <t>フトクテイ</t>
    </rPh>
    <rPh sb="160" eb="162">
      <t>タスウ</t>
    </rPh>
    <rPh sb="163" eb="165">
      <t>デイ</t>
    </rPh>
    <rPh sb="167" eb="168">
      <t>スク</t>
    </rPh>
    <rPh sb="175" eb="177">
      <t>ソウコ</t>
    </rPh>
    <rPh sb="178" eb="180">
      <t>ハイソウ</t>
    </rPh>
    <rPh sb="188" eb="190">
      <t>トリクミ</t>
    </rPh>
    <rPh sb="191" eb="192">
      <t>ワズ</t>
    </rPh>
    <rPh sb="199" eb="202">
      <t>キボベツ</t>
    </rPh>
    <rPh sb="208" eb="211">
      <t>ジムショ</t>
    </rPh>
    <rPh sb="212" eb="215">
      <t>エイギョウショ</t>
    </rPh>
    <rPh sb="218" eb="220">
      <t>トウシ</t>
    </rPh>
    <rPh sb="221" eb="224">
      <t>ダイキギョウ</t>
    </rPh>
    <rPh sb="225" eb="227">
      <t>チュウショウ</t>
    </rPh>
    <rPh sb="227" eb="229">
      <t>キギョウ</t>
    </rPh>
    <rPh sb="230" eb="232">
      <t>ウワマワ</t>
    </rPh>
    <rPh sb="240" eb="242">
      <t>イガイ</t>
    </rPh>
    <rPh sb="243" eb="245">
      <t>キョテン</t>
    </rPh>
    <rPh sb="247" eb="249">
      <t>チュウショウ</t>
    </rPh>
    <rPh sb="249" eb="251">
      <t>キギョウ</t>
    </rPh>
    <rPh sb="252" eb="255">
      <t>ダイキギョウ</t>
    </rPh>
    <rPh sb="256" eb="258">
      <t>ウワマワ</t>
    </rPh>
    <rPh sb="263" eb="264">
      <t>トク</t>
    </rPh>
    <rPh sb="266" eb="268">
      <t>コウジョウ</t>
    </rPh>
    <rPh sb="268" eb="269">
      <t>ナド</t>
    </rPh>
    <rPh sb="271" eb="273">
      <t>トリクミ</t>
    </rPh>
    <rPh sb="274" eb="276">
      <t>チュウショウ</t>
    </rPh>
    <rPh sb="276" eb="278">
      <t>キギョウ</t>
    </rPh>
    <rPh sb="279" eb="281">
      <t>カッパツ</t>
    </rPh>
    <phoneticPr fontId="5"/>
  </si>
  <si>
    <t>図17　コロナ関連投資を実施した拠点（複数回答）</t>
    <rPh sb="7" eb="9">
      <t>カンレン</t>
    </rPh>
    <rPh sb="9" eb="11">
      <t>トウシ</t>
    </rPh>
    <rPh sb="12" eb="14">
      <t>ジッシ</t>
    </rPh>
    <rPh sb="16" eb="18">
      <t>キョテン</t>
    </rPh>
    <rPh sb="19" eb="21">
      <t>フクスウ</t>
    </rPh>
    <rPh sb="21" eb="23">
      <t>カイトウ</t>
    </rPh>
    <phoneticPr fontId="5"/>
  </si>
  <si>
    <t>（３）新型コロナウイルス感染症関連投資の状況（自由記述のテキストマイニング）</t>
    <rPh sb="3" eb="5">
      <t>シンガタ</t>
    </rPh>
    <rPh sb="12" eb="15">
      <t>カンセンショウ</t>
    </rPh>
    <rPh sb="15" eb="17">
      <t>カンレン</t>
    </rPh>
    <rPh sb="17" eb="19">
      <t>トウシ</t>
    </rPh>
    <rPh sb="20" eb="22">
      <t>ジョウキョウ</t>
    </rPh>
    <rPh sb="23" eb="25">
      <t>ジユウ</t>
    </rPh>
    <rPh sb="25" eb="27">
      <t>キジュツ</t>
    </rPh>
    <phoneticPr fontId="5"/>
  </si>
  <si>
    <t>表１　地域別集計表</t>
    <rPh sb="0" eb="1">
      <t>ヒョウ</t>
    </rPh>
    <rPh sb="3" eb="5">
      <t>チイキ</t>
    </rPh>
    <rPh sb="5" eb="6">
      <t>ベツ</t>
    </rPh>
    <rPh sb="6" eb="8">
      <t>シュウケイ</t>
    </rPh>
    <rPh sb="8" eb="9">
      <t>ヒョウ</t>
    </rPh>
    <phoneticPr fontId="20"/>
  </si>
  <si>
    <t>（１）　業況判断</t>
    <phoneticPr fontId="20"/>
  </si>
  <si>
    <t>前 期 比 較</t>
    <rPh sb="0" eb="3">
      <t>ゼンキ</t>
    </rPh>
    <rPh sb="4" eb="7">
      <t>ヒカク</t>
    </rPh>
    <phoneticPr fontId="52"/>
  </si>
  <si>
    <t>前 年 同 期 比 較</t>
    <rPh sb="0" eb="3">
      <t>ゼンネン</t>
    </rPh>
    <rPh sb="4" eb="5">
      <t>ドウ</t>
    </rPh>
    <rPh sb="6" eb="7">
      <t>ゼンキ</t>
    </rPh>
    <rPh sb="8" eb="11">
      <t>ヒカク</t>
    </rPh>
    <phoneticPr fontId="52"/>
  </si>
  <si>
    <t>構成比（％）</t>
    <rPh sb="0" eb="3">
      <t>コウセイヒ</t>
    </rPh>
    <phoneticPr fontId="52"/>
  </si>
  <si>
    <t>ＤＩ（※季節調整前）</t>
    <rPh sb="4" eb="6">
      <t>キセツ</t>
    </rPh>
    <rPh sb="6" eb="8">
      <t>チョウセイ</t>
    </rPh>
    <rPh sb="8" eb="9">
      <t>マエ</t>
    </rPh>
    <phoneticPr fontId="20"/>
  </si>
  <si>
    <t>ＤＩ</t>
  </si>
  <si>
    <t>上  昇</t>
    <phoneticPr fontId="5"/>
  </si>
  <si>
    <t>横ばい</t>
  </si>
  <si>
    <t>下  降</t>
    <phoneticPr fontId="5"/>
  </si>
  <si>
    <t>大阪府</t>
    <rPh sb="0" eb="3">
      <t>オオサカフ</t>
    </rPh>
    <phoneticPr fontId="52"/>
  </si>
  <si>
    <t>大阪市</t>
  </si>
  <si>
    <t>北大阪</t>
  </si>
  <si>
    <t>東大阪</t>
  </si>
  <si>
    <t>南河内</t>
  </si>
  <si>
    <t>泉  州</t>
    <phoneticPr fontId="5"/>
  </si>
  <si>
    <t>製造業</t>
  </si>
  <si>
    <t>建設業</t>
  </si>
  <si>
    <t>情報通信業</t>
    <rPh sb="0" eb="2">
      <t>ジョウホウ</t>
    </rPh>
    <rPh sb="2" eb="5">
      <t>ツウシンギョウ</t>
    </rPh>
    <phoneticPr fontId="52"/>
  </si>
  <si>
    <t>運輸業</t>
    <rPh sb="0" eb="3">
      <t>ウンユギョウ</t>
    </rPh>
    <phoneticPr fontId="52"/>
  </si>
  <si>
    <t>不動産業</t>
    <rPh sb="0" eb="3">
      <t>フドウサン</t>
    </rPh>
    <rPh sb="3" eb="4">
      <t>ギョウ</t>
    </rPh>
    <phoneticPr fontId="5"/>
  </si>
  <si>
    <t>飲食店・宿泊業</t>
    <rPh sb="0" eb="2">
      <t>インショク</t>
    </rPh>
    <rPh sb="2" eb="3">
      <t>テン</t>
    </rPh>
    <rPh sb="4" eb="6">
      <t>シュクハク</t>
    </rPh>
    <rPh sb="6" eb="7">
      <t>ギョウ</t>
    </rPh>
    <phoneticPr fontId="52"/>
  </si>
  <si>
    <t>合　計</t>
  </si>
  <si>
    <r>
      <t>（２）　上昇・下降となった要因</t>
    </r>
    <r>
      <rPr>
        <sz val="13"/>
        <color indexed="8"/>
        <rFont val="ＭＳ 明朝"/>
        <family val="1"/>
        <charset val="128"/>
      </rPr>
      <t>（前期比較の業況判断、※２つまでの複数回答）</t>
    </r>
    <rPh sb="4" eb="6">
      <t>ジョウショウ</t>
    </rPh>
    <rPh sb="7" eb="9">
      <t>カコウ</t>
    </rPh>
    <rPh sb="13" eb="15">
      <t>ヨウイン</t>
    </rPh>
    <rPh sb="16" eb="18">
      <t>ゼンキ</t>
    </rPh>
    <rPh sb="18" eb="20">
      <t>ヒカク</t>
    </rPh>
    <rPh sb="21" eb="23">
      <t>ギョウキョウ</t>
    </rPh>
    <rPh sb="23" eb="25">
      <t>ハンダン</t>
    </rPh>
    <rPh sb="32" eb="34">
      <t>フクスウ</t>
    </rPh>
    <rPh sb="34" eb="36">
      <t>カイトウ</t>
    </rPh>
    <phoneticPr fontId="20"/>
  </si>
  <si>
    <t>上　昇　と　な　っ　た　要　因　（％）</t>
  </si>
  <si>
    <t>下　降　と　な　っ　た　要　因　（％）</t>
  </si>
  <si>
    <t>販売・
受注価
格  の
上  昇　　</t>
    <phoneticPr fontId="5"/>
  </si>
  <si>
    <t>原材料価格やコストの下落</t>
  </si>
  <si>
    <t>内需の回　復</t>
  </si>
  <si>
    <t>輸出の回　復</t>
  </si>
  <si>
    <t>季節的要　因</t>
  </si>
  <si>
    <t>他社との競合状　況</t>
  </si>
  <si>
    <t>資金繰り　の状　況</t>
  </si>
  <si>
    <t>その他</t>
    <rPh sb="2" eb="3">
      <t>タ</t>
    </rPh>
    <phoneticPr fontId="5"/>
  </si>
  <si>
    <t>販売・
受注価
格  の
下  落　　</t>
    <rPh sb="13" eb="14">
      <t>シタ</t>
    </rPh>
    <rPh sb="16" eb="17">
      <t>オチ</t>
    </rPh>
    <phoneticPr fontId="5"/>
  </si>
  <si>
    <t>原材料価格やコストの上昇</t>
  </si>
  <si>
    <t>内需の減　退</t>
  </si>
  <si>
    <t>輸出の減　退</t>
  </si>
  <si>
    <t>不動産業</t>
  </si>
  <si>
    <t>（３）　出荷・売上高、製・商品単価（サービス・請負価格）</t>
    <phoneticPr fontId="20"/>
  </si>
  <si>
    <t>出 荷 ・ 売 上 高</t>
  </si>
  <si>
    <t>製 ・ 商 品 単 価</t>
  </si>
  <si>
    <t>ＤＩ（※季節調整前）</t>
    <phoneticPr fontId="5"/>
  </si>
  <si>
    <t>増  加</t>
    <rPh sb="0" eb="1">
      <t>ゾウ</t>
    </rPh>
    <rPh sb="3" eb="4">
      <t>カ</t>
    </rPh>
    <phoneticPr fontId="52"/>
  </si>
  <si>
    <t>減  少</t>
    <rPh sb="0" eb="1">
      <t>ゲン</t>
    </rPh>
    <rPh sb="3" eb="4">
      <t>ショウ</t>
    </rPh>
    <phoneticPr fontId="52"/>
  </si>
  <si>
    <t>下  落</t>
    <rPh sb="3" eb="4">
      <t>ラク</t>
    </rPh>
    <phoneticPr fontId="52"/>
  </si>
  <si>
    <t>（４）　原材料価格（仕入価格等）、営業利益判断</t>
    <phoneticPr fontId="20"/>
  </si>
  <si>
    <t>原 材 料 価 格</t>
    <phoneticPr fontId="20"/>
  </si>
  <si>
    <t>営 業 利 益 判 断</t>
  </si>
  <si>
    <t>黒  字</t>
    <rPh sb="0" eb="1">
      <t>クロ</t>
    </rPh>
    <rPh sb="3" eb="4">
      <t>ジ</t>
    </rPh>
    <phoneticPr fontId="52"/>
  </si>
  <si>
    <t>収  支　　ﾄﾝﾄﾝ</t>
    <rPh sb="0" eb="1">
      <t>オサム</t>
    </rPh>
    <rPh sb="3" eb="4">
      <t>ササ</t>
    </rPh>
    <phoneticPr fontId="52"/>
  </si>
  <si>
    <t>赤  字</t>
    <rPh sb="0" eb="1">
      <t>アカ</t>
    </rPh>
    <rPh sb="3" eb="4">
      <t>ジ</t>
    </rPh>
    <phoneticPr fontId="52"/>
  </si>
  <si>
    <t>（５）　営業利益水準、資金繰り</t>
    <phoneticPr fontId="20"/>
  </si>
  <si>
    <t>営 業 利 益 水 準</t>
    <phoneticPr fontId="20"/>
  </si>
  <si>
    <t>資 金 繰 り</t>
    <phoneticPr fontId="20"/>
  </si>
  <si>
    <t>構成比（％）</t>
  </si>
  <si>
    <t>増　加</t>
    <rPh sb="0" eb="3">
      <t>ゾウカ</t>
    </rPh>
    <phoneticPr fontId="52"/>
  </si>
  <si>
    <t>減　少</t>
    <rPh sb="0" eb="3">
      <t>ゲンショウ</t>
    </rPh>
    <phoneticPr fontId="52"/>
  </si>
  <si>
    <t>大阪府</t>
  </si>
  <si>
    <t>順　調</t>
    <rPh sb="0" eb="3">
      <t>ジュンチョウ</t>
    </rPh>
    <phoneticPr fontId="52"/>
  </si>
  <si>
    <t>どちらともいえない</t>
    <phoneticPr fontId="20"/>
  </si>
  <si>
    <t>窮　屈</t>
    <rPh sb="0" eb="3">
      <t>キュウクツ</t>
    </rPh>
    <phoneticPr fontId="52"/>
  </si>
  <si>
    <t>（６）雇用状況（雇用不足感）</t>
    <rPh sb="8" eb="10">
      <t>コヨウ</t>
    </rPh>
    <rPh sb="10" eb="12">
      <t>フソク</t>
    </rPh>
    <rPh sb="12" eb="13">
      <t>カン</t>
    </rPh>
    <phoneticPr fontId="20"/>
  </si>
  <si>
    <t>雇 用 状 況（ 雇 用 不 足 感 ）</t>
    <rPh sb="9" eb="10">
      <t>ヤトイ</t>
    </rPh>
    <rPh sb="11" eb="12">
      <t>ヨウ</t>
    </rPh>
    <rPh sb="13" eb="14">
      <t>フ</t>
    </rPh>
    <rPh sb="15" eb="16">
      <t>アシ</t>
    </rPh>
    <rPh sb="17" eb="18">
      <t>カン</t>
    </rPh>
    <phoneticPr fontId="20"/>
  </si>
  <si>
    <t>過　剰</t>
  </si>
  <si>
    <t>充　足</t>
  </si>
  <si>
    <t>不　足</t>
  </si>
  <si>
    <t>（７）　雇用予定人員、来期の業況見通し</t>
    <rPh sb="4" eb="6">
      <t>コヨウ</t>
    </rPh>
    <rPh sb="6" eb="8">
      <t>ヨテイ</t>
    </rPh>
    <rPh sb="8" eb="10">
      <t>ジンイン</t>
    </rPh>
    <phoneticPr fontId="20"/>
  </si>
  <si>
    <t>雇 用 予 定 人 員</t>
    <phoneticPr fontId="20"/>
  </si>
  <si>
    <t>来 期 の 業 況 見 通 し</t>
    <phoneticPr fontId="20"/>
  </si>
  <si>
    <t>増　加</t>
    <phoneticPr fontId="5"/>
  </si>
  <si>
    <t>減　少</t>
  </si>
  <si>
    <t>上　昇</t>
    <rPh sb="0" eb="3">
      <t>ジョウショウ</t>
    </rPh>
    <phoneticPr fontId="52"/>
  </si>
  <si>
    <t>下　降</t>
    <rPh sb="0" eb="3">
      <t>カコウ</t>
    </rPh>
    <phoneticPr fontId="52"/>
  </si>
  <si>
    <t>（８） 設備投資の実施状況</t>
    <rPh sb="4" eb="6">
      <t>セツビ</t>
    </rPh>
    <rPh sb="6" eb="8">
      <t>トウシ</t>
    </rPh>
    <rPh sb="9" eb="11">
      <t>ジッシ</t>
    </rPh>
    <rPh sb="11" eb="13">
      <t>ジョウキョウ</t>
    </rPh>
    <phoneticPr fontId="20"/>
  </si>
  <si>
    <t>（９） 特設項目：設備投資の主な目的（※3つまでの複数回答）</t>
    <rPh sb="4" eb="6">
      <t>トクセツ</t>
    </rPh>
    <rPh sb="6" eb="8">
      <t>コウモク</t>
    </rPh>
    <rPh sb="9" eb="11">
      <t>セツビ</t>
    </rPh>
    <rPh sb="11" eb="13">
      <t>トウシ</t>
    </rPh>
    <rPh sb="14" eb="15">
      <t>オモ</t>
    </rPh>
    <rPh sb="16" eb="18">
      <t>モクテキ</t>
    </rPh>
    <rPh sb="25" eb="27">
      <t>フクスウ</t>
    </rPh>
    <rPh sb="27" eb="29">
      <t>カイトウ</t>
    </rPh>
    <phoneticPr fontId="20"/>
  </si>
  <si>
    <t>設 備 投 資（前年度実績比）</t>
    <phoneticPr fontId="20"/>
  </si>
  <si>
    <t>設備投資の目的</t>
    <rPh sb="0" eb="2">
      <t>セツビ</t>
    </rPh>
    <rPh sb="2" eb="4">
      <t>トウシ</t>
    </rPh>
    <rPh sb="5" eb="7">
      <t>モクテキ</t>
    </rPh>
    <phoneticPr fontId="14"/>
  </si>
  <si>
    <t>構成比（％）</t>
    <phoneticPr fontId="56"/>
  </si>
  <si>
    <t>能力
増強</t>
    <rPh sb="0" eb="2">
      <t>ノウリョク</t>
    </rPh>
    <rPh sb="3" eb="5">
      <t>ゾウキョウ</t>
    </rPh>
    <phoneticPr fontId="9"/>
  </si>
  <si>
    <t>新製品
高度化</t>
    <rPh sb="0" eb="3">
      <t>シンセイヒン</t>
    </rPh>
    <rPh sb="4" eb="7">
      <t>コウドカ</t>
    </rPh>
    <phoneticPr fontId="9"/>
  </si>
  <si>
    <t>合理化
省力化</t>
    <rPh sb="0" eb="3">
      <t>ゴウリカ</t>
    </rPh>
    <rPh sb="4" eb="7">
      <t>ショウリョクカ</t>
    </rPh>
    <phoneticPr fontId="9"/>
  </si>
  <si>
    <t>研究
開発</t>
    <rPh sb="0" eb="2">
      <t>ケンキュウ</t>
    </rPh>
    <rPh sb="3" eb="5">
      <t>カイハツ</t>
    </rPh>
    <phoneticPr fontId="9"/>
  </si>
  <si>
    <t>維持
更新</t>
    <rPh sb="0" eb="2">
      <t>イジ</t>
    </rPh>
    <rPh sb="3" eb="5">
      <t>コウシン</t>
    </rPh>
    <phoneticPr fontId="9"/>
  </si>
  <si>
    <t>その他</t>
    <rPh sb="2" eb="3">
      <t>ホカ</t>
    </rPh>
    <phoneticPr fontId="9"/>
  </si>
  <si>
    <t>な　し</t>
  </si>
  <si>
    <t>未　定</t>
    <rPh sb="0" eb="3">
      <t>ミテイ</t>
    </rPh>
    <phoneticPr fontId="52"/>
  </si>
  <si>
    <t>情報通信業</t>
  </si>
  <si>
    <t>運輸業</t>
  </si>
  <si>
    <t>飲食店・宿泊業</t>
  </si>
  <si>
    <t>全体</t>
  </si>
  <si>
    <t>（10－１） 特設項目：新型コロナウイルス感染症の設備投資への影響</t>
    <rPh sb="7" eb="9">
      <t>トクセツ</t>
    </rPh>
    <rPh sb="9" eb="11">
      <t>コウモク</t>
    </rPh>
    <rPh sb="12" eb="14">
      <t>シンガタ</t>
    </rPh>
    <rPh sb="21" eb="24">
      <t>カンセンショウ</t>
    </rPh>
    <rPh sb="25" eb="27">
      <t>セツビ</t>
    </rPh>
    <rPh sb="27" eb="29">
      <t>トウシ</t>
    </rPh>
    <rPh sb="31" eb="33">
      <t>エイキョウ</t>
    </rPh>
    <phoneticPr fontId="20"/>
  </si>
  <si>
    <t>設備投資の状況(当初計画比)</t>
    <rPh sb="0" eb="2">
      <t>セツビ</t>
    </rPh>
    <rPh sb="2" eb="4">
      <t>トウシ</t>
    </rPh>
    <rPh sb="5" eb="7">
      <t>ジョウキョウ</t>
    </rPh>
    <rPh sb="8" eb="10">
      <t>トウショ</t>
    </rPh>
    <rPh sb="10" eb="12">
      <t>ケイカク</t>
    </rPh>
    <rPh sb="12" eb="13">
      <t>ヒ</t>
    </rPh>
    <phoneticPr fontId="14"/>
  </si>
  <si>
    <t>減少の割合</t>
    <rPh sb="0" eb="2">
      <t>ゲンショウ</t>
    </rPh>
    <rPh sb="3" eb="5">
      <t>ワリアイ</t>
    </rPh>
    <phoneticPr fontId="14"/>
  </si>
  <si>
    <t>増加</t>
    <rPh sb="0" eb="2">
      <t>ゾウカ</t>
    </rPh>
    <phoneticPr fontId="9"/>
  </si>
  <si>
    <t>計画
どおり</t>
    <rPh sb="0" eb="2">
      <t>ケイカク</t>
    </rPh>
    <phoneticPr fontId="9"/>
  </si>
  <si>
    <t>減少</t>
    <rPh sb="0" eb="2">
      <t>ゲンショウ</t>
    </rPh>
    <phoneticPr fontId="9"/>
  </si>
  <si>
    <t>元々計画なし</t>
    <rPh sb="0" eb="2">
      <t>モトモト</t>
    </rPh>
    <rPh sb="2" eb="4">
      <t>ケイカク</t>
    </rPh>
    <phoneticPr fontId="9"/>
  </si>
  <si>
    <t>1～2割</t>
    <rPh sb="3" eb="4">
      <t>ワリ</t>
    </rPh>
    <phoneticPr fontId="9"/>
  </si>
  <si>
    <t>3～4割</t>
    <rPh sb="3" eb="4">
      <t>ワリ</t>
    </rPh>
    <phoneticPr fontId="9"/>
  </si>
  <si>
    <t>5～6割</t>
    <rPh sb="3" eb="4">
      <t>ワリ</t>
    </rPh>
    <phoneticPr fontId="9"/>
  </si>
  <si>
    <t>7～8割</t>
    <rPh sb="3" eb="4">
      <t>ワリ</t>
    </rPh>
    <phoneticPr fontId="9"/>
  </si>
  <si>
    <t>9～10割</t>
    <rPh sb="4" eb="5">
      <t>ワリ</t>
    </rPh>
    <phoneticPr fontId="9"/>
  </si>
  <si>
    <t>-</t>
    <phoneticPr fontId="9"/>
  </si>
  <si>
    <t>-</t>
  </si>
  <si>
    <t>（10－２） 特設項目：新型コロナウイルス感染症関連の投資の拠点</t>
    <rPh sb="7" eb="9">
      <t>トクセツ</t>
    </rPh>
    <rPh sb="9" eb="11">
      <t>コウモク</t>
    </rPh>
    <rPh sb="12" eb="14">
      <t>シンガタ</t>
    </rPh>
    <rPh sb="21" eb="24">
      <t>カンセンショウ</t>
    </rPh>
    <rPh sb="24" eb="26">
      <t>カンレン</t>
    </rPh>
    <rPh sb="27" eb="29">
      <t>トウシ</t>
    </rPh>
    <rPh sb="30" eb="32">
      <t>キョテン</t>
    </rPh>
    <phoneticPr fontId="20"/>
  </si>
  <si>
    <t>実施した拠点</t>
    <rPh sb="0" eb="2">
      <t>ジッシ</t>
    </rPh>
    <rPh sb="4" eb="6">
      <t>キョテン</t>
    </rPh>
    <phoneticPr fontId="56"/>
  </si>
  <si>
    <t>中止・凍結した拠点</t>
    <rPh sb="0" eb="2">
      <t>チュウシ</t>
    </rPh>
    <rPh sb="3" eb="5">
      <t>トウケツ</t>
    </rPh>
    <rPh sb="7" eb="9">
      <t>キョテン</t>
    </rPh>
    <phoneticPr fontId="56"/>
  </si>
  <si>
    <t>店舗等</t>
    <rPh sb="0" eb="2">
      <t>テンポ</t>
    </rPh>
    <rPh sb="2" eb="3">
      <t>ナド</t>
    </rPh>
    <phoneticPr fontId="9"/>
  </si>
  <si>
    <t>事務所・営業所</t>
    <rPh sb="0" eb="2">
      <t>ジム</t>
    </rPh>
    <rPh sb="2" eb="3">
      <t>ショ</t>
    </rPh>
    <rPh sb="4" eb="7">
      <t>エイギョウショ</t>
    </rPh>
    <phoneticPr fontId="9"/>
  </si>
  <si>
    <t>工場等</t>
    <rPh sb="0" eb="2">
      <t>コウジョウ</t>
    </rPh>
    <rPh sb="2" eb="3">
      <t>ナド</t>
    </rPh>
    <phoneticPr fontId="9"/>
  </si>
  <si>
    <t>倉庫・配送センター</t>
    <rPh sb="0" eb="2">
      <t>ソウコ</t>
    </rPh>
    <rPh sb="3" eb="5">
      <t>ハイソウ</t>
    </rPh>
    <phoneticPr fontId="9"/>
  </si>
  <si>
    <t>（10－３） 特設項目：テキストマイニングの分析（業種ごとに出現する特徴的な用語）</t>
    <rPh sb="7" eb="9">
      <t>トクセツ</t>
    </rPh>
    <rPh sb="9" eb="11">
      <t>コウモク</t>
    </rPh>
    <rPh sb="22" eb="24">
      <t>ブンセキ</t>
    </rPh>
    <rPh sb="25" eb="27">
      <t>ギョウシュ</t>
    </rPh>
    <rPh sb="30" eb="32">
      <t>シュツゲン</t>
    </rPh>
    <rPh sb="34" eb="37">
      <t>トクチョウテキ</t>
    </rPh>
    <rPh sb="38" eb="40">
      <t>ヨウゴ</t>
    </rPh>
    <phoneticPr fontId="20"/>
  </si>
  <si>
    <t>事務所</t>
  </si>
  <si>
    <t>テレワーク</t>
    <phoneticPr fontId="9"/>
  </si>
  <si>
    <t>消毒液</t>
    <rPh sb="0" eb="2">
      <t>ショウドク</t>
    </rPh>
    <rPh sb="2" eb="3">
      <t>エキ</t>
    </rPh>
    <phoneticPr fontId="9"/>
  </si>
  <si>
    <t>仕切り板設置</t>
    <rPh sb="0" eb="2">
      <t>シキ</t>
    </rPh>
    <rPh sb="3" eb="4">
      <t>イタ</t>
    </rPh>
    <rPh sb="4" eb="6">
      <t>セッチ</t>
    </rPh>
    <phoneticPr fontId="9"/>
  </si>
  <si>
    <t>仕切り板設置</t>
  </si>
  <si>
    <t>web会議</t>
    <rPh sb="3" eb="5">
      <t>カイギ</t>
    </rPh>
    <phoneticPr fontId="9"/>
  </si>
  <si>
    <t>配置</t>
    <rPh sb="0" eb="2">
      <t>ハイチ</t>
    </rPh>
    <phoneticPr fontId="9"/>
  </si>
  <si>
    <t>アルコール</t>
    <phoneticPr fontId="9"/>
  </si>
  <si>
    <t>マスク</t>
  </si>
  <si>
    <t>感染</t>
    <rPh sb="0" eb="2">
      <t>カンセン</t>
    </rPh>
    <phoneticPr fontId="9"/>
  </si>
  <si>
    <t>加湿器</t>
    <rPh sb="0" eb="2">
      <t>カシツ</t>
    </rPh>
    <rPh sb="2" eb="3">
      <t>キ</t>
    </rPh>
    <phoneticPr fontId="9"/>
  </si>
  <si>
    <t>配布</t>
  </si>
  <si>
    <t>業務</t>
    <rPh sb="0" eb="2">
      <t>ギョウム</t>
    </rPh>
    <phoneticPr fontId="9"/>
  </si>
  <si>
    <t>車両入れ替え</t>
    <rPh sb="0" eb="2">
      <t>シャリョウ</t>
    </rPh>
    <rPh sb="2" eb="3">
      <t>イ</t>
    </rPh>
    <rPh sb="4" eb="5">
      <t>カ</t>
    </rPh>
    <phoneticPr fontId="9"/>
  </si>
  <si>
    <t>システム</t>
    <phoneticPr fontId="9"/>
  </si>
  <si>
    <t>空気清浄器設置</t>
  </si>
  <si>
    <t>リモート</t>
    <phoneticPr fontId="9"/>
  </si>
  <si>
    <t>カーテン</t>
    <phoneticPr fontId="9"/>
  </si>
  <si>
    <t>購入</t>
    <rPh sb="0" eb="2">
      <t>コウニュウ</t>
    </rPh>
    <phoneticPr fontId="9"/>
  </si>
  <si>
    <t>検温</t>
  </si>
  <si>
    <t>ソフトウェア</t>
    <phoneticPr fontId="9"/>
  </si>
  <si>
    <t>マスク</t>
    <phoneticPr fontId="9"/>
  </si>
  <si>
    <t>除菌</t>
    <rPh sb="0" eb="2">
      <t>ジョキン</t>
    </rPh>
    <phoneticPr fontId="9"/>
  </si>
  <si>
    <t>購入</t>
  </si>
  <si>
    <t>社内</t>
    <rPh sb="0" eb="2">
      <t>シャナイ</t>
    </rPh>
    <phoneticPr fontId="9"/>
  </si>
  <si>
    <t>空気清浄器設置</t>
    <rPh sb="0" eb="7">
      <t>クウキセイジョウキセッチ</t>
    </rPh>
    <phoneticPr fontId="9"/>
  </si>
  <si>
    <t>アクリル板設置</t>
    <rPh sb="4" eb="5">
      <t>イタ</t>
    </rPh>
    <rPh sb="5" eb="7">
      <t>セッチ</t>
    </rPh>
    <phoneticPr fontId="9"/>
  </si>
  <si>
    <t>スプレー</t>
  </si>
  <si>
    <t>機器</t>
    <rPh sb="0" eb="2">
      <t>キキ</t>
    </rPh>
    <phoneticPr fontId="9"/>
  </si>
  <si>
    <t>事務所</t>
    <rPh sb="0" eb="2">
      <t>ジム</t>
    </rPh>
    <rPh sb="2" eb="3">
      <t>ショ</t>
    </rPh>
    <phoneticPr fontId="9"/>
  </si>
  <si>
    <t>ノートパソコン</t>
    <phoneticPr fontId="9"/>
  </si>
  <si>
    <t>増設</t>
  </si>
  <si>
    <t>購入</t>
    <rPh sb="0" eb="2">
      <t>コウニュウ</t>
    </rPh>
    <phoneticPr fontId="9"/>
  </si>
  <si>
    <t>準備</t>
  </si>
  <si>
    <t>パソコン</t>
    <phoneticPr fontId="9"/>
  </si>
  <si>
    <t>仕切る</t>
    <rPh sb="0" eb="2">
      <t>シキ</t>
    </rPh>
    <phoneticPr fontId="9"/>
  </si>
  <si>
    <t>グッズ</t>
    <phoneticPr fontId="9"/>
  </si>
  <si>
    <t>小売業</t>
    <rPh sb="0" eb="3">
      <t>コウリギョウ</t>
    </rPh>
    <phoneticPr fontId="9"/>
  </si>
  <si>
    <t>不動産業</t>
    <rPh sb="0" eb="3">
      <t>フドウサン</t>
    </rPh>
    <rPh sb="3" eb="4">
      <t>ギョウ</t>
    </rPh>
    <phoneticPr fontId="9"/>
  </si>
  <si>
    <t>飲食店・宿泊業</t>
    <rPh sb="0" eb="3">
      <t>インショクテン</t>
    </rPh>
    <rPh sb="4" eb="6">
      <t>シュクハク</t>
    </rPh>
    <rPh sb="6" eb="7">
      <t>ギョウ</t>
    </rPh>
    <phoneticPr fontId="9"/>
  </si>
  <si>
    <t>製造業</t>
    <rPh sb="0" eb="3">
      <t>セイゾウギョウ</t>
    </rPh>
    <phoneticPr fontId="9"/>
  </si>
  <si>
    <t>店内</t>
  </si>
  <si>
    <t>密</t>
    <rPh sb="0" eb="1">
      <t>ミツ</t>
    </rPh>
    <phoneticPr fontId="9"/>
  </si>
  <si>
    <t>店内</t>
    <rPh sb="0" eb="2">
      <t>テンナイ</t>
    </rPh>
    <phoneticPr fontId="9"/>
  </si>
  <si>
    <t>設置</t>
    <rPh sb="0" eb="2">
      <t>セッチ</t>
    </rPh>
    <phoneticPr fontId="9"/>
  </si>
  <si>
    <t>防止</t>
    <rPh sb="0" eb="2">
      <t>ボウシ</t>
    </rPh>
    <phoneticPr fontId="9"/>
  </si>
  <si>
    <t>仕切る</t>
  </si>
  <si>
    <t>導入</t>
    <rPh sb="0" eb="2">
      <t>ドウニュウ</t>
    </rPh>
    <phoneticPr fontId="9"/>
  </si>
  <si>
    <t>消毒液</t>
  </si>
  <si>
    <t>オフィス</t>
    <phoneticPr fontId="9"/>
  </si>
  <si>
    <t>換気扇</t>
    <rPh sb="0" eb="3">
      <t>カンキセン</t>
    </rPh>
    <phoneticPr fontId="9"/>
  </si>
  <si>
    <t>設置</t>
  </si>
  <si>
    <t>パネル</t>
    <phoneticPr fontId="9"/>
  </si>
  <si>
    <t>パーテーション</t>
    <phoneticPr fontId="9"/>
  </si>
  <si>
    <t>消毒</t>
    <rPh sb="0" eb="2">
      <t>ショウドク</t>
    </rPh>
    <phoneticPr fontId="9"/>
  </si>
  <si>
    <t>アルコール</t>
  </si>
  <si>
    <t>拡張</t>
    <rPh sb="0" eb="2">
      <t>カクチョウ</t>
    </rPh>
    <phoneticPr fontId="9"/>
  </si>
  <si>
    <t>検温</t>
    <rPh sb="0" eb="2">
      <t>ケンオン</t>
    </rPh>
    <phoneticPr fontId="9"/>
  </si>
  <si>
    <t>仕切り</t>
  </si>
  <si>
    <t>サーモグラフィー</t>
    <phoneticPr fontId="9"/>
  </si>
  <si>
    <t>仕切り設置</t>
    <rPh sb="0" eb="2">
      <t>シキ</t>
    </rPh>
    <rPh sb="3" eb="5">
      <t>セッチ</t>
    </rPh>
    <phoneticPr fontId="9"/>
  </si>
  <si>
    <t>応接室</t>
    <rPh sb="0" eb="3">
      <t>オウセツシツ</t>
    </rPh>
    <phoneticPr fontId="9"/>
  </si>
  <si>
    <t>工場</t>
    <rPh sb="0" eb="2">
      <t>コウジョウ</t>
    </rPh>
    <phoneticPr fontId="9"/>
  </si>
  <si>
    <t>アルコール設置</t>
  </si>
  <si>
    <t>回避</t>
    <rPh sb="0" eb="2">
      <t>カイヒ</t>
    </rPh>
    <phoneticPr fontId="9"/>
  </si>
  <si>
    <t>仕切り</t>
    <rPh sb="0" eb="2">
      <t>シキ</t>
    </rPh>
    <phoneticPr fontId="9"/>
  </si>
  <si>
    <t>環境</t>
    <rPh sb="0" eb="2">
      <t>カンキョウ</t>
    </rPh>
    <phoneticPr fontId="9"/>
  </si>
  <si>
    <t>設備</t>
    <rPh sb="0" eb="2">
      <t>セツビ</t>
    </rPh>
    <phoneticPr fontId="9"/>
  </si>
  <si>
    <t>専門・技術サービス業</t>
    <phoneticPr fontId="9"/>
  </si>
  <si>
    <t>事業サービス業</t>
    <phoneticPr fontId="9"/>
  </si>
  <si>
    <t>生活関連サービス業，娯楽業</t>
    <phoneticPr fontId="9"/>
  </si>
  <si>
    <t>その他サービス</t>
    <rPh sb="2" eb="3">
      <t>タ</t>
    </rPh>
    <phoneticPr fontId="9"/>
  </si>
  <si>
    <t>パソコン</t>
  </si>
  <si>
    <t>取付</t>
    <rPh sb="0" eb="2">
      <t>トリツケ</t>
    </rPh>
    <phoneticPr fontId="9"/>
  </si>
  <si>
    <t>仕切り設置</t>
    <rPh sb="0" eb="2">
      <t>シキ</t>
    </rPh>
    <rPh sb="3" eb="5">
      <t>セッチ</t>
    </rPh>
    <phoneticPr fontId="9"/>
  </si>
  <si>
    <t>テレワーク</t>
  </si>
  <si>
    <t>消毒液設置</t>
    <rPh sb="0" eb="5">
      <t>ショウドクエキセッチ</t>
    </rPh>
    <phoneticPr fontId="9"/>
  </si>
  <si>
    <t>発生</t>
  </si>
  <si>
    <t>車両</t>
    <rPh sb="0" eb="2">
      <t>シャリョウ</t>
    </rPh>
    <phoneticPr fontId="9"/>
  </si>
  <si>
    <t>受付</t>
    <rPh sb="0" eb="2">
      <t>ウケツケ</t>
    </rPh>
    <phoneticPr fontId="9"/>
  </si>
  <si>
    <t>常備</t>
  </si>
  <si>
    <t>着用</t>
    <rPh sb="0" eb="2">
      <t>チャクヨウ</t>
    </rPh>
    <phoneticPr fontId="9"/>
  </si>
  <si>
    <t>増設</t>
    <rPh sb="0" eb="2">
      <t>ゾウセツ</t>
    </rPh>
    <phoneticPr fontId="9"/>
  </si>
  <si>
    <t>紙製</t>
    <rPh sb="0" eb="1">
      <t>カミ</t>
    </rPh>
    <rPh sb="1" eb="2">
      <t>セイ</t>
    </rPh>
    <phoneticPr fontId="9"/>
  </si>
  <si>
    <t>センサー</t>
    <phoneticPr fontId="9"/>
  </si>
  <si>
    <t>配布</t>
    <rPh sb="0" eb="2">
      <t>ハイフ</t>
    </rPh>
    <phoneticPr fontId="9"/>
  </si>
  <si>
    <t>切り替える</t>
    <rPh sb="0" eb="1">
      <t>キ</t>
    </rPh>
    <rPh sb="2" eb="3">
      <t>カ</t>
    </rPh>
    <phoneticPr fontId="9"/>
  </si>
  <si>
    <t>イオン</t>
    <phoneticPr fontId="9"/>
  </si>
  <si>
    <t>食堂</t>
    <rPh sb="0" eb="2">
      <t>ショクドウ</t>
    </rPh>
    <phoneticPr fontId="9"/>
  </si>
  <si>
    <t>注）右列の数値は Jaccard係数を示す。これは、２つの用語のうち
　　少なくともどちらかが含まれる文章を数えて、２つの用語の両
　　方が含まれる文章の割合を計算したもの。</t>
    <rPh sb="29" eb="31">
      <t>ヨウゴ</t>
    </rPh>
    <rPh sb="61" eb="63">
      <t>ヨウゴ</t>
    </rPh>
    <phoneticPr fontId="9"/>
  </si>
  <si>
    <t>サーキュレーター</t>
    <phoneticPr fontId="9"/>
  </si>
  <si>
    <t>オキスメーター</t>
  </si>
  <si>
    <t>体温計</t>
    <rPh sb="0" eb="3">
      <t>タイオンケイ</t>
    </rPh>
    <phoneticPr fontId="9"/>
  </si>
  <si>
    <t>リモートワーク</t>
    <phoneticPr fontId="9"/>
  </si>
  <si>
    <t>ガン</t>
  </si>
  <si>
    <t>休憩</t>
    <rPh sb="0" eb="2">
      <t>キュウケイ</t>
    </rPh>
    <phoneticPr fontId="9"/>
  </si>
  <si>
    <t>※複数回答の設問項目での構成比（％）とは、有効回答者数に占める有効回答数のシェアにあたる。</t>
    <rPh sb="1" eb="3">
      <t>フクスウ</t>
    </rPh>
    <rPh sb="3" eb="5">
      <t>カイトウ</t>
    </rPh>
    <rPh sb="6" eb="8">
      <t>セツモン</t>
    </rPh>
    <rPh sb="8" eb="10">
      <t>コウモク</t>
    </rPh>
    <rPh sb="12" eb="15">
      <t>コウセイヒ</t>
    </rPh>
    <rPh sb="21" eb="23">
      <t>ユウコウ</t>
    </rPh>
    <rPh sb="23" eb="25">
      <t>カイトウ</t>
    </rPh>
    <rPh sb="25" eb="26">
      <t>シャ</t>
    </rPh>
    <rPh sb="26" eb="27">
      <t>スウ</t>
    </rPh>
    <rPh sb="28" eb="29">
      <t>シ</t>
    </rPh>
    <rPh sb="31" eb="33">
      <t>ユウコウ</t>
    </rPh>
    <rPh sb="33" eb="36">
      <t>カイトウスウ</t>
    </rPh>
    <phoneticPr fontId="9"/>
  </si>
  <si>
    <t>※四捨五入により、合計が100.0％にならない場合がある。</t>
    <rPh sb="1" eb="5">
      <t>シシャゴニュウ</t>
    </rPh>
    <rPh sb="9" eb="11">
      <t>ゴウケイ</t>
    </rPh>
    <rPh sb="23" eb="25">
      <t>バアイ</t>
    </rPh>
    <phoneticPr fontId="5"/>
  </si>
  <si>
    <t>※雇用状況（雇用不足感）ＤＩは、「不足の企業割合」－「過剰の企業割合」である。</t>
    <rPh sb="1" eb="3">
      <t>コヨウ</t>
    </rPh>
    <rPh sb="3" eb="5">
      <t>ジョウキョウ</t>
    </rPh>
    <rPh sb="6" eb="8">
      <t>コヨウ</t>
    </rPh>
    <rPh sb="8" eb="11">
      <t>フソクカン</t>
    </rPh>
    <rPh sb="17" eb="19">
      <t>フソク</t>
    </rPh>
    <rPh sb="20" eb="22">
      <t>キギョウ</t>
    </rPh>
    <rPh sb="22" eb="24">
      <t>ワリアイ</t>
    </rPh>
    <rPh sb="27" eb="29">
      <t>カジョウ</t>
    </rPh>
    <rPh sb="30" eb="32">
      <t>キギョウ</t>
    </rPh>
    <rPh sb="32" eb="34">
      <t>ワリアイ</t>
    </rPh>
    <phoneticPr fontId="5"/>
  </si>
  <si>
    <t>表２　ＤＩ推移表</t>
    <rPh sb="0" eb="1">
      <t>ヒョウ</t>
    </rPh>
    <phoneticPr fontId="20"/>
  </si>
  <si>
    <t>回</t>
    <rPh sb="0" eb="1">
      <t>カイ</t>
    </rPh>
    <phoneticPr fontId="20"/>
  </si>
  <si>
    <t>前回
調査と
の比較</t>
    <rPh sb="0" eb="2">
      <t>ゼンカイ</t>
    </rPh>
    <rPh sb="3" eb="5">
      <t>チョウサ</t>
    </rPh>
    <rPh sb="8" eb="10">
      <t>ヒカク</t>
    </rPh>
    <phoneticPr fontId="5"/>
  </si>
  <si>
    <t>前回調査の見通しとの比較</t>
    <rPh sb="0" eb="2">
      <t>ゼンカイ</t>
    </rPh>
    <rPh sb="2" eb="4">
      <t>チョウサ</t>
    </rPh>
    <rPh sb="5" eb="7">
      <t>ミトオ</t>
    </rPh>
    <rPh sb="10" eb="12">
      <t>ヒカク</t>
    </rPh>
    <phoneticPr fontId="5"/>
  </si>
  <si>
    <t>西  暦</t>
    <rPh sb="0" eb="1">
      <t>ニシ</t>
    </rPh>
    <rPh sb="3" eb="4">
      <t>コヨミ</t>
    </rPh>
    <phoneticPr fontId="5"/>
  </si>
  <si>
    <t>四半期</t>
    <rPh sb="0" eb="3">
      <t>シハンキ</t>
    </rPh>
    <phoneticPr fontId="20"/>
  </si>
  <si>
    <t>4～6</t>
  </si>
  <si>
    <t>7～9</t>
  </si>
  <si>
    <t>10～12</t>
  </si>
  <si>
    <t>1～3</t>
  </si>
  <si>
    <t>（１）業況判断</t>
    <rPh sb="3" eb="5">
      <t>ギョウキョウ</t>
    </rPh>
    <rPh sb="5" eb="7">
      <t>ハンダン</t>
    </rPh>
    <phoneticPr fontId="5"/>
  </si>
  <si>
    <t>a.</t>
    <phoneticPr fontId="5"/>
  </si>
  <si>
    <t>製造業</t>
    <phoneticPr fontId="20"/>
  </si>
  <si>
    <t>前期比</t>
    <rPh sb="0" eb="3">
      <t>ゼンキヒ</t>
    </rPh>
    <phoneticPr fontId="5"/>
  </si>
  <si>
    <t>季調済</t>
    <rPh sb="0" eb="1">
      <t>キ</t>
    </rPh>
    <rPh sb="1" eb="2">
      <t>チョウ</t>
    </rPh>
    <rPh sb="2" eb="3">
      <t>ス</t>
    </rPh>
    <phoneticPr fontId="5"/>
  </si>
  <si>
    <t>大企業</t>
    <phoneticPr fontId="20"/>
  </si>
  <si>
    <t>中小企業</t>
    <phoneticPr fontId="20"/>
  </si>
  <si>
    <t>合　計</t>
    <phoneticPr fontId="20"/>
  </si>
  <si>
    <t>b.</t>
    <phoneticPr fontId="5"/>
  </si>
  <si>
    <t>季調前</t>
    <rPh sb="0" eb="1">
      <t>キ</t>
    </rPh>
    <rPh sb="1" eb="2">
      <t>チョウ</t>
    </rPh>
    <rPh sb="2" eb="3">
      <t>マエ</t>
    </rPh>
    <phoneticPr fontId="5"/>
  </si>
  <si>
    <t>c.</t>
    <phoneticPr fontId="5"/>
  </si>
  <si>
    <t>前　年</t>
    <rPh sb="0" eb="1">
      <t>マエ</t>
    </rPh>
    <rPh sb="2" eb="3">
      <t>トシ</t>
    </rPh>
    <phoneticPr fontId="5"/>
  </si>
  <si>
    <t>同期比　</t>
    <rPh sb="1" eb="2">
      <t>キ</t>
    </rPh>
    <rPh sb="2" eb="3">
      <t>ヒ</t>
    </rPh>
    <phoneticPr fontId="5"/>
  </si>
  <si>
    <t>（２）
売上高
（季調済）</t>
    <rPh sb="4" eb="6">
      <t>ウリアゲ</t>
    </rPh>
    <rPh sb="6" eb="7">
      <t>ダカ</t>
    </rPh>
    <rPh sb="9" eb="10">
      <t>キ</t>
    </rPh>
    <rPh sb="10" eb="11">
      <t>チョウ</t>
    </rPh>
    <rPh sb="11" eb="12">
      <t>スミ</t>
    </rPh>
    <phoneticPr fontId="5"/>
  </si>
  <si>
    <t>（３）
製・商品
単価</t>
    <rPh sb="4" eb="5">
      <t>セイ</t>
    </rPh>
    <rPh sb="6" eb="8">
      <t>ショウヒン</t>
    </rPh>
    <rPh sb="9" eb="11">
      <t>タンカ</t>
    </rPh>
    <phoneticPr fontId="5"/>
  </si>
  <si>
    <t>（４）
原材料価格</t>
    <rPh sb="4" eb="7">
      <t>ゲンザイリョウ</t>
    </rPh>
    <rPh sb="7" eb="9">
      <t>カカク</t>
    </rPh>
    <phoneticPr fontId="5"/>
  </si>
  <si>
    <t>（５）
営業利益
判断
（季調済）</t>
    <rPh sb="4" eb="6">
      <t>エイギョウ</t>
    </rPh>
    <rPh sb="6" eb="8">
      <t>リエキ</t>
    </rPh>
    <rPh sb="9" eb="11">
      <t>ハンダン</t>
    </rPh>
    <phoneticPr fontId="5"/>
  </si>
  <si>
    <t>（６）
営業利益
水準
（季調済）</t>
    <rPh sb="4" eb="6">
      <t>エイギョウ</t>
    </rPh>
    <rPh sb="6" eb="8">
      <t>リエキ</t>
    </rPh>
    <rPh sb="9" eb="11">
      <t>スイジュン</t>
    </rPh>
    <phoneticPr fontId="5"/>
  </si>
  <si>
    <t>（７）
資金繰り</t>
    <rPh sb="4" eb="6">
      <t>シキン</t>
    </rPh>
    <rPh sb="6" eb="7">
      <t>グ</t>
    </rPh>
    <phoneticPr fontId="5"/>
  </si>
  <si>
    <r>
      <t>（８）
雇用状況</t>
    </r>
    <r>
      <rPr>
        <sz val="9.5"/>
        <color theme="1"/>
        <rFont val="ＭＳ 明朝"/>
        <family val="1"/>
        <charset val="128"/>
      </rPr>
      <t xml:space="preserve">
</t>
    </r>
    <r>
      <rPr>
        <sz val="9"/>
        <color theme="1"/>
        <rFont val="ＭＳ 明朝"/>
        <family val="1"/>
        <charset val="128"/>
      </rPr>
      <t>(雇用不足感)</t>
    </r>
    <rPh sb="4" eb="6">
      <t>コヨウ</t>
    </rPh>
    <rPh sb="6" eb="8">
      <t>ジョウキョウ</t>
    </rPh>
    <rPh sb="10" eb="12">
      <t>コヨウ</t>
    </rPh>
    <rPh sb="12" eb="15">
      <t>フソクカン</t>
    </rPh>
    <phoneticPr fontId="5"/>
  </si>
  <si>
    <t>（９）
雇用予定
人員
（季調済）</t>
    <rPh sb="4" eb="6">
      <t>コヨウ</t>
    </rPh>
    <rPh sb="6" eb="8">
      <t>ヨテイ</t>
    </rPh>
    <rPh sb="9" eb="11">
      <t>ジンイン</t>
    </rPh>
    <phoneticPr fontId="5"/>
  </si>
  <si>
    <t>（10）
設備投資</t>
    <rPh sb="5" eb="7">
      <t>セツビ</t>
    </rPh>
    <rPh sb="7" eb="9">
      <t>トウシ</t>
    </rPh>
    <phoneticPr fontId="5"/>
  </si>
  <si>
    <t>製造業</t>
    <rPh sb="0" eb="3">
      <t>セイゾウギョウ</t>
    </rPh>
    <phoneticPr fontId="20"/>
  </si>
  <si>
    <t>増加</t>
    <rPh sb="0" eb="2">
      <t>ゾウカ</t>
    </rPh>
    <phoneticPr fontId="20"/>
  </si>
  <si>
    <t>横ばい</t>
    <rPh sb="0" eb="1">
      <t>ヨコ</t>
    </rPh>
    <phoneticPr fontId="20"/>
  </si>
  <si>
    <t>減少</t>
    <rPh sb="0" eb="2">
      <t>ゲンショウ</t>
    </rPh>
    <phoneticPr fontId="20"/>
  </si>
  <si>
    <t>なし</t>
    <phoneticPr fontId="20"/>
  </si>
  <si>
    <t>未定</t>
    <rPh sb="0" eb="2">
      <t>ミテイ</t>
    </rPh>
    <phoneticPr fontId="20"/>
  </si>
  <si>
    <t>非製造業</t>
    <rPh sb="0" eb="1">
      <t>ヒ</t>
    </rPh>
    <rPh sb="1" eb="4">
      <t>セイゾウギョウ</t>
    </rPh>
    <phoneticPr fontId="20"/>
  </si>
  <si>
    <t>大企業</t>
    <rPh sb="0" eb="1">
      <t>ダイ</t>
    </rPh>
    <rPh sb="1" eb="3">
      <t>キギョウ</t>
    </rPh>
    <phoneticPr fontId="20"/>
  </si>
  <si>
    <t>中小企業</t>
    <rPh sb="0" eb="1">
      <t>チュウ</t>
    </rPh>
    <rPh sb="1" eb="2">
      <t>ショウ</t>
    </rPh>
    <rPh sb="2" eb="4">
      <t>キギョウ</t>
    </rPh>
    <phoneticPr fontId="20"/>
  </si>
  <si>
    <t>合計</t>
    <rPh sb="0" eb="1">
      <t>ゴウ</t>
    </rPh>
    <rPh sb="1" eb="2">
      <t>ケイ</t>
    </rPh>
    <phoneticPr fontId="20"/>
  </si>
  <si>
    <t>（11）
来期の
業況見通し
（季調済）</t>
    <rPh sb="5" eb="7">
      <t>ライキ</t>
    </rPh>
    <rPh sb="9" eb="11">
      <t>ギョウキョウ</t>
    </rPh>
    <rPh sb="11" eb="13">
      <t>ミトオ</t>
    </rPh>
    <rPh sb="16" eb="18">
      <t>キチョウ</t>
    </rPh>
    <rPh sb="18" eb="19">
      <t>スミ</t>
    </rPh>
    <phoneticPr fontId="5"/>
  </si>
  <si>
    <t>※</t>
    <phoneticPr fontId="5"/>
  </si>
  <si>
    <t>　</t>
    <phoneticPr fontId="5"/>
  </si>
  <si>
    <t>※「来期の業況見通し」のゴシック部分は、今期の業況判断との比較となっている。</t>
    <rPh sb="2" eb="4">
      <t>ライキ</t>
    </rPh>
    <rPh sb="5" eb="7">
      <t>ギョウキョウ</t>
    </rPh>
    <rPh sb="7" eb="9">
      <t>ミトオ</t>
    </rPh>
    <rPh sb="16" eb="18">
      <t>ブブン</t>
    </rPh>
    <rPh sb="20" eb="22">
      <t>コンキ</t>
    </rPh>
    <rPh sb="23" eb="25">
      <t>ギョウキョウ</t>
    </rPh>
    <rPh sb="25" eb="27">
      <t>ハンダン</t>
    </rPh>
    <rPh sb="29" eb="31">
      <t>ヒカク</t>
    </rPh>
    <phoneticPr fontId="20"/>
  </si>
  <si>
    <t>１．企業業況判断…ＤＩは２期連続で改善するも、東日本大震災直後の2011年４~６月期（－36.8）</t>
    <rPh sb="2" eb="4">
      <t>キギョウ</t>
    </rPh>
    <rPh sb="4" eb="6">
      <t>ギョウキョウ</t>
    </rPh>
    <rPh sb="6" eb="8">
      <t>ハンダン</t>
    </rPh>
    <rPh sb="13" eb="14">
      <t>キ</t>
    </rPh>
    <rPh sb="14" eb="16">
      <t>レンゾク</t>
    </rPh>
    <rPh sb="17" eb="19">
      <t>カイゼン</t>
    </rPh>
    <rPh sb="23" eb="24">
      <t>ヒガシ</t>
    </rPh>
    <rPh sb="24" eb="26">
      <t>ニホン</t>
    </rPh>
    <rPh sb="26" eb="29">
      <t>ダイシンサイ</t>
    </rPh>
    <rPh sb="29" eb="31">
      <t>チョクゴ</t>
    </rPh>
    <rPh sb="36" eb="37">
      <t>ネン</t>
    </rPh>
    <rPh sb="40" eb="42">
      <t>ガツキ</t>
    </rPh>
    <phoneticPr fontId="5"/>
  </si>
  <si>
    <t>とほぼ同じ水準に留まる</t>
    <rPh sb="8" eb="9">
      <t>トド</t>
    </rPh>
    <phoneticPr fontId="9"/>
  </si>
  <si>
    <t>　新型コロナウイルス感染症の感染拡大により、当初の計画に比べて設備投資が「増加」したとする回答割合が、「減少」したとの回答割合を上回った。特に、コロナ禍の長期化でテレワークやweb会議といったオンラインサービスへの需要が高まっている情報通信業ではパソコンやソフトウェアの購入、また、感染拡大防止対策の徹底が求められる小売業、飲食店・宿泊業などでは、空気清浄器や仕切り板、アルコール消毒液などの設置により、想定を上回る設備投資が行われていると考えられる（９～10頁参照）。</t>
    <rPh sb="14" eb="16">
      <t>カンセン</t>
    </rPh>
    <rPh sb="16" eb="18">
      <t>カクダイ</t>
    </rPh>
    <rPh sb="22" eb="24">
      <t>トウショ</t>
    </rPh>
    <rPh sb="25" eb="27">
      <t>ケイカク</t>
    </rPh>
    <rPh sb="28" eb="29">
      <t>クラ</t>
    </rPh>
    <rPh sb="31" eb="33">
      <t>セツビ</t>
    </rPh>
    <rPh sb="33" eb="35">
      <t>トウシ</t>
    </rPh>
    <rPh sb="37" eb="39">
      <t>ゾウカ</t>
    </rPh>
    <rPh sb="45" eb="47">
      <t>カイトウ</t>
    </rPh>
    <rPh sb="47" eb="49">
      <t>ワリアイ</t>
    </rPh>
    <rPh sb="52" eb="54">
      <t>ゲンショウ</t>
    </rPh>
    <rPh sb="59" eb="61">
      <t>カイトウ</t>
    </rPh>
    <rPh sb="61" eb="63">
      <t>ワリアイ</t>
    </rPh>
    <rPh sb="64" eb="66">
      <t>ウワマワ</t>
    </rPh>
    <rPh sb="69" eb="70">
      <t>トク</t>
    </rPh>
    <rPh sb="75" eb="76">
      <t>カ</t>
    </rPh>
    <rPh sb="77" eb="80">
      <t>チョウキカ</t>
    </rPh>
    <rPh sb="90" eb="92">
      <t>カイギ</t>
    </rPh>
    <rPh sb="107" eb="109">
      <t>ジュヨウ</t>
    </rPh>
    <rPh sb="110" eb="111">
      <t>タカ</t>
    </rPh>
    <rPh sb="116" eb="118">
      <t>ジョウホウ</t>
    </rPh>
    <rPh sb="118" eb="120">
      <t>ツウシン</t>
    </rPh>
    <rPh sb="120" eb="121">
      <t>ギョウ</t>
    </rPh>
    <rPh sb="135" eb="137">
      <t>コウニュウ</t>
    </rPh>
    <rPh sb="141" eb="143">
      <t>カンセン</t>
    </rPh>
    <rPh sb="143" eb="145">
      <t>カクダイ</t>
    </rPh>
    <rPh sb="145" eb="147">
      <t>ボウシ</t>
    </rPh>
    <rPh sb="147" eb="149">
      <t>タイサク</t>
    </rPh>
    <rPh sb="150" eb="152">
      <t>テッテイ</t>
    </rPh>
    <rPh sb="153" eb="154">
      <t>モト</t>
    </rPh>
    <rPh sb="158" eb="161">
      <t>コウリギョウ</t>
    </rPh>
    <rPh sb="162" eb="164">
      <t>インショク</t>
    </rPh>
    <rPh sb="164" eb="165">
      <t>テン</t>
    </rPh>
    <rPh sb="166" eb="168">
      <t>シュクハク</t>
    </rPh>
    <rPh sb="168" eb="169">
      <t>ギョウ</t>
    </rPh>
    <rPh sb="174" eb="176">
      <t>クウキ</t>
    </rPh>
    <rPh sb="176" eb="178">
      <t>セイジョウ</t>
    </rPh>
    <rPh sb="178" eb="179">
      <t>キ</t>
    </rPh>
    <rPh sb="180" eb="182">
      <t>シキ</t>
    </rPh>
    <rPh sb="183" eb="184">
      <t>イタ</t>
    </rPh>
    <rPh sb="190" eb="192">
      <t>ショウドク</t>
    </rPh>
    <rPh sb="192" eb="193">
      <t>エキ</t>
    </rPh>
    <rPh sb="196" eb="198">
      <t>セッチ</t>
    </rPh>
    <rPh sb="202" eb="204">
      <t>ソウテイ</t>
    </rPh>
    <rPh sb="205" eb="207">
      <t>ウワマワ</t>
    </rPh>
    <rPh sb="208" eb="210">
      <t>セツビ</t>
    </rPh>
    <rPh sb="210" eb="212">
      <t>トウシ</t>
    </rPh>
    <rPh sb="213" eb="214">
      <t>オコナ</t>
    </rPh>
    <rPh sb="220" eb="221">
      <t>カンガ</t>
    </rPh>
    <phoneticPr fontId="14"/>
  </si>
  <si>
    <t>　今期の業況判断ＤＩは、新型コロナウイルス感染症の感染拡大の影響で、縮小した需要を喚起する経済政策が10月に開始・拡充されたこともあり、全産業で－36.4と２期連続で改善したものの、東日本大震災後の2011年４～６月期（－36.8）とほぼ同じ水準に留まった。悪化が続いていた営業利益判断ＤＩが２期連続で改善、出荷・売上高ＤＩや設備投資ＤＩも順調に改善するなど、持ち直しの動きがみられるものの、景気は厳しい状況にある。
　欧米各国での新型コロナウイルス感染症の感染再拡大や、国内での「第３波」の収束が見えない中、調査結果によれば来期の業況は３期ぶりに悪化する見通しとなっている。</t>
    <rPh sb="21" eb="24">
      <t>カンセンショウ</t>
    </rPh>
    <phoneticPr fontId="9"/>
  </si>
  <si>
    <t>３．製･商品単価及び原材料価格…製・商品単価ＤＩは２期連続の改善、原材料価格ＤＩは２期連続のプラス</t>
    <rPh sb="2" eb="3">
      <t>セイ</t>
    </rPh>
    <rPh sb="4" eb="6">
      <t>ショウヒン</t>
    </rPh>
    <rPh sb="6" eb="8">
      <t>タンカ</t>
    </rPh>
    <rPh sb="8" eb="9">
      <t>オヨ</t>
    </rPh>
    <rPh sb="10" eb="13">
      <t>ゲンザイリョウ</t>
    </rPh>
    <rPh sb="13" eb="15">
      <t>カカク</t>
    </rPh>
    <rPh sb="16" eb="17">
      <t>セイ</t>
    </rPh>
    <rPh sb="18" eb="20">
      <t>ショウヒン</t>
    </rPh>
    <rPh sb="20" eb="22">
      <t>タンカ</t>
    </rPh>
    <rPh sb="26" eb="27">
      <t>キ</t>
    </rPh>
    <rPh sb="27" eb="29">
      <t>レンゾク</t>
    </rPh>
    <rPh sb="30" eb="32">
      <t>カイゼン</t>
    </rPh>
    <rPh sb="33" eb="36">
      <t>ゲンザイリョウ</t>
    </rPh>
    <rPh sb="36" eb="38">
      <t>カカク</t>
    </rPh>
    <rPh sb="42" eb="43">
      <t>キ</t>
    </rPh>
    <rPh sb="43" eb="45">
      <t>レンゾク</t>
    </rPh>
    <phoneticPr fontId="5"/>
  </si>
  <si>
    <t>水準</t>
    <rPh sb="0" eb="2">
      <t>スイジュン</t>
    </rPh>
    <phoneticPr fontId="5"/>
  </si>
  <si>
    <t>を上回る水準に</t>
    <rPh sb="1" eb="3">
      <t>ウワマワ</t>
    </rPh>
    <rPh sb="4" eb="6">
      <t>スイジュン</t>
    </rPh>
    <phoneticPr fontId="5"/>
  </si>
  <si>
    <t>４．営業利益判断、利益水準…利益判断ＤＩは２期連続の改善。利益水準ＤＩは2020年１～３月期（－38.4）</t>
    <rPh sb="2" eb="4">
      <t>エイギョウ</t>
    </rPh>
    <rPh sb="4" eb="6">
      <t>リエキ</t>
    </rPh>
    <rPh sb="6" eb="8">
      <t>ハンダン</t>
    </rPh>
    <rPh sb="9" eb="11">
      <t>リエキ</t>
    </rPh>
    <rPh sb="11" eb="13">
      <t>スイジュン</t>
    </rPh>
    <rPh sb="14" eb="16">
      <t>リエキ</t>
    </rPh>
    <rPh sb="16" eb="18">
      <t>ハンダン</t>
    </rPh>
    <rPh sb="22" eb="23">
      <t>キ</t>
    </rPh>
    <rPh sb="23" eb="25">
      <t>レンゾク</t>
    </rPh>
    <rPh sb="26" eb="28">
      <t>カイゼン</t>
    </rPh>
    <rPh sb="29" eb="31">
      <t>リエキ</t>
    </rPh>
    <rPh sb="31" eb="33">
      <t>スイジュン</t>
    </rPh>
    <phoneticPr fontId="5"/>
  </si>
  <si>
    <t>７．雇用状況、雇用予定人員…不足感ＤＩは２期連続でプラス幅が拡大、雇用予定人員ＤＩは４期ぶりに</t>
    <rPh sb="2" eb="4">
      <t>コヨウ</t>
    </rPh>
    <rPh sb="4" eb="6">
      <t>ジョウキョウ</t>
    </rPh>
    <rPh sb="7" eb="9">
      <t>コヨウ</t>
    </rPh>
    <rPh sb="9" eb="11">
      <t>ヨテイ</t>
    </rPh>
    <rPh sb="11" eb="13">
      <t>ジンイン</t>
    </rPh>
    <rPh sb="14" eb="17">
      <t>フソクカン</t>
    </rPh>
    <rPh sb="21" eb="22">
      <t>キ</t>
    </rPh>
    <rPh sb="22" eb="24">
      <t>レンゾク</t>
    </rPh>
    <rPh sb="28" eb="29">
      <t>ハバ</t>
    </rPh>
    <rPh sb="30" eb="32">
      <t>カクダイ</t>
    </rPh>
    <rPh sb="33" eb="35">
      <t>コヨウ</t>
    </rPh>
    <rPh sb="35" eb="37">
      <t>ヨテイ</t>
    </rPh>
    <rPh sb="37" eb="39">
      <t>ジンイン</t>
    </rPh>
    <phoneticPr fontId="5"/>
  </si>
  <si>
    <t>上昇</t>
    <phoneticPr fontId="9"/>
  </si>
  <si>
    <t>８．来期の業況見通し…業種・規模を問わず前期比はマイナスで、全体では３期ぶりに悪化する見通し</t>
    <rPh sb="11" eb="13">
      <t>ギョウシュ</t>
    </rPh>
    <rPh sb="14" eb="16">
      <t>キボ</t>
    </rPh>
    <rPh sb="17" eb="18">
      <t>ト</t>
    </rPh>
    <rPh sb="20" eb="23">
      <t>ゼンキヒ</t>
    </rPh>
    <rPh sb="30" eb="32">
      <t>ゼンタイ</t>
    </rPh>
    <rPh sb="35" eb="36">
      <t>キ</t>
    </rPh>
    <rPh sb="39" eb="41">
      <t>アッカ</t>
    </rPh>
    <rPh sb="43" eb="45">
      <t>ミトオ</t>
    </rPh>
    <phoneticPr fontId="5"/>
  </si>
  <si>
    <t xml:space="preserve">     （P３図２参照）</t>
    <phoneticPr fontId="9"/>
  </si>
  <si>
    <t>　新型コロナウイルス感染症の感染拡大による自社の設備投資への影響をみると、全体では「元々計画なし」が55％と最も多く、当初の計画よりも「減少」したとする回答企業は8.8％に過ぎない。業種別でみると、製造業では「減少」が13％と非製造業（７％）を上回るのに対して、非製造業では「増加」が18％と製造業（９％）を上回る。
　非製造業のうち、情報通信業では「増加」が43％と突出したほか、「元々計画なし」が６割超を占める小売業でも「増加」は25％、飲食店・宿泊業では同26％といずれも高い。コロナ禍の長期化でテレワークやオンライン学習など各種オンラインサービスへの需要が高まっている分野、また、顧客との接触機会が多く、感染拡大防止対策の徹底が必要な業種において、当初計画以上の設備投資が行われていると考えられる。</t>
    <rPh sb="10" eb="13">
      <t>カンセンショウ</t>
    </rPh>
    <rPh sb="14" eb="16">
      <t>カンセン</t>
    </rPh>
    <rPh sb="16" eb="18">
      <t>カクダイ</t>
    </rPh>
    <rPh sb="21" eb="23">
      <t>ジシャ</t>
    </rPh>
    <rPh sb="24" eb="26">
      <t>セツビ</t>
    </rPh>
    <rPh sb="26" eb="28">
      <t>トウシ</t>
    </rPh>
    <rPh sb="30" eb="32">
      <t>エイキョウ</t>
    </rPh>
    <rPh sb="37" eb="39">
      <t>ゼンタイ</t>
    </rPh>
    <rPh sb="42" eb="44">
      <t>モトモト</t>
    </rPh>
    <rPh sb="44" eb="46">
      <t>ケイカク</t>
    </rPh>
    <rPh sb="54" eb="55">
      <t>モット</t>
    </rPh>
    <rPh sb="56" eb="57">
      <t>オオ</t>
    </rPh>
    <rPh sb="59" eb="61">
      <t>トウショ</t>
    </rPh>
    <rPh sb="62" eb="64">
      <t>ケイカク</t>
    </rPh>
    <rPh sb="68" eb="70">
      <t>ゲンショウ</t>
    </rPh>
    <rPh sb="76" eb="78">
      <t>カイトウ</t>
    </rPh>
    <rPh sb="78" eb="80">
      <t>キギョウ</t>
    </rPh>
    <rPh sb="86" eb="87">
      <t>ス</t>
    </rPh>
    <rPh sb="91" eb="93">
      <t>ギョウシュ</t>
    </rPh>
    <rPh sb="93" eb="94">
      <t>ベツ</t>
    </rPh>
    <rPh sb="99" eb="102">
      <t>セイゾウギョウ</t>
    </rPh>
    <rPh sb="105" eb="107">
      <t>ゲンショウ</t>
    </rPh>
    <rPh sb="113" eb="117">
      <t>ヒセイゾウギョウ</t>
    </rPh>
    <rPh sb="122" eb="124">
      <t>ウワマワ</t>
    </rPh>
    <rPh sb="127" eb="128">
      <t>タイ</t>
    </rPh>
    <rPh sb="131" eb="135">
      <t>ヒセイゾウギョウ</t>
    </rPh>
    <rPh sb="138" eb="140">
      <t>ゾウカ</t>
    </rPh>
    <rPh sb="146" eb="149">
      <t>セイゾウギョウ</t>
    </rPh>
    <rPh sb="154" eb="156">
      <t>ウワマワ</t>
    </rPh>
    <rPh sb="160" eb="164">
      <t>ヒセイゾウギョウ</t>
    </rPh>
    <rPh sb="168" eb="170">
      <t>ジョウホウ</t>
    </rPh>
    <rPh sb="170" eb="172">
      <t>ツウシン</t>
    </rPh>
    <rPh sb="172" eb="173">
      <t>ギョウ</t>
    </rPh>
    <rPh sb="176" eb="178">
      <t>ゾウカ</t>
    </rPh>
    <rPh sb="184" eb="186">
      <t>トッシュツ</t>
    </rPh>
    <rPh sb="192" eb="194">
      <t>モトモト</t>
    </rPh>
    <rPh sb="194" eb="196">
      <t>ケイカク</t>
    </rPh>
    <rPh sb="204" eb="205">
      <t>シ</t>
    </rPh>
    <rPh sb="207" eb="210">
      <t>コウリギョウ</t>
    </rPh>
    <rPh sb="213" eb="215">
      <t>ゾウカ</t>
    </rPh>
    <rPh sb="221" eb="223">
      <t>インショク</t>
    </rPh>
    <rPh sb="223" eb="224">
      <t>テン</t>
    </rPh>
    <rPh sb="225" eb="227">
      <t>シュクハク</t>
    </rPh>
    <rPh sb="227" eb="228">
      <t>ギョウ</t>
    </rPh>
    <rPh sb="230" eb="231">
      <t>ドウ</t>
    </rPh>
    <rPh sb="239" eb="240">
      <t>タカ</t>
    </rPh>
    <rPh sb="245" eb="246">
      <t>カ</t>
    </rPh>
    <rPh sb="247" eb="250">
      <t>チョウキカ</t>
    </rPh>
    <rPh sb="262" eb="264">
      <t>ガクシュウ</t>
    </rPh>
    <rPh sb="266" eb="268">
      <t>カクシュ</t>
    </rPh>
    <rPh sb="279" eb="281">
      <t>ジュヨウ</t>
    </rPh>
    <rPh sb="282" eb="283">
      <t>タカ</t>
    </rPh>
    <rPh sb="288" eb="290">
      <t>ブンヤ</t>
    </rPh>
    <rPh sb="294" eb="296">
      <t>コキャク</t>
    </rPh>
    <rPh sb="298" eb="300">
      <t>セッショク</t>
    </rPh>
    <rPh sb="300" eb="302">
      <t>キカイ</t>
    </rPh>
    <rPh sb="303" eb="304">
      <t>オオ</t>
    </rPh>
    <rPh sb="306" eb="308">
      <t>カンセン</t>
    </rPh>
    <rPh sb="308" eb="310">
      <t>カクダイ</t>
    </rPh>
    <rPh sb="310" eb="312">
      <t>ボウシ</t>
    </rPh>
    <rPh sb="312" eb="314">
      <t>タイサク</t>
    </rPh>
    <rPh sb="315" eb="317">
      <t>テッテイ</t>
    </rPh>
    <rPh sb="328" eb="330">
      <t>トウショ</t>
    </rPh>
    <rPh sb="330" eb="332">
      <t>ケイカク</t>
    </rPh>
    <rPh sb="332" eb="334">
      <t>イジョウ</t>
    </rPh>
    <rPh sb="335" eb="337">
      <t>セツビ</t>
    </rPh>
    <rPh sb="337" eb="339">
      <t>トウシ</t>
    </rPh>
    <rPh sb="340" eb="341">
      <t>オコナ</t>
    </rPh>
    <rPh sb="347" eb="348">
      <t>カンガ</t>
    </rPh>
    <phoneticPr fontId="5"/>
  </si>
  <si>
    <t>■2021年1～3月期の雇用予定人員ＤＩ（｢増加(予定)｣－｢減少(予定)｣企業割合；季節調整済）
　：－3.8</t>
    <rPh sb="12" eb="14">
      <t>コヨウ</t>
    </rPh>
    <rPh sb="14" eb="16">
      <t>ヨテイ</t>
    </rPh>
    <rPh sb="16" eb="18">
      <t>ジンイン</t>
    </rPh>
    <rPh sb="22" eb="24">
      <t>ゾウカ</t>
    </rPh>
    <rPh sb="25" eb="27">
      <t>ヨテイ</t>
    </rPh>
    <rPh sb="31" eb="33">
      <t>ゲンショウ</t>
    </rPh>
    <rPh sb="34" eb="36">
      <t>ヨテイ</t>
    </rPh>
    <rPh sb="43" eb="45">
      <t>キセツ</t>
    </rPh>
    <rPh sb="45" eb="47">
      <t>チョウセイ</t>
    </rPh>
    <rPh sb="47" eb="48">
      <t>ズ</t>
    </rPh>
    <phoneticPr fontId="5"/>
  </si>
  <si>
    <t>　回答企業による自由記述の用語の出現頻度や、コメント間の共通性をネットワークで図示すると、下図のようになった。①図18、②業種ごとに頻出する用語［表１（10-３）参照］、③個別のコメントを総合的に分析すると、各業種で新型コロナウイルス感染症の感染拡大防止のための投資が行われていることがわかる。</t>
    <rPh sb="1" eb="3">
      <t>カイトウ</t>
    </rPh>
    <rPh sb="3" eb="5">
      <t>キギョウ</t>
    </rPh>
    <rPh sb="8" eb="12">
      <t>ジユウキジュツ</t>
    </rPh>
    <rPh sb="13" eb="15">
      <t>ヨウゴ</t>
    </rPh>
    <rPh sb="16" eb="18">
      <t>シュツゲン</t>
    </rPh>
    <rPh sb="18" eb="20">
      <t>ヒンド</t>
    </rPh>
    <rPh sb="26" eb="27">
      <t>カン</t>
    </rPh>
    <rPh sb="28" eb="31">
      <t>キョウツウセイ</t>
    </rPh>
    <rPh sb="39" eb="41">
      <t>ズシ</t>
    </rPh>
    <rPh sb="45" eb="46">
      <t>ゲ</t>
    </rPh>
    <rPh sb="46" eb="47">
      <t>ズ</t>
    </rPh>
    <rPh sb="56" eb="57">
      <t>ズ</t>
    </rPh>
    <rPh sb="61" eb="63">
      <t>ギョウシュ</t>
    </rPh>
    <rPh sb="66" eb="68">
      <t>ヒンシュツ</t>
    </rPh>
    <rPh sb="70" eb="72">
      <t>ヨウゴ</t>
    </rPh>
    <rPh sb="73" eb="74">
      <t>ヒョウ</t>
    </rPh>
    <rPh sb="81" eb="83">
      <t>サンショウ</t>
    </rPh>
    <rPh sb="86" eb="88">
      <t>コベツ</t>
    </rPh>
    <rPh sb="94" eb="96">
      <t>ソウゴウ</t>
    </rPh>
    <rPh sb="96" eb="97">
      <t>テキ</t>
    </rPh>
    <rPh sb="98" eb="100">
      <t>ブンセキ</t>
    </rPh>
    <rPh sb="104" eb="105">
      <t>カク</t>
    </rPh>
    <rPh sb="105" eb="107">
      <t>ギョウシュ</t>
    </rPh>
    <rPh sb="108" eb="110">
      <t>シンガタ</t>
    </rPh>
    <rPh sb="117" eb="120">
      <t>カンセンショウ</t>
    </rPh>
    <phoneticPr fontId="5"/>
  </si>
  <si>
    <t>「内需の回復」「輸出の回復」が増加し、「他社との競合」「販売・受注価格の上昇」「原材料コストの下落」などが減少した。</t>
    <rPh sb="1" eb="3">
      <t>ナイジュ</t>
    </rPh>
    <rPh sb="4" eb="6">
      <t>カイフク</t>
    </rPh>
    <rPh sb="8" eb="10">
      <t>ユシュツ</t>
    </rPh>
    <rPh sb="11" eb="13">
      <t>カイフク</t>
    </rPh>
    <rPh sb="15" eb="17">
      <t>ゾウカ</t>
    </rPh>
    <rPh sb="20" eb="22">
      <t>タシャ</t>
    </rPh>
    <rPh sb="24" eb="26">
      <t>キョウゴウ</t>
    </rPh>
    <rPh sb="47" eb="49">
      <t>ゲラク</t>
    </rPh>
    <rPh sb="53" eb="55">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</si>
</sst>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00_ "/>
    <numFmt numFmtId="178" formatCode="#,##0.0;[Red]\-#,##0.0"/>
    <numFmt numFmtId="179" formatCode="#,##0.0"/>
    <numFmt numFmtId="180" formatCode="0.0_ "/>
    <numFmt numFmtId="181" formatCode="0.000"/>
    <numFmt numFmtId="182" formatCode="0.0;&quot;▲ &quot;0.0"/>
    <numFmt numFmtId="183" formatCode="#,##0.0;&quot;▲ &quot;#,##0.0"/>
  </numFmts>
  <fonts count="64" x14ac:knownFonts="1">
    <font>
      <sz val="11"/>
      <color theme="1"/>
      <name val="游ゴシック"/>
      <family val="2"/>
      <scheme val="minor"/>
    </font>
    <font>
      <sz val="11"/>
      <name val="ＭＳ 明朝"/>
      <family val="1"/>
      <charset val="128"/>
    </font>
    <font>
      <sz val="11"/>
      <color theme="1"/>
      <name val="ＭＳ 明朝"/>
      <family val="1"/>
      <charset val="128"/>
    </font>
    <font>
      <sz val="6"/>
      <name val="游ゴシック"/>
      <family val="2"/>
      <charset val="128"/>
      <scheme val="minor"/>
    </font>
    <font>
      <b/>
      <sz val="16"/>
      <color theme="1"/>
      <name val="游ゴシック"/>
      <family val="3"/>
      <charset val="128"/>
    </font>
    <font>
      <sz val="6"/>
      <name val="ＭＳ 明朝"/>
      <family val="1"/>
      <charset val="128"/>
    </font>
    <font>
      <u/>
      <sz val="11"/>
      <color indexed="12"/>
      <name val="ＭＳ 明朝"/>
      <family val="1"/>
      <charset val="128"/>
    </font>
    <font>
      <sz val="10.5"/>
      <color theme="1"/>
      <name val="UD デジタル 教科書体 NP-R"/>
      <family val="1"/>
      <charset val="128"/>
    </font>
    <font>
      <sz val="8"/>
      <color theme="1"/>
      <name val="UD デジタル 教科書体 NP-R"/>
      <family val="1"/>
      <charset val="128"/>
    </font>
    <font>
      <sz val="6"/>
      <name val="游ゴシック"/>
      <family val="3"/>
      <charset val="128"/>
      <scheme val="minor"/>
    </font>
    <font>
      <b/>
      <sz val="10.5"/>
      <color theme="1"/>
      <name val="UD デジタル 教科書体 NP-R"/>
      <family val="1"/>
      <charset val="128"/>
    </font>
    <font>
      <sz val="9"/>
      <color theme="1"/>
      <name val="ＭＳ 明朝"/>
      <family val="1"/>
      <charset val="128"/>
    </font>
    <font>
      <b/>
      <sz val="11"/>
      <color theme="1"/>
      <name val="ＭＳ 明朝"/>
      <family val="1"/>
      <charset val="128"/>
    </font>
    <font>
      <sz val="10"/>
      <color theme="1"/>
      <name val="メイリオ"/>
      <family val="3"/>
      <charset val="128"/>
    </font>
    <font>
      <sz val="9.75"/>
      <name val="ＭＳ 明朝"/>
      <family val="1"/>
      <charset val="128"/>
    </font>
    <font>
      <b/>
      <sz val="12"/>
      <color theme="1"/>
      <name val="游ゴシック"/>
      <family val="3"/>
      <charset val="128"/>
    </font>
    <font>
      <sz val="10.5"/>
      <color theme="1"/>
      <name val="HG丸ｺﾞｼｯｸM-PRO"/>
      <family val="3"/>
      <charset val="128"/>
    </font>
    <font>
      <sz val="10"/>
      <color theme="1"/>
      <name val="HGSｺﾞｼｯｸM"/>
      <family val="3"/>
      <charset val="128"/>
    </font>
    <font>
      <sz val="10.5"/>
      <color theme="1"/>
      <name val="ＭＳ 明朝"/>
      <family val="1"/>
      <charset val="128"/>
    </font>
    <font>
      <sz val="10"/>
      <color theme="1"/>
      <name val="UD デジタル 教科書体 NP-R"/>
      <family val="1"/>
      <charset val="128"/>
    </font>
    <font>
      <sz val="6"/>
      <name val="ＭＳ Ｐ明朝"/>
      <family val="1"/>
      <charset val="128"/>
    </font>
    <font>
      <sz val="10.5"/>
      <color theme="1"/>
      <name val="UD デジタル 教科書体 NK-R"/>
      <family val="1"/>
      <charset val="128"/>
    </font>
    <font>
      <sz val="4"/>
      <color theme="1"/>
      <name val="UD デジタル 教科書体 NK-R"/>
      <family val="1"/>
      <charset val="128"/>
    </font>
    <font>
      <sz val="6"/>
      <color theme="1"/>
      <name val="UD デジタル 教科書体 NK-R"/>
      <family val="1"/>
      <charset val="128"/>
    </font>
    <font>
      <sz val="12"/>
      <color theme="1"/>
      <name val="游ゴシック"/>
      <family val="3"/>
      <charset val="128"/>
    </font>
    <font>
      <sz val="11"/>
      <color theme="1"/>
      <name val="UD デジタル 教科書体 NP-R"/>
      <family val="1"/>
      <charset val="128"/>
    </font>
    <font>
      <sz val="11"/>
      <color theme="1"/>
      <name val="游ゴシック"/>
      <family val="3"/>
      <charset val="128"/>
    </font>
    <font>
      <sz val="10"/>
      <color theme="1"/>
      <name val="游ゴシック"/>
      <family val="3"/>
      <charset val="128"/>
    </font>
    <font>
      <sz val="10"/>
      <color theme="1"/>
      <name val="ＭＳ 明朝"/>
      <family val="1"/>
      <charset val="128"/>
    </font>
    <font>
      <b/>
      <sz val="14"/>
      <color theme="1"/>
      <name val="游ゴシック"/>
      <family val="3"/>
      <charset val="128"/>
    </font>
    <font>
      <sz val="12"/>
      <color theme="1"/>
      <name val="UD デジタル 教科書体 NP-R"/>
      <family val="1"/>
      <charset val="128"/>
    </font>
    <font>
      <sz val="10"/>
      <color theme="1"/>
      <name val="Verdana"/>
      <family val="2"/>
    </font>
    <font>
      <b/>
      <u/>
      <sz val="11"/>
      <color theme="1"/>
      <name val="游ゴシック"/>
      <family val="3"/>
      <charset val="128"/>
    </font>
    <font>
      <u/>
      <sz val="11"/>
      <color theme="1"/>
      <name val="ＭＳ ゴシック"/>
      <family val="3"/>
      <charset val="128"/>
    </font>
    <font>
      <sz val="10.5"/>
      <color theme="1"/>
      <name val="ＭＳ ゴシック"/>
      <family val="3"/>
      <charset val="128"/>
    </font>
    <font>
      <sz val="11"/>
      <color theme="1"/>
      <name val="Arial"/>
      <family val="2"/>
    </font>
    <font>
      <b/>
      <sz val="11"/>
      <color theme="1"/>
      <name val="游ゴシック"/>
      <family val="3"/>
      <charset val="128"/>
    </font>
    <font>
      <b/>
      <sz val="10"/>
      <color theme="1"/>
      <name val="游ゴシック"/>
      <family val="3"/>
      <charset val="128"/>
    </font>
    <font>
      <sz val="8"/>
      <color theme="1"/>
      <name val="ＭＳ 明朝"/>
      <family val="1"/>
      <charset val="128"/>
    </font>
    <font>
      <sz val="10.5"/>
      <color theme="1"/>
      <name val="UD デジタル 教科書体 N-R"/>
      <family val="1"/>
      <charset val="128"/>
    </font>
    <font>
      <sz val="10.5"/>
      <color theme="1"/>
      <name val="Verdana"/>
      <family val="2"/>
    </font>
    <font>
      <sz val="11"/>
      <color theme="1"/>
      <name val="ＭＳ Ｐゴシック"/>
      <family val="3"/>
      <charset val="128"/>
    </font>
    <font>
      <u/>
      <sz val="10.5"/>
      <color theme="1"/>
      <name val="ＭＳ ゴシック"/>
      <family val="3"/>
      <charset val="128"/>
    </font>
    <font>
      <u/>
      <sz val="11"/>
      <color theme="1"/>
      <name val="ＭＳ 明朝"/>
      <family val="1"/>
      <charset val="128"/>
    </font>
    <font>
      <sz val="10.5"/>
      <color theme="1"/>
      <name val="ＭＳ Ｐ明朝"/>
      <family val="1"/>
      <charset val="128"/>
    </font>
    <font>
      <b/>
      <sz val="10.5"/>
      <color theme="1"/>
      <name val="游ゴシック"/>
      <family val="3"/>
      <charset val="128"/>
    </font>
    <font>
      <sz val="11"/>
      <color theme="1"/>
      <name val="Arial"/>
      <family val="1"/>
      <charset val="128"/>
    </font>
    <font>
      <sz val="11"/>
      <color theme="1"/>
      <name val="ＭＳ ゴシック"/>
      <family val="3"/>
      <charset val="128"/>
    </font>
    <font>
      <b/>
      <sz val="10.5"/>
      <color theme="1"/>
      <name val="ＭＳ 明朝"/>
      <family val="1"/>
      <charset val="128"/>
    </font>
    <font>
      <sz val="13"/>
      <color theme="1"/>
      <name val="ＭＳ Ｐゴシック"/>
      <family val="3"/>
      <charset val="128"/>
    </font>
    <font>
      <sz val="11"/>
      <color rgb="FFFF0000"/>
      <name val="ＭＳ 明朝"/>
      <family val="1"/>
      <charset val="128"/>
    </font>
    <font>
      <sz val="13"/>
      <color theme="1"/>
      <name val="ＭＳ ゴシック"/>
      <family val="3"/>
      <charset val="128"/>
    </font>
    <font>
      <sz val="7"/>
      <name val="ＭＳ 明朝"/>
      <family val="1"/>
      <charset val="128"/>
    </font>
    <font>
      <sz val="13"/>
      <color indexed="8"/>
      <name val="ＭＳ 明朝"/>
      <family val="1"/>
      <charset val="128"/>
    </font>
    <font>
      <sz val="8"/>
      <color theme="1"/>
      <name val="ＭＳ Ｐ明朝"/>
      <family val="1"/>
      <charset val="128"/>
    </font>
    <font>
      <b/>
      <sz val="11"/>
      <color theme="1"/>
      <name val="HGｺﾞｼｯｸE"/>
      <family val="3"/>
      <charset val="128"/>
    </font>
    <font>
      <sz val="6"/>
      <name val="ＭＳ Ｐゴシック"/>
      <family val="3"/>
      <charset val="128"/>
    </font>
    <font>
      <sz val="12"/>
      <color theme="1"/>
      <name val="ＭＳ ゴシック"/>
      <family val="3"/>
      <charset val="128"/>
    </font>
    <font>
      <sz val="12"/>
      <color theme="1"/>
      <name val="ＭＳ 明朝"/>
      <family val="1"/>
      <charset val="128"/>
    </font>
    <font>
      <sz val="10"/>
      <color theme="1"/>
      <name val="ＭＳ Ｐ明朝"/>
      <family val="1"/>
      <charset val="128"/>
    </font>
    <font>
      <sz val="9.5"/>
      <color theme="1"/>
      <name val="ＭＳ Ｐ明朝"/>
      <family val="1"/>
      <charset val="128"/>
    </font>
    <font>
      <sz val="11"/>
      <color theme="1"/>
      <name val="Verdana"/>
      <family val="2"/>
    </font>
    <font>
      <sz val="9.5"/>
      <color theme="1"/>
      <name val="ＭＳ 明朝"/>
      <family val="1"/>
      <charset val="128"/>
    </font>
    <font>
      <b/>
      <sz val="10"/>
      <color theme="1"/>
      <name val="Verdana"/>
      <family val="2"/>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indexed="47"/>
        <bgColor indexed="64"/>
      </patternFill>
    </fill>
    <fill>
      <patternFill patternType="solid">
        <fgColor theme="9" tint="0.59999389629810485"/>
        <bgColor indexed="64"/>
      </patternFill>
    </fill>
    <fill>
      <patternFill patternType="solid">
        <fgColor theme="6" tint="0.39997558519241921"/>
        <bgColor indexed="64"/>
      </patternFill>
    </fill>
  </fills>
  <borders count="1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thin">
        <color theme="0" tint="-0.34998626667073579"/>
      </left>
      <right style="thin">
        <color theme="0" tint="-0.34998626667073579"/>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style="thin">
        <color theme="0" tint="-0.34998626667073579"/>
      </left>
      <right style="thin">
        <color theme="0" tint="-0.34998626667073579"/>
      </right>
      <top/>
      <bottom/>
      <diagonal/>
    </border>
    <border>
      <left style="thin">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medium">
        <color theme="0" tint="-0.34998626667073579"/>
      </right>
      <top style="hair">
        <color theme="0" tint="-0.34998626667073579"/>
      </top>
      <bottom/>
      <diagonal/>
    </border>
    <border>
      <left style="medium">
        <color theme="0" tint="-0.34998626667073579"/>
      </left>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hair">
        <color theme="0" tint="-0.34998626667073579"/>
      </right>
      <top/>
      <bottom style="medium">
        <color theme="0" tint="-0.34998626667073579"/>
      </bottom>
      <diagonal/>
    </border>
    <border>
      <left style="hair">
        <color theme="0" tint="-0.34998626667073579"/>
      </left>
      <right style="hair">
        <color theme="0" tint="-0.34998626667073579"/>
      </right>
      <top/>
      <bottom style="medium">
        <color theme="0" tint="-0.34998626667073579"/>
      </bottom>
      <diagonal/>
    </border>
    <border>
      <left style="hair">
        <color theme="0" tint="-0.34998626667073579"/>
      </left>
      <right style="medium">
        <color theme="0" tint="-0.34998626667073579"/>
      </right>
      <top/>
      <bottom style="medium">
        <color theme="0" tint="-0.34998626667073579"/>
      </bottom>
      <diagonal/>
    </border>
    <border>
      <left style="thin">
        <color theme="0"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medium">
        <color theme="0" tint="-0.34998626667073579"/>
      </right>
      <top/>
      <bottom/>
      <diagonal/>
    </border>
    <border>
      <left style="hair">
        <color theme="0" tint="-0.34998626667073579"/>
      </left>
      <right/>
      <top style="hair">
        <color theme="0" tint="-0.34998626667073579"/>
      </top>
      <bottom/>
      <diagonal/>
    </border>
    <border>
      <left style="thin">
        <color theme="0" tint="-0.34998626667073579"/>
      </left>
      <right style="thin">
        <color theme="0" tint="-0.34998626667073579"/>
      </right>
      <top style="hair">
        <color theme="0" tint="-0.34998626667073579"/>
      </top>
      <bottom/>
      <diagonal/>
    </border>
    <border>
      <left style="hair">
        <color theme="0" tint="-0.34998626667073579"/>
      </left>
      <right/>
      <top/>
      <bottom/>
      <diagonal/>
    </border>
    <border>
      <left style="hair">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medium">
        <color theme="0" tint="-0.34998626667073579"/>
      </right>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medium">
        <color theme="0" tint="-0.34998626667073579"/>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right style="medium">
        <color theme="0" tint="-0.34998626667073579"/>
      </right>
      <top/>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diagonalDown="1">
      <left style="hair">
        <color theme="0" tint="-0.34998626667073579"/>
      </left>
      <right style="medium">
        <color theme="0" tint="-0.34998626667073579"/>
      </right>
      <top style="hair">
        <color theme="0" tint="-0.34998626667073579"/>
      </top>
      <bottom style="medium">
        <color theme="0" tint="-0.34998626667073579"/>
      </bottom>
      <diagonal style="thin">
        <color theme="0" tint="-0.34998626667073579"/>
      </diagonal>
    </border>
    <border>
      <left/>
      <right style="medium">
        <color theme="0" tint="-0.34998626667073579"/>
      </right>
      <top/>
      <bottom style="medium">
        <color theme="0" tint="-0.34998626667073579"/>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auto="1"/>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auto="1"/>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s>
  <cellStyleXfs count="7">
    <xf numFmtId="0" fontId="0" fillId="0" borderId="0"/>
    <xf numFmtId="0" fontId="1" fillId="0" borderId="0"/>
    <xf numFmtId="0" fontId="6" fillId="0" borderId="0" applyNumberFormat="0" applyFill="0" applyBorder="0" applyAlignment="0" applyProtection="0">
      <alignment vertical="top"/>
      <protection locked="0"/>
    </xf>
    <xf numFmtId="0" fontId="1" fillId="0" borderId="0"/>
    <xf numFmtId="0" fontId="1" fillId="0" borderId="0"/>
    <xf numFmtId="38" fontId="1" fillId="0" borderId="0" applyFont="0" applyFill="0" applyBorder="0" applyAlignment="0" applyProtection="0"/>
    <xf numFmtId="0" fontId="1" fillId="0" borderId="0"/>
  </cellStyleXfs>
  <cellXfs count="599">
    <xf numFmtId="0" fontId="0" fillId="0" borderId="0" xfId="0"/>
    <xf numFmtId="0" fontId="2" fillId="0" borderId="0" xfId="1" applyFont="1"/>
    <xf numFmtId="0" fontId="2" fillId="0" borderId="0" xfId="2" applyFont="1" applyAlignment="1" applyProtection="1">
      <alignment vertical="top"/>
    </xf>
    <xf numFmtId="0" fontId="2" fillId="0" borderId="0" xfId="1" applyFont="1" applyAlignment="1">
      <alignment vertical="top"/>
    </xf>
    <xf numFmtId="0" fontId="2" fillId="0" borderId="1" xfId="1" applyFont="1" applyBorder="1"/>
    <xf numFmtId="0" fontId="2" fillId="0" borderId="3" xfId="1" applyFont="1" applyBorder="1"/>
    <xf numFmtId="0" fontId="2" fillId="0" borderId="0" xfId="1" applyFont="1" applyAlignment="1">
      <alignment vertical="center" wrapText="1"/>
    </xf>
    <xf numFmtId="0" fontId="11" fillId="0" borderId="0" xfId="1" applyFont="1" applyAlignment="1">
      <alignment vertical="center" wrapText="1"/>
    </xf>
    <xf numFmtId="0" fontId="2" fillId="0" borderId="0" xfId="1" applyFont="1" applyAlignment="1">
      <alignment vertical="top" wrapText="1"/>
    </xf>
    <xf numFmtId="0" fontId="2" fillId="0" borderId="0" xfId="1" applyFont="1" applyBorder="1"/>
    <xf numFmtId="0" fontId="7" fillId="0" borderId="0" xfId="1" applyFont="1" applyFill="1" applyBorder="1" applyAlignment="1">
      <alignment horizontal="left" wrapText="1"/>
    </xf>
    <xf numFmtId="0" fontId="10" fillId="0" borderId="0" xfId="1" applyFont="1" applyFill="1" applyBorder="1" applyAlignment="1">
      <alignment wrapText="1"/>
    </xf>
    <xf numFmtId="0" fontId="2" fillId="0" borderId="0" xfId="1" applyFont="1" applyFill="1" applyBorder="1" applyAlignment="1">
      <alignment horizontal="left" vertical="center" wrapText="1"/>
    </xf>
    <xf numFmtId="0" fontId="12" fillId="0" borderId="0" xfId="1" applyFont="1" applyFill="1" applyBorder="1" applyAlignment="1">
      <alignment vertical="center" wrapText="1"/>
    </xf>
    <xf numFmtId="0" fontId="13" fillId="2" borderId="4" xfId="1" applyFont="1" applyFill="1" applyBorder="1" applyAlignment="1">
      <alignment wrapText="1"/>
    </xf>
    <xf numFmtId="0" fontId="13" fillId="2" borderId="6" xfId="1" applyFont="1" applyFill="1" applyBorder="1" applyAlignment="1">
      <alignment wrapText="1"/>
    </xf>
    <xf numFmtId="0" fontId="2" fillId="0" borderId="0" xfId="1" applyFont="1" applyAlignment="1">
      <alignment wrapText="1"/>
    </xf>
    <xf numFmtId="0" fontId="2" fillId="0" borderId="0" xfId="1" applyFont="1" applyAlignment="1">
      <alignment horizontal="left" wrapText="1"/>
    </xf>
    <xf numFmtId="0" fontId="16" fillId="0" borderId="0" xfId="1" applyFont="1" applyAlignment="1">
      <alignment vertical="center"/>
    </xf>
    <xf numFmtId="0" fontId="2" fillId="0" borderId="0" xfId="1" applyFont="1" applyAlignment="1">
      <alignment vertical="center"/>
    </xf>
    <xf numFmtId="0" fontId="17" fillId="0" borderId="0" xfId="1" applyFont="1" applyAlignment="1">
      <alignment vertical="center"/>
    </xf>
    <xf numFmtId="0" fontId="18" fillId="0" borderId="0" xfId="1" applyFont="1" applyAlignment="1">
      <alignment horizontal="center" vertical="top" wrapText="1"/>
    </xf>
    <xf numFmtId="0" fontId="2" fillId="0" borderId="7" xfId="1" applyFont="1" applyBorder="1"/>
    <xf numFmtId="0" fontId="2" fillId="0" borderId="10" xfId="1" applyFont="1" applyBorder="1"/>
    <xf numFmtId="0" fontId="2" fillId="0" borderId="12" xfId="1" applyFont="1" applyBorder="1"/>
    <xf numFmtId="0" fontId="19" fillId="0" borderId="0" xfId="1" applyFont="1" applyBorder="1" applyAlignment="1">
      <alignment horizontal="left" vertical="center" wrapText="1"/>
    </xf>
    <xf numFmtId="0" fontId="13" fillId="0" borderId="0" xfId="1" applyFont="1" applyBorder="1" applyAlignment="1">
      <alignment horizontal="left" vertical="center" wrapText="1"/>
    </xf>
    <xf numFmtId="0" fontId="2" fillId="0" borderId="0" xfId="3" applyFont="1" applyFill="1" applyAlignment="1">
      <alignment vertical="center"/>
    </xf>
    <xf numFmtId="0" fontId="13" fillId="0" borderId="0" xfId="3" applyFont="1" applyFill="1" applyAlignment="1">
      <alignment horizontal="left" vertical="top" wrapText="1"/>
    </xf>
    <xf numFmtId="0" fontId="2" fillId="0" borderId="0" xfId="3" applyFont="1" applyFill="1" applyAlignment="1">
      <alignment horizontal="left" vertical="center" wrapText="1"/>
    </xf>
    <xf numFmtId="0" fontId="25" fillId="0" borderId="0" xfId="3" quotePrefix="1" applyFont="1" applyFill="1" applyAlignment="1">
      <alignment horizontal="right" vertical="center"/>
    </xf>
    <xf numFmtId="0" fontId="25" fillId="0" borderId="0" xfId="3" applyFont="1" applyFill="1" applyAlignment="1">
      <alignment vertical="center"/>
    </xf>
    <xf numFmtId="0" fontId="28" fillId="0" borderId="0" xfId="3" applyFont="1" applyFill="1" applyAlignment="1">
      <alignment vertical="center"/>
    </xf>
    <xf numFmtId="0" fontId="2" fillId="0" borderId="16" xfId="4" applyFont="1" applyFill="1" applyBorder="1" applyAlignment="1">
      <alignment vertical="center"/>
    </xf>
    <xf numFmtId="0" fontId="2" fillId="0" borderId="17" xfId="4" applyFont="1" applyFill="1" applyBorder="1" applyAlignment="1">
      <alignment vertical="center"/>
    </xf>
    <xf numFmtId="0" fontId="30" fillId="0" borderId="18" xfId="3" applyFont="1" applyFill="1" applyBorder="1" applyAlignment="1">
      <alignment horizontal="center"/>
    </xf>
    <xf numFmtId="0" fontId="2" fillId="0" borderId="20" xfId="4" applyFont="1" applyFill="1" applyBorder="1" applyAlignment="1">
      <alignment horizontal="center" vertical="center"/>
    </xf>
    <xf numFmtId="0" fontId="2" fillId="0" borderId="0" xfId="4" applyFont="1" applyFill="1" applyBorder="1" applyAlignment="1">
      <alignment horizontal="center" vertical="center"/>
    </xf>
    <xf numFmtId="0" fontId="30" fillId="0" borderId="21" xfId="3" applyFont="1" applyFill="1" applyBorder="1" applyAlignment="1">
      <alignment horizontal="center" vertical="center"/>
    </xf>
    <xf numFmtId="0" fontId="25" fillId="0" borderId="23" xfId="3" applyFont="1" applyFill="1" applyBorder="1" applyAlignment="1">
      <alignment horizontal="left" wrapText="1"/>
    </xf>
    <xf numFmtId="0" fontId="2" fillId="0" borderId="0" xfId="3" applyFont="1" applyFill="1" applyAlignment="1">
      <alignment horizontal="center" vertical="center"/>
    </xf>
    <xf numFmtId="0" fontId="2" fillId="0" borderId="25" xfId="4" applyFont="1" applyFill="1" applyBorder="1" applyAlignment="1">
      <alignment horizontal="center" vertical="center"/>
    </xf>
    <xf numFmtId="0" fontId="2" fillId="0" borderId="15" xfId="4" applyFont="1" applyFill="1" applyBorder="1" applyAlignment="1">
      <alignment horizontal="center" vertical="center"/>
    </xf>
    <xf numFmtId="0" fontId="30" fillId="0" borderId="26" xfId="3" applyFont="1" applyFill="1" applyBorder="1" applyAlignment="1">
      <alignment horizontal="center" vertical="top" wrapText="1"/>
    </xf>
    <xf numFmtId="0" fontId="25" fillId="0" borderId="28" xfId="3" applyFont="1" applyFill="1" applyBorder="1" applyAlignment="1">
      <alignment horizontal="right" vertical="top" wrapText="1"/>
    </xf>
    <xf numFmtId="3" fontId="25" fillId="0" borderId="21" xfId="3" applyNumberFormat="1" applyFont="1" applyFill="1" applyBorder="1" applyAlignment="1">
      <alignment horizontal="right"/>
    </xf>
    <xf numFmtId="176" fontId="25" fillId="0" borderId="30" xfId="3" applyNumberFormat="1" applyFont="1" applyFill="1" applyBorder="1" applyAlignment="1">
      <alignment horizontal="right"/>
    </xf>
    <xf numFmtId="176" fontId="25" fillId="0" borderId="31" xfId="3" applyNumberFormat="1" applyFont="1" applyFill="1" applyBorder="1" applyAlignment="1">
      <alignment horizontal="right"/>
    </xf>
    <xf numFmtId="176" fontId="25" fillId="0" borderId="32" xfId="3" applyNumberFormat="1" applyFont="1" applyFill="1" applyBorder="1" applyAlignment="1">
      <alignment horizontal="right"/>
    </xf>
    <xf numFmtId="176" fontId="2" fillId="0" borderId="0" xfId="3" applyNumberFormat="1" applyFont="1" applyFill="1" applyAlignment="1">
      <alignment vertical="center"/>
    </xf>
    <xf numFmtId="177" fontId="2" fillId="0" borderId="0" xfId="3" applyNumberFormat="1" applyFont="1" applyFill="1" applyAlignment="1">
      <alignment vertical="center"/>
    </xf>
    <xf numFmtId="0" fontId="30" fillId="0" borderId="20" xfId="4" applyFont="1" applyFill="1" applyBorder="1" applyAlignment="1">
      <alignment vertical="top"/>
    </xf>
    <xf numFmtId="0" fontId="25" fillId="0" borderId="33" xfId="4" applyFont="1" applyFill="1" applyBorder="1" applyAlignment="1">
      <alignment vertical="center" wrapText="1"/>
    </xf>
    <xf numFmtId="3" fontId="25" fillId="0" borderId="34" xfId="3" applyNumberFormat="1" applyFont="1" applyFill="1" applyBorder="1" applyAlignment="1">
      <alignment horizontal="right"/>
    </xf>
    <xf numFmtId="176" fontId="25" fillId="0" borderId="22" xfId="3" applyNumberFormat="1" applyFont="1" applyFill="1" applyBorder="1" applyAlignment="1">
      <alignment horizontal="right"/>
    </xf>
    <xf numFmtId="176" fontId="25" fillId="0" borderId="23" xfId="3" applyNumberFormat="1" applyFont="1" applyFill="1" applyBorder="1" applyAlignment="1">
      <alignment horizontal="right"/>
    </xf>
    <xf numFmtId="176" fontId="25" fillId="0" borderId="24" xfId="3" applyNumberFormat="1" applyFont="1" applyFill="1" applyBorder="1" applyAlignment="1">
      <alignment horizontal="right"/>
    </xf>
    <xf numFmtId="0" fontId="25" fillId="0" borderId="35" xfId="4" applyFont="1" applyFill="1" applyBorder="1" applyAlignment="1">
      <alignment vertical="center"/>
    </xf>
    <xf numFmtId="0" fontId="30" fillId="0" borderId="20" xfId="4" applyFont="1" applyFill="1" applyBorder="1" applyAlignment="1">
      <alignment vertical="center"/>
    </xf>
    <xf numFmtId="0" fontId="25" fillId="0" borderId="36" xfId="4" applyFont="1" applyFill="1" applyBorder="1" applyAlignment="1">
      <alignment vertical="center"/>
    </xf>
    <xf numFmtId="3" fontId="25" fillId="0" borderId="37" xfId="3" applyNumberFormat="1" applyFont="1" applyFill="1" applyBorder="1" applyAlignment="1">
      <alignment horizontal="right"/>
    </xf>
    <xf numFmtId="176" fontId="25" fillId="0" borderId="38" xfId="3" applyNumberFormat="1" applyFont="1" applyFill="1" applyBorder="1" applyAlignment="1">
      <alignment horizontal="right"/>
    </xf>
    <xf numFmtId="176" fontId="25" fillId="0" borderId="39" xfId="3" applyNumberFormat="1" applyFont="1" applyFill="1" applyBorder="1" applyAlignment="1">
      <alignment horizontal="right"/>
    </xf>
    <xf numFmtId="176" fontId="25" fillId="0" borderId="40" xfId="3" applyNumberFormat="1" applyFont="1" applyFill="1" applyBorder="1" applyAlignment="1">
      <alignment horizontal="right"/>
    </xf>
    <xf numFmtId="3" fontId="25" fillId="0" borderId="43" xfId="3" applyNumberFormat="1" applyFont="1" applyFill="1" applyBorder="1" applyAlignment="1">
      <alignment horizontal="right"/>
    </xf>
    <xf numFmtId="176" fontId="25" fillId="0" borderId="44" xfId="3" applyNumberFormat="1" applyFont="1" applyFill="1" applyBorder="1" applyAlignment="1">
      <alignment horizontal="right"/>
    </xf>
    <xf numFmtId="176" fontId="25" fillId="0" borderId="45" xfId="3" applyNumberFormat="1" applyFont="1" applyFill="1" applyBorder="1" applyAlignment="1">
      <alignment horizontal="right"/>
    </xf>
    <xf numFmtId="176" fontId="25" fillId="0" borderId="46" xfId="3" applyNumberFormat="1" applyFont="1" applyFill="1" applyBorder="1" applyAlignment="1">
      <alignment horizontal="right"/>
    </xf>
    <xf numFmtId="0" fontId="2" fillId="0" borderId="0" xfId="3" applyFont="1" applyFill="1" applyBorder="1" applyAlignment="1">
      <alignment vertical="center"/>
    </xf>
    <xf numFmtId="3" fontId="2" fillId="0" borderId="0" xfId="3" applyNumberFormat="1" applyFont="1" applyFill="1" applyBorder="1" applyAlignment="1">
      <alignment vertical="center"/>
    </xf>
    <xf numFmtId="176" fontId="2" fillId="0" borderId="0" xfId="3" applyNumberFormat="1" applyFont="1" applyFill="1" applyBorder="1" applyAlignment="1">
      <alignment horizontal="right" vertical="center"/>
    </xf>
    <xf numFmtId="0" fontId="2" fillId="0" borderId="16" xfId="3" applyFont="1" applyFill="1" applyBorder="1" applyAlignment="1">
      <alignment vertical="center"/>
    </xf>
    <xf numFmtId="0" fontId="2" fillId="0" borderId="17" xfId="3" applyFont="1" applyFill="1" applyBorder="1" applyAlignment="1">
      <alignment vertical="center"/>
    </xf>
    <xf numFmtId="0" fontId="30" fillId="0" borderId="47" xfId="3" applyFont="1" applyFill="1" applyBorder="1" applyAlignment="1">
      <alignment horizontal="center"/>
    </xf>
    <xf numFmtId="0" fontId="30" fillId="0" borderId="19" xfId="3" applyFont="1" applyFill="1" applyBorder="1" applyAlignment="1">
      <alignment horizontal="center"/>
    </xf>
    <xf numFmtId="0" fontId="2" fillId="0" borderId="48" xfId="3" applyFont="1" applyFill="1" applyBorder="1" applyAlignment="1">
      <alignment vertical="center"/>
    </xf>
    <xf numFmtId="0" fontId="2" fillId="0" borderId="49" xfId="3" applyFont="1" applyFill="1" applyBorder="1" applyAlignment="1">
      <alignment vertical="center"/>
    </xf>
    <xf numFmtId="0" fontId="30" fillId="0" borderId="38" xfId="3" applyFont="1" applyFill="1" applyBorder="1" applyAlignment="1">
      <alignment horizontal="center" vertical="top"/>
    </xf>
    <xf numFmtId="0" fontId="30" fillId="0" borderId="50" xfId="3" applyFont="1" applyFill="1" applyBorder="1" applyAlignment="1">
      <alignment horizontal="center" vertical="top"/>
    </xf>
    <xf numFmtId="0" fontId="30" fillId="0" borderId="20" xfId="3" applyFont="1" applyFill="1" applyBorder="1" applyAlignment="1">
      <alignment horizontal="left" vertical="center"/>
    </xf>
    <xf numFmtId="0" fontId="13" fillId="0" borderId="0" xfId="3" applyFont="1" applyFill="1" applyBorder="1" applyAlignment="1">
      <alignment vertical="top"/>
    </xf>
    <xf numFmtId="3" fontId="25" fillId="0" borderId="30" xfId="3" applyNumberFormat="1" applyFont="1" applyFill="1" applyBorder="1" applyAlignment="1">
      <alignment horizontal="right"/>
    </xf>
    <xf numFmtId="178" fontId="25" fillId="0" borderId="51" xfId="5" applyNumberFormat="1" applyFont="1" applyFill="1" applyBorder="1" applyAlignment="1">
      <alignment horizontal="right"/>
    </xf>
    <xf numFmtId="176" fontId="25" fillId="0" borderId="51" xfId="3" applyNumberFormat="1" applyFont="1" applyFill="1" applyBorder="1" applyAlignment="1">
      <alignment horizontal="right"/>
    </xf>
    <xf numFmtId="0" fontId="30" fillId="0" borderId="52" xfId="3" applyFont="1" applyFill="1" applyBorder="1" applyAlignment="1">
      <alignment horizontal="left" vertical="center"/>
    </xf>
    <xf numFmtId="0" fontId="13" fillId="0" borderId="53" xfId="3" applyFont="1" applyFill="1" applyBorder="1" applyAlignment="1">
      <alignment vertical="top"/>
    </xf>
    <xf numFmtId="3" fontId="25" fillId="0" borderId="54" xfId="3" applyNumberFormat="1" applyFont="1" applyFill="1" applyBorder="1" applyAlignment="1">
      <alignment horizontal="right"/>
    </xf>
    <xf numFmtId="176" fontId="31" fillId="0" borderId="55" xfId="3" applyNumberFormat="1" applyFont="1" applyFill="1" applyBorder="1" applyAlignment="1">
      <alignment horizontal="right"/>
    </xf>
    <xf numFmtId="3" fontId="2" fillId="0" borderId="0" xfId="3" applyNumberFormat="1" applyFont="1" applyFill="1" applyAlignment="1">
      <alignment vertical="center"/>
    </xf>
    <xf numFmtId="3" fontId="25" fillId="0" borderId="27" xfId="3" applyNumberFormat="1" applyFont="1" applyFill="1" applyBorder="1" applyAlignment="1">
      <alignment horizontal="right"/>
    </xf>
    <xf numFmtId="176" fontId="25" fillId="0" borderId="56" xfId="3" applyNumberFormat="1" applyFont="1" applyFill="1" applyBorder="1" applyAlignment="1">
      <alignment horizontal="right"/>
    </xf>
    <xf numFmtId="0" fontId="21" fillId="0" borderId="7" xfId="3" quotePrefix="1" applyFont="1" applyFill="1" applyBorder="1" applyAlignment="1">
      <alignment horizontal="right" vertical="center"/>
    </xf>
    <xf numFmtId="0" fontId="21" fillId="0" borderId="10" xfId="3" quotePrefix="1" applyFont="1" applyFill="1" applyBorder="1" applyAlignment="1">
      <alignment horizontal="right" vertical="center"/>
    </xf>
    <xf numFmtId="0" fontId="21" fillId="0" borderId="0" xfId="3" applyFont="1" applyFill="1" applyBorder="1" applyAlignment="1">
      <alignment vertical="center"/>
    </xf>
    <xf numFmtId="0" fontId="21" fillId="0" borderId="11" xfId="3" applyFont="1" applyFill="1" applyBorder="1" applyAlignment="1">
      <alignment vertical="center"/>
    </xf>
    <xf numFmtId="0" fontId="21" fillId="0" borderId="10" xfId="3" applyFont="1" applyFill="1" applyBorder="1" applyAlignment="1">
      <alignment vertical="center"/>
    </xf>
    <xf numFmtId="0" fontId="21" fillId="0" borderId="12" xfId="3" quotePrefix="1" applyFont="1" applyFill="1" applyBorder="1" applyAlignment="1">
      <alignment horizontal="right" vertical="center"/>
    </xf>
    <xf numFmtId="0" fontId="21" fillId="0" borderId="0" xfId="3" quotePrefix="1" applyFont="1" applyFill="1" applyBorder="1" applyAlignment="1">
      <alignment horizontal="right" vertical="center"/>
    </xf>
    <xf numFmtId="0" fontId="21" fillId="0" borderId="0" xfId="3" applyFont="1" applyFill="1" applyBorder="1" applyAlignment="1">
      <alignment horizontal="left" vertical="center"/>
    </xf>
    <xf numFmtId="10" fontId="2" fillId="0" borderId="0" xfId="3" applyNumberFormat="1" applyFont="1" applyFill="1" applyAlignment="1">
      <alignment vertical="center"/>
    </xf>
    <xf numFmtId="0" fontId="24" fillId="0" borderId="0" xfId="1" applyFont="1" applyAlignment="1">
      <alignment horizontal="left"/>
    </xf>
    <xf numFmtId="0" fontId="32" fillId="0" borderId="0" xfId="1" applyFont="1" applyAlignment="1">
      <alignment vertical="center"/>
    </xf>
    <xf numFmtId="0" fontId="33" fillId="0" borderId="0" xfId="1" applyFont="1"/>
    <xf numFmtId="0" fontId="8" fillId="0" borderId="0" xfId="1" applyFont="1" applyAlignment="1">
      <alignment wrapText="1"/>
    </xf>
    <xf numFmtId="0" fontId="34" fillId="0" borderId="0" xfId="1" applyFont="1" applyAlignment="1">
      <alignment horizontal="right" vertical="top"/>
    </xf>
    <xf numFmtId="0" fontId="25" fillId="0" borderId="0" xfId="1" applyFont="1" applyAlignment="1">
      <alignment horizontal="left" vertical="center"/>
    </xf>
    <xf numFmtId="0" fontId="2" fillId="0" borderId="0" xfId="1" applyFont="1" applyAlignment="1">
      <alignment horizontal="left" vertical="center"/>
    </xf>
    <xf numFmtId="0" fontId="7" fillId="3" borderId="57" xfId="1" applyFont="1" applyFill="1" applyBorder="1" applyAlignment="1">
      <alignment horizontal="center" vertical="center"/>
    </xf>
    <xf numFmtId="0" fontId="35" fillId="0" borderId="58" xfId="1" applyFont="1" applyBorder="1" applyAlignment="1">
      <alignment horizontal="right" vertical="center"/>
    </xf>
    <xf numFmtId="0" fontId="7" fillId="3" borderId="59" xfId="1" applyFont="1" applyFill="1" applyBorder="1" applyAlignment="1">
      <alignment horizontal="center" vertical="center"/>
    </xf>
    <xf numFmtId="0" fontId="35" fillId="0" borderId="60" xfId="1" applyFont="1" applyBorder="1" applyAlignment="1">
      <alignment horizontal="right" vertical="center"/>
    </xf>
    <xf numFmtId="0" fontId="18" fillId="0" borderId="0" xfId="1" applyFont="1" applyBorder="1" applyAlignment="1">
      <alignment horizontal="left" vertical="center"/>
    </xf>
    <xf numFmtId="0" fontId="18" fillId="0" borderId="0" xfId="1" applyFont="1" applyBorder="1" applyAlignment="1">
      <alignment vertical="center"/>
    </xf>
    <xf numFmtId="0" fontId="18" fillId="0" borderId="0" xfId="1" applyFont="1" applyAlignment="1">
      <alignment vertical="top" wrapText="1"/>
    </xf>
    <xf numFmtId="0" fontId="18" fillId="0" borderId="0" xfId="1" applyFont="1"/>
    <xf numFmtId="0" fontId="7" fillId="4" borderId="61" xfId="1" applyFont="1" applyFill="1" applyBorder="1" applyAlignment="1">
      <alignment horizontal="center" vertical="center"/>
    </xf>
    <xf numFmtId="0" fontId="35" fillId="0" borderId="62" xfId="1" applyFont="1" applyBorder="1" applyAlignment="1">
      <alignment horizontal="right" vertical="center"/>
    </xf>
    <xf numFmtId="0" fontId="7" fillId="4" borderId="63" xfId="1" applyFont="1" applyFill="1" applyBorder="1" applyAlignment="1">
      <alignment horizontal="center" vertical="center"/>
    </xf>
    <xf numFmtId="0" fontId="35" fillId="0" borderId="64" xfId="1" applyFont="1" applyBorder="1" applyAlignment="1">
      <alignment horizontal="right" vertical="center"/>
    </xf>
    <xf numFmtId="0" fontId="19" fillId="0" borderId="0" xfId="1" applyFont="1" applyAlignment="1">
      <alignment horizontal="left" vertical="center"/>
    </xf>
    <xf numFmtId="0" fontId="13" fillId="0" borderId="0" xfId="1" applyFont="1" applyAlignment="1">
      <alignment vertical="top"/>
    </xf>
    <xf numFmtId="0" fontId="13" fillId="0" borderId="0" xfId="1" applyFont="1" applyAlignment="1">
      <alignment vertical="top" wrapText="1"/>
    </xf>
    <xf numFmtId="0" fontId="2" fillId="0" borderId="0" xfId="1" applyFont="1" applyAlignment="1"/>
    <xf numFmtId="0" fontId="2" fillId="0" borderId="0" xfId="1" applyFont="1" applyFill="1" applyAlignment="1">
      <alignment wrapText="1"/>
    </xf>
    <xf numFmtId="0" fontId="2" fillId="0" borderId="0" xfId="1" applyFont="1" applyFill="1"/>
    <xf numFmtId="0" fontId="38" fillId="0" borderId="0" xfId="1" applyFont="1" applyAlignment="1">
      <alignment wrapText="1"/>
    </xf>
    <xf numFmtId="0" fontId="34" fillId="0" borderId="0" xfId="1" applyFont="1" applyAlignment="1">
      <alignment horizontal="right" vertical="top" wrapText="1"/>
    </xf>
    <xf numFmtId="0" fontId="18" fillId="3" borderId="65" xfId="1" applyFont="1" applyFill="1" applyBorder="1" applyAlignment="1">
      <alignment horizontal="center" vertical="center" wrapText="1"/>
    </xf>
    <xf numFmtId="0" fontId="18" fillId="4" borderId="65" xfId="1" applyFont="1" applyFill="1" applyBorder="1" applyAlignment="1">
      <alignment horizontal="center" vertical="center" wrapText="1"/>
    </xf>
    <xf numFmtId="0" fontId="18" fillId="0" borderId="0" xfId="1" applyFont="1" applyAlignment="1">
      <alignment horizontal="left" vertical="distributed"/>
    </xf>
    <xf numFmtId="0" fontId="18" fillId="0" borderId="0" xfId="1" applyFont="1" applyAlignment="1">
      <alignment vertical="distributed" wrapText="1"/>
    </xf>
    <xf numFmtId="0" fontId="40" fillId="0" borderId="0" xfId="1" applyFont="1" applyAlignment="1">
      <alignment horizontal="left" vertical="justify" wrapText="1"/>
    </xf>
    <xf numFmtId="0" fontId="18" fillId="0" borderId="0" xfId="1" applyFont="1" applyAlignment="1">
      <alignment horizontal="left" vertical="top" wrapText="1"/>
    </xf>
    <xf numFmtId="0" fontId="7" fillId="0" borderId="0" xfId="1" applyFont="1" applyAlignment="1">
      <alignment horizontal="left" vertical="center"/>
    </xf>
    <xf numFmtId="0" fontId="25" fillId="0" borderId="0" xfId="1" applyFont="1" applyAlignment="1">
      <alignment vertical="distributed" wrapText="1"/>
    </xf>
    <xf numFmtId="0" fontId="25" fillId="0" borderId="0" xfId="1" applyFont="1"/>
    <xf numFmtId="0" fontId="18" fillId="0" borderId="0" xfId="1" applyFont="1" applyAlignment="1">
      <alignment horizontal="left" vertical="top"/>
    </xf>
    <xf numFmtId="0" fontId="25" fillId="0" borderId="0" xfId="1" applyFont="1" applyAlignment="1">
      <alignment horizontal="center" vertical="top" wrapText="1"/>
    </xf>
    <xf numFmtId="0" fontId="7" fillId="0" borderId="0" xfId="1" applyFont="1" applyAlignment="1">
      <alignment horizontal="left" vertical="top"/>
    </xf>
    <xf numFmtId="0" fontId="12" fillId="0" borderId="0" xfId="1" applyFont="1" applyAlignment="1">
      <alignment horizontal="center" vertical="top" wrapText="1"/>
    </xf>
    <xf numFmtId="0" fontId="34" fillId="0" borderId="0" xfId="1" applyFont="1" applyAlignment="1">
      <alignment horizontal="right" vertical="center" wrapText="1"/>
    </xf>
    <xf numFmtId="0" fontId="34" fillId="0" borderId="0" xfId="1" applyFont="1" applyAlignment="1">
      <alignment horizontal="center" vertical="top" wrapText="1"/>
    </xf>
    <xf numFmtId="0" fontId="36" fillId="0" borderId="0" xfId="1" applyFont="1" applyAlignment="1">
      <alignment vertical="center"/>
    </xf>
    <xf numFmtId="0" fontId="33" fillId="0" borderId="0" xfId="1" applyFont="1" applyAlignment="1">
      <alignment horizontal="left"/>
    </xf>
    <xf numFmtId="0" fontId="25" fillId="0" borderId="0" xfId="1" applyFont="1" applyAlignment="1">
      <alignment horizontal="left" vertical="top" wrapText="1"/>
    </xf>
    <xf numFmtId="0" fontId="42" fillId="0" borderId="0" xfId="1" applyFont="1" applyAlignment="1">
      <alignment vertical="top" wrapText="1"/>
    </xf>
    <xf numFmtId="0" fontId="43" fillId="0" borderId="0" xfId="1" applyFont="1" applyAlignment="1">
      <alignment vertical="top" wrapText="1"/>
    </xf>
    <xf numFmtId="0" fontId="35" fillId="0" borderId="68" xfId="1" applyFont="1" applyBorder="1" applyAlignment="1">
      <alignment horizontal="right" vertical="center"/>
    </xf>
    <xf numFmtId="0" fontId="25" fillId="0" borderId="0" xfId="1" applyFont="1" applyAlignment="1">
      <alignment horizontal="left" vertical="distributed" wrapText="1"/>
    </xf>
    <xf numFmtId="0" fontId="35" fillId="0" borderId="69" xfId="1" applyFont="1" applyBorder="1" applyAlignment="1">
      <alignment horizontal="right" vertical="center"/>
    </xf>
    <xf numFmtId="0" fontId="18" fillId="0" borderId="0" xfId="1" applyFont="1" applyAlignment="1">
      <alignment horizontal="left" vertical="distributed" wrapText="1"/>
    </xf>
    <xf numFmtId="0" fontId="44" fillId="0" borderId="0" xfId="1" applyFont="1" applyAlignment="1">
      <alignment vertical="top" wrapText="1"/>
    </xf>
    <xf numFmtId="0" fontId="45" fillId="0" borderId="0" xfId="1" applyFont="1" applyAlignment="1">
      <alignment horizontal="right" vertical="center" wrapText="1"/>
    </xf>
    <xf numFmtId="0" fontId="2" fillId="0" borderId="0" xfId="1" applyFont="1" applyAlignment="1">
      <alignment horizontal="center"/>
    </xf>
    <xf numFmtId="176" fontId="19" fillId="0" borderId="0" xfId="1" applyNumberFormat="1" applyFont="1" applyAlignment="1">
      <alignment horizontal="right" vertical="center" wrapText="1"/>
    </xf>
    <xf numFmtId="0" fontId="11" fillId="0" borderId="0" xfId="1" applyFont="1" applyAlignment="1">
      <alignment horizontal="left"/>
    </xf>
    <xf numFmtId="0" fontId="32" fillId="0" borderId="0" xfId="1" applyFont="1" applyAlignment="1">
      <alignment horizontal="left" vertical="center"/>
    </xf>
    <xf numFmtId="0" fontId="2" fillId="0" borderId="0" xfId="1" applyFont="1" applyFill="1" applyBorder="1" applyAlignment="1"/>
    <xf numFmtId="0" fontId="32" fillId="0" borderId="0" xfId="1" applyFont="1" applyFill="1" applyBorder="1" applyAlignment="1">
      <alignment horizontal="left" vertical="center"/>
    </xf>
    <xf numFmtId="0" fontId="33" fillId="0" borderId="0" xfId="1" applyFont="1" applyFill="1" applyBorder="1" applyAlignment="1"/>
    <xf numFmtId="0" fontId="46" fillId="0" borderId="58" xfId="1" applyFont="1" applyBorder="1" applyAlignment="1">
      <alignment horizontal="right" vertical="center"/>
    </xf>
    <xf numFmtId="0" fontId="46" fillId="0" borderId="60" xfId="1" applyFont="1" applyBorder="1" applyAlignment="1">
      <alignment horizontal="right" vertical="center"/>
    </xf>
    <xf numFmtId="176" fontId="2" fillId="0" borderId="0" xfId="1" applyNumberFormat="1" applyFont="1"/>
    <xf numFmtId="0" fontId="46" fillId="0" borderId="62" xfId="1" applyFont="1" applyBorder="1" applyAlignment="1">
      <alignment horizontal="right" vertical="center"/>
    </xf>
    <xf numFmtId="0" fontId="46" fillId="0" borderId="64" xfId="1" applyFont="1" applyBorder="1" applyAlignment="1">
      <alignment horizontal="right" vertical="center"/>
    </xf>
    <xf numFmtId="176" fontId="25" fillId="0" borderId="0" xfId="1" applyNumberFormat="1" applyFont="1" applyAlignment="1">
      <alignment vertical="distributed" wrapText="1"/>
    </xf>
    <xf numFmtId="176" fontId="18" fillId="0" borderId="0" xfId="1" applyNumberFormat="1" applyFont="1" applyAlignment="1">
      <alignment vertical="distributed" wrapText="1"/>
    </xf>
    <xf numFmtId="0" fontId="19" fillId="0" borderId="0" xfId="1" applyFont="1" applyAlignment="1">
      <alignment horizontal="left" vertical="center" wrapText="1"/>
    </xf>
    <xf numFmtId="0" fontId="18" fillId="0" borderId="0" xfId="1" applyFont="1" applyAlignment="1">
      <alignment horizontal="left" vertical="center" wrapText="1"/>
    </xf>
    <xf numFmtId="0" fontId="47" fillId="0" borderId="0" xfId="1" applyFont="1" applyFill="1" applyBorder="1"/>
    <xf numFmtId="0" fontId="18" fillId="0" borderId="0" xfId="1" applyFont="1" applyFill="1" applyBorder="1" applyAlignment="1">
      <alignment horizontal="center" vertical="center"/>
    </xf>
    <xf numFmtId="0" fontId="2" fillId="0" borderId="0" xfId="1" applyFont="1" applyFill="1" applyBorder="1" applyAlignment="1">
      <alignment horizontal="center"/>
    </xf>
    <xf numFmtId="0" fontId="18" fillId="0" borderId="0" xfId="1" applyFont="1" applyFill="1" applyBorder="1" applyAlignment="1">
      <alignment vertical="top" wrapText="1"/>
    </xf>
    <xf numFmtId="0" fontId="18" fillId="0" borderId="0" xfId="1" applyFont="1" applyFill="1" applyAlignment="1">
      <alignment vertical="top" wrapText="1"/>
    </xf>
    <xf numFmtId="0" fontId="48" fillId="0" borderId="0" xfId="1" applyFont="1" applyFill="1" applyBorder="1" applyAlignment="1">
      <alignment vertical="center"/>
    </xf>
    <xf numFmtId="0" fontId="19" fillId="0" borderId="0" xfId="0" applyFont="1" applyAlignment="1">
      <alignment horizontal="justify" vertical="center" wrapText="1"/>
    </xf>
    <xf numFmtId="0" fontId="2" fillId="0" borderId="0" xfId="0" applyFont="1"/>
    <xf numFmtId="0" fontId="48" fillId="0" borderId="0" xfId="1" applyFont="1" applyFill="1" applyBorder="1" applyAlignment="1">
      <alignment horizontal="left" vertical="center"/>
    </xf>
    <xf numFmtId="0" fontId="49" fillId="0" borderId="0" xfId="6" applyFont="1" applyAlignment="1">
      <alignment vertical="center"/>
    </xf>
    <xf numFmtId="0" fontId="2" fillId="0" borderId="0" xfId="6" applyFont="1" applyAlignment="1">
      <alignment vertical="center"/>
    </xf>
    <xf numFmtId="0" fontId="50" fillId="0" borderId="0" xfId="6" applyFont="1" applyAlignment="1">
      <alignment vertical="center"/>
    </xf>
    <xf numFmtId="0" fontId="51" fillId="0" borderId="0" xfId="6" applyFont="1" applyAlignment="1">
      <alignment vertical="center"/>
    </xf>
    <xf numFmtId="0" fontId="2" fillId="0" borderId="0" xfId="6" applyFont="1" applyAlignment="1">
      <alignment vertical="center" wrapText="1"/>
    </xf>
    <xf numFmtId="0" fontId="2" fillId="0" borderId="70" xfId="6" applyFont="1" applyBorder="1" applyAlignment="1">
      <alignment vertical="center"/>
    </xf>
    <xf numFmtId="0" fontId="2" fillId="0" borderId="71" xfId="6" applyFont="1" applyBorder="1" applyAlignment="1">
      <alignment vertical="center"/>
    </xf>
    <xf numFmtId="0" fontId="2" fillId="0" borderId="72" xfId="6" applyFont="1" applyBorder="1" applyAlignment="1">
      <alignment horizontal="centerContinuous" vertical="center"/>
    </xf>
    <xf numFmtId="0" fontId="2" fillId="0" borderId="58" xfId="6" applyFont="1" applyBorder="1" applyAlignment="1">
      <alignment horizontal="centerContinuous" vertical="center"/>
    </xf>
    <xf numFmtId="0" fontId="2" fillId="0" borderId="60" xfId="6" applyFont="1" applyBorder="1" applyAlignment="1">
      <alignment horizontal="centerContinuous" vertical="center"/>
    </xf>
    <xf numFmtId="0" fontId="2" fillId="0" borderId="73" xfId="6" applyFont="1" applyBorder="1" applyAlignment="1">
      <alignment vertical="center"/>
    </xf>
    <xf numFmtId="0" fontId="2" fillId="0" borderId="74" xfId="6" applyFont="1" applyBorder="1" applyAlignment="1">
      <alignment vertical="center"/>
    </xf>
    <xf numFmtId="0" fontId="2" fillId="0" borderId="75" xfId="6" applyFont="1" applyBorder="1" applyAlignment="1">
      <alignment horizontal="centerContinuous" vertical="center"/>
    </xf>
    <xf numFmtId="0" fontId="2" fillId="0" borderId="13" xfId="6" applyFont="1" applyBorder="1" applyAlignment="1">
      <alignment horizontal="centerContinuous" vertical="center"/>
    </xf>
    <xf numFmtId="0" fontId="2" fillId="0" borderId="12" xfId="6" applyFont="1" applyBorder="1" applyAlignment="1">
      <alignment horizontal="centerContinuous" vertical="center"/>
    </xf>
    <xf numFmtId="0" fontId="2" fillId="0" borderId="76" xfId="6" applyFont="1" applyBorder="1" applyAlignment="1">
      <alignment horizontal="centerContinuous" vertical="center"/>
    </xf>
    <xf numFmtId="0" fontId="2" fillId="0" borderId="77" xfId="6" applyFont="1" applyBorder="1" applyAlignment="1">
      <alignment horizontal="center" vertical="center"/>
    </xf>
    <xf numFmtId="0" fontId="2" fillId="0" borderId="64" xfId="6" applyFont="1" applyBorder="1" applyAlignment="1">
      <alignment horizontal="center" vertical="center"/>
    </xf>
    <xf numFmtId="0" fontId="2" fillId="0" borderId="78" xfId="6" applyFont="1" applyBorder="1" applyAlignment="1">
      <alignment horizontal="center" vertical="center"/>
    </xf>
    <xf numFmtId="0" fontId="2" fillId="0" borderId="69" xfId="6" applyFont="1" applyBorder="1" applyAlignment="1">
      <alignment horizontal="center" vertical="center"/>
    </xf>
    <xf numFmtId="0" fontId="2" fillId="5" borderId="69" xfId="6" applyFont="1" applyFill="1" applyBorder="1" applyAlignment="1">
      <alignment horizontal="center" vertical="center"/>
    </xf>
    <xf numFmtId="0" fontId="2" fillId="0" borderId="79" xfId="6" applyFont="1" applyBorder="1" applyAlignment="1">
      <alignment horizontal="center" vertical="center"/>
    </xf>
    <xf numFmtId="0" fontId="2" fillId="0" borderId="0" xfId="6" applyFont="1" applyAlignment="1">
      <alignment horizontal="center" vertical="center"/>
    </xf>
    <xf numFmtId="176" fontId="31" fillId="0" borderId="80" xfId="6" applyNumberFormat="1" applyFont="1" applyBorder="1" applyAlignment="1">
      <alignment horizontal="right" vertical="center"/>
    </xf>
    <xf numFmtId="176" fontId="31" fillId="0" borderId="81" xfId="6" applyNumberFormat="1" applyFont="1" applyBorder="1" applyAlignment="1">
      <alignment horizontal="right" vertical="center"/>
    </xf>
    <xf numFmtId="176" fontId="31" fillId="0" borderId="10" xfId="6" applyNumberFormat="1" applyFont="1" applyBorder="1" applyAlignment="1">
      <alignment horizontal="right" vertical="center"/>
    </xf>
    <xf numFmtId="176" fontId="31" fillId="0" borderId="82" xfId="6" applyNumberFormat="1" applyFont="1" applyBorder="1" applyAlignment="1">
      <alignment horizontal="right" vertical="center"/>
    </xf>
    <xf numFmtId="0" fontId="2" fillId="0" borderId="7" xfId="6" applyFont="1" applyBorder="1" applyAlignment="1">
      <alignment vertical="center"/>
    </xf>
    <xf numFmtId="176" fontId="31" fillId="0" borderId="83" xfId="6" applyNumberFormat="1" applyFont="1" applyBorder="1" applyAlignment="1">
      <alignment horizontal="right" vertical="center"/>
    </xf>
    <xf numFmtId="176" fontId="31" fillId="0" borderId="84" xfId="6" applyNumberFormat="1" applyFont="1" applyBorder="1" applyAlignment="1">
      <alignment horizontal="right" vertical="center"/>
    </xf>
    <xf numFmtId="176" fontId="31" fillId="0" borderId="7" xfId="6" applyNumberFormat="1" applyFont="1" applyBorder="1" applyAlignment="1">
      <alignment horizontal="right" vertical="center"/>
    </xf>
    <xf numFmtId="176" fontId="31" fillId="0" borderId="85" xfId="6" applyNumberFormat="1" applyFont="1" applyBorder="1" applyAlignment="1">
      <alignment horizontal="right" vertical="center"/>
    </xf>
    <xf numFmtId="0" fontId="2" fillId="0" borderId="10" xfId="6" applyFont="1" applyBorder="1" applyAlignment="1">
      <alignment vertical="center"/>
    </xf>
    <xf numFmtId="0" fontId="2" fillId="0" borderId="10" xfId="6" applyFont="1" applyBorder="1" applyAlignment="1">
      <alignment vertical="center" wrapText="1"/>
    </xf>
    <xf numFmtId="0" fontId="2" fillId="0" borderId="75" xfId="6" applyFont="1" applyBorder="1" applyAlignment="1">
      <alignment vertical="center"/>
    </xf>
    <xf numFmtId="0" fontId="2" fillId="0" borderId="12" xfId="6" applyFont="1" applyBorder="1" applyAlignment="1">
      <alignment vertical="center"/>
    </xf>
    <xf numFmtId="176" fontId="31" fillId="0" borderId="86" xfId="6" applyNumberFormat="1" applyFont="1" applyBorder="1" applyAlignment="1">
      <alignment horizontal="right" vertical="center"/>
    </xf>
    <xf numFmtId="176" fontId="31" fillId="0" borderId="87" xfId="6" applyNumberFormat="1" applyFont="1" applyBorder="1" applyAlignment="1">
      <alignment horizontal="right" vertical="center"/>
    </xf>
    <xf numFmtId="176" fontId="31" fillId="0" borderId="12" xfId="6" applyNumberFormat="1" applyFont="1" applyBorder="1" applyAlignment="1">
      <alignment horizontal="right" vertical="center"/>
    </xf>
    <xf numFmtId="176" fontId="31" fillId="0" borderId="88" xfId="6" applyNumberFormat="1" applyFont="1" applyBorder="1" applyAlignment="1">
      <alignment horizontal="right" vertical="center"/>
    </xf>
    <xf numFmtId="0" fontId="2" fillId="0" borderId="89" xfId="6" applyFont="1" applyBorder="1" applyAlignment="1">
      <alignment vertical="center"/>
    </xf>
    <xf numFmtId="0" fontId="2" fillId="0" borderId="8" xfId="6" applyFont="1" applyBorder="1" applyAlignment="1">
      <alignment vertical="center"/>
    </xf>
    <xf numFmtId="0" fontId="2" fillId="0" borderId="13" xfId="6" applyFont="1" applyBorder="1" applyAlignment="1">
      <alignment vertical="center"/>
    </xf>
    <xf numFmtId="0" fontId="2" fillId="0" borderId="77" xfId="6" applyFont="1" applyBorder="1" applyAlignment="1">
      <alignment vertical="center"/>
    </xf>
    <xf numFmtId="0" fontId="2" fillId="0" borderId="62" xfId="6" applyFont="1" applyBorder="1" applyAlignment="1">
      <alignment vertical="center"/>
    </xf>
    <xf numFmtId="176" fontId="31" fillId="0" borderId="61" xfId="6" applyNumberFormat="1" applyFont="1" applyBorder="1" applyAlignment="1">
      <alignment horizontal="right" vertical="center"/>
    </xf>
    <xf numFmtId="176" fontId="31" fillId="0" borderId="63" xfId="6" applyNumberFormat="1" applyFont="1" applyBorder="1" applyAlignment="1">
      <alignment horizontal="right" vertical="center"/>
    </xf>
    <xf numFmtId="176" fontId="31" fillId="0" borderId="90" xfId="6" applyNumberFormat="1" applyFont="1" applyBorder="1" applyAlignment="1">
      <alignment horizontal="right" vertical="center"/>
    </xf>
    <xf numFmtId="176" fontId="31" fillId="0" borderId="91" xfId="6" applyNumberFormat="1" applyFont="1" applyBorder="1" applyAlignment="1">
      <alignment horizontal="right" vertical="center"/>
    </xf>
    <xf numFmtId="0" fontId="2" fillId="0" borderId="77" xfId="6" applyFont="1" applyBorder="1" applyAlignment="1">
      <alignment horizontal="center" vertical="justify" wrapText="1"/>
    </xf>
    <xf numFmtId="0" fontId="2" fillId="0" borderId="64" xfId="6" applyFont="1" applyBorder="1" applyAlignment="1">
      <alignment horizontal="center" vertical="justify" wrapText="1"/>
    </xf>
    <xf numFmtId="0" fontId="2" fillId="0" borderId="61" xfId="6" applyFont="1" applyBorder="1" applyAlignment="1">
      <alignment horizontal="center" vertical="center" wrapText="1"/>
    </xf>
    <xf numFmtId="0" fontId="2" fillId="0" borderId="63" xfId="6" applyFont="1" applyBorder="1" applyAlignment="1">
      <alignment horizontal="center" vertical="center" wrapText="1"/>
    </xf>
    <xf numFmtId="0" fontId="2" fillId="0" borderId="91" xfId="6" applyFont="1" applyBorder="1" applyAlignment="1">
      <alignment horizontal="center" vertical="center" wrapText="1"/>
    </xf>
    <xf numFmtId="0" fontId="2" fillId="0" borderId="0" xfId="6" applyFont="1" applyAlignment="1">
      <alignment horizontal="center" vertical="justify"/>
    </xf>
    <xf numFmtId="0" fontId="2" fillId="0" borderId="0" xfId="6" applyFont="1" applyAlignment="1">
      <alignment horizontal="right" vertical="center"/>
    </xf>
    <xf numFmtId="0" fontId="2" fillId="0" borderId="68" xfId="6" applyFont="1" applyBorder="1" applyAlignment="1">
      <alignment vertical="center"/>
    </xf>
    <xf numFmtId="0" fontId="2" fillId="0" borderId="69" xfId="6" applyFont="1" applyBorder="1" applyAlignment="1">
      <alignment horizontal="center" vertical="center" wrapText="1"/>
    </xf>
    <xf numFmtId="176" fontId="31" fillId="0" borderId="0" xfId="6" applyNumberFormat="1" applyFont="1" applyAlignment="1">
      <alignment horizontal="right" vertical="center"/>
    </xf>
    <xf numFmtId="0" fontId="54" fillId="0" borderId="69" xfId="6" applyFont="1" applyBorder="1" applyAlignment="1">
      <alignment horizontal="center" vertical="top" wrapText="1"/>
    </xf>
    <xf numFmtId="179" fontId="31" fillId="0" borderId="84" xfId="6" applyNumberFormat="1" applyFont="1" applyBorder="1" applyAlignment="1">
      <alignment vertical="center"/>
    </xf>
    <xf numFmtId="179" fontId="31" fillId="0" borderId="85" xfId="6" applyNumberFormat="1" applyFont="1" applyBorder="1" applyAlignment="1">
      <alignment vertical="center"/>
    </xf>
    <xf numFmtId="179" fontId="31" fillId="0" borderId="81" xfId="6" applyNumberFormat="1" applyFont="1" applyBorder="1" applyAlignment="1">
      <alignment vertical="center"/>
    </xf>
    <xf numFmtId="179" fontId="31" fillId="0" borderId="81" xfId="6" applyNumberFormat="1" applyFont="1" applyBorder="1" applyAlignment="1">
      <alignment horizontal="right" vertical="center"/>
    </xf>
    <xf numFmtId="179" fontId="31" fillId="0" borderId="82" xfId="6" applyNumberFormat="1" applyFont="1" applyBorder="1" applyAlignment="1">
      <alignment horizontal="right" vertical="center"/>
    </xf>
    <xf numFmtId="179" fontId="31" fillId="0" borderId="82" xfId="6" applyNumberFormat="1" applyFont="1" applyBorder="1" applyAlignment="1">
      <alignment vertical="center"/>
    </xf>
    <xf numFmtId="0" fontId="55" fillId="6" borderId="0" xfId="6" applyFont="1" applyFill="1" applyAlignment="1">
      <alignment vertical="center"/>
    </xf>
    <xf numFmtId="179" fontId="31" fillId="0" borderId="87" xfId="6" applyNumberFormat="1" applyFont="1" applyBorder="1" applyAlignment="1">
      <alignment vertical="center"/>
    </xf>
    <xf numFmtId="179" fontId="31" fillId="0" borderId="88" xfId="6" applyNumberFormat="1" applyFont="1" applyBorder="1" applyAlignment="1">
      <alignment vertical="center"/>
    </xf>
    <xf numFmtId="179" fontId="31" fillId="0" borderId="89" xfId="6" applyNumberFormat="1" applyFont="1" applyBorder="1" applyAlignment="1">
      <alignment vertical="center"/>
    </xf>
    <xf numFmtId="179" fontId="31" fillId="0" borderId="7" xfId="6" applyNumberFormat="1" applyFont="1" applyBorder="1" applyAlignment="1">
      <alignment vertical="center"/>
    </xf>
    <xf numFmtId="179" fontId="31" fillId="0" borderId="75" xfId="6" applyNumberFormat="1" applyFont="1" applyBorder="1" applyAlignment="1">
      <alignment vertical="center"/>
    </xf>
    <xf numFmtId="179" fontId="31" fillId="0" borderId="12" xfId="6" applyNumberFormat="1" applyFont="1" applyBorder="1" applyAlignment="1">
      <alignment vertical="center"/>
    </xf>
    <xf numFmtId="179" fontId="31" fillId="0" borderId="14" xfId="6" applyNumberFormat="1" applyFont="1" applyBorder="1" applyAlignment="1">
      <alignment vertical="center"/>
    </xf>
    <xf numFmtId="176" fontId="31" fillId="0" borderId="69" xfId="6" applyNumberFormat="1" applyFont="1" applyBorder="1" applyAlignment="1">
      <alignment horizontal="right" vertical="center"/>
    </xf>
    <xf numFmtId="176" fontId="31" fillId="0" borderId="84" xfId="6" applyNumberFormat="1" applyFont="1" applyBorder="1" applyAlignment="1">
      <alignment vertical="center"/>
    </xf>
    <xf numFmtId="0" fontId="2" fillId="0" borderId="70" xfId="1" applyFont="1" applyBorder="1"/>
    <xf numFmtId="0" fontId="2" fillId="0" borderId="68" xfId="1" applyFont="1" applyBorder="1" applyAlignment="1">
      <alignment vertical="center"/>
    </xf>
    <xf numFmtId="0" fontId="51" fillId="0" borderId="0" xfId="6" applyFont="1" applyBorder="1" applyAlignment="1">
      <alignment vertical="center"/>
    </xf>
    <xf numFmtId="0" fontId="2" fillId="0" borderId="0" xfId="6" applyFont="1" applyBorder="1" applyAlignment="1">
      <alignment vertical="center"/>
    </xf>
    <xf numFmtId="0" fontId="2" fillId="0" borderId="70" xfId="1" applyFont="1" applyBorder="1" applyAlignment="1">
      <alignment vertical="center"/>
    </xf>
    <xf numFmtId="176" fontId="31" fillId="0" borderId="95" xfId="6" applyNumberFormat="1" applyFont="1" applyBorder="1" applyAlignment="1">
      <alignment horizontal="right" vertical="center"/>
    </xf>
    <xf numFmtId="176" fontId="31" fillId="0" borderId="96" xfId="6" applyNumberFormat="1" applyFont="1" applyBorder="1" applyAlignment="1">
      <alignment horizontal="right" vertical="center"/>
    </xf>
    <xf numFmtId="176" fontId="31" fillId="0" borderId="97" xfId="6" applyNumberFormat="1" applyFont="1" applyBorder="1" applyAlignment="1">
      <alignment horizontal="right" vertical="center"/>
    </xf>
    <xf numFmtId="0" fontId="2" fillId="0" borderId="73" xfId="1" applyFont="1" applyBorder="1" applyAlignment="1">
      <alignment vertical="center"/>
    </xf>
    <xf numFmtId="0" fontId="2" fillId="0" borderId="13" xfId="1" applyFont="1" applyBorder="1" applyAlignment="1">
      <alignment vertical="center"/>
    </xf>
    <xf numFmtId="176" fontId="31" fillId="0" borderId="83" xfId="6" applyNumberFormat="1" applyFont="1" applyFill="1" applyBorder="1" applyAlignment="1">
      <alignment horizontal="right" vertical="center"/>
    </xf>
    <xf numFmtId="176" fontId="31" fillId="0" borderId="84" xfId="6" applyNumberFormat="1" applyFont="1" applyFill="1" applyBorder="1" applyAlignment="1">
      <alignment horizontal="right" vertical="center"/>
    </xf>
    <xf numFmtId="176" fontId="31" fillId="0" borderId="85" xfId="6" applyNumberFormat="1" applyFont="1" applyFill="1" applyBorder="1" applyAlignment="1">
      <alignment horizontal="right" vertical="center"/>
    </xf>
    <xf numFmtId="176" fontId="31" fillId="0" borderId="80" xfId="6" applyNumberFormat="1" applyFont="1" applyFill="1" applyBorder="1" applyAlignment="1">
      <alignment horizontal="right" vertical="center"/>
    </xf>
    <xf numFmtId="176" fontId="31" fillId="0" borderId="81" xfId="6" applyNumberFormat="1" applyFont="1" applyFill="1" applyBorder="1" applyAlignment="1">
      <alignment horizontal="right" vertical="center"/>
    </xf>
    <xf numFmtId="176" fontId="31" fillId="0" borderId="82" xfId="6" applyNumberFormat="1" applyFont="1" applyFill="1" applyBorder="1" applyAlignment="1">
      <alignment horizontal="right" vertical="center"/>
    </xf>
    <xf numFmtId="0" fontId="2" fillId="0" borderId="75" xfId="1" applyFont="1" applyBorder="1" applyAlignment="1">
      <alignment vertical="center"/>
    </xf>
    <xf numFmtId="176" fontId="31" fillId="0" borderId="86" xfId="6" applyNumberFormat="1" applyFont="1" applyFill="1" applyBorder="1" applyAlignment="1">
      <alignment horizontal="right" vertical="center"/>
    </xf>
    <xf numFmtId="176" fontId="31" fillId="0" borderId="87" xfId="6" applyNumberFormat="1" applyFont="1" applyFill="1" applyBorder="1" applyAlignment="1">
      <alignment horizontal="right" vertical="center"/>
    </xf>
    <xf numFmtId="176" fontId="31" fillId="0" borderId="88" xfId="6" applyNumberFormat="1" applyFont="1" applyFill="1" applyBorder="1" applyAlignment="1">
      <alignment horizontal="right" vertical="center"/>
    </xf>
    <xf numFmtId="0" fontId="2" fillId="0" borderId="89" xfId="1" applyFont="1" applyBorder="1" applyAlignment="1">
      <alignment vertical="center"/>
    </xf>
    <xf numFmtId="0" fontId="2" fillId="0" borderId="8" xfId="1" applyFont="1" applyBorder="1" applyAlignment="1">
      <alignment vertical="center"/>
    </xf>
    <xf numFmtId="0" fontId="2" fillId="0" borderId="77" xfId="1" applyFont="1" applyBorder="1" applyAlignment="1">
      <alignment vertical="center"/>
    </xf>
    <xf numFmtId="0" fontId="2" fillId="0" borderId="62" xfId="1" applyFont="1" applyBorder="1" applyAlignment="1">
      <alignment vertical="center"/>
    </xf>
    <xf numFmtId="0" fontId="2" fillId="0" borderId="77" xfId="1" applyFont="1" applyBorder="1" applyAlignment="1">
      <alignment horizontal="center" vertical="center"/>
    </xf>
    <xf numFmtId="0" fontId="2" fillId="0" borderId="62" xfId="1" applyFont="1" applyBorder="1" applyAlignment="1">
      <alignment horizontal="center" vertical="center"/>
    </xf>
    <xf numFmtId="0" fontId="2" fillId="0" borderId="78" xfId="1" applyFont="1" applyBorder="1" applyAlignment="1">
      <alignment horizontal="center" vertical="center" wrapText="1"/>
    </xf>
    <xf numFmtId="0" fontId="2" fillId="0" borderId="69" xfId="1" applyFont="1" applyBorder="1" applyAlignment="1">
      <alignment horizontal="center" vertical="center" wrapText="1"/>
    </xf>
    <xf numFmtId="0" fontId="2" fillId="0" borderId="85" xfId="6" applyFont="1" applyBorder="1" applyAlignment="1">
      <alignment horizontal="center" vertical="center" wrapText="1"/>
    </xf>
    <xf numFmtId="0" fontId="2" fillId="0" borderId="79" xfId="1" applyFont="1" applyBorder="1" applyAlignment="1">
      <alignment horizontal="center" vertical="center" wrapText="1"/>
    </xf>
    <xf numFmtId="0" fontId="2" fillId="0" borderId="7" xfId="1" applyFont="1" applyBorder="1" applyAlignment="1">
      <alignment vertical="center"/>
    </xf>
    <xf numFmtId="0" fontId="2" fillId="0" borderId="10" xfId="1" applyFont="1" applyBorder="1" applyAlignment="1">
      <alignment vertical="center"/>
    </xf>
    <xf numFmtId="0" fontId="2" fillId="0" borderId="12" xfId="1" applyFont="1" applyBorder="1" applyAlignment="1">
      <alignment vertical="center"/>
    </xf>
    <xf numFmtId="0" fontId="28" fillId="0" borderId="78" xfId="1" applyFont="1" applyBorder="1" applyAlignment="1">
      <alignment horizontal="center" vertical="center" wrapText="1"/>
    </xf>
    <xf numFmtId="0" fontId="28" fillId="0" borderId="98" xfId="1" applyFont="1" applyBorder="1" applyAlignment="1">
      <alignment horizontal="center" vertical="center" wrapText="1"/>
    </xf>
    <xf numFmtId="0" fontId="28" fillId="0" borderId="99" xfId="1" applyFont="1" applyBorder="1" applyAlignment="1">
      <alignment horizontal="center" vertical="center" wrapText="1"/>
    </xf>
    <xf numFmtId="0" fontId="28" fillId="0" borderId="79" xfId="1" applyFont="1" applyBorder="1" applyAlignment="1">
      <alignment horizontal="center" vertical="center" wrapText="1"/>
    </xf>
    <xf numFmtId="176" fontId="31" fillId="0" borderId="100" xfId="6" applyNumberFormat="1" applyFont="1" applyBorder="1" applyAlignment="1">
      <alignment horizontal="right" vertical="center"/>
    </xf>
    <xf numFmtId="176" fontId="31" fillId="0" borderId="68" xfId="6" applyNumberFormat="1" applyFont="1" applyBorder="1" applyAlignment="1">
      <alignment horizontal="right" vertical="center"/>
    </xf>
    <xf numFmtId="176" fontId="31" fillId="0" borderId="11" xfId="6" applyNumberFormat="1" applyFont="1" applyBorder="1" applyAlignment="1">
      <alignment horizontal="right" vertical="center"/>
    </xf>
    <xf numFmtId="176" fontId="31" fillId="0" borderId="9" xfId="6" applyNumberFormat="1" applyFont="1" applyBorder="1" applyAlignment="1">
      <alignment horizontal="right" vertical="center"/>
    </xf>
    <xf numFmtId="176" fontId="31" fillId="0" borderId="8" xfId="6" applyNumberFormat="1" applyFont="1" applyBorder="1" applyAlignment="1">
      <alignment horizontal="right" vertical="center"/>
    </xf>
    <xf numFmtId="176" fontId="31" fillId="0" borderId="14" xfId="6" applyNumberFormat="1" applyFont="1" applyBorder="1" applyAlignment="1">
      <alignment horizontal="right" vertical="center"/>
    </xf>
    <xf numFmtId="176" fontId="31" fillId="0" borderId="13" xfId="6" applyNumberFormat="1" applyFont="1" applyBorder="1" applyAlignment="1">
      <alignment horizontal="right" vertical="center"/>
    </xf>
    <xf numFmtId="176" fontId="31" fillId="0" borderId="101" xfId="6" applyNumberFormat="1" applyFont="1" applyBorder="1" applyAlignment="1">
      <alignment horizontal="right" vertical="center"/>
    </xf>
    <xf numFmtId="176" fontId="31" fillId="0" borderId="62" xfId="6" applyNumberFormat="1" applyFont="1" applyBorder="1" applyAlignment="1">
      <alignment horizontal="right" vertical="center"/>
    </xf>
    <xf numFmtId="0" fontId="51" fillId="0" borderId="0" xfId="1" applyFont="1" applyFill="1" applyBorder="1" applyAlignment="1">
      <alignment vertical="center"/>
    </xf>
    <xf numFmtId="0" fontId="2" fillId="0" borderId="0" xfId="1" applyFont="1" applyFill="1" applyBorder="1" applyAlignment="1">
      <alignment vertical="center"/>
    </xf>
    <xf numFmtId="180" fontId="31" fillId="0" borderId="0" xfId="1" applyNumberFormat="1" applyFont="1" applyFill="1" applyBorder="1" applyAlignment="1">
      <alignment horizontal="right" vertical="center"/>
    </xf>
    <xf numFmtId="0" fontId="2" fillId="0" borderId="0" xfId="6" applyFont="1" applyFill="1" applyAlignment="1">
      <alignment vertical="center"/>
    </xf>
    <xf numFmtId="0" fontId="2" fillId="0" borderId="80" xfId="6" applyFont="1" applyBorder="1" applyAlignment="1">
      <alignment horizontal="center" vertical="center"/>
    </xf>
    <xf numFmtId="181" fontId="31" fillId="0" borderId="82" xfId="6" applyNumberFormat="1" applyFont="1" applyBorder="1" applyAlignment="1">
      <alignment horizontal="right" vertical="center"/>
    </xf>
    <xf numFmtId="0" fontId="2" fillId="0" borderId="61" xfId="6" applyFont="1" applyBorder="1" applyAlignment="1">
      <alignment horizontal="center" vertical="center"/>
    </xf>
    <xf numFmtId="181" fontId="31" fillId="0" borderId="91" xfId="6" applyNumberFormat="1" applyFont="1" applyBorder="1" applyAlignment="1">
      <alignment horizontal="right" vertical="center"/>
    </xf>
    <xf numFmtId="0" fontId="25" fillId="0" borderId="73" xfId="6" applyFont="1" applyBorder="1" applyAlignment="1"/>
    <xf numFmtId="0" fontId="25" fillId="0" borderId="0" xfId="6" applyFont="1" applyAlignment="1"/>
    <xf numFmtId="0" fontId="57" fillId="0" borderId="0" xfId="1" applyFont="1" applyFill="1" applyAlignment="1">
      <alignment vertical="top"/>
    </xf>
    <xf numFmtId="0" fontId="58" fillId="0" borderId="0" xfId="1" applyFont="1" applyFill="1" applyAlignment="1">
      <alignment vertical="top"/>
    </xf>
    <xf numFmtId="0" fontId="2" fillId="0" borderId="0" xfId="1" applyFont="1" applyFill="1" applyAlignment="1">
      <alignment horizontal="center" vertical="center"/>
    </xf>
    <xf numFmtId="0" fontId="19" fillId="0" borderId="59" xfId="1" applyFont="1" applyFill="1" applyBorder="1" applyAlignment="1">
      <alignment horizontal="center" vertical="top"/>
    </xf>
    <xf numFmtId="0" fontId="19" fillId="0" borderId="58" xfId="1" applyFont="1" applyFill="1" applyBorder="1" applyAlignment="1">
      <alignment horizontal="center" vertical="top"/>
    </xf>
    <xf numFmtId="0" fontId="19" fillId="0" borderId="106" xfId="1" applyFont="1" applyFill="1" applyBorder="1" applyAlignment="1">
      <alignment horizontal="center" vertical="top"/>
    </xf>
    <xf numFmtId="0" fontId="2" fillId="0" borderId="0" xfId="1" applyFont="1" applyFill="1" applyAlignment="1">
      <alignment vertical="center"/>
    </xf>
    <xf numFmtId="0" fontId="19" fillId="0" borderId="93" xfId="1" applyFont="1" applyFill="1" applyBorder="1" applyAlignment="1">
      <alignment horizontal="centerContinuous" vertical="top"/>
    </xf>
    <xf numFmtId="0" fontId="19" fillId="0" borderId="94" xfId="1" applyFont="1" applyFill="1" applyBorder="1" applyAlignment="1">
      <alignment horizontal="centerContinuous" vertical="top"/>
    </xf>
    <xf numFmtId="0" fontId="19" fillId="0" borderId="92" xfId="1" applyFont="1" applyFill="1" applyBorder="1" applyAlignment="1">
      <alignment horizontal="centerContinuous" vertical="top"/>
    </xf>
    <xf numFmtId="0" fontId="19" fillId="0" borderId="108" xfId="1" applyFont="1" applyFill="1" applyBorder="1" applyAlignment="1">
      <alignment horizontal="centerContinuous" vertical="top"/>
    </xf>
    <xf numFmtId="0" fontId="2" fillId="0" borderId="0" xfId="1" applyFont="1" applyFill="1" applyBorder="1" applyAlignment="1">
      <alignment horizontal="center" vertical="center"/>
    </xf>
    <xf numFmtId="0" fontId="19" fillId="0" borderId="98" xfId="1" applyFont="1" applyFill="1" applyBorder="1" applyAlignment="1">
      <alignment horizontal="center" vertical="top"/>
    </xf>
    <xf numFmtId="0" fontId="19" fillId="0" borderId="112" xfId="1" applyFont="1" applyFill="1" applyBorder="1" applyAlignment="1">
      <alignment horizontal="center" vertical="top"/>
    </xf>
    <xf numFmtId="0" fontId="19" fillId="0" borderId="79" xfId="1" applyFont="1" applyFill="1" applyBorder="1" applyAlignment="1">
      <alignment horizontal="center" vertical="top"/>
    </xf>
    <xf numFmtId="0" fontId="19" fillId="0" borderId="110" xfId="1" applyFont="1" applyFill="1" applyBorder="1" applyAlignment="1">
      <alignment horizontal="center" vertical="top"/>
    </xf>
    <xf numFmtId="0" fontId="19" fillId="0" borderId="69" xfId="1" applyFont="1" applyFill="1" applyBorder="1" applyAlignment="1">
      <alignment horizontal="center" vertical="top"/>
    </xf>
    <xf numFmtId="0" fontId="19" fillId="0" borderId="78" xfId="1" applyFont="1" applyFill="1" applyBorder="1" applyAlignment="1">
      <alignment horizontal="center" vertical="top"/>
    </xf>
    <xf numFmtId="176" fontId="61" fillId="0" borderId="100" xfId="0" applyNumberFormat="1" applyFont="1" applyBorder="1" applyAlignment="1">
      <alignment horizontal="right"/>
    </xf>
    <xf numFmtId="176" fontId="61" fillId="0" borderId="96" xfId="0" applyNumberFormat="1" applyFont="1" applyBorder="1" applyAlignment="1">
      <alignment horizontal="right"/>
    </xf>
    <xf numFmtId="176" fontId="61" fillId="0" borderId="97" xfId="0" applyNumberFormat="1" applyFont="1" applyBorder="1" applyAlignment="1">
      <alignment horizontal="right"/>
    </xf>
    <xf numFmtId="176" fontId="61" fillId="0" borderId="107" xfId="0" applyNumberFormat="1" applyFont="1" applyBorder="1" applyAlignment="1">
      <alignment horizontal="right"/>
    </xf>
    <xf numFmtId="176" fontId="61" fillId="0" borderId="0" xfId="0" applyNumberFormat="1" applyFont="1" applyBorder="1"/>
    <xf numFmtId="176" fontId="61" fillId="0" borderId="14" xfId="0" applyNumberFormat="1" applyFont="1" applyBorder="1" applyAlignment="1">
      <alignment horizontal="right"/>
    </xf>
    <xf numFmtId="176" fontId="61" fillId="0" borderId="87" xfId="0" applyNumberFormat="1" applyFont="1" applyBorder="1" applyAlignment="1">
      <alignment horizontal="right"/>
    </xf>
    <xf numFmtId="176" fontId="61" fillId="0" borderId="88" xfId="0" applyNumberFormat="1" applyFont="1" applyBorder="1" applyAlignment="1">
      <alignment horizontal="right"/>
    </xf>
    <xf numFmtId="176" fontId="61" fillId="0" borderId="114" xfId="0" applyNumberFormat="1" applyFont="1" applyBorder="1" applyAlignment="1">
      <alignment horizontal="right"/>
    </xf>
    <xf numFmtId="176" fontId="61" fillId="0" borderId="11" xfId="0" applyNumberFormat="1" applyFont="1" applyBorder="1" applyAlignment="1">
      <alignment horizontal="right"/>
    </xf>
    <xf numFmtId="176" fontId="61" fillId="0" borderId="81" xfId="0" applyNumberFormat="1" applyFont="1" applyBorder="1" applyAlignment="1">
      <alignment horizontal="right"/>
    </xf>
    <xf numFmtId="176" fontId="61" fillId="0" borderId="82" xfId="0" applyNumberFormat="1" applyFont="1" applyBorder="1" applyAlignment="1">
      <alignment horizontal="right"/>
    </xf>
    <xf numFmtId="176" fontId="61" fillId="0" borderId="109" xfId="0" applyNumberFormat="1" applyFont="1" applyBorder="1" applyAlignment="1">
      <alignment horizontal="right"/>
    </xf>
    <xf numFmtId="176" fontId="61" fillId="0" borderId="98" xfId="0" applyNumberFormat="1" applyFont="1" applyBorder="1" applyAlignment="1">
      <alignment horizontal="right"/>
    </xf>
    <xf numFmtId="176" fontId="61" fillId="0" borderId="69" xfId="0" applyNumberFormat="1" applyFont="1" applyBorder="1" applyAlignment="1">
      <alignment horizontal="right"/>
    </xf>
    <xf numFmtId="176" fontId="61" fillId="0" borderId="79" xfId="0" applyNumberFormat="1" applyFont="1" applyBorder="1" applyAlignment="1">
      <alignment horizontal="right"/>
    </xf>
    <xf numFmtId="176" fontId="61" fillId="0" borderId="115" xfId="0" applyNumberFormat="1" applyFont="1" applyBorder="1" applyAlignment="1">
      <alignment horizontal="right"/>
    </xf>
    <xf numFmtId="176" fontId="61" fillId="0" borderId="80" xfId="0" applyNumberFormat="1" applyFont="1" applyBorder="1" applyAlignment="1">
      <alignment horizontal="right"/>
    </xf>
    <xf numFmtId="176" fontId="61" fillId="0" borderId="86" xfId="0" applyNumberFormat="1" applyFont="1" applyBorder="1" applyAlignment="1">
      <alignment horizontal="right"/>
    </xf>
    <xf numFmtId="176" fontId="61" fillId="0" borderId="0" xfId="0" applyNumberFormat="1" applyFont="1"/>
    <xf numFmtId="176" fontId="61" fillId="0" borderId="78" xfId="0" applyNumberFormat="1" applyFont="1" applyBorder="1" applyAlignment="1">
      <alignment horizontal="right"/>
    </xf>
    <xf numFmtId="179" fontId="2" fillId="0" borderId="0" xfId="5" applyNumberFormat="1" applyFont="1" applyFill="1" applyBorder="1" applyAlignment="1">
      <alignment vertical="center"/>
    </xf>
    <xf numFmtId="0" fontId="2" fillId="0" borderId="0" xfId="1" applyFont="1" applyFill="1" applyBorder="1"/>
    <xf numFmtId="0" fontId="2" fillId="0" borderId="66" xfId="1" applyFont="1" applyFill="1" applyBorder="1" applyAlignment="1">
      <alignment horizontal="center" vertical="center" wrapText="1"/>
    </xf>
    <xf numFmtId="0" fontId="2" fillId="0" borderId="66" xfId="1" applyFont="1" applyFill="1" applyBorder="1" applyAlignment="1">
      <alignment vertical="center"/>
    </xf>
    <xf numFmtId="179" fontId="2" fillId="0" borderId="66" xfId="5" applyNumberFormat="1" applyFont="1" applyFill="1" applyBorder="1" applyAlignment="1">
      <alignment vertical="center"/>
    </xf>
    <xf numFmtId="182" fontId="2" fillId="0" borderId="66" xfId="1" applyNumberFormat="1" applyFont="1" applyFill="1" applyBorder="1" applyAlignment="1">
      <alignment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2" xfId="1" applyFont="1" applyFill="1" applyBorder="1" applyAlignment="1">
      <alignment horizontal="centerContinuous" vertical="center"/>
    </xf>
    <xf numFmtId="0" fontId="2" fillId="0" borderId="60" xfId="1" applyFont="1" applyFill="1" applyBorder="1" applyAlignment="1">
      <alignment horizontal="centerContinuous" vertical="center"/>
    </xf>
    <xf numFmtId="0" fontId="2" fillId="0" borderId="89" xfId="1" applyFont="1" applyFill="1" applyBorder="1" applyAlignment="1">
      <alignment horizontal="centerContinuous" vertical="center"/>
    </xf>
    <xf numFmtId="0" fontId="2" fillId="0" borderId="116" xfId="1" applyFont="1" applyFill="1" applyBorder="1" applyAlignment="1">
      <alignment horizontal="centerContinuous" vertical="center"/>
    </xf>
    <xf numFmtId="176" fontId="61" fillId="0" borderId="96" xfId="5" applyNumberFormat="1" applyFont="1" applyFill="1" applyBorder="1" applyAlignment="1">
      <alignment horizontal="right"/>
    </xf>
    <xf numFmtId="176" fontId="61" fillId="0" borderId="117" xfId="5" applyNumberFormat="1" applyFont="1" applyFill="1" applyBorder="1" applyAlignment="1">
      <alignment horizontal="right"/>
    </xf>
    <xf numFmtId="176" fontId="61" fillId="0" borderId="97" xfId="5" applyNumberFormat="1" applyFont="1" applyFill="1" applyBorder="1" applyAlignment="1">
      <alignment horizontal="right"/>
    </xf>
    <xf numFmtId="176" fontId="61" fillId="0" borderId="70" xfId="5" applyNumberFormat="1" applyFont="1" applyFill="1" applyBorder="1" applyAlignment="1">
      <alignment horizontal="right"/>
    </xf>
    <xf numFmtId="176" fontId="61" fillId="0" borderId="68" xfId="5" applyNumberFormat="1" applyFont="1" applyFill="1" applyBorder="1" applyAlignment="1">
      <alignment horizontal="right"/>
    </xf>
    <xf numFmtId="176" fontId="61" fillId="0" borderId="95" xfId="5" applyNumberFormat="1" applyFont="1" applyFill="1" applyBorder="1" applyAlignment="1">
      <alignment horizontal="right"/>
    </xf>
    <xf numFmtId="182" fontId="40" fillId="0" borderId="71" xfId="1" applyNumberFormat="1" applyFont="1" applyFill="1" applyBorder="1" applyAlignment="1">
      <alignment vertical="center"/>
    </xf>
    <xf numFmtId="176" fontId="61" fillId="0" borderId="81" xfId="5" applyNumberFormat="1" applyFont="1" applyFill="1" applyBorder="1" applyAlignment="1">
      <alignment horizontal="right"/>
    </xf>
    <xf numFmtId="176" fontId="61" fillId="0" borderId="10" xfId="5" applyNumberFormat="1" applyFont="1" applyFill="1" applyBorder="1" applyAlignment="1">
      <alignment horizontal="right"/>
    </xf>
    <xf numFmtId="176" fontId="61" fillId="0" borderId="82" xfId="5" applyNumberFormat="1" applyFont="1" applyFill="1" applyBorder="1" applyAlignment="1">
      <alignment horizontal="right"/>
    </xf>
    <xf numFmtId="176" fontId="61" fillId="0" borderId="73" xfId="5" applyNumberFormat="1" applyFont="1" applyFill="1" applyBorder="1" applyAlignment="1">
      <alignment horizontal="right"/>
    </xf>
    <xf numFmtId="176" fontId="61" fillId="0" borderId="0" xfId="5" applyNumberFormat="1" applyFont="1" applyFill="1" applyBorder="1" applyAlignment="1">
      <alignment horizontal="right"/>
    </xf>
    <xf numFmtId="176" fontId="61" fillId="0" borderId="80" xfId="5" applyNumberFormat="1" applyFont="1" applyFill="1" applyBorder="1" applyAlignment="1">
      <alignment horizontal="right"/>
    </xf>
    <xf numFmtId="182" fontId="40" fillId="0" borderId="74" xfId="1" applyNumberFormat="1" applyFont="1" applyFill="1" applyBorder="1" applyAlignment="1">
      <alignment vertical="center"/>
    </xf>
    <xf numFmtId="176" fontId="61" fillId="0" borderId="84" xfId="5" applyNumberFormat="1" applyFont="1" applyFill="1" applyBorder="1" applyAlignment="1">
      <alignment horizontal="right"/>
    </xf>
    <xf numFmtId="176" fontId="61" fillId="0" borderId="7" xfId="5" applyNumberFormat="1" applyFont="1" applyFill="1" applyBorder="1" applyAlignment="1">
      <alignment horizontal="right"/>
    </xf>
    <xf numFmtId="176" fontId="61" fillId="0" borderId="85" xfId="5" applyNumberFormat="1" applyFont="1" applyFill="1" applyBorder="1" applyAlignment="1">
      <alignment horizontal="right"/>
    </xf>
    <xf numFmtId="176" fontId="61" fillId="0" borderId="89" xfId="5" applyNumberFormat="1" applyFont="1" applyFill="1" applyBorder="1" applyAlignment="1">
      <alignment horizontal="right"/>
    </xf>
    <xf numFmtId="176" fontId="61" fillId="0" borderId="8" xfId="5" applyNumberFormat="1" applyFont="1" applyFill="1" applyBorder="1" applyAlignment="1">
      <alignment horizontal="right"/>
    </xf>
    <xf numFmtId="176" fontId="61" fillId="0" borderId="83" xfId="5" applyNumberFormat="1" applyFont="1" applyFill="1" applyBorder="1" applyAlignment="1">
      <alignment horizontal="right"/>
    </xf>
    <xf numFmtId="182" fontId="40" fillId="0" borderId="116" xfId="1" applyNumberFormat="1" applyFont="1" applyFill="1" applyBorder="1" applyAlignment="1">
      <alignment vertical="center"/>
    </xf>
    <xf numFmtId="176" fontId="61" fillId="0" borderId="87" xfId="5" applyNumberFormat="1" applyFont="1" applyFill="1" applyBorder="1" applyAlignment="1">
      <alignment horizontal="right"/>
    </xf>
    <xf numFmtId="176" fontId="61" fillId="0" borderId="12" xfId="5" applyNumberFormat="1" applyFont="1" applyFill="1" applyBorder="1" applyAlignment="1">
      <alignment horizontal="right"/>
    </xf>
    <xf numFmtId="176" fontId="61" fillId="0" borderId="88" xfId="5" applyNumberFormat="1" applyFont="1" applyFill="1" applyBorder="1" applyAlignment="1">
      <alignment horizontal="right"/>
    </xf>
    <xf numFmtId="176" fontId="61" fillId="0" borderId="75" xfId="5" applyNumberFormat="1" applyFont="1" applyFill="1" applyBorder="1" applyAlignment="1">
      <alignment horizontal="right"/>
    </xf>
    <xf numFmtId="176" fontId="61" fillId="0" borderId="13" xfId="5" applyNumberFormat="1" applyFont="1" applyFill="1" applyBorder="1" applyAlignment="1">
      <alignment horizontal="right"/>
    </xf>
    <xf numFmtId="176" fontId="61" fillId="0" borderId="86" xfId="5" applyNumberFormat="1" applyFont="1" applyFill="1" applyBorder="1" applyAlignment="1">
      <alignment horizontal="right"/>
    </xf>
    <xf numFmtId="182" fontId="40" fillId="0" borderId="76" xfId="1" applyNumberFormat="1" applyFont="1" applyFill="1" applyBorder="1" applyAlignment="1">
      <alignment vertical="center"/>
    </xf>
    <xf numFmtId="182" fontId="40" fillId="0" borderId="64" xfId="1" applyNumberFormat="1" applyFont="1" applyFill="1" applyBorder="1" applyAlignment="1">
      <alignment vertical="center"/>
    </xf>
    <xf numFmtId="0" fontId="2" fillId="0" borderId="0" xfId="1" applyFont="1" applyFill="1" applyProtection="1">
      <protection locked="0"/>
    </xf>
    <xf numFmtId="176" fontId="61" fillId="0" borderId="63" xfId="5" applyNumberFormat="1" applyFont="1" applyFill="1" applyBorder="1" applyAlignment="1">
      <alignment horizontal="right"/>
    </xf>
    <xf numFmtId="176" fontId="61" fillId="0" borderId="90" xfId="5" applyNumberFormat="1" applyFont="1" applyFill="1" applyBorder="1" applyAlignment="1">
      <alignment horizontal="right"/>
    </xf>
    <xf numFmtId="176" fontId="61" fillId="0" borderId="91" xfId="5" applyNumberFormat="1" applyFont="1" applyFill="1" applyBorder="1" applyAlignment="1">
      <alignment horizontal="right"/>
    </xf>
    <xf numFmtId="176" fontId="61" fillId="0" borderId="77" xfId="5" applyNumberFormat="1" applyFont="1" applyFill="1" applyBorder="1" applyAlignment="1">
      <alignment horizontal="right"/>
    </xf>
    <xf numFmtId="176" fontId="61" fillId="0" borderId="62" xfId="5" applyNumberFormat="1" applyFont="1" applyFill="1" applyBorder="1" applyAlignment="1">
      <alignment horizontal="right"/>
    </xf>
    <xf numFmtId="176" fontId="61" fillId="0" borderId="61" xfId="5" applyNumberFormat="1" applyFont="1" applyFill="1" applyBorder="1" applyAlignment="1">
      <alignment horizontal="right"/>
    </xf>
    <xf numFmtId="0" fontId="2" fillId="0" borderId="76" xfId="1" applyFont="1" applyFill="1" applyBorder="1" applyAlignment="1">
      <alignment horizontal="center" vertical="center"/>
    </xf>
    <xf numFmtId="0" fontId="2" fillId="0" borderId="116" xfId="1" applyFont="1" applyFill="1" applyBorder="1" applyAlignment="1">
      <alignment horizontal="center" vertical="center"/>
    </xf>
    <xf numFmtId="182" fontId="63" fillId="0" borderId="74" xfId="1" applyNumberFormat="1" applyFont="1" applyFill="1" applyBorder="1" applyAlignment="1">
      <alignment horizontal="right" vertical="center"/>
    </xf>
    <xf numFmtId="183" fontId="2" fillId="0" borderId="0" xfId="1" applyNumberFormat="1" applyFont="1" applyFill="1" applyAlignment="1">
      <alignment vertical="center"/>
    </xf>
    <xf numFmtId="182" fontId="63" fillId="0" borderId="76" xfId="1" applyNumberFormat="1" applyFont="1" applyFill="1" applyBorder="1" applyAlignment="1">
      <alignment vertical="center"/>
    </xf>
    <xf numFmtId="182" fontId="63" fillId="0" borderId="116" xfId="1" applyNumberFormat="1" applyFont="1" applyFill="1" applyBorder="1" applyAlignment="1">
      <alignment vertical="center"/>
    </xf>
    <xf numFmtId="176" fontId="61" fillId="0" borderId="69" xfId="5" applyNumberFormat="1" applyFont="1" applyFill="1" applyBorder="1" applyAlignment="1">
      <alignment horizontal="right"/>
    </xf>
    <xf numFmtId="176" fontId="61" fillId="0" borderId="112" xfId="5" applyNumberFormat="1" applyFont="1" applyFill="1" applyBorder="1" applyAlignment="1">
      <alignment horizontal="right"/>
    </xf>
    <xf numFmtId="176" fontId="61" fillId="0" borderId="79" xfId="5" applyNumberFormat="1" applyFont="1" applyFill="1" applyBorder="1" applyAlignment="1">
      <alignment horizontal="right"/>
    </xf>
    <xf numFmtId="176" fontId="61" fillId="0" borderId="110" xfId="5" applyNumberFormat="1" applyFont="1" applyFill="1" applyBorder="1" applyAlignment="1">
      <alignment horizontal="right"/>
    </xf>
    <xf numFmtId="176" fontId="61" fillId="0" borderId="99" xfId="5" applyNumberFormat="1" applyFont="1" applyFill="1" applyBorder="1" applyAlignment="1">
      <alignment horizontal="right"/>
    </xf>
    <xf numFmtId="176" fontId="61" fillId="0" borderId="78" xfId="5" applyNumberFormat="1" applyFont="1" applyFill="1" applyBorder="1" applyAlignment="1">
      <alignment horizontal="right"/>
    </xf>
    <xf numFmtId="182" fontId="63" fillId="0" borderId="64" xfId="1" applyNumberFormat="1" applyFont="1" applyFill="1" applyBorder="1" applyAlignment="1">
      <alignment vertical="center"/>
    </xf>
    <xf numFmtId="183" fontId="12" fillId="0" borderId="0" xfId="1" applyNumberFormat="1" applyFont="1" applyFill="1" applyAlignment="1">
      <alignment vertical="center"/>
    </xf>
    <xf numFmtId="0" fontId="2" fillId="0" borderId="0" xfId="1" applyFont="1" applyFill="1" applyAlignment="1">
      <alignment horizontal="centerContinuous" vertical="center" wrapText="1"/>
    </xf>
    <xf numFmtId="0" fontId="58" fillId="0" borderId="0" xfId="1" applyFont="1" applyFill="1" applyAlignment="1">
      <alignment horizontal="centerContinuous" vertical="center"/>
    </xf>
    <xf numFmtId="0" fontId="58" fillId="0" borderId="0" xfId="1" applyFont="1" applyFill="1"/>
    <xf numFmtId="0" fontId="58" fillId="0" borderId="0" xfId="1" applyFont="1" applyFill="1" applyAlignment="1">
      <alignment wrapText="1"/>
    </xf>
    <xf numFmtId="176" fontId="61" fillId="0" borderId="109" xfId="0" applyNumberFormat="1" applyFont="1" applyBorder="1"/>
    <xf numFmtId="176" fontId="61" fillId="0" borderId="114" xfId="0" applyNumberFormat="1" applyFont="1" applyBorder="1"/>
    <xf numFmtId="176" fontId="61" fillId="0" borderId="115" xfId="0" applyNumberFormat="1" applyFont="1" applyBorder="1"/>
    <xf numFmtId="0" fontId="2" fillId="0" borderId="0" xfId="1" applyFont="1" applyAlignment="1">
      <alignment horizontal="center"/>
    </xf>
    <xf numFmtId="0" fontId="25" fillId="0" borderId="0" xfId="1" applyFont="1" applyAlignment="1">
      <alignment horizontal="left" vertical="center" wrapText="1"/>
    </xf>
    <xf numFmtId="0" fontId="19" fillId="0" borderId="0" xfId="1" applyFont="1" applyBorder="1" applyAlignment="1">
      <alignment horizontal="left" vertical="center" wrapText="1"/>
    </xf>
    <xf numFmtId="0" fontId="2" fillId="0" borderId="0" xfId="3" applyFont="1" applyAlignment="1">
      <alignment horizontal="center" vertical="center"/>
    </xf>
    <xf numFmtId="0" fontId="4" fillId="0" borderId="0" xfId="1" applyFont="1" applyAlignment="1">
      <alignment horizontal="center" vertical="top"/>
    </xf>
    <xf numFmtId="0" fontId="7" fillId="0" borderId="2" xfId="1" applyFont="1" applyFill="1" applyBorder="1" applyAlignment="1">
      <alignment horizontal="justify" wrapText="1"/>
    </xf>
    <xf numFmtId="0" fontId="10" fillId="0" borderId="2" xfId="1" applyFont="1" applyFill="1" applyBorder="1" applyAlignment="1">
      <alignment horizontal="justify" wrapText="1"/>
    </xf>
    <xf numFmtId="0" fontId="7" fillId="2" borderId="5" xfId="1" applyFont="1" applyFill="1" applyBorder="1" applyAlignment="1">
      <alignment horizontal="justify" wrapText="1"/>
    </xf>
    <xf numFmtId="0" fontId="15" fillId="0" borderId="0" xfId="1" applyFont="1" applyAlignment="1">
      <alignment horizontal="center" vertical="center"/>
    </xf>
    <xf numFmtId="0" fontId="19" fillId="0" borderId="8" xfId="1" applyFont="1" applyBorder="1" applyAlignment="1">
      <alignment horizontal="left" vertical="center" wrapText="1"/>
    </xf>
    <xf numFmtId="0" fontId="19" fillId="0" borderId="9" xfId="1" applyFont="1" applyBorder="1" applyAlignment="1">
      <alignment horizontal="left" vertical="center" wrapText="1"/>
    </xf>
    <xf numFmtId="0" fontId="19" fillId="0" borderId="0" xfId="1" applyFont="1" applyBorder="1" applyAlignment="1">
      <alignment horizontal="left" vertical="center" wrapText="1"/>
    </xf>
    <xf numFmtId="0" fontId="19" fillId="0" borderId="11" xfId="1" applyFont="1" applyBorder="1" applyAlignment="1">
      <alignment horizontal="left" vertical="center" wrapText="1"/>
    </xf>
    <xf numFmtId="0" fontId="19" fillId="0" borderId="13" xfId="1" applyFont="1" applyBorder="1" applyAlignment="1">
      <alignment horizontal="left" vertical="center" wrapText="1"/>
    </xf>
    <xf numFmtId="0" fontId="19" fillId="0" borderId="14" xfId="1" applyFont="1" applyBorder="1" applyAlignment="1">
      <alignment horizontal="left" vertical="center" wrapText="1"/>
    </xf>
    <xf numFmtId="0" fontId="21" fillId="0" borderId="0" xfId="3" applyFont="1" applyFill="1" applyBorder="1" applyAlignment="1">
      <alignment horizontal="left" vertical="center"/>
    </xf>
    <xf numFmtId="0" fontId="21" fillId="0" borderId="11" xfId="3" applyFont="1" applyFill="1" applyBorder="1" applyAlignment="1">
      <alignment horizontal="left" vertical="center"/>
    </xf>
    <xf numFmtId="0" fontId="21" fillId="0" borderId="13" xfId="3" applyFont="1" applyFill="1" applyBorder="1" applyAlignment="1">
      <alignment horizontal="left" vertical="center"/>
    </xf>
    <xf numFmtId="0" fontId="21" fillId="0" borderId="14" xfId="3" applyFont="1" applyFill="1" applyBorder="1" applyAlignment="1">
      <alignment horizontal="left" vertical="center"/>
    </xf>
    <xf numFmtId="0" fontId="2" fillId="0" borderId="0" xfId="3" applyFont="1" applyFill="1" applyAlignment="1">
      <alignment horizontal="center" vertical="center"/>
    </xf>
    <xf numFmtId="0" fontId="30" fillId="0" borderId="20" xfId="4" applyFont="1" applyFill="1" applyBorder="1" applyAlignment="1">
      <alignment horizontal="left"/>
    </xf>
    <xf numFmtId="0" fontId="30" fillId="0" borderId="0" xfId="4" applyFont="1" applyFill="1" applyBorder="1" applyAlignment="1">
      <alignment horizontal="left"/>
    </xf>
    <xf numFmtId="0" fontId="30" fillId="0" borderId="20" xfId="4" applyFont="1" applyFill="1" applyBorder="1" applyAlignment="1">
      <alignment horizontal="left" vertical="center"/>
    </xf>
    <xf numFmtId="0" fontId="30" fillId="0" borderId="0" xfId="4" applyFont="1" applyFill="1" applyBorder="1" applyAlignment="1">
      <alignment horizontal="left" vertical="center"/>
    </xf>
    <xf numFmtId="0" fontId="30" fillId="0" borderId="41" xfId="4" applyFont="1" applyFill="1" applyBorder="1" applyAlignment="1">
      <alignment horizontal="left" vertical="center"/>
    </xf>
    <xf numFmtId="0" fontId="30" fillId="0" borderId="42" xfId="4" applyFont="1" applyFill="1" applyBorder="1" applyAlignment="1">
      <alignment horizontal="left" vertical="center"/>
    </xf>
    <xf numFmtId="0" fontId="29" fillId="0" borderId="15" xfId="3" applyFont="1" applyFill="1" applyBorder="1" applyAlignment="1">
      <alignment horizontal="center"/>
    </xf>
    <xf numFmtId="0" fontId="30" fillId="0" borderId="20" xfId="3" applyFont="1" applyFill="1" applyBorder="1" applyAlignment="1">
      <alignment horizontal="left" vertical="center"/>
    </xf>
    <xf numFmtId="0" fontId="30" fillId="0" borderId="0" xfId="3" applyFont="1" applyFill="1" applyBorder="1" applyAlignment="1">
      <alignment horizontal="left" vertical="center"/>
    </xf>
    <xf numFmtId="0" fontId="30" fillId="0" borderId="25" xfId="3" applyFont="1" applyFill="1" applyBorder="1" applyAlignment="1">
      <alignment horizontal="left" vertical="center"/>
    </xf>
    <xf numFmtId="0" fontId="30" fillId="0" borderId="15" xfId="3" applyFont="1" applyFill="1" applyBorder="1" applyAlignment="1">
      <alignment horizontal="left" vertical="center"/>
    </xf>
    <xf numFmtId="0" fontId="21" fillId="0" borderId="8" xfId="3" applyFont="1" applyFill="1" applyBorder="1" applyAlignment="1">
      <alignment horizontal="left" vertical="center"/>
    </xf>
    <xf numFmtId="0" fontId="21" fillId="0" borderId="9" xfId="3" applyFont="1" applyFill="1" applyBorder="1" applyAlignment="1">
      <alignment horizontal="left" vertical="center"/>
    </xf>
    <xf numFmtId="0" fontId="25" fillId="0" borderId="0" xfId="3" applyFont="1" applyFill="1" applyAlignment="1">
      <alignment horizontal="left" vertical="center"/>
    </xf>
    <xf numFmtId="0" fontId="29" fillId="0" borderId="15" xfId="3" applyFont="1" applyFill="1" applyBorder="1" applyAlignment="1">
      <alignment horizontal="center" vertical="center"/>
    </xf>
    <xf numFmtId="0" fontId="30" fillId="0" borderId="17" xfId="3" applyFont="1" applyFill="1" applyBorder="1" applyAlignment="1">
      <alignment horizontal="center"/>
    </xf>
    <xf numFmtId="0" fontId="30" fillId="0" borderId="19" xfId="3" applyFont="1" applyFill="1" applyBorder="1" applyAlignment="1">
      <alignment horizontal="center"/>
    </xf>
    <xf numFmtId="0" fontId="25" fillId="0" borderId="22" xfId="3" applyFont="1" applyFill="1" applyBorder="1" applyAlignment="1">
      <alignment horizontal="center" vertical="center"/>
    </xf>
    <xf numFmtId="0" fontId="25" fillId="0" borderId="27" xfId="3" applyFont="1" applyFill="1" applyBorder="1" applyAlignment="1">
      <alignment horizontal="center" vertical="center"/>
    </xf>
    <xf numFmtId="0" fontId="25" fillId="0" borderId="23" xfId="3" applyFont="1" applyFill="1" applyBorder="1" applyAlignment="1">
      <alignment horizontal="center" vertical="center"/>
    </xf>
    <xf numFmtId="0" fontId="25" fillId="0" borderId="28" xfId="3" applyFont="1" applyFill="1" applyBorder="1" applyAlignment="1">
      <alignment horizontal="center" vertical="center"/>
    </xf>
    <xf numFmtId="0" fontId="25" fillId="0" borderId="24" xfId="3" applyFont="1" applyFill="1" applyBorder="1" applyAlignment="1">
      <alignment horizontal="center" wrapText="1"/>
    </xf>
    <xf numFmtId="0" fontId="25" fillId="0" borderId="29" xfId="3" applyFont="1" applyFill="1" applyBorder="1" applyAlignment="1">
      <alignment horizontal="center" wrapText="1"/>
    </xf>
    <xf numFmtId="0" fontId="21" fillId="0" borderId="0" xfId="3" applyFont="1" applyFill="1" applyAlignment="1">
      <alignment horizontal="left" vertical="top" wrapText="1"/>
    </xf>
    <xf numFmtId="0" fontId="24" fillId="0" borderId="0" xfId="3" applyFont="1" applyFill="1" applyAlignment="1">
      <alignment horizontal="left" wrapText="1"/>
    </xf>
    <xf numFmtId="0" fontId="27" fillId="0" borderId="0" xfId="3" applyFont="1" applyFill="1" applyAlignment="1">
      <alignment vertical="center"/>
    </xf>
    <xf numFmtId="0" fontId="36" fillId="0" borderId="0" xfId="1" applyFont="1" applyAlignment="1">
      <alignment horizontal="center"/>
    </xf>
    <xf numFmtId="0" fontId="36" fillId="0" borderId="0" xfId="1" applyFont="1" applyAlignment="1">
      <alignment horizontal="left" vertical="center"/>
    </xf>
    <xf numFmtId="0" fontId="25" fillId="0" borderId="0" xfId="1" applyFont="1" applyAlignment="1">
      <alignment horizontal="left" vertical="center" wrapText="1"/>
    </xf>
    <xf numFmtId="0" fontId="2" fillId="0" borderId="0" xfId="1" applyFont="1" applyAlignment="1">
      <alignment horizontal="center" vertical="center"/>
    </xf>
    <xf numFmtId="0" fontId="25" fillId="0" borderId="0" xfId="1" applyFont="1" applyAlignment="1">
      <alignment horizontal="justify" vertical="distributed" wrapText="1"/>
    </xf>
    <xf numFmtId="0" fontId="36" fillId="0" borderId="0" xfId="1" applyFont="1" applyAlignment="1">
      <alignment horizontal="center" vertical="top"/>
    </xf>
    <xf numFmtId="0" fontId="32" fillId="0" borderId="0" xfId="1" quotePrefix="1" applyFont="1" applyFill="1" applyBorder="1" applyAlignment="1">
      <alignment horizontal="left" vertical="center"/>
    </xf>
    <xf numFmtId="0" fontId="36" fillId="0" borderId="0" xfId="1" applyFont="1" applyAlignment="1">
      <alignment horizontal="center" vertical="center"/>
    </xf>
    <xf numFmtId="0" fontId="25" fillId="0" borderId="0" xfId="1" applyFont="1" applyAlignment="1">
      <alignment horizontal="justify" vertical="top" wrapText="1"/>
    </xf>
    <xf numFmtId="0" fontId="32" fillId="0" borderId="0" xfId="1" applyFont="1" applyFill="1" applyBorder="1" applyAlignment="1">
      <alignment horizontal="left" vertical="center"/>
    </xf>
    <xf numFmtId="0" fontId="25" fillId="0" borderId="0" xfId="1" applyFont="1" applyAlignment="1">
      <alignment horizontal="left" vertical="top" wrapText="1"/>
    </xf>
    <xf numFmtId="0" fontId="25" fillId="0" borderId="0" xfId="1" applyFont="1" applyAlignment="1">
      <alignment horizontal="left" vertical="center"/>
    </xf>
    <xf numFmtId="0" fontId="25" fillId="0" borderId="0" xfId="1" applyFont="1" applyAlignment="1">
      <alignment horizontal="justify" vertical="center" wrapText="1"/>
    </xf>
    <xf numFmtId="0" fontId="36" fillId="0" borderId="0" xfId="1" applyFont="1" applyAlignment="1">
      <alignment horizontal="left" vertical="top"/>
    </xf>
    <xf numFmtId="0" fontId="32" fillId="0" borderId="0" xfId="1" applyFont="1" applyAlignment="1">
      <alignment horizontal="left" vertical="center" readingOrder="1"/>
    </xf>
    <xf numFmtId="0" fontId="32" fillId="0" borderId="0" xfId="1" applyFont="1" applyAlignment="1">
      <alignment horizontal="left" vertical="center"/>
    </xf>
    <xf numFmtId="0" fontId="2" fillId="0" borderId="0" xfId="1" applyFont="1" applyAlignment="1">
      <alignment horizontal="center"/>
    </xf>
    <xf numFmtId="0" fontId="25" fillId="0" borderId="0" xfId="1" applyFont="1" applyAlignment="1">
      <alignment wrapText="1"/>
    </xf>
    <xf numFmtId="0" fontId="39" fillId="0" borderId="66" xfId="1" applyFont="1" applyBorder="1" applyAlignment="1">
      <alignment horizontal="left" wrapText="1"/>
    </xf>
    <xf numFmtId="0" fontId="39" fillId="0" borderId="67" xfId="1" applyFont="1" applyBorder="1" applyAlignment="1">
      <alignment horizontal="left" wrapText="1"/>
    </xf>
    <xf numFmtId="0" fontId="25" fillId="0" borderId="0" xfId="1" applyFont="1" applyAlignment="1">
      <alignment vertical="top" wrapText="1"/>
    </xf>
    <xf numFmtId="0" fontId="37" fillId="0" borderId="0" xfId="1" applyFont="1" applyAlignment="1">
      <alignment horizontal="center" vertical="center"/>
    </xf>
    <xf numFmtId="0" fontId="25" fillId="0" borderId="73" xfId="6" applyFont="1" applyBorder="1" applyAlignment="1">
      <alignment horizontal="left" wrapText="1"/>
    </xf>
    <xf numFmtId="0" fontId="25" fillId="0" borderId="0" xfId="6" applyFont="1" applyBorder="1" applyAlignment="1">
      <alignment horizontal="left" wrapText="1"/>
    </xf>
    <xf numFmtId="0" fontId="2" fillId="0" borderId="73" xfId="6" applyFont="1" applyBorder="1" applyAlignment="1">
      <alignment horizontal="center" vertical="center"/>
    </xf>
    <xf numFmtId="0" fontId="2" fillId="0" borderId="11" xfId="6" applyFont="1" applyBorder="1" applyAlignment="1">
      <alignment horizontal="center" vertical="center"/>
    </xf>
    <xf numFmtId="0" fontId="2" fillId="0" borderId="73" xfId="6" applyFont="1" applyBorder="1" applyAlignment="1">
      <alignment horizontal="center" vertical="center" shrinkToFit="1"/>
    </xf>
    <xf numFmtId="0" fontId="2" fillId="0" borderId="11" xfId="6" applyFont="1" applyBorder="1" applyAlignment="1">
      <alignment horizontal="center" vertical="center" shrinkToFit="1"/>
    </xf>
    <xf numFmtId="0" fontId="2" fillId="0" borderId="77" xfId="6" applyFont="1" applyBorder="1" applyAlignment="1">
      <alignment horizontal="center" vertical="center"/>
    </xf>
    <xf numFmtId="0" fontId="2" fillId="0" borderId="101" xfId="6" applyFont="1" applyBorder="1" applyAlignment="1">
      <alignment horizontal="center" vertical="center"/>
    </xf>
    <xf numFmtId="0" fontId="11" fillId="0" borderId="77" xfId="6" applyFont="1" applyBorder="1" applyAlignment="1">
      <alignment horizontal="center" vertical="center"/>
    </xf>
    <xf numFmtId="0" fontId="11" fillId="0" borderId="101" xfId="6" applyFont="1" applyBorder="1" applyAlignment="1">
      <alignment horizontal="center" vertical="center"/>
    </xf>
    <xf numFmtId="0" fontId="2" fillId="0" borderId="105" xfId="6" applyFont="1" applyBorder="1" applyAlignment="1">
      <alignment horizontal="center" vertical="center"/>
    </xf>
    <xf numFmtId="0" fontId="2" fillId="0" borderId="67" xfId="6" applyFont="1" applyBorder="1" applyAlignment="1">
      <alignment horizontal="center" vertical="center"/>
    </xf>
    <xf numFmtId="0" fontId="2" fillId="0" borderId="66" xfId="6" applyFont="1" applyBorder="1" applyAlignment="1">
      <alignment horizontal="center" vertical="center"/>
    </xf>
    <xf numFmtId="0" fontId="28" fillId="0" borderId="105" xfId="6" applyFont="1" applyBorder="1" applyAlignment="1">
      <alignment horizontal="center" vertical="center" shrinkToFit="1"/>
    </xf>
    <xf numFmtId="0" fontId="28" fillId="0" borderId="66" xfId="6" applyFont="1" applyBorder="1" applyAlignment="1">
      <alignment horizontal="center" vertical="center" shrinkToFit="1"/>
    </xf>
    <xf numFmtId="0" fontId="28" fillId="0" borderId="67" xfId="6" applyFont="1" applyBorder="1" applyAlignment="1">
      <alignment horizontal="center" vertical="center" shrinkToFit="1"/>
    </xf>
    <xf numFmtId="0" fontId="2" fillId="0" borderId="70" xfId="6" applyFont="1" applyBorder="1" applyAlignment="1">
      <alignment horizontal="center" vertical="center"/>
    </xf>
    <xf numFmtId="0" fontId="2" fillId="0" borderId="100" xfId="6" applyFont="1" applyBorder="1" applyAlignment="1">
      <alignment horizontal="center" vertical="center"/>
    </xf>
    <xf numFmtId="0" fontId="2" fillId="0" borderId="63" xfId="6" applyFont="1" applyBorder="1" applyAlignment="1">
      <alignment horizontal="center" vertical="center"/>
    </xf>
    <xf numFmtId="0" fontId="2" fillId="0" borderId="65" xfId="6" applyFont="1" applyBorder="1" applyAlignment="1">
      <alignment horizontal="center" vertical="center"/>
    </xf>
    <xf numFmtId="0" fontId="2" fillId="0" borderId="102" xfId="6" applyFont="1" applyBorder="1" applyAlignment="1">
      <alignment horizontal="center" vertical="center"/>
    </xf>
    <xf numFmtId="0" fontId="2" fillId="0" borderId="103" xfId="6" applyFont="1" applyBorder="1" applyAlignment="1">
      <alignment horizontal="center" vertical="center"/>
    </xf>
    <xf numFmtId="0" fontId="2" fillId="0" borderId="104" xfId="6" applyFont="1" applyBorder="1" applyAlignment="1">
      <alignment horizontal="center" vertical="center"/>
    </xf>
    <xf numFmtId="0" fontId="2" fillId="0" borderId="81" xfId="6" applyFont="1" applyBorder="1" applyAlignment="1">
      <alignment horizontal="center" vertical="center"/>
    </xf>
    <xf numFmtId="0" fontId="2" fillId="0" borderId="10" xfId="1" applyFont="1" applyBorder="1" applyAlignment="1">
      <alignment horizontal="left" vertical="center"/>
    </xf>
    <xf numFmtId="0" fontId="2" fillId="0" borderId="74" xfId="1" applyFont="1" applyBorder="1" applyAlignment="1">
      <alignment horizontal="left" vertical="center"/>
    </xf>
    <xf numFmtId="0" fontId="2" fillId="0" borderId="72" xfId="1" applyFont="1" applyBorder="1" applyAlignment="1" applyProtection="1">
      <alignment horizontal="center" vertical="center"/>
      <protection locked="0"/>
    </xf>
    <xf numFmtId="0" fontId="2" fillId="0" borderId="58" xfId="1" applyFont="1" applyBorder="1" applyAlignment="1" applyProtection="1">
      <alignment horizontal="center" vertical="center"/>
      <protection locked="0"/>
    </xf>
    <xf numFmtId="0" fontId="2" fillId="0" borderId="60" xfId="1" applyFont="1" applyBorder="1" applyAlignment="1" applyProtection="1">
      <alignment horizontal="center" vertical="center"/>
      <protection locked="0"/>
    </xf>
    <xf numFmtId="0" fontId="2" fillId="0" borderId="70" xfId="1" applyFont="1" applyBorder="1" applyAlignment="1" applyProtection="1">
      <alignment horizontal="center" vertical="center"/>
      <protection locked="0"/>
    </xf>
    <xf numFmtId="0" fontId="2" fillId="0" borderId="68" xfId="1" applyFont="1" applyBorder="1" applyAlignment="1" applyProtection="1">
      <alignment horizontal="center" vertical="center"/>
      <protection locked="0"/>
    </xf>
    <xf numFmtId="0" fontId="2" fillId="0" borderId="71" xfId="1" applyFont="1" applyBorder="1" applyAlignment="1" applyProtection="1">
      <alignment horizontal="center" vertical="center"/>
      <protection locked="0"/>
    </xf>
    <xf numFmtId="0" fontId="2" fillId="0" borderId="72" xfId="6" applyFont="1" applyBorder="1" applyAlignment="1">
      <alignment horizontal="center" vertical="center"/>
    </xf>
    <xf numFmtId="0" fontId="2" fillId="0" borderId="58" xfId="6" applyFont="1" applyBorder="1" applyAlignment="1">
      <alignment horizontal="center" vertical="center"/>
    </xf>
    <xf numFmtId="0" fontId="2" fillId="0" borderId="60" xfId="6" applyFont="1" applyBorder="1" applyAlignment="1">
      <alignment horizontal="center" vertical="center"/>
    </xf>
    <xf numFmtId="0" fontId="2" fillId="0" borderId="92" xfId="6" applyFont="1" applyBorder="1" applyAlignment="1">
      <alignment horizontal="center" vertical="center"/>
    </xf>
    <xf numFmtId="0" fontId="2" fillId="0" borderId="93" xfId="6" applyFont="1" applyBorder="1" applyAlignment="1">
      <alignment horizontal="center" vertical="center"/>
    </xf>
    <xf numFmtId="0" fontId="2" fillId="0" borderId="94" xfId="6" applyFont="1" applyBorder="1" applyAlignment="1">
      <alignment horizontal="center" vertical="center"/>
    </xf>
    <xf numFmtId="0" fontId="2" fillId="0" borderId="83" xfId="1" applyFont="1" applyBorder="1" applyAlignment="1">
      <alignment horizontal="center" vertical="center" wrapText="1"/>
    </xf>
    <xf numFmtId="0" fontId="2" fillId="0" borderId="61" xfId="1" applyFont="1" applyBorder="1" applyAlignment="1">
      <alignment horizontal="center" vertical="center" wrapText="1"/>
    </xf>
    <xf numFmtId="0" fontId="2" fillId="0" borderId="84" xfId="1" applyFont="1" applyBorder="1" applyAlignment="1">
      <alignment horizontal="center" vertical="center" wrapText="1"/>
    </xf>
    <xf numFmtId="0" fontId="2" fillId="0" borderId="63" xfId="1" applyFont="1" applyBorder="1" applyAlignment="1">
      <alignment horizontal="center" vertical="center" wrapText="1"/>
    </xf>
    <xf numFmtId="0" fontId="2" fillId="0" borderId="84" xfId="6" applyFont="1" applyBorder="1" applyAlignment="1">
      <alignment horizontal="center" vertical="center" wrapText="1"/>
    </xf>
    <xf numFmtId="0" fontId="2" fillId="0" borderId="63" xfId="6" applyFont="1" applyBorder="1" applyAlignment="1">
      <alignment horizontal="center" vertical="center" wrapText="1"/>
    </xf>
    <xf numFmtId="0" fontId="2" fillId="0" borderId="85" xfId="6" applyFont="1" applyBorder="1" applyAlignment="1">
      <alignment horizontal="center" vertical="center" wrapText="1"/>
    </xf>
    <xf numFmtId="0" fontId="2" fillId="0" borderId="91" xfId="6" applyFont="1" applyBorder="1" applyAlignment="1">
      <alignment horizontal="center" vertical="center" wrapText="1"/>
    </xf>
    <xf numFmtId="0" fontId="2" fillId="0" borderId="70" xfId="1" applyFont="1" applyFill="1" applyBorder="1" applyAlignment="1">
      <alignment horizontal="center" vertical="center" wrapText="1"/>
    </xf>
    <xf numFmtId="0" fontId="2" fillId="0" borderId="68" xfId="1" applyFont="1" applyFill="1" applyBorder="1" applyAlignment="1"/>
    <xf numFmtId="0" fontId="2" fillId="0" borderId="71" xfId="1" applyFont="1" applyFill="1" applyBorder="1" applyAlignment="1"/>
    <xf numFmtId="0" fontId="2" fillId="0" borderId="73" xfId="1" applyFont="1" applyFill="1" applyBorder="1" applyAlignment="1"/>
    <xf numFmtId="0" fontId="2" fillId="0" borderId="0" xfId="1" applyFont="1" applyFill="1" applyBorder="1" applyAlignment="1"/>
    <xf numFmtId="0" fontId="2" fillId="0" borderId="74" xfId="1" applyFont="1" applyFill="1" applyBorder="1" applyAlignment="1"/>
    <xf numFmtId="0" fontId="2" fillId="0" borderId="77" xfId="1" applyFont="1" applyFill="1" applyBorder="1" applyAlignment="1"/>
    <xf numFmtId="0" fontId="2" fillId="0" borderId="62" xfId="1" applyFont="1" applyFill="1" applyBorder="1" applyAlignment="1"/>
    <xf numFmtId="0" fontId="2" fillId="0" borderId="64" xfId="1" applyFont="1" applyFill="1" applyBorder="1" applyAlignment="1"/>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89" xfId="1" applyFont="1" applyFill="1" applyBorder="1" applyAlignment="1">
      <alignment horizontal="center" vertical="center"/>
    </xf>
    <xf numFmtId="0" fontId="2" fillId="0" borderId="116" xfId="1" applyFont="1" applyFill="1" applyBorder="1" applyAlignment="1">
      <alignment horizontal="center" vertical="center"/>
    </xf>
    <xf numFmtId="0" fontId="2" fillId="0" borderId="110" xfId="1" applyFont="1" applyFill="1" applyBorder="1" applyAlignment="1">
      <alignment horizontal="center" vertical="center"/>
    </xf>
    <xf numFmtId="0" fontId="2" fillId="0" borderId="111" xfId="1" applyFont="1" applyFill="1" applyBorder="1" applyAlignment="1">
      <alignment horizontal="center" vertical="center"/>
    </xf>
    <xf numFmtId="0" fontId="2" fillId="0" borderId="68" xfId="1" applyFont="1" applyFill="1" applyBorder="1" applyAlignment="1">
      <alignment horizontal="center" vertical="center" wrapText="1"/>
    </xf>
    <xf numFmtId="0" fontId="2" fillId="0" borderId="71" xfId="1" applyFont="1" applyFill="1" applyBorder="1" applyAlignment="1">
      <alignment horizontal="center" vertical="center" wrapText="1"/>
    </xf>
    <xf numFmtId="0" fontId="2" fillId="0" borderId="73"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74" xfId="1" applyFont="1" applyFill="1" applyBorder="1" applyAlignment="1">
      <alignment horizontal="center" vertical="center" wrapText="1"/>
    </xf>
    <xf numFmtId="0" fontId="2" fillId="0" borderId="77" xfId="1" applyFont="1" applyFill="1" applyBorder="1" applyAlignment="1">
      <alignment horizontal="center" vertical="center" wrapText="1"/>
    </xf>
    <xf numFmtId="0" fontId="2" fillId="0" borderId="62" xfId="1" applyFont="1" applyFill="1" applyBorder="1" applyAlignment="1">
      <alignment horizontal="center" vertical="center" wrapText="1"/>
    </xf>
    <xf numFmtId="0" fontId="2" fillId="0" borderId="64" xfId="1" applyFont="1" applyFill="1" applyBorder="1" applyAlignment="1">
      <alignment horizontal="center" vertical="center" wrapText="1"/>
    </xf>
    <xf numFmtId="0" fontId="2" fillId="0" borderId="95" xfId="1" applyFont="1" applyFill="1" applyBorder="1" applyAlignment="1">
      <alignment horizontal="center" vertical="center" wrapText="1"/>
    </xf>
    <xf numFmtId="0" fontId="2" fillId="0" borderId="80" xfId="1" applyFont="1" applyFill="1" applyBorder="1" applyAlignment="1">
      <alignment horizontal="center" vertical="center" wrapText="1"/>
    </xf>
    <xf numFmtId="0" fontId="2" fillId="0" borderId="86" xfId="1" applyFont="1" applyFill="1" applyBorder="1" applyAlignment="1">
      <alignment horizontal="center" vertical="center" wrapText="1"/>
    </xf>
    <xf numFmtId="0" fontId="2" fillId="0" borderId="83" xfId="1" applyFont="1" applyFill="1" applyBorder="1" applyAlignment="1">
      <alignment horizontal="center" vertical="center" wrapText="1"/>
    </xf>
    <xf numFmtId="0" fontId="2" fillId="0" borderId="61" xfId="1" applyFont="1" applyFill="1" applyBorder="1" applyAlignment="1">
      <alignment horizontal="center" vertical="center" wrapText="1"/>
    </xf>
    <xf numFmtId="0" fontId="28" fillId="0" borderId="118" xfId="1" applyFont="1" applyFill="1" applyBorder="1" applyAlignment="1">
      <alignment horizontal="center" vertical="center" wrapText="1"/>
    </xf>
    <xf numFmtId="0" fontId="59" fillId="0" borderId="107" xfId="1" applyFont="1" applyFill="1" applyBorder="1" applyAlignment="1">
      <alignment horizontal="center" vertical="center" wrapText="1"/>
    </xf>
    <xf numFmtId="0" fontId="59" fillId="0" borderId="109" xfId="1" applyFont="1" applyFill="1" applyBorder="1" applyAlignment="1">
      <alignment horizontal="center" vertical="center" wrapText="1"/>
    </xf>
    <xf numFmtId="0" fontId="59" fillId="0" borderId="113" xfId="1" applyFont="1" applyFill="1" applyBorder="1" applyAlignment="1">
      <alignment horizontal="center" vertical="center" wrapText="1"/>
    </xf>
    <xf numFmtId="0" fontId="2" fillId="0" borderId="92" xfId="1" applyFont="1" applyFill="1" applyBorder="1" applyAlignment="1">
      <alignment horizontal="center" vertical="center"/>
    </xf>
    <xf numFmtId="0" fontId="2" fillId="0" borderId="94" xfId="1" applyFont="1" applyFill="1" applyBorder="1" applyAlignment="1">
      <alignment horizontal="center" vertical="center"/>
    </xf>
    <xf numFmtId="0" fontId="2" fillId="0" borderId="70" xfId="1" applyFont="1" applyFill="1" applyBorder="1" applyAlignment="1" applyProtection="1">
      <alignment horizontal="center" vertical="center" wrapText="1"/>
      <protection locked="0"/>
    </xf>
    <xf numFmtId="0" fontId="2" fillId="0" borderId="68" xfId="1" applyFont="1" applyFill="1" applyBorder="1" applyAlignment="1" applyProtection="1">
      <alignment horizontal="center" vertical="center" wrapText="1"/>
      <protection locked="0"/>
    </xf>
    <xf numFmtId="0" fontId="2" fillId="0" borderId="71" xfId="1" applyFont="1" applyFill="1" applyBorder="1" applyAlignment="1" applyProtection="1">
      <alignment horizontal="center" vertical="center" wrapText="1"/>
      <protection locked="0"/>
    </xf>
    <xf numFmtId="0" fontId="2" fillId="0" borderId="73" xfId="1" applyFont="1" applyFill="1" applyBorder="1" applyAlignment="1" applyProtection="1">
      <alignment horizontal="center" vertical="center" wrapText="1"/>
      <protection locked="0"/>
    </xf>
    <xf numFmtId="0" fontId="2" fillId="0" borderId="0" xfId="1" applyFont="1" applyFill="1" applyBorder="1" applyAlignment="1" applyProtection="1">
      <alignment horizontal="center" vertical="center" wrapText="1"/>
      <protection locked="0"/>
    </xf>
    <xf numFmtId="0" fontId="2" fillId="0" borderId="74" xfId="1" applyFont="1" applyFill="1" applyBorder="1" applyAlignment="1" applyProtection="1">
      <alignment horizontal="center" vertical="center" wrapText="1"/>
      <protection locked="0"/>
    </xf>
    <xf numFmtId="0" fontId="2" fillId="0" borderId="77" xfId="1" applyFont="1" applyFill="1" applyBorder="1" applyAlignment="1" applyProtection="1">
      <alignment horizontal="center" vertical="center" wrapText="1"/>
      <protection locked="0"/>
    </xf>
    <xf numFmtId="0" fontId="2" fillId="0" borderId="62" xfId="1" applyFont="1" applyFill="1" applyBorder="1" applyAlignment="1" applyProtection="1">
      <alignment horizontal="center" vertical="center" wrapText="1"/>
      <protection locked="0"/>
    </xf>
    <xf numFmtId="0" fontId="2" fillId="0" borderId="64" xfId="1" applyFont="1" applyFill="1" applyBorder="1" applyAlignment="1" applyProtection="1">
      <alignment horizontal="center" vertical="center" wrapText="1"/>
      <protection locked="0"/>
    </xf>
    <xf numFmtId="0" fontId="2" fillId="0" borderId="68"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62" xfId="1" applyFont="1" applyFill="1" applyBorder="1" applyAlignment="1">
      <alignment horizontal="center" vertical="center"/>
    </xf>
    <xf numFmtId="0" fontId="2" fillId="0" borderId="64" xfId="1" applyFont="1" applyFill="1" applyBorder="1" applyAlignment="1">
      <alignment horizontal="center" vertical="center"/>
    </xf>
    <xf numFmtId="0" fontId="58" fillId="0" borderId="70" xfId="1" applyFont="1" applyFill="1" applyBorder="1" applyAlignment="1">
      <alignment horizontal="center" vertical="top" wrapText="1"/>
    </xf>
    <xf numFmtId="0" fontId="58" fillId="0" borderId="71" xfId="1" applyFont="1" applyFill="1" applyBorder="1" applyAlignment="1">
      <alignment horizontal="center" vertical="top" wrapText="1"/>
    </xf>
    <xf numFmtId="0" fontId="2" fillId="0" borderId="73" xfId="1" applyFont="1" applyFill="1" applyBorder="1" applyAlignment="1">
      <alignment horizontal="center" vertical="center" textRotation="255"/>
    </xf>
    <xf numFmtId="0" fontId="2" fillId="0" borderId="77" xfId="1" applyFont="1" applyFill="1" applyBorder="1" applyAlignment="1">
      <alignment horizontal="center" vertical="center" textRotation="255"/>
    </xf>
    <xf numFmtId="0" fontId="2" fillId="0" borderId="74" xfId="1" applyFont="1" applyFill="1" applyBorder="1" applyAlignment="1">
      <alignment horizontal="center" vertical="center" textRotation="255" wrapText="1"/>
    </xf>
    <xf numFmtId="0" fontId="2" fillId="0" borderId="64" xfId="1" applyFont="1" applyFill="1" applyBorder="1" applyAlignment="1">
      <alignment horizontal="center" vertical="center" textRotation="255" wrapText="1"/>
    </xf>
    <xf numFmtId="0" fontId="2" fillId="0" borderId="72" xfId="1" applyFont="1" applyFill="1" applyBorder="1" applyAlignment="1">
      <alignment horizontal="center" vertical="center"/>
    </xf>
    <xf numFmtId="0" fontId="2" fillId="0" borderId="60" xfId="1" applyFont="1" applyFill="1" applyBorder="1" applyAlignment="1">
      <alignment horizontal="center" vertical="center"/>
    </xf>
    <xf numFmtId="0" fontId="60" fillId="0" borderId="107" xfId="1" applyFont="1" applyFill="1" applyBorder="1" applyAlignment="1">
      <alignment horizontal="center" vertical="center" wrapText="1"/>
    </xf>
    <xf numFmtId="0" fontId="60" fillId="0" borderId="109" xfId="1" applyFont="1" applyFill="1" applyBorder="1" applyAlignment="1">
      <alignment horizontal="center" vertical="center" wrapText="1"/>
    </xf>
    <xf numFmtId="0" fontId="60" fillId="0" borderId="113" xfId="1" applyFont="1" applyFill="1" applyBorder="1" applyAlignment="1">
      <alignment horizontal="center" vertical="center" wrapText="1"/>
    </xf>
    <xf numFmtId="0" fontId="2" fillId="0" borderId="107" xfId="1" applyFont="1" applyFill="1" applyBorder="1" applyAlignment="1">
      <alignment horizontal="center" vertical="center" textRotation="255" wrapText="1"/>
    </xf>
    <xf numFmtId="0" fontId="2" fillId="0" borderId="109" xfId="1" applyFont="1" applyFill="1" applyBorder="1" applyAlignment="1">
      <alignment horizontal="center" vertical="center" textRotation="255"/>
    </xf>
    <xf numFmtId="0" fontId="2" fillId="0" borderId="113" xfId="1" applyFont="1" applyFill="1" applyBorder="1" applyAlignment="1">
      <alignment horizontal="center" vertical="center" textRotation="255"/>
    </xf>
    <xf numFmtId="0" fontId="13" fillId="0" borderId="73" xfId="1" applyFont="1" applyFill="1" applyBorder="1" applyAlignment="1">
      <alignment horizontal="center" vertical="top" textRotation="255"/>
    </xf>
  </cellXfs>
  <cellStyles count="7">
    <cellStyle name="ハイパーリンク" xfId="2" builtinId="8"/>
    <cellStyle name="桁区切り 3" xfId="5"/>
    <cellStyle name="標準" xfId="0" builtinId="0"/>
    <cellStyle name="標準 2" xfId="1"/>
    <cellStyle name="標準_◎大阪府景気観測調査結果（平成20年 4～6月期）080703 2" xfId="3"/>
    <cellStyle name="標準_◎大阪府景気観測調査結果（平成20年 4～6月期）080703 2 2" xfId="4"/>
    <cellStyle name="標準_◎大阪府景気観測調査結果（平成21年7～9月期）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FC29-4306-9AF1-927DD7C1722B}"/>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FC29-4306-9AF1-927DD7C1722B}"/>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FC29-4306-9AF1-927DD7C1722B}"/>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FC29-4306-9AF1-927DD7C1722B}"/>
            </c:ext>
          </c:extLst>
        </c:ser>
        <c:dLbls>
          <c:showLegendKey val="0"/>
          <c:showVal val="0"/>
          <c:showCatName val="0"/>
          <c:showSerName val="0"/>
          <c:showPercent val="0"/>
          <c:showBubbleSize val="0"/>
        </c:dLbls>
        <c:smooth val="0"/>
        <c:axId val="782687487"/>
        <c:axId val="1"/>
      </c:lineChart>
      <c:catAx>
        <c:axId val="78268748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87487"/>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8202-40EA-804C-6109709B7B8A}"/>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8202-40EA-804C-6109709B7B8A}"/>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8202-40EA-804C-6109709B7B8A}"/>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8202-40EA-804C-6109709B7B8A}"/>
            </c:ext>
          </c:extLst>
        </c:ser>
        <c:dLbls>
          <c:showLegendKey val="0"/>
          <c:showVal val="0"/>
          <c:showCatName val="0"/>
          <c:showSerName val="0"/>
          <c:showPercent val="0"/>
          <c:showBubbleSize val="0"/>
        </c:dLbls>
        <c:smooth val="0"/>
        <c:axId val="782690815"/>
        <c:axId val="1"/>
      </c:lineChart>
      <c:catAx>
        <c:axId val="78269081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90815"/>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chart" Target="../charts/chart2.xml"/><Relationship Id="rId17" Type="http://schemas.openxmlformats.org/officeDocument/2006/relationships/image" Target="../media/image17.emf"/><Relationship Id="rId2" Type="http://schemas.openxmlformats.org/officeDocument/2006/relationships/image" Target="../media/image4.emf"/><Relationship Id="rId16" Type="http://schemas.openxmlformats.org/officeDocument/2006/relationships/image" Target="../media/image16.png"/><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chart" Target="../charts/chart1.xml"/><Relationship Id="rId5" Type="http://schemas.openxmlformats.org/officeDocument/2006/relationships/image" Target="../media/image7.emf"/><Relationship Id="rId15" Type="http://schemas.openxmlformats.org/officeDocument/2006/relationships/image" Target="../media/image15.emf"/><Relationship Id="rId10" Type="http://schemas.openxmlformats.org/officeDocument/2006/relationships/image" Target="../media/image12.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1</xdr:col>
      <xdr:colOff>51955</xdr:colOff>
      <xdr:row>12</xdr:row>
      <xdr:rowOff>17318</xdr:rowOff>
    </xdr:from>
    <xdr:to>
      <xdr:col>12</xdr:col>
      <xdr:colOff>23380</xdr:colOff>
      <xdr:row>35</xdr:row>
      <xdr:rowOff>36368</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255" y="4751243"/>
          <a:ext cx="7305675" cy="396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161063</xdr:rowOff>
    </xdr:from>
    <xdr:to>
      <xdr:col>9</xdr:col>
      <xdr:colOff>475613</xdr:colOff>
      <xdr:row>37</xdr:row>
      <xdr:rowOff>54011</xdr:rowOff>
    </xdr:to>
    <xdr:pic>
      <xdr:nvPicPr>
        <xdr:cNvPr id="3" name="図 2">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666888"/>
          <a:ext cx="6076313" cy="407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290935</xdr:colOff>
      <xdr:row>1</xdr:row>
      <xdr:rowOff>237417</xdr:rowOff>
    </xdr:from>
    <xdr:ext cx="4635417" cy="282129"/>
    <xdr:sp macro="" textlink="">
      <xdr:nvSpPr>
        <xdr:cNvPr id="4" name="Rectangle 1">
          <a:extLst>
            <a:ext uri="{FF2B5EF4-FFF2-40B4-BE49-F238E27FC236}">
              <a16:creationId xmlns:a16="http://schemas.microsoft.com/office/drawing/2014/main" id="{00000000-0008-0000-0200-000003000000}"/>
            </a:ext>
          </a:extLst>
        </xdr:cNvPr>
        <xdr:cNvSpPr>
          <a:spLocks noChangeArrowheads="1"/>
        </xdr:cNvSpPr>
      </xdr:nvSpPr>
      <xdr:spPr bwMode="auto">
        <a:xfrm>
          <a:off x="1091035" y="523167"/>
          <a:ext cx="4635417" cy="282129"/>
        </a:xfrm>
        <a:prstGeom prst="rect">
          <a:avLst/>
        </a:prstGeom>
        <a:solidFill>
          <a:srgbClr val="FFFFFF"/>
        </a:solidFill>
        <a:ln w="6350">
          <a:solidFill>
            <a:srgbClr val="000000"/>
          </a:solidFill>
          <a:miter lim="800000"/>
          <a:headEnd/>
          <a:tailEnd/>
        </a:ln>
      </xdr:spPr>
      <xdr:txBody>
        <a:bodyPr vertOverflow="clip" horzOverflow="clip" wrap="none" lIns="72000" tIns="0" rIns="72000" bIns="0" anchor="b" upright="1">
          <a:spAutoFit/>
        </a:bodyPr>
        <a:lstStyle/>
        <a:p>
          <a:pPr algn="ctr" rtl="0">
            <a:lnSpc>
              <a:spcPts val="2200"/>
            </a:lnSpc>
            <a:defRPr sz="1000"/>
          </a:pPr>
          <a:r>
            <a:rPr lang="ja-JP" altLang="en-US"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景気は持ち直しの動きが続くものの、厳しい状況にある</a:t>
          </a:r>
          <a:endParaRPr lang="en-US" altLang="ja-JP"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oneCellAnchor>
    <xdr:from>
      <xdr:col>2</xdr:col>
      <xdr:colOff>154999</xdr:colOff>
      <xdr:row>6</xdr:row>
      <xdr:rowOff>76712</xdr:rowOff>
    </xdr:from>
    <xdr:ext cx="4904510" cy="293414"/>
    <xdr:sp macro="" textlink="">
      <xdr:nvSpPr>
        <xdr:cNvPr id="5" name="Rectangle 1">
          <a:extLst>
            <a:ext uri="{FF2B5EF4-FFF2-40B4-BE49-F238E27FC236}">
              <a16:creationId xmlns:a16="http://schemas.microsoft.com/office/drawing/2014/main" id="{00000000-0008-0000-0200-000004000000}"/>
            </a:ext>
          </a:extLst>
        </xdr:cNvPr>
        <xdr:cNvSpPr>
          <a:spLocks noChangeArrowheads="1"/>
        </xdr:cNvSpPr>
      </xdr:nvSpPr>
      <xdr:spPr bwMode="auto">
        <a:xfrm>
          <a:off x="955099" y="2534162"/>
          <a:ext cx="4904510" cy="293414"/>
        </a:xfrm>
        <a:prstGeom prst="rect">
          <a:avLst/>
        </a:prstGeom>
        <a:solidFill>
          <a:schemeClr val="accent1">
            <a:lumMod val="50000"/>
          </a:schemeClr>
        </a:solidFill>
        <a:ln w="9525">
          <a:noFill/>
          <a:miter lim="800000"/>
          <a:headEnd/>
          <a:tailEnd/>
        </a:ln>
      </xdr:spPr>
      <xdr:txBody>
        <a:bodyPr vertOverflow="clip" horzOverflow="clip" wrap="square" lIns="72000" tIns="18288" rIns="72000" bIns="18288" anchor="b" upright="1">
          <a:spAutoFit/>
        </a:bodyPr>
        <a:lstStyle/>
        <a:p>
          <a:pPr algn="ctr" rtl="0">
            <a:lnSpc>
              <a:spcPts val="2000"/>
            </a:lnSpc>
            <a:spcBef>
              <a:spcPts val="0"/>
            </a:spcBef>
            <a:spcAft>
              <a:spcPts val="0"/>
            </a:spcAft>
            <a:defRPr sz="1000"/>
          </a:pPr>
          <a:r>
            <a:rPr lang="ja-JP" altLang="en-US" sz="1250" b="0" i="0" u="sng"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特設項目</a:t>
          </a:r>
          <a:r>
            <a:rPr lang="ja-JP" altLang="en-US" sz="125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：コロナ禍の影響で、非製造業の設備投資が増加</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214647</xdr:colOff>
      <xdr:row>346</xdr:row>
      <xdr:rowOff>20123</xdr:rowOff>
    </xdr:from>
    <xdr:to>
      <xdr:col>10</xdr:col>
      <xdr:colOff>6573</xdr:colOff>
      <xdr:row>362</xdr:row>
      <xdr:rowOff>86798</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647" y="59341823"/>
          <a:ext cx="6307026" cy="280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46957</xdr:colOff>
      <xdr:row>322</xdr:row>
      <xdr:rowOff>20124</xdr:rowOff>
    </xdr:from>
    <xdr:to>
      <xdr:col>9</xdr:col>
      <xdr:colOff>587066</xdr:colOff>
      <xdr:row>338</xdr:row>
      <xdr:rowOff>39174</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082" y="55150824"/>
          <a:ext cx="6188434" cy="276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13417</xdr:colOff>
      <xdr:row>293</xdr:row>
      <xdr:rowOff>20123</xdr:rowOff>
    </xdr:from>
    <xdr:to>
      <xdr:col>9</xdr:col>
      <xdr:colOff>620201</xdr:colOff>
      <xdr:row>310</xdr:row>
      <xdr:rowOff>67748</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1542" y="50073998"/>
          <a:ext cx="6255109" cy="297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228063</xdr:colOff>
      <xdr:row>262</xdr:row>
      <xdr:rowOff>20122</xdr:rowOff>
    </xdr:from>
    <xdr:to>
      <xdr:col>10</xdr:col>
      <xdr:colOff>19989</xdr:colOff>
      <xdr:row>278</xdr:row>
      <xdr:rowOff>153472</xdr:rowOff>
    </xdr:to>
    <xdr:pic>
      <xdr:nvPicPr>
        <xdr:cNvPr id="5" name="図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063" y="44940022"/>
          <a:ext cx="6307026"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26831</xdr:colOff>
      <xdr:row>228</xdr:row>
      <xdr:rowOff>20124</xdr:rowOff>
    </xdr:from>
    <xdr:to>
      <xdr:col>9</xdr:col>
      <xdr:colOff>614565</xdr:colOff>
      <xdr:row>246</xdr:row>
      <xdr:rowOff>162999</xdr:rowOff>
    </xdr:to>
    <xdr:pic>
      <xdr:nvPicPr>
        <xdr:cNvPr id="6" name="図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4956" y="39167874"/>
          <a:ext cx="6236059" cy="322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20125</xdr:colOff>
      <xdr:row>203</xdr:row>
      <xdr:rowOff>20123</xdr:rowOff>
    </xdr:from>
    <xdr:to>
      <xdr:col>9</xdr:col>
      <xdr:colOff>607859</xdr:colOff>
      <xdr:row>221</xdr:row>
      <xdr:rowOff>162999</xdr:rowOff>
    </xdr:to>
    <xdr:pic>
      <xdr:nvPicPr>
        <xdr:cNvPr id="7" name="図 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8250" y="35224523"/>
          <a:ext cx="6236059" cy="322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20125</xdr:colOff>
      <xdr:row>165</xdr:row>
      <xdr:rowOff>20123</xdr:rowOff>
    </xdr:from>
    <xdr:to>
      <xdr:col>9</xdr:col>
      <xdr:colOff>617384</xdr:colOff>
      <xdr:row>181</xdr:row>
      <xdr:rowOff>96323</xdr:rowOff>
    </xdr:to>
    <xdr:pic>
      <xdr:nvPicPr>
        <xdr:cNvPr id="8" name="図 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58250" y="28623698"/>
          <a:ext cx="6245584"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26833</xdr:colOff>
      <xdr:row>140</xdr:row>
      <xdr:rowOff>20123</xdr:rowOff>
    </xdr:from>
    <xdr:to>
      <xdr:col>9</xdr:col>
      <xdr:colOff>614567</xdr:colOff>
      <xdr:row>157</xdr:row>
      <xdr:rowOff>105848</xdr:rowOff>
    </xdr:to>
    <xdr:pic>
      <xdr:nvPicPr>
        <xdr:cNvPr id="9" name="図 8"/>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64958" y="24661298"/>
          <a:ext cx="6236059"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53664</xdr:colOff>
      <xdr:row>102</xdr:row>
      <xdr:rowOff>20124</xdr:rowOff>
    </xdr:from>
    <xdr:to>
      <xdr:col>9</xdr:col>
      <xdr:colOff>574723</xdr:colOff>
      <xdr:row>117</xdr:row>
      <xdr:rowOff>96325</xdr:rowOff>
    </xdr:to>
    <xdr:pic>
      <xdr:nvPicPr>
        <xdr:cNvPr id="10" name="図 9"/>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91789" y="18231924"/>
          <a:ext cx="6169384" cy="2647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219075</xdr:colOff>
      <xdr:row>14</xdr:row>
      <xdr:rowOff>28575</xdr:rowOff>
    </xdr:from>
    <xdr:to>
      <xdr:col>10</xdr:col>
      <xdr:colOff>38100</xdr:colOff>
      <xdr:row>30</xdr:row>
      <xdr:rowOff>161925</xdr:rowOff>
    </xdr:to>
    <xdr:pic>
      <xdr:nvPicPr>
        <xdr:cNvPr id="11" name="図 10"/>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9075" y="2847975"/>
          <a:ext cx="63341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367</xdr:row>
      <xdr:rowOff>0</xdr:rowOff>
    </xdr:from>
    <xdr:to>
      <xdr:col>10</xdr:col>
      <xdr:colOff>0</xdr:colOff>
      <xdr:row>367</xdr:row>
      <xdr:rowOff>0</xdr:rowOff>
    </xdr:to>
    <xdr:graphicFrame macro="">
      <xdr:nvGraphicFramePr>
        <xdr:cNvPr id="12" name="グラフ 5">
          <a:extLst>
            <a:ext uri="{FF2B5EF4-FFF2-40B4-BE49-F238E27FC236}">
              <a16:creationId xmlns:a16="http://schemas.microsoft.com/office/drawing/2014/main" id="{00000000-0008-0000-0F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367</xdr:row>
      <xdr:rowOff>0</xdr:rowOff>
    </xdr:from>
    <xdr:to>
      <xdr:col>9</xdr:col>
      <xdr:colOff>104775</xdr:colOff>
      <xdr:row>367</xdr:row>
      <xdr:rowOff>0</xdr:rowOff>
    </xdr:to>
    <xdr:graphicFrame macro="">
      <xdr:nvGraphicFramePr>
        <xdr:cNvPr id="13" name="グラフ 6">
          <a:extLst>
            <a:ext uri="{FF2B5EF4-FFF2-40B4-BE49-F238E27FC236}">
              <a16:creationId xmlns:a16="http://schemas.microsoft.com/office/drawing/2014/main" id="{00000000-0008-0000-0F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296141</xdr:colOff>
      <xdr:row>31</xdr:row>
      <xdr:rowOff>57150</xdr:rowOff>
    </xdr:from>
    <xdr:to>
      <xdr:col>9</xdr:col>
      <xdr:colOff>77333</xdr:colOff>
      <xdr:row>32</xdr:row>
      <xdr:rowOff>109634</xdr:rowOff>
    </xdr:to>
    <xdr:sp macro="" textlink="">
      <xdr:nvSpPr>
        <xdr:cNvPr id="14" name="Rectangle 9">
          <a:extLst>
            <a:ext uri="{FF2B5EF4-FFF2-40B4-BE49-F238E27FC236}">
              <a16:creationId xmlns:a16="http://schemas.microsoft.com/office/drawing/2014/main" id="{00000000-0008-0000-0F00-00000D000000}"/>
            </a:ext>
          </a:extLst>
        </xdr:cNvPr>
        <xdr:cNvSpPr>
          <a:spLocks noChangeArrowheads="1"/>
        </xdr:cNvSpPr>
      </xdr:nvSpPr>
      <xdr:spPr bwMode="auto">
        <a:xfrm>
          <a:off x="534266" y="5791200"/>
          <a:ext cx="5429517" cy="223934"/>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twoCellAnchor>
    <xdr:from>
      <xdr:col>2</xdr:col>
      <xdr:colOff>38100</xdr:colOff>
      <xdr:row>367</xdr:row>
      <xdr:rowOff>0</xdr:rowOff>
    </xdr:from>
    <xdr:to>
      <xdr:col>2</xdr:col>
      <xdr:colOff>38100</xdr:colOff>
      <xdr:row>367</xdr:row>
      <xdr:rowOff>0</xdr:rowOff>
    </xdr:to>
    <xdr:sp macro="" textlink="">
      <xdr:nvSpPr>
        <xdr:cNvPr id="15" name="Line 10">
          <a:extLst>
            <a:ext uri="{FF2B5EF4-FFF2-40B4-BE49-F238E27FC236}">
              <a16:creationId xmlns:a16="http://schemas.microsoft.com/office/drawing/2014/main" id="{00000000-0008-0000-0F00-00000E000000}"/>
            </a:ext>
          </a:extLst>
        </xdr:cNvPr>
        <xdr:cNvSpPr>
          <a:spLocks noChangeShapeType="1"/>
        </xdr:cNvSpPr>
      </xdr:nvSpPr>
      <xdr:spPr bwMode="auto">
        <a:xfrm>
          <a:off x="990600" y="625792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2</xdr:col>
      <xdr:colOff>571500</xdr:colOff>
      <xdr:row>367</xdr:row>
      <xdr:rowOff>0</xdr:rowOff>
    </xdr:from>
    <xdr:to>
      <xdr:col>2</xdr:col>
      <xdr:colOff>571500</xdr:colOff>
      <xdr:row>367</xdr:row>
      <xdr:rowOff>0</xdr:rowOff>
    </xdr:to>
    <xdr:sp macro="" textlink="">
      <xdr:nvSpPr>
        <xdr:cNvPr id="16" name="Line 11">
          <a:extLst>
            <a:ext uri="{FF2B5EF4-FFF2-40B4-BE49-F238E27FC236}">
              <a16:creationId xmlns:a16="http://schemas.microsoft.com/office/drawing/2014/main" id="{00000000-0008-0000-0F00-00000F000000}"/>
            </a:ext>
          </a:extLst>
        </xdr:cNvPr>
        <xdr:cNvSpPr>
          <a:spLocks noChangeShapeType="1"/>
        </xdr:cNvSpPr>
      </xdr:nvSpPr>
      <xdr:spPr bwMode="auto">
        <a:xfrm>
          <a:off x="1524000" y="625792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oneCellAnchor>
    <xdr:from>
      <xdr:col>1</xdr:col>
      <xdr:colOff>387039</xdr:colOff>
      <xdr:row>117</xdr:row>
      <xdr:rowOff>146996</xdr:rowOff>
    </xdr:from>
    <xdr:ext cx="5114925" cy="242455"/>
    <xdr:sp macro="" textlink="">
      <xdr:nvSpPr>
        <xdr:cNvPr id="17" name="Rectangle 24">
          <a:extLst>
            <a:ext uri="{FF2B5EF4-FFF2-40B4-BE49-F238E27FC236}">
              <a16:creationId xmlns:a16="http://schemas.microsoft.com/office/drawing/2014/main" id="{00000000-0008-0000-0F00-000010000000}"/>
            </a:ext>
          </a:extLst>
        </xdr:cNvPr>
        <xdr:cNvSpPr>
          <a:spLocks noChangeArrowheads="1"/>
        </xdr:cNvSpPr>
      </xdr:nvSpPr>
      <xdr:spPr bwMode="auto">
        <a:xfrm>
          <a:off x="625164" y="20930546"/>
          <a:ext cx="5114925" cy="242455"/>
        </a:xfrm>
        <a:prstGeom prst="rect">
          <a:avLst/>
        </a:prstGeom>
        <a:noFill/>
        <a:ln>
          <a:noFill/>
        </a:ln>
        <a:effectLst/>
      </xdr:spPr>
      <xdr:txBody>
        <a:bodyPr vertOverflow="clip" wrap="square" lIns="27432" tIns="18288" rIns="0" bIns="18288"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349961</xdr:colOff>
      <xdr:row>157</xdr:row>
      <xdr:rowOff>138655</xdr:rowOff>
    </xdr:from>
    <xdr:ext cx="4848225" cy="219075"/>
    <xdr:sp macro="" textlink="">
      <xdr:nvSpPr>
        <xdr:cNvPr id="18" name="Rectangle 25">
          <a:extLst>
            <a:ext uri="{FF2B5EF4-FFF2-40B4-BE49-F238E27FC236}">
              <a16:creationId xmlns:a16="http://schemas.microsoft.com/office/drawing/2014/main" id="{00000000-0008-0000-0F00-000011000000}"/>
            </a:ext>
          </a:extLst>
        </xdr:cNvPr>
        <xdr:cNvSpPr>
          <a:spLocks noChangeArrowheads="1"/>
        </xdr:cNvSpPr>
      </xdr:nvSpPr>
      <xdr:spPr bwMode="auto">
        <a:xfrm>
          <a:off x="588086" y="27694480"/>
          <a:ext cx="4848225" cy="219075"/>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347657</xdr:colOff>
      <xdr:row>247</xdr:row>
      <xdr:rowOff>23651</xdr:rowOff>
    </xdr:from>
    <xdr:ext cx="4983954" cy="199777"/>
    <xdr:sp macro="" textlink="">
      <xdr:nvSpPr>
        <xdr:cNvPr id="19" name="Rectangle 14">
          <a:extLst>
            <a:ext uri="{FF2B5EF4-FFF2-40B4-BE49-F238E27FC236}">
              <a16:creationId xmlns:a16="http://schemas.microsoft.com/office/drawing/2014/main" id="{00000000-0008-0000-0F00-000012000000}"/>
            </a:ext>
          </a:extLst>
        </xdr:cNvPr>
        <xdr:cNvSpPr>
          <a:spLocks noChangeArrowheads="1"/>
        </xdr:cNvSpPr>
      </xdr:nvSpPr>
      <xdr:spPr bwMode="auto">
        <a:xfrm>
          <a:off x="585782" y="42428951"/>
          <a:ext cx="4983954" cy="199777"/>
        </a:xfrm>
        <a:prstGeom prst="rect">
          <a:avLst/>
        </a:prstGeom>
        <a:solidFill>
          <a:srgbClr val="FFFFFF"/>
        </a:solid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316350</xdr:colOff>
      <xdr:row>279</xdr:row>
      <xdr:rowOff>10551</xdr:rowOff>
    </xdr:from>
    <xdr:ext cx="5092196" cy="215857"/>
    <xdr:sp macro="" textlink="">
      <xdr:nvSpPr>
        <xdr:cNvPr id="20" name="Rectangle 15">
          <a:extLst>
            <a:ext uri="{FF2B5EF4-FFF2-40B4-BE49-F238E27FC236}">
              <a16:creationId xmlns:a16="http://schemas.microsoft.com/office/drawing/2014/main" id="{00000000-0008-0000-0F00-000013000000}"/>
            </a:ext>
          </a:extLst>
        </xdr:cNvPr>
        <xdr:cNvSpPr>
          <a:spLocks noChangeArrowheads="1"/>
        </xdr:cNvSpPr>
      </xdr:nvSpPr>
      <xdr:spPr bwMode="auto">
        <a:xfrm>
          <a:off x="554475" y="47845101"/>
          <a:ext cx="5092196" cy="215857"/>
        </a:xfrm>
        <a:prstGeom prst="rect">
          <a:avLst/>
        </a:prstGeom>
        <a:no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311095</xdr:colOff>
      <xdr:row>362</xdr:row>
      <xdr:rowOff>121184</xdr:rowOff>
    </xdr:from>
    <xdr:ext cx="4759765" cy="240951"/>
    <xdr:sp macro="" textlink="">
      <xdr:nvSpPr>
        <xdr:cNvPr id="21" name="Rectangle 1049">
          <a:extLst>
            <a:ext uri="{FF2B5EF4-FFF2-40B4-BE49-F238E27FC236}">
              <a16:creationId xmlns:a16="http://schemas.microsoft.com/office/drawing/2014/main" id="{00000000-0008-0000-0F00-000014000000}"/>
            </a:ext>
          </a:extLst>
        </xdr:cNvPr>
        <xdr:cNvSpPr>
          <a:spLocks noChangeArrowheads="1"/>
        </xdr:cNvSpPr>
      </xdr:nvSpPr>
      <xdr:spPr bwMode="auto">
        <a:xfrm>
          <a:off x="549220" y="62186084"/>
          <a:ext cx="4759765" cy="240951"/>
        </a:xfrm>
        <a:prstGeom prst="rect">
          <a:avLst/>
        </a:prstGeom>
        <a:noFill/>
        <a:ln>
          <a:noFill/>
        </a:ln>
        <a:effectLst/>
      </xdr:spPr>
      <xdr:txBody>
        <a:bodyPr wrap="none" lIns="27432" tIns="36000" rIns="0" bIns="18288" anchor="b"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346427</xdr:colOff>
      <xdr:row>181</xdr:row>
      <xdr:rowOff>130004</xdr:rowOff>
    </xdr:from>
    <xdr:ext cx="4714875" cy="190500"/>
    <xdr:sp macro="" textlink="">
      <xdr:nvSpPr>
        <xdr:cNvPr id="22" name="Rectangle 25">
          <a:extLst>
            <a:ext uri="{FF2B5EF4-FFF2-40B4-BE49-F238E27FC236}">
              <a16:creationId xmlns:a16="http://schemas.microsoft.com/office/drawing/2014/main" id="{00000000-0008-0000-0F00-000020000000}"/>
            </a:ext>
          </a:extLst>
        </xdr:cNvPr>
        <xdr:cNvSpPr>
          <a:spLocks noChangeArrowheads="1"/>
        </xdr:cNvSpPr>
      </xdr:nvSpPr>
      <xdr:spPr bwMode="auto">
        <a:xfrm>
          <a:off x="584552" y="31476779"/>
          <a:ext cx="4714875" cy="190500"/>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340949</xdr:colOff>
      <xdr:row>222</xdr:row>
      <xdr:rowOff>31214</xdr:rowOff>
    </xdr:from>
    <xdr:ext cx="4714875" cy="190500"/>
    <xdr:sp macro="" textlink="">
      <xdr:nvSpPr>
        <xdr:cNvPr id="23" name="Rectangle 25">
          <a:extLst>
            <a:ext uri="{FF2B5EF4-FFF2-40B4-BE49-F238E27FC236}">
              <a16:creationId xmlns:a16="http://schemas.microsoft.com/office/drawing/2014/main" id="{00000000-0008-0000-0F00-000021000000}"/>
            </a:ext>
          </a:extLst>
        </xdr:cNvPr>
        <xdr:cNvSpPr>
          <a:spLocks noChangeArrowheads="1"/>
        </xdr:cNvSpPr>
      </xdr:nvSpPr>
      <xdr:spPr bwMode="auto">
        <a:xfrm>
          <a:off x="579074" y="38493164"/>
          <a:ext cx="4714875" cy="190500"/>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380925</xdr:colOff>
      <xdr:row>338</xdr:row>
      <xdr:rowOff>80592</xdr:rowOff>
    </xdr:from>
    <xdr:ext cx="5092196" cy="239702"/>
    <xdr:sp macro="" textlink="">
      <xdr:nvSpPr>
        <xdr:cNvPr id="24" name="Rectangle 15">
          <a:extLst>
            <a:ext uri="{FF2B5EF4-FFF2-40B4-BE49-F238E27FC236}">
              <a16:creationId xmlns:a16="http://schemas.microsoft.com/office/drawing/2014/main" id="{00000000-0008-0000-0F00-000022000000}"/>
            </a:ext>
          </a:extLst>
        </xdr:cNvPr>
        <xdr:cNvSpPr>
          <a:spLocks noChangeArrowheads="1"/>
        </xdr:cNvSpPr>
      </xdr:nvSpPr>
      <xdr:spPr bwMode="auto">
        <a:xfrm>
          <a:off x="619050" y="57954492"/>
          <a:ext cx="5092196" cy="239702"/>
        </a:xfrm>
        <a:prstGeom prst="rect">
          <a:avLst/>
        </a:prstGeom>
        <a:no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twoCellAnchor editAs="oneCell">
    <xdr:from>
      <xdr:col>1</xdr:col>
      <xdr:colOff>335107</xdr:colOff>
      <xdr:row>55</xdr:row>
      <xdr:rowOff>138545</xdr:rowOff>
    </xdr:from>
    <xdr:to>
      <xdr:col>8</xdr:col>
      <xdr:colOff>344331</xdr:colOff>
      <xdr:row>57</xdr:row>
      <xdr:rowOff>13182</xdr:rowOff>
    </xdr:to>
    <xdr:sp macro="" textlink="">
      <xdr:nvSpPr>
        <xdr:cNvPr id="25" name="Rectangle 9">
          <a:extLst>
            <a:ext uri="{FF2B5EF4-FFF2-40B4-BE49-F238E27FC236}">
              <a16:creationId xmlns:a16="http://schemas.microsoft.com/office/drawing/2014/main" id="{00000000-0008-0000-0F00-000023000000}"/>
            </a:ext>
          </a:extLst>
        </xdr:cNvPr>
        <xdr:cNvSpPr>
          <a:spLocks noChangeArrowheads="1"/>
        </xdr:cNvSpPr>
      </xdr:nvSpPr>
      <xdr:spPr bwMode="auto">
        <a:xfrm>
          <a:off x="573232" y="9834995"/>
          <a:ext cx="5009849" cy="217538"/>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twoCellAnchor editAs="oneCell">
    <xdr:from>
      <xdr:col>1</xdr:col>
      <xdr:colOff>334887</xdr:colOff>
      <xdr:row>310</xdr:row>
      <xdr:rowOff>103593</xdr:rowOff>
    </xdr:from>
    <xdr:to>
      <xdr:col>9</xdr:col>
      <xdr:colOff>116079</xdr:colOff>
      <xdr:row>310</xdr:row>
      <xdr:rowOff>332193</xdr:rowOff>
    </xdr:to>
    <xdr:sp macro="" textlink="">
      <xdr:nvSpPr>
        <xdr:cNvPr id="26" name="Rectangle 9">
          <a:extLst>
            <a:ext uri="{FF2B5EF4-FFF2-40B4-BE49-F238E27FC236}">
              <a16:creationId xmlns:a16="http://schemas.microsoft.com/office/drawing/2014/main" id="{00000000-0008-0000-0F00-000026000000}"/>
            </a:ext>
          </a:extLst>
        </xdr:cNvPr>
        <xdr:cNvSpPr>
          <a:spLocks noChangeArrowheads="1"/>
        </xdr:cNvSpPr>
      </xdr:nvSpPr>
      <xdr:spPr bwMode="auto">
        <a:xfrm>
          <a:off x="573012" y="53081643"/>
          <a:ext cx="5429517" cy="228600"/>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twoCellAnchor editAs="oneCell">
    <xdr:from>
      <xdr:col>1</xdr:col>
      <xdr:colOff>65944</xdr:colOff>
      <xdr:row>67</xdr:row>
      <xdr:rowOff>36634</xdr:rowOff>
    </xdr:from>
    <xdr:to>
      <xdr:col>10</xdr:col>
      <xdr:colOff>3705</xdr:colOff>
      <xdr:row>89</xdr:row>
      <xdr:rowOff>136764</xdr:rowOff>
    </xdr:to>
    <xdr:pic>
      <xdr:nvPicPr>
        <xdr:cNvPr id="27" name="図 26">
          <a:extLst>
            <a:ext uri="{FF2B5EF4-FFF2-40B4-BE49-F238E27FC236}">
              <a16:creationId xmlns:a16="http://schemas.microsoft.com/office/drawing/2014/main" id="{00000000-0008-0000-0F00-000041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04069" y="12314359"/>
          <a:ext cx="6214736" cy="3872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268433</xdr:colOff>
      <xdr:row>381</xdr:row>
      <xdr:rowOff>25978</xdr:rowOff>
    </xdr:from>
    <xdr:to>
      <xdr:col>9</xdr:col>
      <xdr:colOff>374462</xdr:colOff>
      <xdr:row>397</xdr:row>
      <xdr:rowOff>95410</xdr:rowOff>
    </xdr:to>
    <xdr:pic>
      <xdr:nvPicPr>
        <xdr:cNvPr id="28" name="図 27"/>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10888" y="69428592"/>
          <a:ext cx="5786392" cy="2840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225136</xdr:colOff>
      <xdr:row>429</xdr:row>
      <xdr:rowOff>28576</xdr:rowOff>
    </xdr:from>
    <xdr:to>
      <xdr:col>9</xdr:col>
      <xdr:colOff>432954</xdr:colOff>
      <xdr:row>444</xdr:row>
      <xdr:rowOff>77817</xdr:rowOff>
    </xdr:to>
    <xdr:pic>
      <xdr:nvPicPr>
        <xdr:cNvPr id="30" name="図 29"/>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63261" y="77304901"/>
          <a:ext cx="5856143" cy="26209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481621</xdr:colOff>
      <xdr:row>451</xdr:row>
      <xdr:rowOff>115723</xdr:rowOff>
    </xdr:from>
    <xdr:to>
      <xdr:col>9</xdr:col>
      <xdr:colOff>103909</xdr:colOff>
      <xdr:row>474</xdr:row>
      <xdr:rowOff>23338</xdr:rowOff>
    </xdr:to>
    <xdr:grpSp>
      <xdr:nvGrpSpPr>
        <xdr:cNvPr id="31" name="グループ化 30"/>
        <xdr:cNvGrpSpPr>
          <a:grpSpLocks noChangeAspect="1"/>
        </xdr:cNvGrpSpPr>
      </xdr:nvGrpSpPr>
      <xdr:grpSpPr>
        <a:xfrm>
          <a:off x="719746" y="85535923"/>
          <a:ext cx="5270613" cy="3850965"/>
          <a:chOff x="167839" y="82219899"/>
          <a:chExt cx="6039553" cy="4764750"/>
        </a:xfrm>
      </xdr:grpSpPr>
      <xdr:pic>
        <xdr:nvPicPr>
          <xdr:cNvPr id="32" name="図 31"/>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67839" y="82219899"/>
            <a:ext cx="6039553" cy="47647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3" name="正方形/長方形 32"/>
          <xdr:cNvSpPr/>
        </xdr:nvSpPr>
        <xdr:spPr bwMode="auto">
          <a:xfrm>
            <a:off x="5196716" y="82599285"/>
            <a:ext cx="942109" cy="1833299"/>
          </a:xfrm>
          <a:prstGeom prst="rect">
            <a:avLst/>
          </a:prstGeom>
          <a:solidFill>
            <a:schemeClr val="bg1"/>
          </a:solidFill>
          <a:ln w="6350" cap="sq" cmpd="sng" algn="ctr">
            <a:noFill/>
            <a:prstDash val="solid"/>
            <a:miter lim="800000"/>
            <a:headEnd type="none" w="med" len="med"/>
            <a:tailEnd type="none" w="med" len="med"/>
          </a:ln>
          <a:effectLst/>
        </xdr:spPr>
        <xdr:txBody>
          <a:bodyPr vertOverflow="clip" horzOverflow="clip" wrap="none" lIns="36000" tIns="0" rIns="36000" bIns="36000" rtlCol="0" anchor="b" anchorCtr="0">
            <a:noAutofit/>
          </a:bodyPr>
          <a:lstStyle/>
          <a:p>
            <a:pPr algn="ctr">
              <a:lnSpc>
                <a:spcPct val="100000"/>
              </a:lnSpc>
            </a:pP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ja-JP" sz="1200" b="1">
                <a:effectLst/>
                <a:latin typeface="游ゴシック" panose="020B0400000000000000" pitchFamily="50" charset="-128"/>
                <a:ea typeface="游ゴシック" panose="020B0400000000000000" pitchFamily="50" charset="-128"/>
                <a:cs typeface="+mn-cs"/>
              </a:rPr>
              <a:t>出現回数</a:t>
            </a:r>
            <a:r>
              <a:rPr kumimoji="1" lang="en-US" altLang="ja-JP" sz="1200" b="1">
                <a:solidFill>
                  <a:schemeClr val="tx1"/>
                </a:solidFill>
                <a:latin typeface="游ゴシック" panose="020B0400000000000000" pitchFamily="50" charset="-128"/>
                <a:ea typeface="游ゴシック" panose="020B0400000000000000" pitchFamily="50" charset="-128"/>
              </a:rPr>
              <a:t>》</a:t>
            </a:r>
            <a:endParaRPr kumimoji="1" lang="ja-JP" altLang="en-US" sz="1200" b="1">
              <a:solidFill>
                <a:schemeClr val="tx1"/>
              </a:solidFill>
              <a:latin typeface="游ゴシック" panose="020B0400000000000000" pitchFamily="50" charset="-128"/>
              <a:ea typeface="游ゴシック" panose="020B0400000000000000" pitchFamily="50" charset="-128"/>
            </a:endParaRPr>
          </a:p>
        </xdr:txBody>
      </xdr:sp>
    </xdr:grpSp>
    <xdr:clientData/>
  </xdr:twoCellAnchor>
  <xdr:twoCellAnchor>
    <xdr:from>
      <xdr:col>0</xdr:col>
      <xdr:colOff>147205</xdr:colOff>
      <xdr:row>451</xdr:row>
      <xdr:rowOff>138545</xdr:rowOff>
    </xdr:from>
    <xdr:to>
      <xdr:col>3</xdr:col>
      <xdr:colOff>164455</xdr:colOff>
      <xdr:row>453</xdr:row>
      <xdr:rowOff>28208</xdr:rowOff>
    </xdr:to>
    <xdr:sp macro="" textlink="">
      <xdr:nvSpPr>
        <xdr:cNvPr id="35" name="テキスト ボックス 34">
          <a:extLst>
            <a:ext uri="{FF2B5EF4-FFF2-40B4-BE49-F238E27FC236}">
              <a16:creationId xmlns:a16="http://schemas.microsoft.com/office/drawing/2014/main" id="{6889E814-FE48-493E-9B4A-3275B7354402}"/>
            </a:ext>
          </a:extLst>
        </xdr:cNvPr>
        <xdr:cNvSpPr txBox="1"/>
      </xdr:nvSpPr>
      <xdr:spPr>
        <a:xfrm>
          <a:off x="147205" y="82282145"/>
          <a:ext cx="1684125" cy="232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0" rIns="72000" bIns="0" rtlCol="0" anchor="ctr" anchorCtr="0">
          <a:noAutofit/>
        </a:bodyPr>
        <a:lstStyle/>
        <a:p>
          <a:pPr algn="ctr"/>
          <a:r>
            <a:rPr kumimoji="1" lang="ja-JP" altLang="en-US" sz="1100" b="1">
              <a:solidFill>
                <a:schemeClr val="tx1"/>
              </a:solidFill>
              <a:latin typeface="游ゴシック" panose="020B0400000000000000" pitchFamily="50" charset="-128"/>
              <a:ea typeface="游ゴシック" panose="020B0400000000000000" pitchFamily="50" charset="-128"/>
            </a:rPr>
            <a:t>図</a:t>
          </a:r>
          <a:r>
            <a:rPr kumimoji="1" lang="en-US" altLang="ja-JP" sz="1100" b="1">
              <a:solidFill>
                <a:schemeClr val="tx1"/>
              </a:solidFill>
              <a:latin typeface="游ゴシック" panose="020B0400000000000000" pitchFamily="50" charset="-128"/>
              <a:ea typeface="游ゴシック" panose="020B0400000000000000" pitchFamily="50" charset="-128"/>
            </a:rPr>
            <a:t>18</a:t>
          </a:r>
          <a:r>
            <a:rPr kumimoji="1" lang="ja-JP" altLang="en-US" sz="1100" b="1">
              <a:solidFill>
                <a:schemeClr val="tx1"/>
              </a:solidFill>
              <a:latin typeface="游ゴシック" panose="020B0400000000000000" pitchFamily="50" charset="-128"/>
              <a:ea typeface="游ゴシック" panose="020B0400000000000000" pitchFamily="50" charset="-128"/>
            </a:rPr>
            <a:t>　共起ネットワーク</a:t>
          </a:r>
          <a:endParaRPr kumimoji="1" lang="ja-JP" altLang="en-US" sz="1050" b="1">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6</xdr:col>
      <xdr:colOff>264885</xdr:colOff>
      <xdr:row>472</xdr:row>
      <xdr:rowOff>128279</xdr:rowOff>
    </xdr:from>
    <xdr:to>
      <xdr:col>9</xdr:col>
      <xdr:colOff>519830</xdr:colOff>
      <xdr:row>473</xdr:row>
      <xdr:rowOff>128608</xdr:rowOff>
    </xdr:to>
    <xdr:sp macro="" textlink="">
      <xdr:nvSpPr>
        <xdr:cNvPr id="36" name="テキスト ボックス 35">
          <a:extLst>
            <a:ext uri="{FF2B5EF4-FFF2-40B4-BE49-F238E27FC236}">
              <a16:creationId xmlns:a16="http://schemas.microsoft.com/office/drawing/2014/main" id="{6889E814-FE48-493E-9B4A-3275B7354402}"/>
            </a:ext>
          </a:extLst>
        </xdr:cNvPr>
        <xdr:cNvSpPr txBox="1"/>
      </xdr:nvSpPr>
      <xdr:spPr>
        <a:xfrm>
          <a:off x="4100862" y="89143734"/>
          <a:ext cx="2341786" cy="173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0" rIns="36000" bIns="0" rtlCol="0" anchor="ctr" anchorCtr="0">
          <a:spAutoFit/>
        </a:bodyPr>
        <a:lstStyle/>
        <a:p>
          <a:r>
            <a:rPr kumimoji="1" lang="ja-JP" altLang="en-US" sz="900">
              <a:solidFill>
                <a:schemeClr val="tx1"/>
              </a:solidFill>
              <a:latin typeface="UD デジタル 教科書体 NP-R" panose="02020400000000000000" pitchFamily="18" charset="-128"/>
              <a:ea typeface="UD デジタル 教科書体 NP-R" panose="02020400000000000000" pitchFamily="18" charset="-128"/>
            </a:rPr>
            <a:t>注</a:t>
          </a:r>
          <a:r>
            <a:rPr kumimoji="1" lang="en-US" altLang="ja-JP" sz="900">
              <a:solidFill>
                <a:schemeClr val="tx1"/>
              </a:solidFill>
              <a:latin typeface="UD デジタル 教科書体 NP-R" panose="02020400000000000000" pitchFamily="18" charset="-128"/>
              <a:ea typeface="UD デジタル 教科書体 NP-R" panose="02020400000000000000" pitchFamily="18" charset="-128"/>
            </a:rPr>
            <a:t>1</a:t>
          </a:r>
          <a:r>
            <a:rPr kumimoji="1" lang="ja-JP" altLang="en-US" sz="900">
              <a:solidFill>
                <a:schemeClr val="tx1"/>
              </a:solidFill>
              <a:latin typeface="UD デジタル 教科書体 NP-R" panose="02020400000000000000" pitchFamily="18" charset="-128"/>
              <a:ea typeface="UD デジタル 教科書体 NP-R" panose="02020400000000000000" pitchFamily="18" charset="-128"/>
            </a:rPr>
            <a:t>）円の大きさは出現回数を示している。</a:t>
          </a:r>
          <a:endParaRPr kumimoji="1" lang="ja-JP" altLang="en-US" sz="800">
            <a:solidFill>
              <a:schemeClr val="tx1"/>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editAs="oneCell">
    <xdr:from>
      <xdr:col>6</xdr:col>
      <xdr:colOff>268430</xdr:colOff>
      <xdr:row>474</xdr:row>
      <xdr:rowOff>5040</xdr:rowOff>
    </xdr:from>
    <xdr:to>
      <xdr:col>10</xdr:col>
      <xdr:colOff>6677</xdr:colOff>
      <xdr:row>476</xdr:row>
      <xdr:rowOff>38357</xdr:rowOff>
    </xdr:to>
    <xdr:sp macro="" textlink="">
      <xdr:nvSpPr>
        <xdr:cNvPr id="37" name="テキスト ボックス 36">
          <a:extLst>
            <a:ext uri="{FF2B5EF4-FFF2-40B4-BE49-F238E27FC236}">
              <a16:creationId xmlns:a16="http://schemas.microsoft.com/office/drawing/2014/main" id="{6889E814-FE48-493E-9B4A-3275B7354402}"/>
            </a:ext>
          </a:extLst>
        </xdr:cNvPr>
        <xdr:cNvSpPr txBox="1"/>
      </xdr:nvSpPr>
      <xdr:spPr>
        <a:xfrm>
          <a:off x="4104407" y="89366858"/>
          <a:ext cx="2457202" cy="301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spAutoFit/>
        </a:bodyPr>
        <a:lstStyle/>
        <a:p>
          <a:r>
            <a:rPr kumimoji="1" lang="ja-JP" altLang="en-US" sz="900">
              <a:solidFill>
                <a:schemeClr val="tx1"/>
              </a:solidFill>
              <a:latin typeface="UD デジタル 教科書体 NP-R" panose="02020400000000000000" pitchFamily="18" charset="-128"/>
              <a:ea typeface="UD デジタル 教科書体 NP-R" panose="02020400000000000000" pitchFamily="18" charset="-128"/>
            </a:rPr>
            <a:t>注</a:t>
          </a:r>
          <a:r>
            <a:rPr kumimoji="1" lang="en-US" altLang="ja-JP" sz="900">
              <a:solidFill>
                <a:schemeClr val="tx1"/>
              </a:solidFill>
              <a:latin typeface="UD デジタル 教科書体 NP-R" panose="02020400000000000000" pitchFamily="18" charset="-128"/>
              <a:ea typeface="UD デジタル 教科書体 NP-R" panose="02020400000000000000" pitchFamily="18" charset="-128"/>
            </a:rPr>
            <a:t>2</a:t>
          </a:r>
          <a:r>
            <a:rPr kumimoji="1" lang="ja-JP" altLang="en-US" sz="900">
              <a:solidFill>
                <a:schemeClr val="tx1"/>
              </a:solidFill>
              <a:latin typeface="UD デジタル 教科書体 NP-R" panose="02020400000000000000" pitchFamily="18" charset="-128"/>
              <a:ea typeface="UD デジタル 教科書体 NP-R" panose="02020400000000000000" pitchFamily="18" charset="-128"/>
            </a:rPr>
            <a:t>）分析に用いた各業種の特徴的な用語は、</a:t>
          </a:r>
          <a:endParaRPr kumimoji="1" lang="en-US" altLang="ja-JP" sz="900">
            <a:solidFill>
              <a:schemeClr val="tx1"/>
            </a:solidFill>
            <a:latin typeface="UD デジタル 教科書体 NP-R" panose="02020400000000000000" pitchFamily="18" charset="-128"/>
            <a:ea typeface="UD デジタル 教科書体 NP-R" panose="02020400000000000000" pitchFamily="18" charset="-128"/>
          </a:endParaRPr>
        </a:p>
        <a:p>
          <a:pPr>
            <a:lnSpc>
              <a:spcPts val="1000"/>
            </a:lnSpc>
          </a:pPr>
          <a:r>
            <a:rPr kumimoji="1" lang="ja-JP" altLang="en-US" sz="900">
              <a:solidFill>
                <a:schemeClr val="tx1"/>
              </a:solidFill>
              <a:latin typeface="UD デジタル 教科書体 NP-R" panose="02020400000000000000" pitchFamily="18" charset="-128"/>
              <a:ea typeface="UD デジタル 教科書体 NP-R" panose="02020400000000000000" pitchFamily="18" charset="-128"/>
            </a:rPr>
            <a:t>　　　巻末表に掲載。</a:t>
          </a:r>
          <a:endParaRPr kumimoji="1" lang="ja-JP" altLang="en-US" sz="800">
            <a:solidFill>
              <a:schemeClr val="tx1"/>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editAs="oneCell">
    <xdr:from>
      <xdr:col>0</xdr:col>
      <xdr:colOff>228600</xdr:colOff>
      <xdr:row>38</xdr:row>
      <xdr:rowOff>28575</xdr:rowOff>
    </xdr:from>
    <xdr:to>
      <xdr:col>10</xdr:col>
      <xdr:colOff>28575</xdr:colOff>
      <xdr:row>55</xdr:row>
      <xdr:rowOff>85726</xdr:rowOff>
    </xdr:to>
    <xdr:pic>
      <xdr:nvPicPr>
        <xdr:cNvPr id="38" name="図 37"/>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28600" y="6810375"/>
          <a:ext cx="6315075" cy="297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8659</xdr:colOff>
      <xdr:row>406</xdr:row>
      <xdr:rowOff>25978</xdr:rowOff>
    </xdr:from>
    <xdr:to>
      <xdr:col>9</xdr:col>
      <xdr:colOff>623919</xdr:colOff>
      <xdr:row>420</xdr:row>
      <xdr:rowOff>148632</xdr:rowOff>
    </xdr:to>
    <xdr:pic>
      <xdr:nvPicPr>
        <xdr:cNvPr id="39" name="図 38"/>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51114" y="75082978"/>
          <a:ext cx="6295623" cy="25298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164523</xdr:colOff>
      <xdr:row>447</xdr:row>
      <xdr:rowOff>25974</xdr:rowOff>
    </xdr:from>
    <xdr:ext cx="6468341" cy="1188956"/>
    <xdr:sp macro="" textlink="">
      <xdr:nvSpPr>
        <xdr:cNvPr id="40" name="角丸四角形 39"/>
        <xdr:cNvSpPr/>
      </xdr:nvSpPr>
      <xdr:spPr bwMode="auto">
        <a:xfrm>
          <a:off x="164523" y="83993179"/>
          <a:ext cx="6468341" cy="1188956"/>
        </a:xfrm>
        <a:prstGeom prst="roundRect">
          <a:avLst>
            <a:gd name="adj" fmla="val 11300"/>
          </a:avLst>
        </a:prstGeom>
        <a:solidFill>
          <a:schemeClr val="accent4">
            <a:lumMod val="20000"/>
            <a:lumOff val="80000"/>
          </a:schemeClr>
        </a:solidFill>
        <a:ln w="38100" cap="flat" cmpd="thickThin" algn="ctr">
          <a:solidFill>
            <a:srgbClr val="C00000"/>
          </a:solidFill>
          <a:prstDash val="solid"/>
          <a:round/>
          <a:headEnd type="none" w="med" len="med"/>
          <a:tailEnd type="none" w="med" len="med"/>
        </a:ln>
        <a:effectLst/>
      </xdr:spPr>
      <xdr:txBody>
        <a:bodyPr vertOverflow="clip" horzOverflow="clip" wrap="square" lIns="36000" tIns="36000" rIns="0" bIns="0" rtlCol="0" anchor="t">
          <a:spAutoFit/>
        </a:bodyPr>
        <a:lstStyle/>
        <a:p>
          <a:pPr algn="l">
            <a:lnSpc>
              <a:spcPts val="1400"/>
            </a:lnSpc>
          </a:pPr>
          <a:r>
            <a:rPr kumimoji="1" lang="ja-JP" altLang="en-US" sz="1050" b="0">
              <a:latin typeface="游ゴシック" panose="020B0400000000000000" pitchFamily="50" charset="-128"/>
              <a:ea typeface="游ゴシック" panose="020B0400000000000000" pitchFamily="50" charset="-128"/>
            </a:rPr>
            <a:t> </a:t>
          </a:r>
          <a:r>
            <a:rPr kumimoji="1" lang="ja-JP" altLang="en-US" sz="1050" b="1">
              <a:latin typeface="游ゴシック" panose="020B0400000000000000" pitchFamily="50" charset="-128"/>
              <a:ea typeface="游ゴシック" panose="020B0400000000000000" pitchFamily="50" charset="-128"/>
            </a:rPr>
            <a:t>○「小売業」</a:t>
          </a:r>
          <a:r>
            <a:rPr kumimoji="1" lang="ja-JP" altLang="en-US" sz="1050" b="0">
              <a:latin typeface="游ゴシック" panose="020B0400000000000000" pitchFamily="50" charset="-128"/>
              <a:ea typeface="游ゴシック" panose="020B0400000000000000" pitchFamily="50" charset="-128"/>
            </a:rPr>
            <a:t>：店内や事務所に仕切り板や空気清浄器、アルコール消毒液を設置、マスクも常備。</a:t>
          </a:r>
        </a:p>
        <a:p>
          <a:pPr algn="l">
            <a:lnSpc>
              <a:spcPts val="1400"/>
            </a:lnSpc>
          </a:pPr>
          <a:r>
            <a:rPr kumimoji="1" lang="ja-JP" altLang="en-US" sz="1050" b="1">
              <a:latin typeface="游ゴシック" panose="020B0400000000000000" pitchFamily="50" charset="-128"/>
              <a:ea typeface="+mn-ea"/>
            </a:rPr>
            <a:t> ○「製造業」</a:t>
          </a:r>
          <a:r>
            <a:rPr kumimoji="1" lang="ja-JP" altLang="en-US" sz="1050" b="0">
              <a:latin typeface="游ゴシック" panose="020B0400000000000000" pitchFamily="50" charset="-128"/>
              <a:ea typeface="+mn-ea"/>
            </a:rPr>
            <a:t>：事務所には仕切り板やアクリル板のほか、消毒のためのアルコールやマスクを設置。</a:t>
          </a:r>
          <a:endParaRPr kumimoji="1" lang="en-US" altLang="ja-JP" sz="1050" b="0">
            <a:latin typeface="游ゴシック" panose="020B0400000000000000" pitchFamily="50" charset="-128"/>
            <a:ea typeface="游ゴシック" panose="020B0400000000000000" pitchFamily="50" charset="-128"/>
          </a:endParaRPr>
        </a:p>
        <a:p>
          <a:pPr algn="l">
            <a:lnSpc>
              <a:spcPts val="1400"/>
            </a:lnSpc>
          </a:pPr>
          <a:r>
            <a:rPr kumimoji="1" lang="ja-JP" altLang="en-US" sz="1050" b="0">
              <a:latin typeface="游ゴシック" panose="020B0400000000000000" pitchFamily="50" charset="-128"/>
              <a:ea typeface="游ゴシック" panose="020B0400000000000000" pitchFamily="50" charset="-128"/>
            </a:rPr>
            <a:t> </a:t>
          </a:r>
          <a:r>
            <a:rPr kumimoji="1" lang="ja-JP" altLang="en-US" sz="1050" b="1">
              <a:latin typeface="游ゴシック" panose="020B0400000000000000" pitchFamily="50" charset="-128"/>
              <a:ea typeface="游ゴシック" panose="020B0400000000000000" pitchFamily="50" charset="-128"/>
            </a:rPr>
            <a:t>○「情報通信業」</a:t>
          </a:r>
          <a:r>
            <a:rPr kumimoji="1" lang="ja-JP" altLang="en-US" sz="1050" b="0">
              <a:latin typeface="游ゴシック" panose="020B0400000000000000" pitchFamily="50" charset="-128"/>
              <a:ea typeface="游ゴシック" panose="020B0400000000000000" pitchFamily="50" charset="-128"/>
            </a:rPr>
            <a:t>：社内の感染防止対策として、テレワークや</a:t>
          </a:r>
          <a:r>
            <a:rPr kumimoji="1" lang="en-US" altLang="ja-JP" sz="1050" b="0">
              <a:latin typeface="游ゴシック" panose="020B0400000000000000" pitchFamily="50" charset="-128"/>
              <a:ea typeface="游ゴシック" panose="020B0400000000000000" pitchFamily="50" charset="-128"/>
            </a:rPr>
            <a:t>web</a:t>
          </a:r>
          <a:r>
            <a:rPr kumimoji="1" lang="ja-JP" altLang="en-US" sz="1050" b="0">
              <a:latin typeface="游ゴシック" panose="020B0400000000000000" pitchFamily="50" charset="-128"/>
              <a:ea typeface="游ゴシック" panose="020B0400000000000000" pitchFamily="50" charset="-128"/>
            </a:rPr>
            <a:t>会議などのリモート業務に対応する</a:t>
          </a:r>
          <a:endParaRPr kumimoji="1" lang="en-US" altLang="ja-JP" sz="1050" b="0">
            <a:latin typeface="游ゴシック" panose="020B0400000000000000" pitchFamily="50" charset="-128"/>
            <a:ea typeface="游ゴシック" panose="020B0400000000000000" pitchFamily="50" charset="-128"/>
          </a:endParaRPr>
        </a:p>
        <a:p>
          <a:pPr algn="l">
            <a:lnSpc>
              <a:spcPts val="1400"/>
            </a:lnSpc>
          </a:pPr>
          <a:r>
            <a:rPr kumimoji="1" lang="ja-JP" altLang="en-US" sz="1050" b="0">
              <a:latin typeface="游ゴシック" panose="020B0400000000000000" pitchFamily="50" charset="-128"/>
              <a:ea typeface="游ゴシック" panose="020B0400000000000000" pitchFamily="50" charset="-128"/>
            </a:rPr>
            <a:t>　　　　　　　　　パソコン、ソフトウェアを購入。</a:t>
          </a:r>
        </a:p>
        <a:p>
          <a:pPr algn="l">
            <a:lnSpc>
              <a:spcPts val="1400"/>
            </a:lnSpc>
          </a:pPr>
          <a:r>
            <a:rPr kumimoji="1" lang="ja-JP" altLang="en-US" sz="1050" b="0">
              <a:latin typeface="游ゴシック" panose="020B0400000000000000" pitchFamily="50" charset="-128"/>
              <a:ea typeface="游ゴシック" panose="020B0400000000000000" pitchFamily="50" charset="-128"/>
            </a:rPr>
            <a:t> </a:t>
          </a:r>
          <a:r>
            <a:rPr kumimoji="1" lang="ja-JP" altLang="en-US" sz="1050" b="1">
              <a:latin typeface="游ゴシック" panose="020B0400000000000000" pitchFamily="50" charset="-128"/>
              <a:ea typeface="游ゴシック" panose="020B0400000000000000" pitchFamily="50" charset="-128"/>
            </a:rPr>
            <a:t>○「飲食店・宿泊業」</a:t>
          </a:r>
          <a:r>
            <a:rPr kumimoji="1" lang="ja-JP" altLang="en-US" sz="1050" b="0">
              <a:latin typeface="游ゴシック" panose="020B0400000000000000" pitchFamily="50" charset="-128"/>
              <a:ea typeface="游ゴシック" panose="020B0400000000000000" pitchFamily="50" charset="-128"/>
            </a:rPr>
            <a:t>：店内には加湿器や換気扇の設置に加え、パーテーションなどの仕切りを設ける。</a:t>
          </a:r>
        </a:p>
        <a:p>
          <a:pPr algn="l">
            <a:lnSpc>
              <a:spcPts val="1400"/>
            </a:lnSpc>
          </a:pPr>
          <a:r>
            <a:rPr kumimoji="1" lang="ja-JP" altLang="en-US" sz="1050" b="0">
              <a:latin typeface="游ゴシック" panose="020B0400000000000000" pitchFamily="50" charset="-128"/>
              <a:ea typeface="游ゴシック" panose="020B0400000000000000" pitchFamily="50" charset="-128"/>
            </a:rPr>
            <a:t> </a:t>
          </a:r>
          <a:r>
            <a:rPr kumimoji="1" lang="ja-JP" altLang="en-US" sz="1050" b="1">
              <a:latin typeface="游ゴシック" panose="020B0400000000000000" pitchFamily="50" charset="-128"/>
              <a:ea typeface="游ゴシック" panose="020B0400000000000000" pitchFamily="50" charset="-128"/>
            </a:rPr>
            <a:t>○「運輸業」</a:t>
          </a:r>
          <a:r>
            <a:rPr kumimoji="1" lang="ja-JP" altLang="en-US" sz="1050" b="0">
              <a:latin typeface="游ゴシック" panose="020B0400000000000000" pitchFamily="50" charset="-128"/>
              <a:ea typeface="游ゴシック" panose="020B0400000000000000" pitchFamily="50" charset="-128"/>
            </a:rPr>
            <a:t>：カウンターや車両（バス等）に仕切り板・カーテンを設置、消毒液や加湿器も配置。</a:t>
          </a:r>
        </a:p>
      </xdr:txBody>
    </xdr:sp>
    <xdr:clientData/>
  </xdr:oneCellAnchor>
</xdr:wsDr>
</file>

<file path=xl/drawings/drawing3.xml><?xml version="1.0" encoding="utf-8"?>
<c:userShapes xmlns:c="http://schemas.openxmlformats.org/drawingml/2006/chart">
  <cdr:relSizeAnchor xmlns:cdr="http://schemas.openxmlformats.org/drawingml/2006/chartDrawing">
    <cdr:from>
      <cdr:x>0.4168</cdr:x>
      <cdr:y>0.93506</cdr:y>
    </cdr:from>
    <cdr:to>
      <cdr:x>0.4168</cdr:x>
      <cdr:y>0.93506</cdr:y>
    </cdr:to>
    <cdr:sp macro="" textlink="">
      <cdr:nvSpPr>
        <cdr:cNvPr id="480257" name="Text Box 1"/>
        <cdr:cNvSpPr txBox="1">
          <a:spLocks xmlns:a="http://schemas.openxmlformats.org/drawingml/2006/main" noChangeArrowheads="1"/>
        </cdr:cNvSpPr>
      </cdr:nvSpPr>
      <cdr:spPr bwMode="auto">
        <a:xfrm xmlns:a="http://schemas.openxmlformats.org/drawingml/2006/main">
          <a:off x="257577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0.56966</cdr:x>
      <cdr:y>0.93506</cdr:y>
    </cdr:from>
    <cdr:to>
      <cdr:x>0.56966</cdr:x>
      <cdr:y>0.93506</cdr:y>
    </cdr:to>
    <cdr:sp macro="" textlink="">
      <cdr:nvSpPr>
        <cdr:cNvPr id="480258" name="Text Box 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0.69716</cdr:x>
      <cdr:y>0.93506</cdr:y>
    </cdr:from>
    <cdr:to>
      <cdr:x>0.69716</cdr:x>
      <cdr:y>0.93506</cdr:y>
    </cdr:to>
    <cdr:sp macro="" textlink="">
      <cdr:nvSpPr>
        <cdr:cNvPr id="480259" name="Text Box 3"/>
        <cdr:cNvSpPr txBox="1">
          <a:spLocks xmlns:a="http://schemas.openxmlformats.org/drawingml/2006/main" noChangeArrowheads="1"/>
        </cdr:cNvSpPr>
      </cdr:nvSpPr>
      <cdr:spPr bwMode="auto">
        <a:xfrm xmlns:a="http://schemas.openxmlformats.org/drawingml/2006/main">
          <a:off x="430618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0.93223</cdr:x>
      <cdr:y>0.93506</cdr:y>
    </cdr:from>
    <cdr:to>
      <cdr:x>0.93223</cdr:x>
      <cdr:y>0.93506</cdr:y>
    </cdr:to>
    <cdr:sp macro="" textlink="">
      <cdr:nvSpPr>
        <cdr:cNvPr id="480260" name="Text Box 4"/>
        <cdr:cNvSpPr txBox="1">
          <a:spLocks xmlns:a="http://schemas.openxmlformats.org/drawingml/2006/main" noChangeArrowheads="1"/>
        </cdr:cNvSpPr>
      </cdr:nvSpPr>
      <cdr:spPr bwMode="auto">
        <a:xfrm xmlns:a="http://schemas.openxmlformats.org/drawingml/2006/main">
          <a:off x="575705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0.42813</cdr:x>
      <cdr:y>0.93506</cdr:y>
    </cdr:from>
    <cdr:to>
      <cdr:x>0.42813</cdr:x>
      <cdr:y>0.93506</cdr:y>
    </cdr:to>
    <cdr:sp macro="" textlink="">
      <cdr:nvSpPr>
        <cdr:cNvPr id="480261" name="Text Box 5"/>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2" name="Text Box 6"/>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3" name="Text Box 7"/>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0.4392</cdr:x>
      <cdr:y>0.93506</cdr:y>
    </cdr:from>
    <cdr:to>
      <cdr:x>0.4392</cdr:x>
      <cdr:y>0.93506</cdr:y>
    </cdr:to>
    <cdr:sp macro="" textlink="">
      <cdr:nvSpPr>
        <cdr:cNvPr id="480264" name="Text Box 8"/>
        <cdr:cNvSpPr txBox="1">
          <a:spLocks xmlns:a="http://schemas.openxmlformats.org/drawingml/2006/main" noChangeArrowheads="1"/>
        </cdr:cNvSpPr>
      </cdr:nvSpPr>
      <cdr:spPr bwMode="auto">
        <a:xfrm xmlns:a="http://schemas.openxmlformats.org/drawingml/2006/main">
          <a:off x="271402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5" name="Text Box 9"/>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6" name="Text Box 10"/>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0.42813</cdr:x>
      <cdr:y>0.93506</cdr:y>
    </cdr:from>
    <cdr:to>
      <cdr:x>0.42813</cdr:x>
      <cdr:y>0.93506</cdr:y>
    </cdr:to>
    <cdr:sp macro="" textlink="">
      <cdr:nvSpPr>
        <cdr:cNvPr id="480267" name="Text Box 11"/>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8" name="Text Box 1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9" name="Text Box 13"/>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0.01116</cdr:x>
      <cdr:y>0.11997</cdr:y>
    </cdr:from>
    <cdr:to>
      <cdr:x>0.01116</cdr:x>
      <cdr:y>0.11997</cdr:y>
    </cdr:to>
    <cdr:sp macro="" textlink="">
      <cdr:nvSpPr>
        <cdr:cNvPr id="480270" name="Text Box 14"/>
        <cdr:cNvSpPr txBox="1">
          <a:spLocks xmlns:a="http://schemas.openxmlformats.org/drawingml/2006/main" noChangeArrowheads="1"/>
        </cdr:cNvSpPr>
      </cdr:nvSpPr>
      <cdr:spPr bwMode="auto">
        <a:xfrm xmlns:a="http://schemas.openxmlformats.org/drawingml/2006/main">
          <a:off x="72069"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0.23047</cdr:x>
      <cdr:y>0.15652</cdr:y>
    </cdr:from>
    <cdr:to>
      <cdr:x>0.23047</cdr:x>
      <cdr:y>0.15652</cdr:y>
    </cdr:to>
    <cdr:sp macro="" textlink="">
      <cdr:nvSpPr>
        <cdr:cNvPr id="480271" name="Text Box 15"/>
        <cdr:cNvSpPr txBox="1">
          <a:spLocks xmlns:a="http://schemas.openxmlformats.org/drawingml/2006/main" noChangeArrowheads="1"/>
        </cdr:cNvSpPr>
      </cdr:nvSpPr>
      <cdr:spPr bwMode="auto">
        <a:xfrm xmlns:a="http://schemas.openxmlformats.org/drawingml/2006/main">
          <a:off x="1425710"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0.31589</cdr:x>
      <cdr:y>0.93506</cdr:y>
    </cdr:from>
    <cdr:to>
      <cdr:x>0.31589</cdr:x>
      <cdr:y>0.93506</cdr:y>
    </cdr:to>
    <cdr:sp macro="" textlink="">
      <cdr:nvSpPr>
        <cdr:cNvPr id="480272" name="Text Box 16"/>
        <cdr:cNvSpPr txBox="1">
          <a:spLocks xmlns:a="http://schemas.openxmlformats.org/drawingml/2006/main" noChangeArrowheads="1"/>
        </cdr:cNvSpPr>
      </cdr:nvSpPr>
      <cdr:spPr bwMode="auto">
        <a:xfrm xmlns:a="http://schemas.openxmlformats.org/drawingml/2006/main">
          <a:off x="1952885"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userShapes>
</file>

<file path=xl/drawings/drawing4.xml><?xml version="1.0" encoding="utf-8"?>
<c:userShapes xmlns:c="http://schemas.openxmlformats.org/drawingml/2006/chart">
  <cdr:relSizeAnchor xmlns:cdr="http://schemas.openxmlformats.org/drawingml/2006/chartDrawing">
    <cdr:from>
      <cdr:x>0.41813</cdr:x>
      <cdr:y>0.93506</cdr:y>
    </cdr:from>
    <cdr:to>
      <cdr:x>0.41813</cdr:x>
      <cdr:y>0.93506</cdr:y>
    </cdr:to>
    <cdr:sp macro="" textlink="">
      <cdr:nvSpPr>
        <cdr:cNvPr id="481281" name="Text Box 1"/>
        <cdr:cNvSpPr txBox="1">
          <a:spLocks xmlns:a="http://schemas.openxmlformats.org/drawingml/2006/main" noChangeArrowheads="1"/>
        </cdr:cNvSpPr>
      </cdr:nvSpPr>
      <cdr:spPr bwMode="auto">
        <a:xfrm xmlns:a="http://schemas.openxmlformats.org/drawingml/2006/main">
          <a:off x="24126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0.57007</cdr:x>
      <cdr:y>0.93506</cdr:y>
    </cdr:from>
    <cdr:to>
      <cdr:x>0.57007</cdr:x>
      <cdr:y>0.93506</cdr:y>
    </cdr:to>
    <cdr:sp macro="" textlink="">
      <cdr:nvSpPr>
        <cdr:cNvPr id="481282" name="Text Box 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0.69694</cdr:x>
      <cdr:y>0.93506</cdr:y>
    </cdr:from>
    <cdr:to>
      <cdr:x>0.69694</cdr:x>
      <cdr:y>0.93506</cdr:y>
    </cdr:to>
    <cdr:sp macro="" textlink="">
      <cdr:nvSpPr>
        <cdr:cNvPr id="481283" name="Text Box 3"/>
        <cdr:cNvSpPr txBox="1">
          <a:spLocks xmlns:a="http://schemas.openxmlformats.org/drawingml/2006/main" noChangeArrowheads="1"/>
        </cdr:cNvSpPr>
      </cdr:nvSpPr>
      <cdr:spPr bwMode="auto">
        <a:xfrm xmlns:a="http://schemas.openxmlformats.org/drawingml/2006/main">
          <a:off x="40193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0.93199</cdr:x>
      <cdr:y>0.93506</cdr:y>
    </cdr:from>
    <cdr:to>
      <cdr:x>0.93199</cdr:x>
      <cdr:y>0.93506</cdr:y>
    </cdr:to>
    <cdr:sp macro="" textlink="">
      <cdr:nvSpPr>
        <cdr:cNvPr id="481284" name="Text Box 4"/>
        <cdr:cNvSpPr txBox="1">
          <a:spLocks xmlns:a="http://schemas.openxmlformats.org/drawingml/2006/main" noChangeArrowheads="1"/>
        </cdr:cNvSpPr>
      </cdr:nvSpPr>
      <cdr:spPr bwMode="auto">
        <a:xfrm xmlns:a="http://schemas.openxmlformats.org/drawingml/2006/main">
          <a:off x="5373882"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0.42944</cdr:x>
      <cdr:y>0.93506</cdr:y>
    </cdr:from>
    <cdr:to>
      <cdr:x>0.42944</cdr:x>
      <cdr:y>0.93506</cdr:y>
    </cdr:to>
    <cdr:sp macro="" textlink="">
      <cdr:nvSpPr>
        <cdr:cNvPr id="481285" name="Text Box 5"/>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6" name="Text Box 6"/>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87" name="Text Box 7"/>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0.4405</cdr:x>
      <cdr:y>0.93506</cdr:y>
    </cdr:from>
    <cdr:to>
      <cdr:x>0.4405</cdr:x>
      <cdr:y>0.93506</cdr:y>
    </cdr:to>
    <cdr:sp macro="" textlink="">
      <cdr:nvSpPr>
        <cdr:cNvPr id="481288" name="Text Box 8"/>
        <cdr:cNvSpPr txBox="1">
          <a:spLocks xmlns:a="http://schemas.openxmlformats.org/drawingml/2006/main" noChangeArrowheads="1"/>
        </cdr:cNvSpPr>
      </cdr:nvSpPr>
      <cdr:spPr bwMode="auto">
        <a:xfrm xmlns:a="http://schemas.openxmlformats.org/drawingml/2006/main">
          <a:off x="25416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9" name="Text Box 9"/>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0" name="Text Box 10"/>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0.42944</cdr:x>
      <cdr:y>0.93506</cdr:y>
    </cdr:from>
    <cdr:to>
      <cdr:x>0.42944</cdr:x>
      <cdr:y>0.93506</cdr:y>
    </cdr:to>
    <cdr:sp macro="" textlink="">
      <cdr:nvSpPr>
        <cdr:cNvPr id="481291" name="Text Box 11"/>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92" name="Text Box 1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3" name="Text Box 13"/>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0.01367</cdr:x>
      <cdr:y>0.11997</cdr:y>
    </cdr:from>
    <cdr:to>
      <cdr:x>0.01367</cdr:x>
      <cdr:y>0.11997</cdr:y>
    </cdr:to>
    <cdr:sp macro="" textlink="">
      <cdr:nvSpPr>
        <cdr:cNvPr id="481294" name="Text Box 14"/>
        <cdr:cNvSpPr txBox="1">
          <a:spLocks xmlns:a="http://schemas.openxmlformats.org/drawingml/2006/main" noChangeArrowheads="1"/>
        </cdr:cNvSpPr>
      </cdr:nvSpPr>
      <cdr:spPr bwMode="auto">
        <a:xfrm xmlns:a="http://schemas.openxmlformats.org/drawingml/2006/main">
          <a:off x="81971"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0.23299</cdr:x>
      <cdr:y>0.15652</cdr:y>
    </cdr:from>
    <cdr:to>
      <cdr:x>0.23299</cdr:x>
      <cdr:y>0.15652</cdr:y>
    </cdr:to>
    <cdr:sp macro="" textlink="">
      <cdr:nvSpPr>
        <cdr:cNvPr id="481295" name="Text Box 15"/>
        <cdr:cNvSpPr txBox="1">
          <a:spLocks xmlns:a="http://schemas.openxmlformats.org/drawingml/2006/main" noChangeArrowheads="1"/>
        </cdr:cNvSpPr>
      </cdr:nvSpPr>
      <cdr:spPr bwMode="auto">
        <a:xfrm xmlns:a="http://schemas.openxmlformats.org/drawingml/2006/main">
          <a:off x="1345795"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0.31781</cdr:x>
      <cdr:y>0.93506</cdr:y>
    </cdr:from>
    <cdr:to>
      <cdr:x>0.31781</cdr:x>
      <cdr:y>0.93506</cdr:y>
    </cdr:to>
    <cdr:sp macro="" textlink="">
      <cdr:nvSpPr>
        <cdr:cNvPr id="481296" name="Text Box 16"/>
        <cdr:cNvSpPr txBox="1">
          <a:spLocks xmlns:a="http://schemas.openxmlformats.org/drawingml/2006/main" noChangeArrowheads="1"/>
        </cdr:cNvSpPr>
      </cdr:nvSpPr>
      <cdr:spPr bwMode="auto">
        <a:xfrm xmlns:a="http://schemas.openxmlformats.org/drawingml/2006/main">
          <a:off x="183460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0.09235</cdr:x>
      <cdr:y>0.16848</cdr:y>
    </cdr:from>
    <cdr:to>
      <cdr:x>0.16685</cdr:x>
      <cdr:y>0.17501</cdr:y>
    </cdr:to>
    <cdr:sp macro="" textlink="">
      <cdr:nvSpPr>
        <cdr:cNvPr id="481297" name="Text Box 17"/>
        <cdr:cNvSpPr txBox="1">
          <a:spLocks xmlns:a="http://schemas.openxmlformats.org/drawingml/2006/main" noChangeArrowheads="1"/>
        </cdr:cNvSpPr>
      </cdr:nvSpPr>
      <cdr:spPr bwMode="auto">
        <a:xfrm xmlns:a="http://schemas.openxmlformats.org/drawingml/2006/main">
          <a:off x="535361" y="126743"/>
          <a:ext cx="429303" cy="4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0.09235</cdr:x>
      <cdr:y>0.1824</cdr:y>
    </cdr:from>
    <cdr:to>
      <cdr:x>0.1462</cdr:x>
      <cdr:y>0.18958</cdr:y>
    </cdr:to>
    <cdr:sp macro="" textlink="">
      <cdr:nvSpPr>
        <cdr:cNvPr id="481298" name="Text Box 18"/>
        <cdr:cNvSpPr txBox="1">
          <a:spLocks xmlns:a="http://schemas.openxmlformats.org/drawingml/2006/main" noChangeArrowheads="1"/>
        </cdr:cNvSpPr>
      </cdr:nvSpPr>
      <cdr:spPr bwMode="auto">
        <a:xfrm xmlns:a="http://schemas.openxmlformats.org/drawingml/2006/main">
          <a:off x="535361" y="136954"/>
          <a:ext cx="310288" cy="52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0.10243</cdr:x>
      <cdr:y>0.19872</cdr:y>
    </cdr:from>
    <cdr:to>
      <cdr:x>0.19857</cdr:x>
      <cdr:y>0.20546</cdr:y>
    </cdr:to>
    <cdr:sp macro="" textlink="">
      <cdr:nvSpPr>
        <cdr:cNvPr id="481299" name="Text Box 19"/>
        <cdr:cNvSpPr txBox="1">
          <a:spLocks xmlns:a="http://schemas.openxmlformats.org/drawingml/2006/main" noChangeArrowheads="1"/>
        </cdr:cNvSpPr>
      </cdr:nvSpPr>
      <cdr:spPr bwMode="auto">
        <a:xfrm xmlns:a="http://schemas.openxmlformats.org/drawingml/2006/main">
          <a:off x="593451" y="148919"/>
          <a:ext cx="553986" cy="49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非製造業</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W48"/>
  <sheetViews>
    <sheetView view="pageBreakPreview" zoomScaleNormal="100" zoomScaleSheetLayoutView="100" workbookViewId="0">
      <selection activeCell="N38" sqref="N38"/>
    </sheetView>
  </sheetViews>
  <sheetFormatPr defaultRowHeight="13.5" x14ac:dyDescent="0.15"/>
  <cols>
    <col min="1" max="1" width="1.5" style="1" customWidth="1"/>
    <col min="2" max="9" width="9" style="1"/>
    <col min="10" max="10" width="13.75" style="1" customWidth="1"/>
    <col min="11" max="11" width="1.5" style="1" customWidth="1"/>
    <col min="12" max="24" width="9" style="1"/>
    <col min="25" max="25" width="6.875" style="1" customWidth="1"/>
    <col min="26" max="26" width="8.25" style="1" customWidth="1"/>
    <col min="27" max="256" width="9" style="1"/>
    <col min="257" max="257" width="1.5" style="1" customWidth="1"/>
    <col min="258" max="265" width="9" style="1"/>
    <col min="266" max="266" width="13.75" style="1" customWidth="1"/>
    <col min="267" max="267" width="1.5" style="1" customWidth="1"/>
    <col min="268" max="280" width="9" style="1"/>
    <col min="281" max="281" width="6.875" style="1" customWidth="1"/>
    <col min="282" max="282" width="8.25" style="1" customWidth="1"/>
    <col min="283" max="512" width="9" style="1"/>
    <col min="513" max="513" width="1.5" style="1" customWidth="1"/>
    <col min="514" max="521" width="9" style="1"/>
    <col min="522" max="522" width="13.75" style="1" customWidth="1"/>
    <col min="523" max="523" width="1.5" style="1" customWidth="1"/>
    <col min="524" max="536" width="9" style="1"/>
    <col min="537" max="537" width="6.875" style="1" customWidth="1"/>
    <col min="538" max="538" width="8.25" style="1" customWidth="1"/>
    <col min="539" max="768" width="9" style="1"/>
    <col min="769" max="769" width="1.5" style="1" customWidth="1"/>
    <col min="770" max="777" width="9" style="1"/>
    <col min="778" max="778" width="13.75" style="1" customWidth="1"/>
    <col min="779" max="779" width="1.5" style="1" customWidth="1"/>
    <col min="780" max="792" width="9" style="1"/>
    <col min="793" max="793" width="6.875" style="1" customWidth="1"/>
    <col min="794" max="794" width="8.25" style="1" customWidth="1"/>
    <col min="795" max="1024" width="9" style="1"/>
    <col min="1025" max="1025" width="1.5" style="1" customWidth="1"/>
    <col min="1026" max="1033" width="9" style="1"/>
    <col min="1034" max="1034" width="13.75" style="1" customWidth="1"/>
    <col min="1035" max="1035" width="1.5" style="1" customWidth="1"/>
    <col min="1036" max="1048" width="9" style="1"/>
    <col min="1049" max="1049" width="6.875" style="1" customWidth="1"/>
    <col min="1050" max="1050" width="8.25" style="1" customWidth="1"/>
    <col min="1051" max="1280" width="9" style="1"/>
    <col min="1281" max="1281" width="1.5" style="1" customWidth="1"/>
    <col min="1282" max="1289" width="9" style="1"/>
    <col min="1290" max="1290" width="13.75" style="1" customWidth="1"/>
    <col min="1291" max="1291" width="1.5" style="1" customWidth="1"/>
    <col min="1292" max="1304" width="9" style="1"/>
    <col min="1305" max="1305" width="6.875" style="1" customWidth="1"/>
    <col min="1306" max="1306" width="8.25" style="1" customWidth="1"/>
    <col min="1307" max="1536" width="9" style="1"/>
    <col min="1537" max="1537" width="1.5" style="1" customWidth="1"/>
    <col min="1538" max="1545" width="9" style="1"/>
    <col min="1546" max="1546" width="13.75" style="1" customWidth="1"/>
    <col min="1547" max="1547" width="1.5" style="1" customWidth="1"/>
    <col min="1548" max="1560" width="9" style="1"/>
    <col min="1561" max="1561" width="6.875" style="1" customWidth="1"/>
    <col min="1562" max="1562" width="8.25" style="1" customWidth="1"/>
    <col min="1563" max="1792" width="9" style="1"/>
    <col min="1793" max="1793" width="1.5" style="1" customWidth="1"/>
    <col min="1794" max="1801" width="9" style="1"/>
    <col min="1802" max="1802" width="13.75" style="1" customWidth="1"/>
    <col min="1803" max="1803" width="1.5" style="1" customWidth="1"/>
    <col min="1804" max="1816" width="9" style="1"/>
    <col min="1817" max="1817" width="6.875" style="1" customWidth="1"/>
    <col min="1818" max="1818" width="8.25" style="1" customWidth="1"/>
    <col min="1819" max="2048" width="9" style="1"/>
    <col min="2049" max="2049" width="1.5" style="1" customWidth="1"/>
    <col min="2050" max="2057" width="9" style="1"/>
    <col min="2058" max="2058" width="13.75" style="1" customWidth="1"/>
    <col min="2059" max="2059" width="1.5" style="1" customWidth="1"/>
    <col min="2060" max="2072" width="9" style="1"/>
    <col min="2073" max="2073" width="6.875" style="1" customWidth="1"/>
    <col min="2074" max="2074" width="8.25" style="1" customWidth="1"/>
    <col min="2075" max="2304" width="9" style="1"/>
    <col min="2305" max="2305" width="1.5" style="1" customWidth="1"/>
    <col min="2306" max="2313" width="9" style="1"/>
    <col min="2314" max="2314" width="13.75" style="1" customWidth="1"/>
    <col min="2315" max="2315" width="1.5" style="1" customWidth="1"/>
    <col min="2316" max="2328" width="9" style="1"/>
    <col min="2329" max="2329" width="6.875" style="1" customWidth="1"/>
    <col min="2330" max="2330" width="8.25" style="1" customWidth="1"/>
    <col min="2331" max="2560" width="9" style="1"/>
    <col min="2561" max="2561" width="1.5" style="1" customWidth="1"/>
    <col min="2562" max="2569" width="9" style="1"/>
    <col min="2570" max="2570" width="13.75" style="1" customWidth="1"/>
    <col min="2571" max="2571" width="1.5" style="1" customWidth="1"/>
    <col min="2572" max="2584" width="9" style="1"/>
    <col min="2585" max="2585" width="6.875" style="1" customWidth="1"/>
    <col min="2586" max="2586" width="8.25" style="1" customWidth="1"/>
    <col min="2587" max="2816" width="9" style="1"/>
    <col min="2817" max="2817" width="1.5" style="1" customWidth="1"/>
    <col min="2818" max="2825" width="9" style="1"/>
    <col min="2826" max="2826" width="13.75" style="1" customWidth="1"/>
    <col min="2827" max="2827" width="1.5" style="1" customWidth="1"/>
    <col min="2828" max="2840" width="9" style="1"/>
    <col min="2841" max="2841" width="6.875" style="1" customWidth="1"/>
    <col min="2842" max="2842" width="8.25" style="1" customWidth="1"/>
    <col min="2843" max="3072" width="9" style="1"/>
    <col min="3073" max="3073" width="1.5" style="1" customWidth="1"/>
    <col min="3074" max="3081" width="9" style="1"/>
    <col min="3082" max="3082" width="13.75" style="1" customWidth="1"/>
    <col min="3083" max="3083" width="1.5" style="1" customWidth="1"/>
    <col min="3084" max="3096" width="9" style="1"/>
    <col min="3097" max="3097" width="6.875" style="1" customWidth="1"/>
    <col min="3098" max="3098" width="8.25" style="1" customWidth="1"/>
    <col min="3099" max="3328" width="9" style="1"/>
    <col min="3329" max="3329" width="1.5" style="1" customWidth="1"/>
    <col min="3330" max="3337" width="9" style="1"/>
    <col min="3338" max="3338" width="13.75" style="1" customWidth="1"/>
    <col min="3339" max="3339" width="1.5" style="1" customWidth="1"/>
    <col min="3340" max="3352" width="9" style="1"/>
    <col min="3353" max="3353" width="6.875" style="1" customWidth="1"/>
    <col min="3354" max="3354" width="8.25" style="1" customWidth="1"/>
    <col min="3355" max="3584" width="9" style="1"/>
    <col min="3585" max="3585" width="1.5" style="1" customWidth="1"/>
    <col min="3586" max="3593" width="9" style="1"/>
    <col min="3594" max="3594" width="13.75" style="1" customWidth="1"/>
    <col min="3595" max="3595" width="1.5" style="1" customWidth="1"/>
    <col min="3596" max="3608" width="9" style="1"/>
    <col min="3609" max="3609" width="6.875" style="1" customWidth="1"/>
    <col min="3610" max="3610" width="8.25" style="1" customWidth="1"/>
    <col min="3611" max="3840" width="9" style="1"/>
    <col min="3841" max="3841" width="1.5" style="1" customWidth="1"/>
    <col min="3842" max="3849" width="9" style="1"/>
    <col min="3850" max="3850" width="13.75" style="1" customWidth="1"/>
    <col min="3851" max="3851" width="1.5" style="1" customWidth="1"/>
    <col min="3852" max="3864" width="9" style="1"/>
    <col min="3865" max="3865" width="6.875" style="1" customWidth="1"/>
    <col min="3866" max="3866" width="8.25" style="1" customWidth="1"/>
    <col min="3867" max="4096" width="9" style="1"/>
    <col min="4097" max="4097" width="1.5" style="1" customWidth="1"/>
    <col min="4098" max="4105" width="9" style="1"/>
    <col min="4106" max="4106" width="13.75" style="1" customWidth="1"/>
    <col min="4107" max="4107" width="1.5" style="1" customWidth="1"/>
    <col min="4108" max="4120" width="9" style="1"/>
    <col min="4121" max="4121" width="6.875" style="1" customWidth="1"/>
    <col min="4122" max="4122" width="8.25" style="1" customWidth="1"/>
    <col min="4123" max="4352" width="9" style="1"/>
    <col min="4353" max="4353" width="1.5" style="1" customWidth="1"/>
    <col min="4354" max="4361" width="9" style="1"/>
    <col min="4362" max="4362" width="13.75" style="1" customWidth="1"/>
    <col min="4363" max="4363" width="1.5" style="1" customWidth="1"/>
    <col min="4364" max="4376" width="9" style="1"/>
    <col min="4377" max="4377" width="6.875" style="1" customWidth="1"/>
    <col min="4378" max="4378" width="8.25" style="1" customWidth="1"/>
    <col min="4379" max="4608" width="9" style="1"/>
    <col min="4609" max="4609" width="1.5" style="1" customWidth="1"/>
    <col min="4610" max="4617" width="9" style="1"/>
    <col min="4618" max="4618" width="13.75" style="1" customWidth="1"/>
    <col min="4619" max="4619" width="1.5" style="1" customWidth="1"/>
    <col min="4620" max="4632" width="9" style="1"/>
    <col min="4633" max="4633" width="6.875" style="1" customWidth="1"/>
    <col min="4634" max="4634" width="8.25" style="1" customWidth="1"/>
    <col min="4635" max="4864" width="9" style="1"/>
    <col min="4865" max="4865" width="1.5" style="1" customWidth="1"/>
    <col min="4866" max="4873" width="9" style="1"/>
    <col min="4874" max="4874" width="13.75" style="1" customWidth="1"/>
    <col min="4875" max="4875" width="1.5" style="1" customWidth="1"/>
    <col min="4876" max="4888" width="9" style="1"/>
    <col min="4889" max="4889" width="6.875" style="1" customWidth="1"/>
    <col min="4890" max="4890" width="8.25" style="1" customWidth="1"/>
    <col min="4891" max="5120" width="9" style="1"/>
    <col min="5121" max="5121" width="1.5" style="1" customWidth="1"/>
    <col min="5122" max="5129" width="9" style="1"/>
    <col min="5130" max="5130" width="13.75" style="1" customWidth="1"/>
    <col min="5131" max="5131" width="1.5" style="1" customWidth="1"/>
    <col min="5132" max="5144" width="9" style="1"/>
    <col min="5145" max="5145" width="6.875" style="1" customWidth="1"/>
    <col min="5146" max="5146" width="8.25" style="1" customWidth="1"/>
    <col min="5147" max="5376" width="9" style="1"/>
    <col min="5377" max="5377" width="1.5" style="1" customWidth="1"/>
    <col min="5378" max="5385" width="9" style="1"/>
    <col min="5386" max="5386" width="13.75" style="1" customWidth="1"/>
    <col min="5387" max="5387" width="1.5" style="1" customWidth="1"/>
    <col min="5388" max="5400" width="9" style="1"/>
    <col min="5401" max="5401" width="6.875" style="1" customWidth="1"/>
    <col min="5402" max="5402" width="8.25" style="1" customWidth="1"/>
    <col min="5403" max="5632" width="9" style="1"/>
    <col min="5633" max="5633" width="1.5" style="1" customWidth="1"/>
    <col min="5634" max="5641" width="9" style="1"/>
    <col min="5642" max="5642" width="13.75" style="1" customWidth="1"/>
    <col min="5643" max="5643" width="1.5" style="1" customWidth="1"/>
    <col min="5644" max="5656" width="9" style="1"/>
    <col min="5657" max="5657" width="6.875" style="1" customWidth="1"/>
    <col min="5658" max="5658" width="8.25" style="1" customWidth="1"/>
    <col min="5659" max="5888" width="9" style="1"/>
    <col min="5889" max="5889" width="1.5" style="1" customWidth="1"/>
    <col min="5890" max="5897" width="9" style="1"/>
    <col min="5898" max="5898" width="13.75" style="1" customWidth="1"/>
    <col min="5899" max="5899" width="1.5" style="1" customWidth="1"/>
    <col min="5900" max="5912" width="9" style="1"/>
    <col min="5913" max="5913" width="6.875" style="1" customWidth="1"/>
    <col min="5914" max="5914" width="8.25" style="1" customWidth="1"/>
    <col min="5915" max="6144" width="9" style="1"/>
    <col min="6145" max="6145" width="1.5" style="1" customWidth="1"/>
    <col min="6146" max="6153" width="9" style="1"/>
    <col min="6154" max="6154" width="13.75" style="1" customWidth="1"/>
    <col min="6155" max="6155" width="1.5" style="1" customWidth="1"/>
    <col min="6156" max="6168" width="9" style="1"/>
    <col min="6169" max="6169" width="6.875" style="1" customWidth="1"/>
    <col min="6170" max="6170" width="8.25" style="1" customWidth="1"/>
    <col min="6171" max="6400" width="9" style="1"/>
    <col min="6401" max="6401" width="1.5" style="1" customWidth="1"/>
    <col min="6402" max="6409" width="9" style="1"/>
    <col min="6410" max="6410" width="13.75" style="1" customWidth="1"/>
    <col min="6411" max="6411" width="1.5" style="1" customWidth="1"/>
    <col min="6412" max="6424" width="9" style="1"/>
    <col min="6425" max="6425" width="6.875" style="1" customWidth="1"/>
    <col min="6426" max="6426" width="8.25" style="1" customWidth="1"/>
    <col min="6427" max="6656" width="9" style="1"/>
    <col min="6657" max="6657" width="1.5" style="1" customWidth="1"/>
    <col min="6658" max="6665" width="9" style="1"/>
    <col min="6666" max="6666" width="13.75" style="1" customWidth="1"/>
    <col min="6667" max="6667" width="1.5" style="1" customWidth="1"/>
    <col min="6668" max="6680" width="9" style="1"/>
    <col min="6681" max="6681" width="6.875" style="1" customWidth="1"/>
    <col min="6682" max="6682" width="8.25" style="1" customWidth="1"/>
    <col min="6683" max="6912" width="9" style="1"/>
    <col min="6913" max="6913" width="1.5" style="1" customWidth="1"/>
    <col min="6914" max="6921" width="9" style="1"/>
    <col min="6922" max="6922" width="13.75" style="1" customWidth="1"/>
    <col min="6923" max="6923" width="1.5" style="1" customWidth="1"/>
    <col min="6924" max="6936" width="9" style="1"/>
    <col min="6937" max="6937" width="6.875" style="1" customWidth="1"/>
    <col min="6938" max="6938" width="8.25" style="1" customWidth="1"/>
    <col min="6939" max="7168" width="9" style="1"/>
    <col min="7169" max="7169" width="1.5" style="1" customWidth="1"/>
    <col min="7170" max="7177" width="9" style="1"/>
    <col min="7178" max="7178" width="13.75" style="1" customWidth="1"/>
    <col min="7179" max="7179" width="1.5" style="1" customWidth="1"/>
    <col min="7180" max="7192" width="9" style="1"/>
    <col min="7193" max="7193" width="6.875" style="1" customWidth="1"/>
    <col min="7194" max="7194" width="8.25" style="1" customWidth="1"/>
    <col min="7195" max="7424" width="9" style="1"/>
    <col min="7425" max="7425" width="1.5" style="1" customWidth="1"/>
    <col min="7426" max="7433" width="9" style="1"/>
    <col min="7434" max="7434" width="13.75" style="1" customWidth="1"/>
    <col min="7435" max="7435" width="1.5" style="1" customWidth="1"/>
    <col min="7436" max="7448" width="9" style="1"/>
    <col min="7449" max="7449" width="6.875" style="1" customWidth="1"/>
    <col min="7450" max="7450" width="8.25" style="1" customWidth="1"/>
    <col min="7451" max="7680" width="9" style="1"/>
    <col min="7681" max="7681" width="1.5" style="1" customWidth="1"/>
    <col min="7682" max="7689" width="9" style="1"/>
    <col min="7690" max="7690" width="13.75" style="1" customWidth="1"/>
    <col min="7691" max="7691" width="1.5" style="1" customWidth="1"/>
    <col min="7692" max="7704" width="9" style="1"/>
    <col min="7705" max="7705" width="6.875" style="1" customWidth="1"/>
    <col min="7706" max="7706" width="8.25" style="1" customWidth="1"/>
    <col min="7707" max="7936" width="9" style="1"/>
    <col min="7937" max="7937" width="1.5" style="1" customWidth="1"/>
    <col min="7938" max="7945" width="9" style="1"/>
    <col min="7946" max="7946" width="13.75" style="1" customWidth="1"/>
    <col min="7947" max="7947" width="1.5" style="1" customWidth="1"/>
    <col min="7948" max="7960" width="9" style="1"/>
    <col min="7961" max="7961" width="6.875" style="1" customWidth="1"/>
    <col min="7962" max="7962" width="8.25" style="1" customWidth="1"/>
    <col min="7963" max="8192" width="9" style="1"/>
    <col min="8193" max="8193" width="1.5" style="1" customWidth="1"/>
    <col min="8194" max="8201" width="9" style="1"/>
    <col min="8202" max="8202" width="13.75" style="1" customWidth="1"/>
    <col min="8203" max="8203" width="1.5" style="1" customWidth="1"/>
    <col min="8204" max="8216" width="9" style="1"/>
    <col min="8217" max="8217" width="6.875" style="1" customWidth="1"/>
    <col min="8218" max="8218" width="8.25" style="1" customWidth="1"/>
    <col min="8219" max="8448" width="9" style="1"/>
    <col min="8449" max="8449" width="1.5" style="1" customWidth="1"/>
    <col min="8450" max="8457" width="9" style="1"/>
    <col min="8458" max="8458" width="13.75" style="1" customWidth="1"/>
    <col min="8459" max="8459" width="1.5" style="1" customWidth="1"/>
    <col min="8460" max="8472" width="9" style="1"/>
    <col min="8473" max="8473" width="6.875" style="1" customWidth="1"/>
    <col min="8474" max="8474" width="8.25" style="1" customWidth="1"/>
    <col min="8475" max="8704" width="9" style="1"/>
    <col min="8705" max="8705" width="1.5" style="1" customWidth="1"/>
    <col min="8706" max="8713" width="9" style="1"/>
    <col min="8714" max="8714" width="13.75" style="1" customWidth="1"/>
    <col min="8715" max="8715" width="1.5" style="1" customWidth="1"/>
    <col min="8716" max="8728" width="9" style="1"/>
    <col min="8729" max="8729" width="6.875" style="1" customWidth="1"/>
    <col min="8730" max="8730" width="8.25" style="1" customWidth="1"/>
    <col min="8731" max="8960" width="9" style="1"/>
    <col min="8961" max="8961" width="1.5" style="1" customWidth="1"/>
    <col min="8962" max="8969" width="9" style="1"/>
    <col min="8970" max="8970" width="13.75" style="1" customWidth="1"/>
    <col min="8971" max="8971" width="1.5" style="1" customWidth="1"/>
    <col min="8972" max="8984" width="9" style="1"/>
    <col min="8985" max="8985" width="6.875" style="1" customWidth="1"/>
    <col min="8986" max="8986" width="8.25" style="1" customWidth="1"/>
    <col min="8987" max="9216" width="9" style="1"/>
    <col min="9217" max="9217" width="1.5" style="1" customWidth="1"/>
    <col min="9218" max="9225" width="9" style="1"/>
    <col min="9226" max="9226" width="13.75" style="1" customWidth="1"/>
    <col min="9227" max="9227" width="1.5" style="1" customWidth="1"/>
    <col min="9228" max="9240" width="9" style="1"/>
    <col min="9241" max="9241" width="6.875" style="1" customWidth="1"/>
    <col min="9242" max="9242" width="8.25" style="1" customWidth="1"/>
    <col min="9243" max="9472" width="9" style="1"/>
    <col min="9473" max="9473" width="1.5" style="1" customWidth="1"/>
    <col min="9474" max="9481" width="9" style="1"/>
    <col min="9482" max="9482" width="13.75" style="1" customWidth="1"/>
    <col min="9483" max="9483" width="1.5" style="1" customWidth="1"/>
    <col min="9484" max="9496" width="9" style="1"/>
    <col min="9497" max="9497" width="6.875" style="1" customWidth="1"/>
    <col min="9498" max="9498" width="8.25" style="1" customWidth="1"/>
    <col min="9499" max="9728" width="9" style="1"/>
    <col min="9729" max="9729" width="1.5" style="1" customWidth="1"/>
    <col min="9730" max="9737" width="9" style="1"/>
    <col min="9738" max="9738" width="13.75" style="1" customWidth="1"/>
    <col min="9739" max="9739" width="1.5" style="1" customWidth="1"/>
    <col min="9740" max="9752" width="9" style="1"/>
    <col min="9753" max="9753" width="6.875" style="1" customWidth="1"/>
    <col min="9754" max="9754" width="8.25" style="1" customWidth="1"/>
    <col min="9755" max="9984" width="9" style="1"/>
    <col min="9985" max="9985" width="1.5" style="1" customWidth="1"/>
    <col min="9986" max="9993" width="9" style="1"/>
    <col min="9994" max="9994" width="13.75" style="1" customWidth="1"/>
    <col min="9995" max="9995" width="1.5" style="1" customWidth="1"/>
    <col min="9996" max="10008" width="9" style="1"/>
    <col min="10009" max="10009" width="6.875" style="1" customWidth="1"/>
    <col min="10010" max="10010" width="8.25" style="1" customWidth="1"/>
    <col min="10011" max="10240" width="9" style="1"/>
    <col min="10241" max="10241" width="1.5" style="1" customWidth="1"/>
    <col min="10242" max="10249" width="9" style="1"/>
    <col min="10250" max="10250" width="13.75" style="1" customWidth="1"/>
    <col min="10251" max="10251" width="1.5" style="1" customWidth="1"/>
    <col min="10252" max="10264" width="9" style="1"/>
    <col min="10265" max="10265" width="6.875" style="1" customWidth="1"/>
    <col min="10266" max="10266" width="8.25" style="1" customWidth="1"/>
    <col min="10267" max="10496" width="9" style="1"/>
    <col min="10497" max="10497" width="1.5" style="1" customWidth="1"/>
    <col min="10498" max="10505" width="9" style="1"/>
    <col min="10506" max="10506" width="13.75" style="1" customWidth="1"/>
    <col min="10507" max="10507" width="1.5" style="1" customWidth="1"/>
    <col min="10508" max="10520" width="9" style="1"/>
    <col min="10521" max="10521" width="6.875" style="1" customWidth="1"/>
    <col min="10522" max="10522" width="8.25" style="1" customWidth="1"/>
    <col min="10523" max="10752" width="9" style="1"/>
    <col min="10753" max="10753" width="1.5" style="1" customWidth="1"/>
    <col min="10754" max="10761" width="9" style="1"/>
    <col min="10762" max="10762" width="13.75" style="1" customWidth="1"/>
    <col min="10763" max="10763" width="1.5" style="1" customWidth="1"/>
    <col min="10764" max="10776" width="9" style="1"/>
    <col min="10777" max="10777" width="6.875" style="1" customWidth="1"/>
    <col min="10778" max="10778" width="8.25" style="1" customWidth="1"/>
    <col min="10779" max="11008" width="9" style="1"/>
    <col min="11009" max="11009" width="1.5" style="1" customWidth="1"/>
    <col min="11010" max="11017" width="9" style="1"/>
    <col min="11018" max="11018" width="13.75" style="1" customWidth="1"/>
    <col min="11019" max="11019" width="1.5" style="1" customWidth="1"/>
    <col min="11020" max="11032" width="9" style="1"/>
    <col min="11033" max="11033" width="6.875" style="1" customWidth="1"/>
    <col min="11034" max="11034" width="8.25" style="1" customWidth="1"/>
    <col min="11035" max="11264" width="9" style="1"/>
    <col min="11265" max="11265" width="1.5" style="1" customWidth="1"/>
    <col min="11266" max="11273" width="9" style="1"/>
    <col min="11274" max="11274" width="13.75" style="1" customWidth="1"/>
    <col min="11275" max="11275" width="1.5" style="1" customWidth="1"/>
    <col min="11276" max="11288" width="9" style="1"/>
    <col min="11289" max="11289" width="6.875" style="1" customWidth="1"/>
    <col min="11290" max="11290" width="8.25" style="1" customWidth="1"/>
    <col min="11291" max="11520" width="9" style="1"/>
    <col min="11521" max="11521" width="1.5" style="1" customWidth="1"/>
    <col min="11522" max="11529" width="9" style="1"/>
    <col min="11530" max="11530" width="13.75" style="1" customWidth="1"/>
    <col min="11531" max="11531" width="1.5" style="1" customWidth="1"/>
    <col min="11532" max="11544" width="9" style="1"/>
    <col min="11545" max="11545" width="6.875" style="1" customWidth="1"/>
    <col min="11546" max="11546" width="8.25" style="1" customWidth="1"/>
    <col min="11547" max="11776" width="9" style="1"/>
    <col min="11777" max="11777" width="1.5" style="1" customWidth="1"/>
    <col min="11778" max="11785" width="9" style="1"/>
    <col min="11786" max="11786" width="13.75" style="1" customWidth="1"/>
    <col min="11787" max="11787" width="1.5" style="1" customWidth="1"/>
    <col min="11788" max="11800" width="9" style="1"/>
    <col min="11801" max="11801" width="6.875" style="1" customWidth="1"/>
    <col min="11802" max="11802" width="8.25" style="1" customWidth="1"/>
    <col min="11803" max="12032" width="9" style="1"/>
    <col min="12033" max="12033" width="1.5" style="1" customWidth="1"/>
    <col min="12034" max="12041" width="9" style="1"/>
    <col min="12042" max="12042" width="13.75" style="1" customWidth="1"/>
    <col min="12043" max="12043" width="1.5" style="1" customWidth="1"/>
    <col min="12044" max="12056" width="9" style="1"/>
    <col min="12057" max="12057" width="6.875" style="1" customWidth="1"/>
    <col min="12058" max="12058" width="8.25" style="1" customWidth="1"/>
    <col min="12059" max="12288" width="9" style="1"/>
    <col min="12289" max="12289" width="1.5" style="1" customWidth="1"/>
    <col min="12290" max="12297" width="9" style="1"/>
    <col min="12298" max="12298" width="13.75" style="1" customWidth="1"/>
    <col min="12299" max="12299" width="1.5" style="1" customWidth="1"/>
    <col min="12300" max="12312" width="9" style="1"/>
    <col min="12313" max="12313" width="6.875" style="1" customWidth="1"/>
    <col min="12314" max="12314" width="8.25" style="1" customWidth="1"/>
    <col min="12315" max="12544" width="9" style="1"/>
    <col min="12545" max="12545" width="1.5" style="1" customWidth="1"/>
    <col min="12546" max="12553" width="9" style="1"/>
    <col min="12554" max="12554" width="13.75" style="1" customWidth="1"/>
    <col min="12555" max="12555" width="1.5" style="1" customWidth="1"/>
    <col min="12556" max="12568" width="9" style="1"/>
    <col min="12569" max="12569" width="6.875" style="1" customWidth="1"/>
    <col min="12570" max="12570" width="8.25" style="1" customWidth="1"/>
    <col min="12571" max="12800" width="9" style="1"/>
    <col min="12801" max="12801" width="1.5" style="1" customWidth="1"/>
    <col min="12802" max="12809" width="9" style="1"/>
    <col min="12810" max="12810" width="13.75" style="1" customWidth="1"/>
    <col min="12811" max="12811" width="1.5" style="1" customWidth="1"/>
    <col min="12812" max="12824" width="9" style="1"/>
    <col min="12825" max="12825" width="6.875" style="1" customWidth="1"/>
    <col min="12826" max="12826" width="8.25" style="1" customWidth="1"/>
    <col min="12827" max="13056" width="9" style="1"/>
    <col min="13057" max="13057" width="1.5" style="1" customWidth="1"/>
    <col min="13058" max="13065" width="9" style="1"/>
    <col min="13066" max="13066" width="13.75" style="1" customWidth="1"/>
    <col min="13067" max="13067" width="1.5" style="1" customWidth="1"/>
    <col min="13068" max="13080" width="9" style="1"/>
    <col min="13081" max="13081" width="6.875" style="1" customWidth="1"/>
    <col min="13082" max="13082" width="8.25" style="1" customWidth="1"/>
    <col min="13083" max="13312" width="9" style="1"/>
    <col min="13313" max="13313" width="1.5" style="1" customWidth="1"/>
    <col min="13314" max="13321" width="9" style="1"/>
    <col min="13322" max="13322" width="13.75" style="1" customWidth="1"/>
    <col min="13323" max="13323" width="1.5" style="1" customWidth="1"/>
    <col min="13324" max="13336" width="9" style="1"/>
    <col min="13337" max="13337" width="6.875" style="1" customWidth="1"/>
    <col min="13338" max="13338" width="8.25" style="1" customWidth="1"/>
    <col min="13339" max="13568" width="9" style="1"/>
    <col min="13569" max="13569" width="1.5" style="1" customWidth="1"/>
    <col min="13570" max="13577" width="9" style="1"/>
    <col min="13578" max="13578" width="13.75" style="1" customWidth="1"/>
    <col min="13579" max="13579" width="1.5" style="1" customWidth="1"/>
    <col min="13580" max="13592" width="9" style="1"/>
    <col min="13593" max="13593" width="6.875" style="1" customWidth="1"/>
    <col min="13594" max="13594" width="8.25" style="1" customWidth="1"/>
    <col min="13595" max="13824" width="9" style="1"/>
    <col min="13825" max="13825" width="1.5" style="1" customWidth="1"/>
    <col min="13826" max="13833" width="9" style="1"/>
    <col min="13834" max="13834" width="13.75" style="1" customWidth="1"/>
    <col min="13835" max="13835" width="1.5" style="1" customWidth="1"/>
    <col min="13836" max="13848" width="9" style="1"/>
    <col min="13849" max="13849" width="6.875" style="1" customWidth="1"/>
    <col min="13850" max="13850" width="8.25" style="1" customWidth="1"/>
    <col min="13851" max="14080" width="9" style="1"/>
    <col min="14081" max="14081" width="1.5" style="1" customWidth="1"/>
    <col min="14082" max="14089" width="9" style="1"/>
    <col min="14090" max="14090" width="13.75" style="1" customWidth="1"/>
    <col min="14091" max="14091" width="1.5" style="1" customWidth="1"/>
    <col min="14092" max="14104" width="9" style="1"/>
    <col min="14105" max="14105" width="6.875" style="1" customWidth="1"/>
    <col min="14106" max="14106" width="8.25" style="1" customWidth="1"/>
    <col min="14107" max="14336" width="9" style="1"/>
    <col min="14337" max="14337" width="1.5" style="1" customWidth="1"/>
    <col min="14338" max="14345" width="9" style="1"/>
    <col min="14346" max="14346" width="13.75" style="1" customWidth="1"/>
    <col min="14347" max="14347" width="1.5" style="1" customWidth="1"/>
    <col min="14348" max="14360" width="9" style="1"/>
    <col min="14361" max="14361" width="6.875" style="1" customWidth="1"/>
    <col min="14362" max="14362" width="8.25" style="1" customWidth="1"/>
    <col min="14363" max="14592" width="9" style="1"/>
    <col min="14593" max="14593" width="1.5" style="1" customWidth="1"/>
    <col min="14594" max="14601" width="9" style="1"/>
    <col min="14602" max="14602" width="13.75" style="1" customWidth="1"/>
    <col min="14603" max="14603" width="1.5" style="1" customWidth="1"/>
    <col min="14604" max="14616" width="9" style="1"/>
    <col min="14617" max="14617" width="6.875" style="1" customWidth="1"/>
    <col min="14618" max="14618" width="8.25" style="1" customWidth="1"/>
    <col min="14619" max="14848" width="9" style="1"/>
    <col min="14849" max="14849" width="1.5" style="1" customWidth="1"/>
    <col min="14850" max="14857" width="9" style="1"/>
    <col min="14858" max="14858" width="13.75" style="1" customWidth="1"/>
    <col min="14859" max="14859" width="1.5" style="1" customWidth="1"/>
    <col min="14860" max="14872" width="9" style="1"/>
    <col min="14873" max="14873" width="6.875" style="1" customWidth="1"/>
    <col min="14874" max="14874" width="8.25" style="1" customWidth="1"/>
    <col min="14875" max="15104" width="9" style="1"/>
    <col min="15105" max="15105" width="1.5" style="1" customWidth="1"/>
    <col min="15106" max="15113" width="9" style="1"/>
    <col min="15114" max="15114" width="13.75" style="1" customWidth="1"/>
    <col min="15115" max="15115" width="1.5" style="1" customWidth="1"/>
    <col min="15116" max="15128" width="9" style="1"/>
    <col min="15129" max="15129" width="6.875" style="1" customWidth="1"/>
    <col min="15130" max="15130" width="8.25" style="1" customWidth="1"/>
    <col min="15131" max="15360" width="9" style="1"/>
    <col min="15361" max="15361" width="1.5" style="1" customWidth="1"/>
    <col min="15362" max="15369" width="9" style="1"/>
    <col min="15370" max="15370" width="13.75" style="1" customWidth="1"/>
    <col min="15371" max="15371" width="1.5" style="1" customWidth="1"/>
    <col min="15372" max="15384" width="9" style="1"/>
    <col min="15385" max="15385" width="6.875" style="1" customWidth="1"/>
    <col min="15386" max="15386" width="8.25" style="1" customWidth="1"/>
    <col min="15387" max="15616" width="9" style="1"/>
    <col min="15617" max="15617" width="1.5" style="1" customWidth="1"/>
    <col min="15618" max="15625" width="9" style="1"/>
    <col min="15626" max="15626" width="13.75" style="1" customWidth="1"/>
    <col min="15627" max="15627" width="1.5" style="1" customWidth="1"/>
    <col min="15628" max="15640" width="9" style="1"/>
    <col min="15641" max="15641" width="6.875" style="1" customWidth="1"/>
    <col min="15642" max="15642" width="8.25" style="1" customWidth="1"/>
    <col min="15643" max="15872" width="9" style="1"/>
    <col min="15873" max="15873" width="1.5" style="1" customWidth="1"/>
    <col min="15874" max="15881" width="9" style="1"/>
    <col min="15882" max="15882" width="13.75" style="1" customWidth="1"/>
    <col min="15883" max="15883" width="1.5" style="1" customWidth="1"/>
    <col min="15884" max="15896" width="9" style="1"/>
    <col min="15897" max="15897" width="6.875" style="1" customWidth="1"/>
    <col min="15898" max="15898" width="8.25" style="1" customWidth="1"/>
    <col min="15899" max="16128" width="9" style="1"/>
    <col min="16129" max="16129" width="1.5" style="1" customWidth="1"/>
    <col min="16130" max="16137" width="9" style="1"/>
    <col min="16138" max="16138" width="13.75" style="1" customWidth="1"/>
    <col min="16139" max="16139" width="1.5" style="1" customWidth="1"/>
    <col min="16140" max="16152" width="9" style="1"/>
    <col min="16153" max="16153" width="6.875" style="1" customWidth="1"/>
    <col min="16154" max="16154" width="8.25" style="1" customWidth="1"/>
    <col min="16155" max="16384" width="9" style="1"/>
  </cols>
  <sheetData>
    <row r="1" spans="1:21" ht="22.5" customHeight="1" x14ac:dyDescent="0.15">
      <c r="B1" s="422" t="s">
        <v>0</v>
      </c>
      <c r="C1" s="422"/>
      <c r="D1" s="422"/>
      <c r="E1" s="422"/>
      <c r="F1" s="422"/>
      <c r="G1" s="422"/>
      <c r="H1" s="422"/>
      <c r="I1" s="422"/>
      <c r="J1" s="422"/>
    </row>
    <row r="2" spans="1:21" ht="21.75" customHeight="1" x14ac:dyDescent="0.15">
      <c r="A2" s="2"/>
      <c r="B2" s="2"/>
      <c r="C2" s="2"/>
      <c r="D2" s="2"/>
      <c r="E2" s="2"/>
      <c r="F2" s="2"/>
      <c r="G2" s="2"/>
      <c r="H2" s="3"/>
      <c r="I2" s="3"/>
      <c r="J2" s="3"/>
    </row>
    <row r="3" spans="1:21" ht="11.25" customHeight="1" thickBot="1" x14ac:dyDescent="0.2"/>
    <row r="4" spans="1:21" ht="108" customHeight="1" thickBot="1" x14ac:dyDescent="0.3">
      <c r="A4" s="4"/>
      <c r="B4" s="423" t="s">
        <v>415</v>
      </c>
      <c r="C4" s="424"/>
      <c r="D4" s="424"/>
      <c r="E4" s="424"/>
      <c r="F4" s="424"/>
      <c r="G4" s="424"/>
      <c r="H4" s="424"/>
      <c r="I4" s="424"/>
      <c r="J4" s="424"/>
      <c r="K4" s="5"/>
      <c r="L4" s="6"/>
      <c r="N4" s="7"/>
      <c r="O4" s="7"/>
      <c r="P4" s="7"/>
      <c r="Q4" s="7"/>
      <c r="R4" s="7"/>
      <c r="S4" s="7"/>
      <c r="T4" s="8"/>
      <c r="U4" s="8"/>
    </row>
    <row r="5" spans="1:21" ht="15" customHeight="1" x14ac:dyDescent="0.25">
      <c r="A5" s="9"/>
      <c r="B5" s="10"/>
      <c r="C5" s="11"/>
      <c r="D5" s="11"/>
      <c r="E5" s="11"/>
      <c r="F5" s="11"/>
      <c r="G5" s="11"/>
      <c r="H5" s="11"/>
      <c r="I5" s="11"/>
      <c r="J5" s="11"/>
      <c r="K5" s="9"/>
      <c r="L5" s="6"/>
      <c r="M5" s="7"/>
      <c r="N5" s="7"/>
      <c r="O5" s="7"/>
      <c r="P5" s="7"/>
      <c r="Q5" s="7"/>
      <c r="R5" s="7"/>
      <c r="S5" s="7"/>
      <c r="T5" s="8"/>
      <c r="U5" s="8"/>
    </row>
    <row r="6" spans="1:21" ht="15" customHeight="1" x14ac:dyDescent="0.25">
      <c r="A6" s="9"/>
      <c r="B6" s="10"/>
      <c r="C6" s="11"/>
      <c r="D6" s="11"/>
      <c r="E6" s="11"/>
      <c r="F6" s="11"/>
      <c r="G6" s="11"/>
      <c r="H6" s="11"/>
      <c r="I6" s="11"/>
      <c r="J6" s="11"/>
      <c r="K6" s="9"/>
      <c r="L6" s="6"/>
      <c r="M6" s="7"/>
      <c r="N6" s="7"/>
      <c r="O6" s="7"/>
      <c r="P6" s="7"/>
      <c r="Q6" s="7"/>
      <c r="R6" s="7"/>
      <c r="S6" s="7"/>
      <c r="T6" s="8"/>
      <c r="U6" s="8"/>
    </row>
    <row r="7" spans="1:21" ht="18.600000000000001" customHeight="1" x14ac:dyDescent="0.15">
      <c r="A7" s="9"/>
      <c r="B7" s="12"/>
      <c r="C7" s="13"/>
      <c r="D7" s="13"/>
      <c r="E7" s="13"/>
      <c r="F7" s="13"/>
      <c r="G7" s="13"/>
      <c r="H7" s="13"/>
      <c r="I7" s="13"/>
      <c r="J7" s="13"/>
      <c r="L7" s="6"/>
      <c r="M7" s="6"/>
      <c r="N7" s="6"/>
      <c r="O7" s="6"/>
      <c r="P7" s="6"/>
      <c r="Q7" s="6"/>
      <c r="R7" s="6"/>
      <c r="S7" s="6"/>
      <c r="T7" s="8"/>
      <c r="U7" s="8"/>
    </row>
    <row r="8" spans="1:21" ht="83.25" customHeight="1" x14ac:dyDescent="0.4">
      <c r="A8" s="14"/>
      <c r="B8" s="425" t="s">
        <v>414</v>
      </c>
      <c r="C8" s="425"/>
      <c r="D8" s="425"/>
      <c r="E8" s="425"/>
      <c r="F8" s="425"/>
      <c r="G8" s="425"/>
      <c r="H8" s="425"/>
      <c r="I8" s="425"/>
      <c r="J8" s="425"/>
      <c r="K8" s="15"/>
      <c r="M8" s="16"/>
    </row>
    <row r="9" spans="1:21" ht="15" customHeight="1" x14ac:dyDescent="0.15">
      <c r="A9" s="16"/>
      <c r="B9" s="16"/>
      <c r="C9" s="16"/>
      <c r="D9" s="16"/>
      <c r="E9" s="16"/>
      <c r="F9" s="16"/>
      <c r="G9" s="16"/>
      <c r="H9" s="16"/>
      <c r="I9" s="16"/>
      <c r="J9" s="16"/>
    </row>
    <row r="10" spans="1:21" ht="15" customHeight="1" x14ac:dyDescent="0.15">
      <c r="A10" s="16"/>
      <c r="B10" s="16"/>
      <c r="C10" s="16"/>
      <c r="D10" s="16"/>
      <c r="E10" s="16"/>
      <c r="F10" s="16"/>
      <c r="G10" s="16"/>
      <c r="H10" s="16"/>
      <c r="I10" s="16"/>
      <c r="J10" s="16"/>
    </row>
    <row r="11" spans="1:21" ht="15" customHeight="1" x14ac:dyDescent="0.15">
      <c r="A11" s="17"/>
      <c r="B11" s="17"/>
      <c r="C11" s="17"/>
      <c r="D11" s="17"/>
      <c r="E11" s="17"/>
      <c r="F11" s="17"/>
      <c r="G11" s="17"/>
      <c r="H11" s="17"/>
      <c r="I11" s="17"/>
      <c r="J11" s="17"/>
    </row>
    <row r="12" spans="1:21" ht="19.5" x14ac:dyDescent="0.15">
      <c r="B12" s="426" t="s">
        <v>1</v>
      </c>
      <c r="C12" s="426"/>
      <c r="D12" s="426"/>
      <c r="E12" s="426"/>
      <c r="F12" s="426"/>
      <c r="G12" s="426"/>
      <c r="H12" s="426"/>
      <c r="I12" s="426"/>
      <c r="J12" s="426"/>
    </row>
    <row r="13" spans="1:21" x14ac:dyDescent="0.15">
      <c r="L13" s="18"/>
    </row>
    <row r="14" spans="1:21" x14ac:dyDescent="0.15">
      <c r="L14" s="19"/>
    </row>
    <row r="15" spans="1:21" x14ac:dyDescent="0.15">
      <c r="L15" s="20"/>
    </row>
    <row r="26" spans="16:23" x14ac:dyDescent="0.15">
      <c r="P26" s="21"/>
      <c r="Q26" s="21"/>
      <c r="R26" s="21"/>
      <c r="S26" s="21"/>
      <c r="T26" s="21"/>
      <c r="U26" s="21"/>
      <c r="V26" s="21"/>
      <c r="W26" s="21"/>
    </row>
    <row r="27" spans="16:23" x14ac:dyDescent="0.15">
      <c r="P27" s="21"/>
      <c r="Q27" s="21"/>
      <c r="R27" s="21"/>
      <c r="S27" s="21"/>
      <c r="T27" s="21"/>
      <c r="U27" s="21"/>
      <c r="V27" s="21"/>
      <c r="W27" s="21"/>
    </row>
    <row r="28" spans="16:23" x14ac:dyDescent="0.15">
      <c r="P28" s="21"/>
      <c r="Q28" s="21"/>
      <c r="R28" s="21"/>
      <c r="S28" s="21"/>
      <c r="T28" s="21"/>
      <c r="U28" s="21"/>
      <c r="V28" s="21"/>
      <c r="W28" s="21"/>
    </row>
    <row r="29" spans="16:23" x14ac:dyDescent="0.15">
      <c r="P29" s="21"/>
      <c r="Q29" s="21"/>
      <c r="R29" s="21"/>
      <c r="S29" s="21"/>
      <c r="T29" s="21"/>
      <c r="U29" s="21"/>
      <c r="V29" s="21"/>
      <c r="W29" s="21"/>
    </row>
    <row r="30" spans="16:23" x14ac:dyDescent="0.15">
      <c r="P30" s="21"/>
      <c r="Q30" s="21"/>
      <c r="R30" s="21"/>
      <c r="S30" s="21"/>
      <c r="T30" s="21"/>
      <c r="U30" s="21"/>
      <c r="V30" s="21"/>
      <c r="W30" s="21"/>
    </row>
    <row r="31" spans="16:23" x14ac:dyDescent="0.15">
      <c r="P31" s="21"/>
      <c r="Q31" s="21"/>
      <c r="R31" s="21"/>
      <c r="S31" s="21"/>
      <c r="T31" s="21"/>
      <c r="U31" s="21"/>
      <c r="V31" s="21"/>
      <c r="W31" s="21"/>
    </row>
    <row r="32" spans="16:23" x14ac:dyDescent="0.15">
      <c r="P32" s="21"/>
      <c r="Q32" s="21"/>
      <c r="R32" s="21"/>
      <c r="S32" s="21"/>
      <c r="T32" s="21"/>
      <c r="U32" s="21"/>
      <c r="V32" s="21"/>
      <c r="W32" s="21"/>
    </row>
    <row r="38" spans="1:10" ht="28.5" customHeight="1" x14ac:dyDescent="0.15"/>
    <row r="39" spans="1:10" ht="14.25" customHeight="1" x14ac:dyDescent="0.15">
      <c r="A39" s="22"/>
      <c r="B39" s="427" t="s">
        <v>2</v>
      </c>
      <c r="C39" s="427"/>
      <c r="D39" s="427"/>
      <c r="E39" s="427"/>
      <c r="F39" s="427"/>
      <c r="G39" s="427"/>
      <c r="H39" s="427"/>
      <c r="I39" s="427"/>
      <c r="J39" s="428"/>
    </row>
    <row r="40" spans="1:10" ht="14.25" customHeight="1" x14ac:dyDescent="0.15">
      <c r="A40" s="23"/>
      <c r="B40" s="429"/>
      <c r="C40" s="429"/>
      <c r="D40" s="429"/>
      <c r="E40" s="429"/>
      <c r="F40" s="429"/>
      <c r="G40" s="429"/>
      <c r="H40" s="429"/>
      <c r="I40" s="429"/>
      <c r="J40" s="430"/>
    </row>
    <row r="41" spans="1:10" ht="14.25" customHeight="1" x14ac:dyDescent="0.15">
      <c r="A41" s="23"/>
      <c r="B41" s="429"/>
      <c r="C41" s="429"/>
      <c r="D41" s="429"/>
      <c r="E41" s="429"/>
      <c r="F41" s="429"/>
      <c r="G41" s="429"/>
      <c r="H41" s="429"/>
      <c r="I41" s="429"/>
      <c r="J41" s="430"/>
    </row>
    <row r="42" spans="1:10" ht="14.25" customHeight="1" x14ac:dyDescent="0.15">
      <c r="A42" s="24"/>
      <c r="B42" s="431"/>
      <c r="C42" s="431"/>
      <c r="D42" s="431"/>
      <c r="E42" s="431"/>
      <c r="F42" s="431"/>
      <c r="G42" s="431"/>
      <c r="H42" s="431"/>
      <c r="I42" s="431"/>
      <c r="J42" s="432"/>
    </row>
    <row r="43" spans="1:10" ht="14.25" customHeight="1" x14ac:dyDescent="0.15">
      <c r="A43" s="9"/>
      <c r="B43" s="420"/>
      <c r="C43" s="420"/>
      <c r="D43" s="420"/>
      <c r="E43" s="420"/>
      <c r="F43" s="420"/>
      <c r="G43" s="420"/>
      <c r="H43" s="420"/>
      <c r="I43" s="420"/>
      <c r="J43" s="420"/>
    </row>
    <row r="44" spans="1:10" ht="14.25" customHeight="1" x14ac:dyDescent="0.15">
      <c r="A44" s="9"/>
      <c r="B44" s="420"/>
      <c r="C44" s="420"/>
      <c r="D44" s="420"/>
      <c r="E44" s="420"/>
      <c r="F44" s="420"/>
      <c r="G44" s="420"/>
      <c r="H44" s="420"/>
      <c r="I44" s="420"/>
      <c r="J44" s="420"/>
    </row>
    <row r="45" spans="1:10" ht="14.25" customHeight="1" x14ac:dyDescent="0.15">
      <c r="A45" s="9"/>
      <c r="B45" s="420"/>
      <c r="C45" s="420"/>
      <c r="D45" s="420"/>
      <c r="E45" s="420"/>
      <c r="F45" s="420"/>
      <c r="G45" s="420"/>
      <c r="H45" s="420"/>
      <c r="I45" s="420"/>
      <c r="J45" s="420"/>
    </row>
    <row r="46" spans="1:10" ht="14.25" customHeight="1" x14ac:dyDescent="0.15">
      <c r="A46" s="9"/>
      <c r="B46" s="25"/>
      <c r="C46" s="25"/>
      <c r="D46" s="25"/>
      <c r="E46" s="25"/>
      <c r="F46" s="25"/>
      <c r="G46" s="25"/>
      <c r="H46" s="25"/>
      <c r="I46" s="25"/>
      <c r="J46" s="25"/>
    </row>
    <row r="47" spans="1:10" ht="14.25" customHeight="1" x14ac:dyDescent="0.15">
      <c r="A47" s="9"/>
      <c r="B47" s="26"/>
      <c r="C47" s="26"/>
      <c r="D47" s="26"/>
      <c r="E47" s="26"/>
      <c r="F47" s="26"/>
      <c r="G47" s="26"/>
      <c r="H47" s="26"/>
      <c r="I47" s="26"/>
      <c r="J47" s="26"/>
    </row>
    <row r="48" spans="1:10" ht="15" customHeight="1" x14ac:dyDescent="0.15">
      <c r="A48" s="421">
        <v>1</v>
      </c>
      <c r="B48" s="421"/>
      <c r="C48" s="421"/>
      <c r="D48" s="421"/>
      <c r="E48" s="421"/>
      <c r="F48" s="421"/>
      <c r="G48" s="421"/>
      <c r="H48" s="421"/>
      <c r="I48" s="421"/>
      <c r="J48" s="421"/>
    </row>
  </sheetData>
  <mergeCells count="6">
    <mergeCell ref="A48:J48"/>
    <mergeCell ref="B1:J1"/>
    <mergeCell ref="B4:J4"/>
    <mergeCell ref="B8:J8"/>
    <mergeCell ref="B12:J12"/>
    <mergeCell ref="B39:J42"/>
  </mergeCells>
  <phoneticPr fontId="3"/>
  <pageMargins left="0.78740157480314965" right="0.55118110236220474" top="0.55118110236220474" bottom="0.19685039370078741" header="0.51181102362204722" footer="0.31496062992125984"/>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J55"/>
  <sheetViews>
    <sheetView showGridLines="0" zoomScaleNormal="100" zoomScaleSheetLayoutView="100" workbookViewId="0">
      <selection activeCell="O4" sqref="O4"/>
    </sheetView>
  </sheetViews>
  <sheetFormatPr defaultRowHeight="13.5" x14ac:dyDescent="0.4"/>
  <cols>
    <col min="1" max="1" width="2.625" style="27" customWidth="1"/>
    <col min="2" max="2" width="15.125" style="27" customWidth="1"/>
    <col min="3" max="9" width="10.125" style="27" customWidth="1"/>
    <col min="10" max="10" width="6.625" style="27" customWidth="1"/>
    <col min="11" max="256" width="9" style="27"/>
    <col min="257" max="257" width="2.625" style="27" customWidth="1"/>
    <col min="258" max="258" width="15.125" style="27" customWidth="1"/>
    <col min="259" max="265" width="10.125" style="27" customWidth="1"/>
    <col min="266" max="266" width="6.625" style="27" customWidth="1"/>
    <col min="267" max="512" width="9" style="27"/>
    <col min="513" max="513" width="2.625" style="27" customWidth="1"/>
    <col min="514" max="514" width="15.125" style="27" customWidth="1"/>
    <col min="515" max="521" width="10.125" style="27" customWidth="1"/>
    <col min="522" max="522" width="6.625" style="27" customWidth="1"/>
    <col min="523" max="768" width="9" style="27"/>
    <col min="769" max="769" width="2.625" style="27" customWidth="1"/>
    <col min="770" max="770" width="15.125" style="27" customWidth="1"/>
    <col min="771" max="777" width="10.125" style="27" customWidth="1"/>
    <col min="778" max="778" width="6.625" style="27" customWidth="1"/>
    <col min="779" max="1024" width="9" style="27"/>
    <col min="1025" max="1025" width="2.625" style="27" customWidth="1"/>
    <col min="1026" max="1026" width="15.125" style="27" customWidth="1"/>
    <col min="1027" max="1033" width="10.125" style="27" customWidth="1"/>
    <col min="1034" max="1034" width="6.625" style="27" customWidth="1"/>
    <col min="1035" max="1280" width="9" style="27"/>
    <col min="1281" max="1281" width="2.625" style="27" customWidth="1"/>
    <col min="1282" max="1282" width="15.125" style="27" customWidth="1"/>
    <col min="1283" max="1289" width="10.125" style="27" customWidth="1"/>
    <col min="1290" max="1290" width="6.625" style="27" customWidth="1"/>
    <col min="1291" max="1536" width="9" style="27"/>
    <col min="1537" max="1537" width="2.625" style="27" customWidth="1"/>
    <col min="1538" max="1538" width="15.125" style="27" customWidth="1"/>
    <col min="1539" max="1545" width="10.125" style="27" customWidth="1"/>
    <col min="1546" max="1546" width="6.625" style="27" customWidth="1"/>
    <col min="1547" max="1792" width="9" style="27"/>
    <col min="1793" max="1793" width="2.625" style="27" customWidth="1"/>
    <col min="1794" max="1794" width="15.125" style="27" customWidth="1"/>
    <col min="1795" max="1801" width="10.125" style="27" customWidth="1"/>
    <col min="1802" max="1802" width="6.625" style="27" customWidth="1"/>
    <col min="1803" max="2048" width="9" style="27"/>
    <col min="2049" max="2049" width="2.625" style="27" customWidth="1"/>
    <col min="2050" max="2050" width="15.125" style="27" customWidth="1"/>
    <col min="2051" max="2057" width="10.125" style="27" customWidth="1"/>
    <col min="2058" max="2058" width="6.625" style="27" customWidth="1"/>
    <col min="2059" max="2304" width="9" style="27"/>
    <col min="2305" max="2305" width="2.625" style="27" customWidth="1"/>
    <col min="2306" max="2306" width="15.125" style="27" customWidth="1"/>
    <col min="2307" max="2313" width="10.125" style="27" customWidth="1"/>
    <col min="2314" max="2314" width="6.625" style="27" customWidth="1"/>
    <col min="2315" max="2560" width="9" style="27"/>
    <col min="2561" max="2561" width="2.625" style="27" customWidth="1"/>
    <col min="2562" max="2562" width="15.125" style="27" customWidth="1"/>
    <col min="2563" max="2569" width="10.125" style="27" customWidth="1"/>
    <col min="2570" max="2570" width="6.625" style="27" customWidth="1"/>
    <col min="2571" max="2816" width="9" style="27"/>
    <col min="2817" max="2817" width="2.625" style="27" customWidth="1"/>
    <col min="2818" max="2818" width="15.125" style="27" customWidth="1"/>
    <col min="2819" max="2825" width="10.125" style="27" customWidth="1"/>
    <col min="2826" max="2826" width="6.625" style="27" customWidth="1"/>
    <col min="2827" max="3072" width="9" style="27"/>
    <col min="3073" max="3073" width="2.625" style="27" customWidth="1"/>
    <col min="3074" max="3074" width="15.125" style="27" customWidth="1"/>
    <col min="3075" max="3081" width="10.125" style="27" customWidth="1"/>
    <col min="3082" max="3082" width="6.625" style="27" customWidth="1"/>
    <col min="3083" max="3328" width="9" style="27"/>
    <col min="3329" max="3329" width="2.625" style="27" customWidth="1"/>
    <col min="3330" max="3330" width="15.125" style="27" customWidth="1"/>
    <col min="3331" max="3337" width="10.125" style="27" customWidth="1"/>
    <col min="3338" max="3338" width="6.625" style="27" customWidth="1"/>
    <col min="3339" max="3584" width="9" style="27"/>
    <col min="3585" max="3585" width="2.625" style="27" customWidth="1"/>
    <col min="3586" max="3586" width="15.125" style="27" customWidth="1"/>
    <col min="3587" max="3593" width="10.125" style="27" customWidth="1"/>
    <col min="3594" max="3594" width="6.625" style="27" customWidth="1"/>
    <col min="3595" max="3840" width="9" style="27"/>
    <col min="3841" max="3841" width="2.625" style="27" customWidth="1"/>
    <col min="3842" max="3842" width="15.125" style="27" customWidth="1"/>
    <col min="3843" max="3849" width="10.125" style="27" customWidth="1"/>
    <col min="3850" max="3850" width="6.625" style="27" customWidth="1"/>
    <col min="3851" max="4096" width="9" style="27"/>
    <col min="4097" max="4097" width="2.625" style="27" customWidth="1"/>
    <col min="4098" max="4098" width="15.125" style="27" customWidth="1"/>
    <col min="4099" max="4105" width="10.125" style="27" customWidth="1"/>
    <col min="4106" max="4106" width="6.625" style="27" customWidth="1"/>
    <col min="4107" max="4352" width="9" style="27"/>
    <col min="4353" max="4353" width="2.625" style="27" customWidth="1"/>
    <col min="4354" max="4354" width="15.125" style="27" customWidth="1"/>
    <col min="4355" max="4361" width="10.125" style="27" customWidth="1"/>
    <col min="4362" max="4362" width="6.625" style="27" customWidth="1"/>
    <col min="4363" max="4608" width="9" style="27"/>
    <col min="4609" max="4609" width="2.625" style="27" customWidth="1"/>
    <col min="4610" max="4610" width="15.125" style="27" customWidth="1"/>
    <col min="4611" max="4617" width="10.125" style="27" customWidth="1"/>
    <col min="4618" max="4618" width="6.625" style="27" customWidth="1"/>
    <col min="4619" max="4864" width="9" style="27"/>
    <col min="4865" max="4865" width="2.625" style="27" customWidth="1"/>
    <col min="4866" max="4866" width="15.125" style="27" customWidth="1"/>
    <col min="4867" max="4873" width="10.125" style="27" customWidth="1"/>
    <col min="4874" max="4874" width="6.625" style="27" customWidth="1"/>
    <col min="4875" max="5120" width="9" style="27"/>
    <col min="5121" max="5121" width="2.625" style="27" customWidth="1"/>
    <col min="5122" max="5122" width="15.125" style="27" customWidth="1"/>
    <col min="5123" max="5129" width="10.125" style="27" customWidth="1"/>
    <col min="5130" max="5130" width="6.625" style="27" customWidth="1"/>
    <col min="5131" max="5376" width="9" style="27"/>
    <col min="5377" max="5377" width="2.625" style="27" customWidth="1"/>
    <col min="5378" max="5378" width="15.125" style="27" customWidth="1"/>
    <col min="5379" max="5385" width="10.125" style="27" customWidth="1"/>
    <col min="5386" max="5386" width="6.625" style="27" customWidth="1"/>
    <col min="5387" max="5632" width="9" style="27"/>
    <col min="5633" max="5633" width="2.625" style="27" customWidth="1"/>
    <col min="5634" max="5634" width="15.125" style="27" customWidth="1"/>
    <col min="5635" max="5641" width="10.125" style="27" customWidth="1"/>
    <col min="5642" max="5642" width="6.625" style="27" customWidth="1"/>
    <col min="5643" max="5888" width="9" style="27"/>
    <col min="5889" max="5889" width="2.625" style="27" customWidth="1"/>
    <col min="5890" max="5890" width="15.125" style="27" customWidth="1"/>
    <col min="5891" max="5897" width="10.125" style="27" customWidth="1"/>
    <col min="5898" max="5898" width="6.625" style="27" customWidth="1"/>
    <col min="5899" max="6144" width="9" style="27"/>
    <col min="6145" max="6145" width="2.625" style="27" customWidth="1"/>
    <col min="6146" max="6146" width="15.125" style="27" customWidth="1"/>
    <col min="6147" max="6153" width="10.125" style="27" customWidth="1"/>
    <col min="6154" max="6154" width="6.625" style="27" customWidth="1"/>
    <col min="6155" max="6400" width="9" style="27"/>
    <col min="6401" max="6401" width="2.625" style="27" customWidth="1"/>
    <col min="6402" max="6402" width="15.125" style="27" customWidth="1"/>
    <col min="6403" max="6409" width="10.125" style="27" customWidth="1"/>
    <col min="6410" max="6410" width="6.625" style="27" customWidth="1"/>
    <col min="6411" max="6656" width="9" style="27"/>
    <col min="6657" max="6657" width="2.625" style="27" customWidth="1"/>
    <col min="6658" max="6658" width="15.125" style="27" customWidth="1"/>
    <col min="6659" max="6665" width="10.125" style="27" customWidth="1"/>
    <col min="6666" max="6666" width="6.625" style="27" customWidth="1"/>
    <col min="6667" max="6912" width="9" style="27"/>
    <col min="6913" max="6913" width="2.625" style="27" customWidth="1"/>
    <col min="6914" max="6914" width="15.125" style="27" customWidth="1"/>
    <col min="6915" max="6921" width="10.125" style="27" customWidth="1"/>
    <col min="6922" max="6922" width="6.625" style="27" customWidth="1"/>
    <col min="6923" max="7168" width="9" style="27"/>
    <col min="7169" max="7169" width="2.625" style="27" customWidth="1"/>
    <col min="7170" max="7170" width="15.125" style="27" customWidth="1"/>
    <col min="7171" max="7177" width="10.125" style="27" customWidth="1"/>
    <col min="7178" max="7178" width="6.625" style="27" customWidth="1"/>
    <col min="7179" max="7424" width="9" style="27"/>
    <col min="7425" max="7425" width="2.625" style="27" customWidth="1"/>
    <col min="7426" max="7426" width="15.125" style="27" customWidth="1"/>
    <col min="7427" max="7433" width="10.125" style="27" customWidth="1"/>
    <col min="7434" max="7434" width="6.625" style="27" customWidth="1"/>
    <col min="7435" max="7680" width="9" style="27"/>
    <col min="7681" max="7681" width="2.625" style="27" customWidth="1"/>
    <col min="7682" max="7682" width="15.125" style="27" customWidth="1"/>
    <col min="7683" max="7689" width="10.125" style="27" customWidth="1"/>
    <col min="7690" max="7690" width="6.625" style="27" customWidth="1"/>
    <col min="7691" max="7936" width="9" style="27"/>
    <col min="7937" max="7937" width="2.625" style="27" customWidth="1"/>
    <col min="7938" max="7938" width="15.125" style="27" customWidth="1"/>
    <col min="7939" max="7945" width="10.125" style="27" customWidth="1"/>
    <col min="7946" max="7946" width="6.625" style="27" customWidth="1"/>
    <col min="7947" max="8192" width="9" style="27"/>
    <col min="8193" max="8193" width="2.625" style="27" customWidth="1"/>
    <col min="8194" max="8194" width="15.125" style="27" customWidth="1"/>
    <col min="8195" max="8201" width="10.125" style="27" customWidth="1"/>
    <col min="8202" max="8202" width="6.625" style="27" customWidth="1"/>
    <col min="8203" max="8448" width="9" style="27"/>
    <col min="8449" max="8449" width="2.625" style="27" customWidth="1"/>
    <col min="8450" max="8450" width="15.125" style="27" customWidth="1"/>
    <col min="8451" max="8457" width="10.125" style="27" customWidth="1"/>
    <col min="8458" max="8458" width="6.625" style="27" customWidth="1"/>
    <col min="8459" max="8704" width="9" style="27"/>
    <col min="8705" max="8705" width="2.625" style="27" customWidth="1"/>
    <col min="8706" max="8706" width="15.125" style="27" customWidth="1"/>
    <col min="8707" max="8713" width="10.125" style="27" customWidth="1"/>
    <col min="8714" max="8714" width="6.625" style="27" customWidth="1"/>
    <col min="8715" max="8960" width="9" style="27"/>
    <col min="8961" max="8961" width="2.625" style="27" customWidth="1"/>
    <col min="8962" max="8962" width="15.125" style="27" customWidth="1"/>
    <col min="8963" max="8969" width="10.125" style="27" customWidth="1"/>
    <col min="8970" max="8970" width="6.625" style="27" customWidth="1"/>
    <col min="8971" max="9216" width="9" style="27"/>
    <col min="9217" max="9217" width="2.625" style="27" customWidth="1"/>
    <col min="9218" max="9218" width="15.125" style="27" customWidth="1"/>
    <col min="9219" max="9225" width="10.125" style="27" customWidth="1"/>
    <col min="9226" max="9226" width="6.625" style="27" customWidth="1"/>
    <col min="9227" max="9472" width="9" style="27"/>
    <col min="9473" max="9473" width="2.625" style="27" customWidth="1"/>
    <col min="9474" max="9474" width="15.125" style="27" customWidth="1"/>
    <col min="9475" max="9481" width="10.125" style="27" customWidth="1"/>
    <col min="9482" max="9482" width="6.625" style="27" customWidth="1"/>
    <col min="9483" max="9728" width="9" style="27"/>
    <col min="9729" max="9729" width="2.625" style="27" customWidth="1"/>
    <col min="9730" max="9730" width="15.125" style="27" customWidth="1"/>
    <col min="9731" max="9737" width="10.125" style="27" customWidth="1"/>
    <col min="9738" max="9738" width="6.625" style="27" customWidth="1"/>
    <col min="9739" max="9984" width="9" style="27"/>
    <col min="9985" max="9985" width="2.625" style="27" customWidth="1"/>
    <col min="9986" max="9986" width="15.125" style="27" customWidth="1"/>
    <col min="9987" max="9993" width="10.125" style="27" customWidth="1"/>
    <col min="9994" max="9994" width="6.625" style="27" customWidth="1"/>
    <col min="9995" max="10240" width="9" style="27"/>
    <col min="10241" max="10241" width="2.625" style="27" customWidth="1"/>
    <col min="10242" max="10242" width="15.125" style="27" customWidth="1"/>
    <col min="10243" max="10249" width="10.125" style="27" customWidth="1"/>
    <col min="10250" max="10250" width="6.625" style="27" customWidth="1"/>
    <col min="10251" max="10496" width="9" style="27"/>
    <col min="10497" max="10497" width="2.625" style="27" customWidth="1"/>
    <col min="10498" max="10498" width="15.125" style="27" customWidth="1"/>
    <col min="10499" max="10505" width="10.125" style="27" customWidth="1"/>
    <col min="10506" max="10506" width="6.625" style="27" customWidth="1"/>
    <col min="10507" max="10752" width="9" style="27"/>
    <col min="10753" max="10753" width="2.625" style="27" customWidth="1"/>
    <col min="10754" max="10754" width="15.125" style="27" customWidth="1"/>
    <col min="10755" max="10761" width="10.125" style="27" customWidth="1"/>
    <col min="10762" max="10762" width="6.625" style="27" customWidth="1"/>
    <col min="10763" max="11008" width="9" style="27"/>
    <col min="11009" max="11009" width="2.625" style="27" customWidth="1"/>
    <col min="11010" max="11010" width="15.125" style="27" customWidth="1"/>
    <col min="11011" max="11017" width="10.125" style="27" customWidth="1"/>
    <col min="11018" max="11018" width="6.625" style="27" customWidth="1"/>
    <col min="11019" max="11264" width="9" style="27"/>
    <col min="11265" max="11265" width="2.625" style="27" customWidth="1"/>
    <col min="11266" max="11266" width="15.125" style="27" customWidth="1"/>
    <col min="11267" max="11273" width="10.125" style="27" customWidth="1"/>
    <col min="11274" max="11274" width="6.625" style="27" customWidth="1"/>
    <col min="11275" max="11520" width="9" style="27"/>
    <col min="11521" max="11521" width="2.625" style="27" customWidth="1"/>
    <col min="11522" max="11522" width="15.125" style="27" customWidth="1"/>
    <col min="11523" max="11529" width="10.125" style="27" customWidth="1"/>
    <col min="11530" max="11530" width="6.625" style="27" customWidth="1"/>
    <col min="11531" max="11776" width="9" style="27"/>
    <col min="11777" max="11777" width="2.625" style="27" customWidth="1"/>
    <col min="11778" max="11778" width="15.125" style="27" customWidth="1"/>
    <col min="11779" max="11785" width="10.125" style="27" customWidth="1"/>
    <col min="11786" max="11786" width="6.625" style="27" customWidth="1"/>
    <col min="11787" max="12032" width="9" style="27"/>
    <col min="12033" max="12033" width="2.625" style="27" customWidth="1"/>
    <col min="12034" max="12034" width="15.125" style="27" customWidth="1"/>
    <col min="12035" max="12041" width="10.125" style="27" customWidth="1"/>
    <col min="12042" max="12042" width="6.625" style="27" customWidth="1"/>
    <col min="12043" max="12288" width="9" style="27"/>
    <col min="12289" max="12289" width="2.625" style="27" customWidth="1"/>
    <col min="12290" max="12290" width="15.125" style="27" customWidth="1"/>
    <col min="12291" max="12297" width="10.125" style="27" customWidth="1"/>
    <col min="12298" max="12298" width="6.625" style="27" customWidth="1"/>
    <col min="12299" max="12544" width="9" style="27"/>
    <col min="12545" max="12545" width="2.625" style="27" customWidth="1"/>
    <col min="12546" max="12546" width="15.125" style="27" customWidth="1"/>
    <col min="12547" max="12553" width="10.125" style="27" customWidth="1"/>
    <col min="12554" max="12554" width="6.625" style="27" customWidth="1"/>
    <col min="12555" max="12800" width="9" style="27"/>
    <col min="12801" max="12801" width="2.625" style="27" customWidth="1"/>
    <col min="12802" max="12802" width="15.125" style="27" customWidth="1"/>
    <col min="12803" max="12809" width="10.125" style="27" customWidth="1"/>
    <col min="12810" max="12810" width="6.625" style="27" customWidth="1"/>
    <col min="12811" max="13056" width="9" style="27"/>
    <col min="13057" max="13057" width="2.625" style="27" customWidth="1"/>
    <col min="13058" max="13058" width="15.125" style="27" customWidth="1"/>
    <col min="13059" max="13065" width="10.125" style="27" customWidth="1"/>
    <col min="13066" max="13066" width="6.625" style="27" customWidth="1"/>
    <col min="13067" max="13312" width="9" style="27"/>
    <col min="13313" max="13313" width="2.625" style="27" customWidth="1"/>
    <col min="13314" max="13314" width="15.125" style="27" customWidth="1"/>
    <col min="13315" max="13321" width="10.125" style="27" customWidth="1"/>
    <col min="13322" max="13322" width="6.625" style="27" customWidth="1"/>
    <col min="13323" max="13568" width="9" style="27"/>
    <col min="13569" max="13569" width="2.625" style="27" customWidth="1"/>
    <col min="13570" max="13570" width="15.125" style="27" customWidth="1"/>
    <col min="13571" max="13577" width="10.125" style="27" customWidth="1"/>
    <col min="13578" max="13578" width="6.625" style="27" customWidth="1"/>
    <col min="13579" max="13824" width="9" style="27"/>
    <col min="13825" max="13825" width="2.625" style="27" customWidth="1"/>
    <col min="13826" max="13826" width="15.125" style="27" customWidth="1"/>
    <col min="13827" max="13833" width="10.125" style="27" customWidth="1"/>
    <col min="13834" max="13834" width="6.625" style="27" customWidth="1"/>
    <col min="13835" max="14080" width="9" style="27"/>
    <col min="14081" max="14081" width="2.625" style="27" customWidth="1"/>
    <col min="14082" max="14082" width="15.125" style="27" customWidth="1"/>
    <col min="14083" max="14089" width="10.125" style="27" customWidth="1"/>
    <col min="14090" max="14090" width="6.625" style="27" customWidth="1"/>
    <col min="14091" max="14336" width="9" style="27"/>
    <col min="14337" max="14337" width="2.625" style="27" customWidth="1"/>
    <col min="14338" max="14338" width="15.125" style="27" customWidth="1"/>
    <col min="14339" max="14345" width="10.125" style="27" customWidth="1"/>
    <col min="14346" max="14346" width="6.625" style="27" customWidth="1"/>
    <col min="14347" max="14592" width="9" style="27"/>
    <col min="14593" max="14593" width="2.625" style="27" customWidth="1"/>
    <col min="14594" max="14594" width="15.125" style="27" customWidth="1"/>
    <col min="14595" max="14601" width="10.125" style="27" customWidth="1"/>
    <col min="14602" max="14602" width="6.625" style="27" customWidth="1"/>
    <col min="14603" max="14848" width="9" style="27"/>
    <col min="14849" max="14849" width="2.625" style="27" customWidth="1"/>
    <col min="14850" max="14850" width="15.125" style="27" customWidth="1"/>
    <col min="14851" max="14857" width="10.125" style="27" customWidth="1"/>
    <col min="14858" max="14858" width="6.625" style="27" customWidth="1"/>
    <col min="14859" max="15104" width="9" style="27"/>
    <col min="15105" max="15105" width="2.625" style="27" customWidth="1"/>
    <col min="15106" max="15106" width="15.125" style="27" customWidth="1"/>
    <col min="15107" max="15113" width="10.125" style="27" customWidth="1"/>
    <col min="15114" max="15114" width="6.625" style="27" customWidth="1"/>
    <col min="15115" max="15360" width="9" style="27"/>
    <col min="15361" max="15361" width="2.625" style="27" customWidth="1"/>
    <col min="15362" max="15362" width="15.125" style="27" customWidth="1"/>
    <col min="15363" max="15369" width="10.125" style="27" customWidth="1"/>
    <col min="15370" max="15370" width="6.625" style="27" customWidth="1"/>
    <col min="15371" max="15616" width="9" style="27"/>
    <col min="15617" max="15617" width="2.625" style="27" customWidth="1"/>
    <col min="15618" max="15618" width="15.125" style="27" customWidth="1"/>
    <col min="15619" max="15625" width="10.125" style="27" customWidth="1"/>
    <col min="15626" max="15626" width="6.625" style="27" customWidth="1"/>
    <col min="15627" max="15872" width="9" style="27"/>
    <col min="15873" max="15873" width="2.625" style="27" customWidth="1"/>
    <col min="15874" max="15874" width="15.125" style="27" customWidth="1"/>
    <col min="15875" max="15881" width="10.125" style="27" customWidth="1"/>
    <col min="15882" max="15882" width="6.625" style="27" customWidth="1"/>
    <col min="15883" max="16128" width="9" style="27"/>
    <col min="16129" max="16129" width="2.625" style="27" customWidth="1"/>
    <col min="16130" max="16130" width="15.125" style="27" customWidth="1"/>
    <col min="16131" max="16137" width="10.125" style="27" customWidth="1"/>
    <col min="16138" max="16138" width="6.625" style="27" customWidth="1"/>
    <col min="16139" max="16384" width="9" style="27"/>
  </cols>
  <sheetData>
    <row r="1" spans="1:10" ht="75" customHeight="1" x14ac:dyDescent="0.4">
      <c r="A1" s="461" t="s">
        <v>3</v>
      </c>
      <c r="B1" s="461"/>
      <c r="C1" s="461"/>
      <c r="D1" s="461"/>
      <c r="E1" s="461"/>
      <c r="F1" s="461"/>
      <c r="G1" s="461"/>
      <c r="H1" s="461"/>
      <c r="I1" s="461"/>
    </row>
    <row r="2" spans="1:10" ht="9.75" hidden="1" customHeight="1" x14ac:dyDescent="0.4">
      <c r="A2" s="28"/>
      <c r="B2" s="28"/>
      <c r="C2" s="28"/>
      <c r="D2" s="28"/>
      <c r="E2" s="28"/>
      <c r="F2" s="28"/>
      <c r="G2" s="28"/>
      <c r="H2" s="28"/>
      <c r="I2" s="28"/>
    </row>
    <row r="3" spans="1:10" ht="25.5" customHeight="1" x14ac:dyDescent="0.4">
      <c r="A3" s="462" t="s">
        <v>4</v>
      </c>
      <c r="B3" s="462"/>
      <c r="C3" s="462"/>
      <c r="D3" s="29"/>
      <c r="E3" s="29"/>
      <c r="F3" s="29"/>
      <c r="G3" s="29"/>
      <c r="H3" s="29"/>
      <c r="I3" s="29"/>
    </row>
    <row r="4" spans="1:10" ht="18.75" customHeight="1" x14ac:dyDescent="0.4">
      <c r="A4" s="30" t="s">
        <v>5</v>
      </c>
      <c r="B4" s="451" t="s">
        <v>6</v>
      </c>
      <c r="C4" s="451"/>
      <c r="D4" s="451"/>
      <c r="E4" s="451"/>
      <c r="F4" s="451"/>
      <c r="G4" s="451"/>
      <c r="H4" s="451"/>
      <c r="I4" s="451"/>
    </row>
    <row r="5" spans="1:10" ht="17.100000000000001" customHeight="1" x14ac:dyDescent="0.4">
      <c r="A5" s="31" t="s">
        <v>7</v>
      </c>
      <c r="B5" s="463" t="s">
        <v>8</v>
      </c>
      <c r="C5" s="463"/>
      <c r="D5" s="463"/>
      <c r="E5" s="463"/>
      <c r="F5" s="463"/>
      <c r="G5" s="463"/>
      <c r="H5" s="463"/>
      <c r="I5" s="463"/>
    </row>
    <row r="6" spans="1:10" ht="18.75" customHeight="1" x14ac:dyDescent="0.4">
      <c r="A6" s="30" t="s">
        <v>9</v>
      </c>
      <c r="B6" s="451" t="s">
        <v>10</v>
      </c>
      <c r="C6" s="451"/>
      <c r="D6" s="451"/>
      <c r="E6" s="451"/>
      <c r="F6" s="451"/>
      <c r="G6" s="451"/>
      <c r="H6" s="451"/>
      <c r="I6" s="451"/>
    </row>
    <row r="7" spans="1:10" ht="18.75" customHeight="1" x14ac:dyDescent="0.4">
      <c r="A7" s="30" t="s">
        <v>11</v>
      </c>
      <c r="B7" s="451" t="s">
        <v>12</v>
      </c>
      <c r="C7" s="451"/>
      <c r="D7" s="451"/>
      <c r="E7" s="451"/>
      <c r="F7" s="451"/>
      <c r="G7" s="451"/>
      <c r="H7" s="451"/>
      <c r="I7" s="451"/>
    </row>
    <row r="8" spans="1:10" ht="18.75" customHeight="1" x14ac:dyDescent="0.4">
      <c r="A8" s="30" t="s">
        <v>13</v>
      </c>
      <c r="B8" s="451" t="s">
        <v>14</v>
      </c>
      <c r="C8" s="451"/>
      <c r="D8" s="451"/>
      <c r="E8" s="451"/>
      <c r="F8" s="451"/>
      <c r="G8" s="451"/>
      <c r="H8" s="451"/>
      <c r="I8" s="451"/>
    </row>
    <row r="9" spans="1:10" ht="17.100000000000001" customHeight="1" x14ac:dyDescent="0.4">
      <c r="B9" s="32"/>
      <c r="C9" s="32"/>
      <c r="D9" s="32"/>
      <c r="E9" s="32"/>
      <c r="F9" s="32"/>
      <c r="G9" s="32"/>
      <c r="H9" s="32"/>
    </row>
    <row r="10" spans="1:10" ht="27" customHeight="1" thickBot="1" x14ac:dyDescent="0.45">
      <c r="A10" s="452" t="s">
        <v>15</v>
      </c>
      <c r="B10" s="452"/>
      <c r="C10" s="452"/>
      <c r="D10" s="452"/>
      <c r="E10" s="452"/>
      <c r="F10" s="452"/>
      <c r="G10" s="452"/>
      <c r="H10" s="452"/>
    </row>
    <row r="11" spans="1:10" ht="17.100000000000001" customHeight="1" x14ac:dyDescent="0.25">
      <c r="A11" s="33"/>
      <c r="B11" s="34"/>
      <c r="C11" s="35" t="s">
        <v>16</v>
      </c>
      <c r="D11" s="453" t="s">
        <v>17</v>
      </c>
      <c r="E11" s="453"/>
      <c r="F11" s="453"/>
      <c r="G11" s="453"/>
      <c r="H11" s="454"/>
    </row>
    <row r="12" spans="1:10" s="40" customFormat="1" ht="17.100000000000001" customHeight="1" x14ac:dyDescent="0.25">
      <c r="A12" s="36"/>
      <c r="B12" s="37"/>
      <c r="C12" s="38" t="s">
        <v>18</v>
      </c>
      <c r="D12" s="455" t="s">
        <v>19</v>
      </c>
      <c r="E12" s="457" t="s">
        <v>20</v>
      </c>
      <c r="F12" s="457" t="s">
        <v>21</v>
      </c>
      <c r="G12" s="39" t="s">
        <v>22</v>
      </c>
      <c r="H12" s="459" t="s">
        <v>23</v>
      </c>
      <c r="I12" s="27"/>
      <c r="J12" s="27"/>
    </row>
    <row r="13" spans="1:10" s="40" customFormat="1" ht="17.100000000000001" customHeight="1" thickBot="1" x14ac:dyDescent="0.45">
      <c r="A13" s="41"/>
      <c r="B13" s="42"/>
      <c r="C13" s="43" t="s">
        <v>24</v>
      </c>
      <c r="D13" s="456"/>
      <c r="E13" s="458"/>
      <c r="F13" s="458"/>
      <c r="G13" s="44" t="s">
        <v>25</v>
      </c>
      <c r="H13" s="460"/>
      <c r="I13" s="27"/>
      <c r="J13" s="27"/>
    </row>
    <row r="14" spans="1:10" ht="17.100000000000001" customHeight="1" x14ac:dyDescent="0.25">
      <c r="A14" s="438" t="s">
        <v>26</v>
      </c>
      <c r="B14" s="439"/>
      <c r="C14" s="45">
        <v>521</v>
      </c>
      <c r="D14" s="46">
        <v>47.969052224371374</v>
      </c>
      <c r="E14" s="47">
        <v>24.564796905222437</v>
      </c>
      <c r="F14" s="47">
        <v>12.379110251450678</v>
      </c>
      <c r="G14" s="47">
        <v>10.831721470019342</v>
      </c>
      <c r="H14" s="48">
        <v>4.2553191489361701</v>
      </c>
      <c r="I14" s="49"/>
      <c r="J14" s="50"/>
    </row>
    <row r="15" spans="1:10" ht="17.100000000000001" customHeight="1" x14ac:dyDescent="0.25">
      <c r="A15" s="440" t="s">
        <v>27</v>
      </c>
      <c r="B15" s="441"/>
      <c r="C15" s="45">
        <v>1196</v>
      </c>
      <c r="D15" s="46">
        <v>70.588235294117652</v>
      </c>
      <c r="E15" s="47">
        <v>13.810741687979538</v>
      </c>
      <c r="F15" s="47">
        <v>6.5643648763853371</v>
      </c>
      <c r="G15" s="47">
        <v>5.7971014492753623</v>
      </c>
      <c r="H15" s="48">
        <v>3.2395566922421142</v>
      </c>
      <c r="I15" s="49"/>
    </row>
    <row r="16" spans="1:10" ht="17.100000000000001" customHeight="1" x14ac:dyDescent="0.25">
      <c r="A16" s="51"/>
      <c r="B16" s="52" t="s">
        <v>28</v>
      </c>
      <c r="C16" s="53">
        <v>191</v>
      </c>
      <c r="D16" s="54">
        <v>71.891891891891888</v>
      </c>
      <c r="E16" s="55">
        <v>15.135135135135137</v>
      </c>
      <c r="F16" s="55">
        <v>3.2432432432432434</v>
      </c>
      <c r="G16" s="55">
        <v>4.3243243243243246</v>
      </c>
      <c r="H16" s="56">
        <v>5.4054054054054053</v>
      </c>
      <c r="I16" s="49"/>
      <c r="J16" s="50"/>
    </row>
    <row r="17" spans="1:10" ht="17.100000000000001" customHeight="1" x14ac:dyDescent="0.25">
      <c r="A17" s="51"/>
      <c r="B17" s="57" t="s">
        <v>29</v>
      </c>
      <c r="C17" s="45">
        <v>32</v>
      </c>
      <c r="D17" s="46">
        <v>41.935483870967744</v>
      </c>
      <c r="E17" s="47">
        <v>12.903225806451612</v>
      </c>
      <c r="F17" s="47">
        <v>22.58064516129032</v>
      </c>
      <c r="G17" s="47">
        <v>22.58064516129032</v>
      </c>
      <c r="H17" s="48">
        <v>0</v>
      </c>
      <c r="I17" s="49"/>
      <c r="J17" s="50"/>
    </row>
    <row r="18" spans="1:10" ht="17.100000000000001" customHeight="1" x14ac:dyDescent="0.25">
      <c r="A18" s="51"/>
      <c r="B18" s="57" t="s">
        <v>30</v>
      </c>
      <c r="C18" s="45">
        <v>79</v>
      </c>
      <c r="D18" s="46">
        <v>44.155844155844157</v>
      </c>
      <c r="E18" s="47">
        <v>20.779220779220779</v>
      </c>
      <c r="F18" s="47">
        <v>15.584415584415584</v>
      </c>
      <c r="G18" s="47">
        <v>12.987012987012985</v>
      </c>
      <c r="H18" s="48">
        <v>6.4935064935064926</v>
      </c>
      <c r="I18" s="49"/>
      <c r="J18" s="50"/>
    </row>
    <row r="19" spans="1:10" ht="17.100000000000001" customHeight="1" x14ac:dyDescent="0.25">
      <c r="A19" s="51"/>
      <c r="B19" s="57" t="s">
        <v>31</v>
      </c>
      <c r="C19" s="45">
        <v>277</v>
      </c>
      <c r="D19" s="46">
        <v>62.773722627737229</v>
      </c>
      <c r="E19" s="47">
        <v>20.437956204379564</v>
      </c>
      <c r="F19" s="47">
        <v>8.3941605839416056</v>
      </c>
      <c r="G19" s="47">
        <v>6.2043795620437958</v>
      </c>
      <c r="H19" s="48">
        <v>2.1897810218978102</v>
      </c>
      <c r="I19" s="49"/>
      <c r="J19" s="50"/>
    </row>
    <row r="20" spans="1:10" ht="17.100000000000001" customHeight="1" x14ac:dyDescent="0.25">
      <c r="A20" s="51"/>
      <c r="B20" s="57" t="s">
        <v>32</v>
      </c>
      <c r="C20" s="45">
        <v>194</v>
      </c>
      <c r="D20" s="46">
        <v>86.702127659574472</v>
      </c>
      <c r="E20" s="47">
        <v>6.3829787234042552</v>
      </c>
      <c r="F20" s="47">
        <v>2.6595744680851063</v>
      </c>
      <c r="G20" s="47">
        <v>1.0638297872340425</v>
      </c>
      <c r="H20" s="48">
        <v>3.1914893617021276</v>
      </c>
      <c r="I20" s="49"/>
      <c r="J20" s="50"/>
    </row>
    <row r="21" spans="1:10" ht="17.100000000000001" customHeight="1" x14ac:dyDescent="0.25">
      <c r="A21" s="58"/>
      <c r="B21" s="57" t="s">
        <v>33</v>
      </c>
      <c r="C21" s="45">
        <v>80</v>
      </c>
      <c r="D21" s="46">
        <v>88.75</v>
      </c>
      <c r="E21" s="47">
        <v>7.5</v>
      </c>
      <c r="F21" s="47">
        <v>2.5</v>
      </c>
      <c r="G21" s="47">
        <v>1.25</v>
      </c>
      <c r="H21" s="48">
        <v>0</v>
      </c>
      <c r="I21" s="49"/>
      <c r="J21" s="50"/>
    </row>
    <row r="22" spans="1:10" ht="17.100000000000001" customHeight="1" x14ac:dyDescent="0.25">
      <c r="A22" s="51"/>
      <c r="B22" s="57" t="s">
        <v>34</v>
      </c>
      <c r="C22" s="45">
        <v>72</v>
      </c>
      <c r="D22" s="46">
        <v>81.944444444444443</v>
      </c>
      <c r="E22" s="47">
        <v>8.3333333333333321</v>
      </c>
      <c r="F22" s="47">
        <v>4.1666666666666661</v>
      </c>
      <c r="G22" s="47">
        <v>4.1666666666666661</v>
      </c>
      <c r="H22" s="48">
        <v>1.3888888888888888</v>
      </c>
      <c r="I22" s="49"/>
      <c r="J22" s="50"/>
    </row>
    <row r="23" spans="1:10" ht="17.100000000000001" customHeight="1" x14ac:dyDescent="0.25">
      <c r="A23" s="51"/>
      <c r="B23" s="59" t="s">
        <v>35</v>
      </c>
      <c r="C23" s="60">
        <v>271</v>
      </c>
      <c r="D23" s="61">
        <v>68.796992481203006</v>
      </c>
      <c r="E23" s="62">
        <v>12.781954887218044</v>
      </c>
      <c r="F23" s="62">
        <v>7.1428571428571423</v>
      </c>
      <c r="G23" s="62">
        <v>7.518796992481203</v>
      </c>
      <c r="H23" s="63">
        <v>3.7593984962406015</v>
      </c>
      <c r="I23" s="49"/>
      <c r="J23" s="50"/>
    </row>
    <row r="24" spans="1:10" ht="17.100000000000001" customHeight="1" thickBot="1" x14ac:dyDescent="0.3">
      <c r="A24" s="442" t="s">
        <v>36</v>
      </c>
      <c r="B24" s="443"/>
      <c r="C24" s="64">
        <v>1717</v>
      </c>
      <c r="D24" s="65">
        <v>63.668639053254438</v>
      </c>
      <c r="E24" s="66">
        <v>17.100591715976332</v>
      </c>
      <c r="F24" s="66">
        <v>8.3431952662721898</v>
      </c>
      <c r="G24" s="66">
        <v>7.337278106508875</v>
      </c>
      <c r="H24" s="67">
        <v>3.5502958579881656</v>
      </c>
      <c r="I24" s="49"/>
      <c r="J24" s="50"/>
    </row>
    <row r="25" spans="1:10" ht="13.5" customHeight="1" x14ac:dyDescent="0.4">
      <c r="A25" s="68"/>
      <c r="B25" s="68"/>
      <c r="C25" s="69"/>
      <c r="D25" s="70"/>
      <c r="E25" s="70"/>
      <c r="F25" s="70"/>
      <c r="G25" s="70"/>
      <c r="H25" s="70"/>
      <c r="I25" s="70"/>
      <c r="J25" s="49"/>
    </row>
    <row r="26" spans="1:10" ht="27" customHeight="1" thickBot="1" x14ac:dyDescent="0.55000000000000004">
      <c r="A26" s="444" t="s">
        <v>37</v>
      </c>
      <c r="B26" s="444"/>
      <c r="C26" s="444"/>
      <c r="D26" s="444"/>
      <c r="F26" s="444" t="s">
        <v>38</v>
      </c>
      <c r="G26" s="444"/>
      <c r="H26" s="444"/>
      <c r="I26" s="444"/>
    </row>
    <row r="27" spans="1:10" ht="17.100000000000001" customHeight="1" x14ac:dyDescent="0.25">
      <c r="A27" s="71"/>
      <c r="B27" s="72"/>
      <c r="C27" s="73" t="s">
        <v>39</v>
      </c>
      <c r="D27" s="74" t="s">
        <v>40</v>
      </c>
      <c r="F27" s="71"/>
      <c r="G27" s="72"/>
      <c r="H27" s="73" t="s">
        <v>39</v>
      </c>
      <c r="I27" s="74" t="s">
        <v>40</v>
      </c>
    </row>
    <row r="28" spans="1:10" ht="17.100000000000001" customHeight="1" x14ac:dyDescent="0.4">
      <c r="A28" s="75"/>
      <c r="B28" s="76"/>
      <c r="C28" s="77" t="s">
        <v>41</v>
      </c>
      <c r="D28" s="78" t="s">
        <v>42</v>
      </c>
      <c r="F28" s="75"/>
      <c r="G28" s="76"/>
      <c r="H28" s="77" t="s">
        <v>41</v>
      </c>
      <c r="I28" s="78" t="s">
        <v>42</v>
      </c>
    </row>
    <row r="29" spans="1:10" ht="17.100000000000001" customHeight="1" x14ac:dyDescent="0.25">
      <c r="A29" s="79" t="s">
        <v>43</v>
      </c>
      <c r="B29" s="80"/>
      <c r="C29" s="81">
        <v>110</v>
      </c>
      <c r="D29" s="82">
        <v>6.5088757396449699</v>
      </c>
      <c r="F29" s="445" t="s">
        <v>44</v>
      </c>
      <c r="G29" s="446"/>
      <c r="H29" s="81">
        <v>831</v>
      </c>
      <c r="I29" s="83">
        <v>48.398369248689576</v>
      </c>
    </row>
    <row r="30" spans="1:10" ht="17.100000000000001" customHeight="1" x14ac:dyDescent="0.25">
      <c r="A30" s="79" t="s">
        <v>45</v>
      </c>
      <c r="B30" s="80"/>
      <c r="C30" s="81">
        <v>1580</v>
      </c>
      <c r="D30" s="82">
        <v>93.491124260354994</v>
      </c>
      <c r="F30" s="445" t="s">
        <v>46</v>
      </c>
      <c r="G30" s="446"/>
      <c r="H30" s="81">
        <v>190</v>
      </c>
      <c r="I30" s="83">
        <v>11.0658124635993</v>
      </c>
    </row>
    <row r="31" spans="1:10" ht="17.100000000000001" customHeight="1" thickBot="1" x14ac:dyDescent="0.3">
      <c r="A31" s="84" t="s">
        <v>47</v>
      </c>
      <c r="B31" s="85"/>
      <c r="C31" s="86">
        <v>27</v>
      </c>
      <c r="D31" s="87"/>
      <c r="F31" s="445" t="s">
        <v>48</v>
      </c>
      <c r="G31" s="446"/>
      <c r="H31" s="81">
        <v>341</v>
      </c>
      <c r="I31" s="83">
        <v>19.860221316249273</v>
      </c>
    </row>
    <row r="32" spans="1:10" ht="17.100000000000001" customHeight="1" x14ac:dyDescent="0.25">
      <c r="C32" s="88"/>
      <c r="F32" s="445" t="s">
        <v>49</v>
      </c>
      <c r="G32" s="446"/>
      <c r="H32" s="81">
        <v>76</v>
      </c>
      <c r="I32" s="83">
        <v>4.4263249854397202</v>
      </c>
    </row>
    <row r="33" spans="1:10" ht="17.100000000000001" customHeight="1" thickBot="1" x14ac:dyDescent="0.3">
      <c r="C33" s="88"/>
      <c r="D33" s="50"/>
      <c r="F33" s="447" t="s">
        <v>50</v>
      </c>
      <c r="G33" s="448"/>
      <c r="H33" s="89">
        <v>279</v>
      </c>
      <c r="I33" s="90">
        <v>16.249271986022134</v>
      </c>
      <c r="J33" s="49"/>
    </row>
    <row r="34" spans="1:10" ht="15" customHeight="1" x14ac:dyDescent="0.4">
      <c r="D34" s="50"/>
      <c r="H34" s="88"/>
    </row>
    <row r="35" spans="1:10" ht="21" customHeight="1" x14ac:dyDescent="0.4">
      <c r="A35" s="91" t="s">
        <v>5</v>
      </c>
      <c r="B35" s="449" t="s">
        <v>51</v>
      </c>
      <c r="C35" s="449"/>
      <c r="D35" s="449"/>
      <c r="E35" s="449"/>
      <c r="F35" s="449"/>
      <c r="G35" s="449"/>
      <c r="H35" s="449"/>
      <c r="I35" s="450"/>
    </row>
    <row r="36" spans="1:10" ht="21" customHeight="1" x14ac:dyDescent="0.4">
      <c r="A36" s="92" t="s">
        <v>52</v>
      </c>
      <c r="B36" s="433" t="s">
        <v>53</v>
      </c>
      <c r="C36" s="433"/>
      <c r="D36" s="433"/>
      <c r="E36" s="433"/>
      <c r="F36" s="433"/>
      <c r="G36" s="433"/>
      <c r="H36" s="433"/>
      <c r="I36" s="434"/>
    </row>
    <row r="37" spans="1:10" ht="21" customHeight="1" x14ac:dyDescent="0.4">
      <c r="A37" s="92"/>
      <c r="B37" s="93" t="s">
        <v>54</v>
      </c>
      <c r="C37" s="93"/>
      <c r="D37" s="93"/>
      <c r="E37" s="93"/>
      <c r="F37" s="93"/>
      <c r="G37" s="93"/>
      <c r="H37" s="93"/>
      <c r="I37" s="94"/>
    </row>
    <row r="38" spans="1:10" ht="21" customHeight="1" x14ac:dyDescent="0.4">
      <c r="A38" s="92" t="s">
        <v>55</v>
      </c>
      <c r="B38" s="433" t="s">
        <v>56</v>
      </c>
      <c r="C38" s="433"/>
      <c r="D38" s="433"/>
      <c r="E38" s="433"/>
      <c r="F38" s="433"/>
      <c r="G38" s="433"/>
      <c r="H38" s="433"/>
      <c r="I38" s="434"/>
    </row>
    <row r="39" spans="1:10" ht="21" customHeight="1" x14ac:dyDescent="0.4">
      <c r="A39" s="92" t="s">
        <v>13</v>
      </c>
      <c r="B39" s="433" t="s">
        <v>57</v>
      </c>
      <c r="C39" s="433"/>
      <c r="D39" s="433"/>
      <c r="E39" s="433"/>
      <c r="F39" s="433"/>
      <c r="G39" s="433"/>
      <c r="H39" s="433"/>
      <c r="I39" s="434"/>
    </row>
    <row r="40" spans="1:10" ht="21" customHeight="1" x14ac:dyDescent="0.4">
      <c r="A40" s="95"/>
      <c r="B40" s="93" t="s">
        <v>58</v>
      </c>
      <c r="C40" s="93"/>
      <c r="D40" s="93"/>
      <c r="E40" s="93"/>
      <c r="F40" s="93"/>
      <c r="G40" s="93"/>
      <c r="H40" s="93"/>
      <c r="I40" s="94"/>
    </row>
    <row r="41" spans="1:10" ht="21" customHeight="1" x14ac:dyDescent="0.4">
      <c r="A41" s="92" t="s">
        <v>59</v>
      </c>
      <c r="B41" s="433" t="s">
        <v>60</v>
      </c>
      <c r="C41" s="433"/>
      <c r="D41" s="433"/>
      <c r="E41" s="433"/>
      <c r="F41" s="433"/>
      <c r="G41" s="433"/>
      <c r="H41" s="433"/>
      <c r="I41" s="434"/>
    </row>
    <row r="42" spans="1:10" ht="21" customHeight="1" x14ac:dyDescent="0.4">
      <c r="A42" s="96" t="s">
        <v>61</v>
      </c>
      <c r="B42" s="435" t="s">
        <v>62</v>
      </c>
      <c r="C42" s="435"/>
      <c r="D42" s="435"/>
      <c r="E42" s="435"/>
      <c r="F42" s="435"/>
      <c r="G42" s="435"/>
      <c r="H42" s="435"/>
      <c r="I42" s="436"/>
    </row>
    <row r="43" spans="1:10" ht="17.25" customHeight="1" x14ac:dyDescent="0.4">
      <c r="A43" s="97"/>
      <c r="B43" s="98"/>
      <c r="C43" s="98"/>
      <c r="D43" s="98"/>
      <c r="E43" s="98"/>
      <c r="F43" s="98"/>
      <c r="G43" s="98"/>
      <c r="H43" s="98"/>
      <c r="I43" s="98"/>
    </row>
    <row r="44" spans="1:10" ht="16.5" customHeight="1" x14ac:dyDescent="0.4">
      <c r="A44" s="437">
        <v>2</v>
      </c>
      <c r="B44" s="437"/>
      <c r="C44" s="437"/>
      <c r="D44" s="437"/>
      <c r="E44" s="437"/>
      <c r="F44" s="437"/>
      <c r="G44" s="437"/>
      <c r="H44" s="437"/>
      <c r="I44" s="437"/>
    </row>
    <row r="53" spans="10:10" x14ac:dyDescent="0.4">
      <c r="J53" s="99"/>
    </row>
    <row r="54" spans="10:10" x14ac:dyDescent="0.4">
      <c r="J54" s="99"/>
    </row>
    <row r="55" spans="10:10" x14ac:dyDescent="0.4">
      <c r="J55" s="99"/>
    </row>
  </sheetData>
  <mergeCells count="30">
    <mergeCell ref="B7:I7"/>
    <mergeCell ref="A1:I1"/>
    <mergeCell ref="A3:C3"/>
    <mergeCell ref="B4:I4"/>
    <mergeCell ref="B5:I5"/>
    <mergeCell ref="B6:I6"/>
    <mergeCell ref="B8:I8"/>
    <mergeCell ref="A10:H10"/>
    <mergeCell ref="D11:H11"/>
    <mergeCell ref="D12:D13"/>
    <mergeCell ref="E12:E13"/>
    <mergeCell ref="F12:F13"/>
    <mergeCell ref="H12:H13"/>
    <mergeCell ref="B36:I36"/>
    <mergeCell ref="A14:B14"/>
    <mergeCell ref="A15:B15"/>
    <mergeCell ref="A24:B24"/>
    <mergeCell ref="A26:D26"/>
    <mergeCell ref="F26:I26"/>
    <mergeCell ref="F29:G29"/>
    <mergeCell ref="F30:G30"/>
    <mergeCell ref="F31:G31"/>
    <mergeCell ref="F32:G32"/>
    <mergeCell ref="F33:G33"/>
    <mergeCell ref="B35:I35"/>
    <mergeCell ref="B38:I38"/>
    <mergeCell ref="B39:I39"/>
    <mergeCell ref="B41:I41"/>
    <mergeCell ref="B42:I42"/>
    <mergeCell ref="A44:I44"/>
  </mergeCells>
  <phoneticPr fontId="9"/>
  <pageMargins left="0.78740157480314965" right="0.55118110236220474" top="0.55118110236220474" bottom="0.19685039370078741" header="0.51181102362204722" footer="0.31496062992125984"/>
  <pageSetup paperSize="9" scale="91" orientation="portrait" r:id="rId1"/>
  <headerFooter alignWithMargins="0"/>
  <ignoredErrors>
    <ignoredError sqref="A4:A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M491"/>
  <sheetViews>
    <sheetView tabSelected="1" view="pageBreakPreview" topLeftCell="A58" zoomScaleNormal="100" zoomScaleSheetLayoutView="100" workbookViewId="0">
      <selection activeCell="C65" sqref="C65:J65"/>
    </sheetView>
  </sheetViews>
  <sheetFormatPr defaultRowHeight="13.5" x14ac:dyDescent="0.15"/>
  <cols>
    <col min="1" max="1" width="3.125" style="1" customWidth="1"/>
    <col min="2" max="8" width="9.375" style="1" customWidth="1"/>
    <col min="9" max="9" width="8.5" style="1" customWidth="1"/>
    <col min="10" max="10" width="8.25" style="1" customWidth="1"/>
    <col min="11" max="11" width="3.125" style="1" customWidth="1"/>
    <col min="12" max="69" width="9" style="1"/>
    <col min="70" max="70" width="3.125" style="1" customWidth="1"/>
    <col min="71" max="77" width="9.375" style="1" customWidth="1"/>
    <col min="78" max="78" width="8.5" style="1" customWidth="1"/>
    <col min="79" max="79" width="6.75" style="1" customWidth="1"/>
    <col min="80" max="80" width="3.125" style="1" customWidth="1"/>
    <col min="81" max="83" width="9.125" style="1" bestFit="1" customWidth="1"/>
    <col min="84" max="85" width="9.5" style="1" bestFit="1" customWidth="1"/>
    <col min="86" max="325" width="9" style="1"/>
    <col min="326" max="326" width="3.125" style="1" customWidth="1"/>
    <col min="327" max="333" width="9.375" style="1" customWidth="1"/>
    <col min="334" max="334" width="8.5" style="1" customWidth="1"/>
    <col min="335" max="335" width="6.75" style="1" customWidth="1"/>
    <col min="336" max="336" width="3.125" style="1" customWidth="1"/>
    <col min="337" max="339" width="9.125" style="1" bestFit="1" customWidth="1"/>
    <col min="340" max="341" width="9.5" style="1" bestFit="1" customWidth="1"/>
    <col min="342" max="581" width="9" style="1"/>
    <col min="582" max="582" width="3.125" style="1" customWidth="1"/>
    <col min="583" max="589" width="9.375" style="1" customWidth="1"/>
    <col min="590" max="590" width="8.5" style="1" customWidth="1"/>
    <col min="591" max="591" width="6.75" style="1" customWidth="1"/>
    <col min="592" max="592" width="3.125" style="1" customWidth="1"/>
    <col min="593" max="595" width="9.125" style="1" bestFit="1" customWidth="1"/>
    <col min="596" max="597" width="9.5" style="1" bestFit="1" customWidth="1"/>
    <col min="598" max="837" width="9" style="1"/>
    <col min="838" max="838" width="3.125" style="1" customWidth="1"/>
    <col min="839" max="845" width="9.375" style="1" customWidth="1"/>
    <col min="846" max="846" width="8.5" style="1" customWidth="1"/>
    <col min="847" max="847" width="6.75" style="1" customWidth="1"/>
    <col min="848" max="848" width="3.125" style="1" customWidth="1"/>
    <col min="849" max="851" width="9.125" style="1" bestFit="1" customWidth="1"/>
    <col min="852" max="853" width="9.5" style="1" bestFit="1" customWidth="1"/>
    <col min="854" max="1093" width="9" style="1"/>
    <col min="1094" max="1094" width="3.125" style="1" customWidth="1"/>
    <col min="1095" max="1101" width="9.375" style="1" customWidth="1"/>
    <col min="1102" max="1102" width="8.5" style="1" customWidth="1"/>
    <col min="1103" max="1103" width="6.75" style="1" customWidth="1"/>
    <col min="1104" max="1104" width="3.125" style="1" customWidth="1"/>
    <col min="1105" max="1107" width="9.125" style="1" bestFit="1" customWidth="1"/>
    <col min="1108" max="1109" width="9.5" style="1" bestFit="1" customWidth="1"/>
    <col min="1110" max="1349" width="9" style="1"/>
    <col min="1350" max="1350" width="3.125" style="1" customWidth="1"/>
    <col min="1351" max="1357" width="9.375" style="1" customWidth="1"/>
    <col min="1358" max="1358" width="8.5" style="1" customWidth="1"/>
    <col min="1359" max="1359" width="6.75" style="1" customWidth="1"/>
    <col min="1360" max="1360" width="3.125" style="1" customWidth="1"/>
    <col min="1361" max="1363" width="9.125" style="1" bestFit="1" customWidth="1"/>
    <col min="1364" max="1365" width="9.5" style="1" bestFit="1" customWidth="1"/>
    <col min="1366" max="1605" width="9" style="1"/>
    <col min="1606" max="1606" width="3.125" style="1" customWidth="1"/>
    <col min="1607" max="1613" width="9.375" style="1" customWidth="1"/>
    <col min="1614" max="1614" width="8.5" style="1" customWidth="1"/>
    <col min="1615" max="1615" width="6.75" style="1" customWidth="1"/>
    <col min="1616" max="1616" width="3.125" style="1" customWidth="1"/>
    <col min="1617" max="1619" width="9.125" style="1" bestFit="1" customWidth="1"/>
    <col min="1620" max="1621" width="9.5" style="1" bestFit="1" customWidth="1"/>
    <col min="1622" max="1861" width="9" style="1"/>
    <col min="1862" max="1862" width="3.125" style="1" customWidth="1"/>
    <col min="1863" max="1869" width="9.375" style="1" customWidth="1"/>
    <col min="1870" max="1870" width="8.5" style="1" customWidth="1"/>
    <col min="1871" max="1871" width="6.75" style="1" customWidth="1"/>
    <col min="1872" max="1872" width="3.125" style="1" customWidth="1"/>
    <col min="1873" max="1875" width="9.125" style="1" bestFit="1" customWidth="1"/>
    <col min="1876" max="1877" width="9.5" style="1" bestFit="1" customWidth="1"/>
    <col min="1878" max="2117" width="9" style="1"/>
    <col min="2118" max="2118" width="3.125" style="1" customWidth="1"/>
    <col min="2119" max="2125" width="9.375" style="1" customWidth="1"/>
    <col min="2126" max="2126" width="8.5" style="1" customWidth="1"/>
    <col min="2127" max="2127" width="6.75" style="1" customWidth="1"/>
    <col min="2128" max="2128" width="3.125" style="1" customWidth="1"/>
    <col min="2129" max="2131" width="9.125" style="1" bestFit="1" customWidth="1"/>
    <col min="2132" max="2133" width="9.5" style="1" bestFit="1" customWidth="1"/>
    <col min="2134" max="2373" width="9" style="1"/>
    <col min="2374" max="2374" width="3.125" style="1" customWidth="1"/>
    <col min="2375" max="2381" width="9.375" style="1" customWidth="1"/>
    <col min="2382" max="2382" width="8.5" style="1" customWidth="1"/>
    <col min="2383" max="2383" width="6.75" style="1" customWidth="1"/>
    <col min="2384" max="2384" width="3.125" style="1" customWidth="1"/>
    <col min="2385" max="2387" width="9.125" style="1" bestFit="1" customWidth="1"/>
    <col min="2388" max="2389" width="9.5" style="1" bestFit="1" customWidth="1"/>
    <col min="2390" max="2629" width="9" style="1"/>
    <col min="2630" max="2630" width="3.125" style="1" customWidth="1"/>
    <col min="2631" max="2637" width="9.375" style="1" customWidth="1"/>
    <col min="2638" max="2638" width="8.5" style="1" customWidth="1"/>
    <col min="2639" max="2639" width="6.75" style="1" customWidth="1"/>
    <col min="2640" max="2640" width="3.125" style="1" customWidth="1"/>
    <col min="2641" max="2643" width="9.125" style="1" bestFit="1" customWidth="1"/>
    <col min="2644" max="2645" width="9.5" style="1" bestFit="1" customWidth="1"/>
    <col min="2646" max="2885" width="9" style="1"/>
    <col min="2886" max="2886" width="3.125" style="1" customWidth="1"/>
    <col min="2887" max="2893" width="9.375" style="1" customWidth="1"/>
    <col min="2894" max="2894" width="8.5" style="1" customWidth="1"/>
    <col min="2895" max="2895" width="6.75" style="1" customWidth="1"/>
    <col min="2896" max="2896" width="3.125" style="1" customWidth="1"/>
    <col min="2897" max="2899" width="9.125" style="1" bestFit="1" customWidth="1"/>
    <col min="2900" max="2901" width="9.5" style="1" bestFit="1" customWidth="1"/>
    <col min="2902" max="3141" width="9" style="1"/>
    <col min="3142" max="3142" width="3.125" style="1" customWidth="1"/>
    <col min="3143" max="3149" width="9.375" style="1" customWidth="1"/>
    <col min="3150" max="3150" width="8.5" style="1" customWidth="1"/>
    <col min="3151" max="3151" width="6.75" style="1" customWidth="1"/>
    <col min="3152" max="3152" width="3.125" style="1" customWidth="1"/>
    <col min="3153" max="3155" width="9.125" style="1" bestFit="1" customWidth="1"/>
    <col min="3156" max="3157" width="9.5" style="1" bestFit="1" customWidth="1"/>
    <col min="3158" max="3397" width="9" style="1"/>
    <col min="3398" max="3398" width="3.125" style="1" customWidth="1"/>
    <col min="3399" max="3405" width="9.375" style="1" customWidth="1"/>
    <col min="3406" max="3406" width="8.5" style="1" customWidth="1"/>
    <col min="3407" max="3407" width="6.75" style="1" customWidth="1"/>
    <col min="3408" max="3408" width="3.125" style="1" customWidth="1"/>
    <col min="3409" max="3411" width="9.125" style="1" bestFit="1" customWidth="1"/>
    <col min="3412" max="3413" width="9.5" style="1" bestFit="1" customWidth="1"/>
    <col min="3414" max="3653" width="9" style="1"/>
    <col min="3654" max="3654" width="3.125" style="1" customWidth="1"/>
    <col min="3655" max="3661" width="9.375" style="1" customWidth="1"/>
    <col min="3662" max="3662" width="8.5" style="1" customWidth="1"/>
    <col min="3663" max="3663" width="6.75" style="1" customWidth="1"/>
    <col min="3664" max="3664" width="3.125" style="1" customWidth="1"/>
    <col min="3665" max="3667" width="9.125" style="1" bestFit="1" customWidth="1"/>
    <col min="3668" max="3669" width="9.5" style="1" bestFit="1" customWidth="1"/>
    <col min="3670" max="3909" width="9" style="1"/>
    <col min="3910" max="3910" width="3.125" style="1" customWidth="1"/>
    <col min="3911" max="3917" width="9.375" style="1" customWidth="1"/>
    <col min="3918" max="3918" width="8.5" style="1" customWidth="1"/>
    <col min="3919" max="3919" width="6.75" style="1" customWidth="1"/>
    <col min="3920" max="3920" width="3.125" style="1" customWidth="1"/>
    <col min="3921" max="3923" width="9.125" style="1" bestFit="1" customWidth="1"/>
    <col min="3924" max="3925" width="9.5" style="1" bestFit="1" customWidth="1"/>
    <col min="3926" max="4165" width="9" style="1"/>
    <col min="4166" max="4166" width="3.125" style="1" customWidth="1"/>
    <col min="4167" max="4173" width="9.375" style="1" customWidth="1"/>
    <col min="4174" max="4174" width="8.5" style="1" customWidth="1"/>
    <col min="4175" max="4175" width="6.75" style="1" customWidth="1"/>
    <col min="4176" max="4176" width="3.125" style="1" customWidth="1"/>
    <col min="4177" max="4179" width="9.125" style="1" bestFit="1" customWidth="1"/>
    <col min="4180" max="4181" width="9.5" style="1" bestFit="1" customWidth="1"/>
    <col min="4182" max="4421" width="9" style="1"/>
    <col min="4422" max="4422" width="3.125" style="1" customWidth="1"/>
    <col min="4423" max="4429" width="9.375" style="1" customWidth="1"/>
    <col min="4430" max="4430" width="8.5" style="1" customWidth="1"/>
    <col min="4431" max="4431" width="6.75" style="1" customWidth="1"/>
    <col min="4432" max="4432" width="3.125" style="1" customWidth="1"/>
    <col min="4433" max="4435" width="9.125" style="1" bestFit="1" customWidth="1"/>
    <col min="4436" max="4437" width="9.5" style="1" bestFit="1" customWidth="1"/>
    <col min="4438" max="4677" width="9" style="1"/>
    <col min="4678" max="4678" width="3.125" style="1" customWidth="1"/>
    <col min="4679" max="4685" width="9.375" style="1" customWidth="1"/>
    <col min="4686" max="4686" width="8.5" style="1" customWidth="1"/>
    <col min="4687" max="4687" width="6.75" style="1" customWidth="1"/>
    <col min="4688" max="4688" width="3.125" style="1" customWidth="1"/>
    <col min="4689" max="4691" width="9.125" style="1" bestFit="1" customWidth="1"/>
    <col min="4692" max="4693" width="9.5" style="1" bestFit="1" customWidth="1"/>
    <col min="4694" max="4933" width="9" style="1"/>
    <col min="4934" max="4934" width="3.125" style="1" customWidth="1"/>
    <col min="4935" max="4941" width="9.375" style="1" customWidth="1"/>
    <col min="4942" max="4942" width="8.5" style="1" customWidth="1"/>
    <col min="4943" max="4943" width="6.75" style="1" customWidth="1"/>
    <col min="4944" max="4944" width="3.125" style="1" customWidth="1"/>
    <col min="4945" max="4947" width="9.125" style="1" bestFit="1" customWidth="1"/>
    <col min="4948" max="4949" width="9.5" style="1" bestFit="1" customWidth="1"/>
    <col min="4950" max="5189" width="9" style="1"/>
    <col min="5190" max="5190" width="3.125" style="1" customWidth="1"/>
    <col min="5191" max="5197" width="9.375" style="1" customWidth="1"/>
    <col min="5198" max="5198" width="8.5" style="1" customWidth="1"/>
    <col min="5199" max="5199" width="6.75" style="1" customWidth="1"/>
    <col min="5200" max="5200" width="3.125" style="1" customWidth="1"/>
    <col min="5201" max="5203" width="9.125" style="1" bestFit="1" customWidth="1"/>
    <col min="5204" max="5205" width="9.5" style="1" bestFit="1" customWidth="1"/>
    <col min="5206" max="5445" width="9" style="1"/>
    <col min="5446" max="5446" width="3.125" style="1" customWidth="1"/>
    <col min="5447" max="5453" width="9.375" style="1" customWidth="1"/>
    <col min="5454" max="5454" width="8.5" style="1" customWidth="1"/>
    <col min="5455" max="5455" width="6.75" style="1" customWidth="1"/>
    <col min="5456" max="5456" width="3.125" style="1" customWidth="1"/>
    <col min="5457" max="5459" width="9.125" style="1" bestFit="1" customWidth="1"/>
    <col min="5460" max="5461" width="9.5" style="1" bestFit="1" customWidth="1"/>
    <col min="5462" max="5701" width="9" style="1"/>
    <col min="5702" max="5702" width="3.125" style="1" customWidth="1"/>
    <col min="5703" max="5709" width="9.375" style="1" customWidth="1"/>
    <col min="5710" max="5710" width="8.5" style="1" customWidth="1"/>
    <col min="5711" max="5711" width="6.75" style="1" customWidth="1"/>
    <col min="5712" max="5712" width="3.125" style="1" customWidth="1"/>
    <col min="5713" max="5715" width="9.125" style="1" bestFit="1" customWidth="1"/>
    <col min="5716" max="5717" width="9.5" style="1" bestFit="1" customWidth="1"/>
    <col min="5718" max="5957" width="9" style="1"/>
    <col min="5958" max="5958" width="3.125" style="1" customWidth="1"/>
    <col min="5959" max="5965" width="9.375" style="1" customWidth="1"/>
    <col min="5966" max="5966" width="8.5" style="1" customWidth="1"/>
    <col min="5967" max="5967" width="6.75" style="1" customWidth="1"/>
    <col min="5968" max="5968" width="3.125" style="1" customWidth="1"/>
    <col min="5969" max="5971" width="9.125" style="1" bestFit="1" customWidth="1"/>
    <col min="5972" max="5973" width="9.5" style="1" bestFit="1" customWidth="1"/>
    <col min="5974" max="6213" width="9" style="1"/>
    <col min="6214" max="6214" width="3.125" style="1" customWidth="1"/>
    <col min="6215" max="6221" width="9.375" style="1" customWidth="1"/>
    <col min="6222" max="6222" width="8.5" style="1" customWidth="1"/>
    <col min="6223" max="6223" width="6.75" style="1" customWidth="1"/>
    <col min="6224" max="6224" width="3.125" style="1" customWidth="1"/>
    <col min="6225" max="6227" width="9.125" style="1" bestFit="1" customWidth="1"/>
    <col min="6228" max="6229" width="9.5" style="1" bestFit="1" customWidth="1"/>
    <col min="6230" max="6469" width="9" style="1"/>
    <col min="6470" max="6470" width="3.125" style="1" customWidth="1"/>
    <col min="6471" max="6477" width="9.375" style="1" customWidth="1"/>
    <col min="6478" max="6478" width="8.5" style="1" customWidth="1"/>
    <col min="6479" max="6479" width="6.75" style="1" customWidth="1"/>
    <col min="6480" max="6480" width="3.125" style="1" customWidth="1"/>
    <col min="6481" max="6483" width="9.125" style="1" bestFit="1" customWidth="1"/>
    <col min="6484" max="6485" width="9.5" style="1" bestFit="1" customWidth="1"/>
    <col min="6486" max="6725" width="9" style="1"/>
    <col min="6726" max="6726" width="3.125" style="1" customWidth="1"/>
    <col min="6727" max="6733" width="9.375" style="1" customWidth="1"/>
    <col min="6734" max="6734" width="8.5" style="1" customWidth="1"/>
    <col min="6735" max="6735" width="6.75" style="1" customWidth="1"/>
    <col min="6736" max="6736" width="3.125" style="1" customWidth="1"/>
    <col min="6737" max="6739" width="9.125" style="1" bestFit="1" customWidth="1"/>
    <col min="6740" max="6741" width="9.5" style="1" bestFit="1" customWidth="1"/>
    <col min="6742" max="6981" width="9" style="1"/>
    <col min="6982" max="6982" width="3.125" style="1" customWidth="1"/>
    <col min="6983" max="6989" width="9.375" style="1" customWidth="1"/>
    <col min="6990" max="6990" width="8.5" style="1" customWidth="1"/>
    <col min="6991" max="6991" width="6.75" style="1" customWidth="1"/>
    <col min="6992" max="6992" width="3.125" style="1" customWidth="1"/>
    <col min="6993" max="6995" width="9.125" style="1" bestFit="1" customWidth="1"/>
    <col min="6996" max="6997" width="9.5" style="1" bestFit="1" customWidth="1"/>
    <col min="6998" max="7237" width="9" style="1"/>
    <col min="7238" max="7238" width="3.125" style="1" customWidth="1"/>
    <col min="7239" max="7245" width="9.375" style="1" customWidth="1"/>
    <col min="7246" max="7246" width="8.5" style="1" customWidth="1"/>
    <col min="7247" max="7247" width="6.75" style="1" customWidth="1"/>
    <col min="7248" max="7248" width="3.125" style="1" customWidth="1"/>
    <col min="7249" max="7251" width="9.125" style="1" bestFit="1" customWidth="1"/>
    <col min="7252" max="7253" width="9.5" style="1" bestFit="1" customWidth="1"/>
    <col min="7254" max="7493" width="9" style="1"/>
    <col min="7494" max="7494" width="3.125" style="1" customWidth="1"/>
    <col min="7495" max="7501" width="9.375" style="1" customWidth="1"/>
    <col min="7502" max="7502" width="8.5" style="1" customWidth="1"/>
    <col min="7503" max="7503" width="6.75" style="1" customWidth="1"/>
    <col min="7504" max="7504" width="3.125" style="1" customWidth="1"/>
    <col min="7505" max="7507" width="9.125" style="1" bestFit="1" customWidth="1"/>
    <col min="7508" max="7509" width="9.5" style="1" bestFit="1" customWidth="1"/>
    <col min="7510" max="7749" width="9" style="1"/>
    <col min="7750" max="7750" width="3.125" style="1" customWidth="1"/>
    <col min="7751" max="7757" width="9.375" style="1" customWidth="1"/>
    <col min="7758" max="7758" width="8.5" style="1" customWidth="1"/>
    <col min="7759" max="7759" width="6.75" style="1" customWidth="1"/>
    <col min="7760" max="7760" width="3.125" style="1" customWidth="1"/>
    <col min="7761" max="7763" width="9.125" style="1" bestFit="1" customWidth="1"/>
    <col min="7764" max="7765" width="9.5" style="1" bestFit="1" customWidth="1"/>
    <col min="7766" max="8005" width="9" style="1"/>
    <col min="8006" max="8006" width="3.125" style="1" customWidth="1"/>
    <col min="8007" max="8013" width="9.375" style="1" customWidth="1"/>
    <col min="8014" max="8014" width="8.5" style="1" customWidth="1"/>
    <col min="8015" max="8015" width="6.75" style="1" customWidth="1"/>
    <col min="8016" max="8016" width="3.125" style="1" customWidth="1"/>
    <col min="8017" max="8019" width="9.125" style="1" bestFit="1" customWidth="1"/>
    <col min="8020" max="8021" width="9.5" style="1" bestFit="1" customWidth="1"/>
    <col min="8022" max="8261" width="9" style="1"/>
    <col min="8262" max="8262" width="3.125" style="1" customWidth="1"/>
    <col min="8263" max="8269" width="9.375" style="1" customWidth="1"/>
    <col min="8270" max="8270" width="8.5" style="1" customWidth="1"/>
    <col min="8271" max="8271" width="6.75" style="1" customWidth="1"/>
    <col min="8272" max="8272" width="3.125" style="1" customWidth="1"/>
    <col min="8273" max="8275" width="9.125" style="1" bestFit="1" customWidth="1"/>
    <col min="8276" max="8277" width="9.5" style="1" bestFit="1" customWidth="1"/>
    <col min="8278" max="8517" width="9" style="1"/>
    <col min="8518" max="8518" width="3.125" style="1" customWidth="1"/>
    <col min="8519" max="8525" width="9.375" style="1" customWidth="1"/>
    <col min="8526" max="8526" width="8.5" style="1" customWidth="1"/>
    <col min="8527" max="8527" width="6.75" style="1" customWidth="1"/>
    <col min="8528" max="8528" width="3.125" style="1" customWidth="1"/>
    <col min="8529" max="8531" width="9.125" style="1" bestFit="1" customWidth="1"/>
    <col min="8532" max="8533" width="9.5" style="1" bestFit="1" customWidth="1"/>
    <col min="8534" max="8773" width="9" style="1"/>
    <col min="8774" max="8774" width="3.125" style="1" customWidth="1"/>
    <col min="8775" max="8781" width="9.375" style="1" customWidth="1"/>
    <col min="8782" max="8782" width="8.5" style="1" customWidth="1"/>
    <col min="8783" max="8783" width="6.75" style="1" customWidth="1"/>
    <col min="8784" max="8784" width="3.125" style="1" customWidth="1"/>
    <col min="8785" max="8787" width="9.125" style="1" bestFit="1" customWidth="1"/>
    <col min="8788" max="8789" width="9.5" style="1" bestFit="1" customWidth="1"/>
    <col min="8790" max="9029" width="9" style="1"/>
    <col min="9030" max="9030" width="3.125" style="1" customWidth="1"/>
    <col min="9031" max="9037" width="9.375" style="1" customWidth="1"/>
    <col min="9038" max="9038" width="8.5" style="1" customWidth="1"/>
    <col min="9039" max="9039" width="6.75" style="1" customWidth="1"/>
    <col min="9040" max="9040" width="3.125" style="1" customWidth="1"/>
    <col min="9041" max="9043" width="9.125" style="1" bestFit="1" customWidth="1"/>
    <col min="9044" max="9045" width="9.5" style="1" bestFit="1" customWidth="1"/>
    <col min="9046" max="9285" width="9" style="1"/>
    <col min="9286" max="9286" width="3.125" style="1" customWidth="1"/>
    <col min="9287" max="9293" width="9.375" style="1" customWidth="1"/>
    <col min="9294" max="9294" width="8.5" style="1" customWidth="1"/>
    <col min="9295" max="9295" width="6.75" style="1" customWidth="1"/>
    <col min="9296" max="9296" width="3.125" style="1" customWidth="1"/>
    <col min="9297" max="9299" width="9.125" style="1" bestFit="1" customWidth="1"/>
    <col min="9300" max="9301" width="9.5" style="1" bestFit="1" customWidth="1"/>
    <col min="9302" max="9541" width="9" style="1"/>
    <col min="9542" max="9542" width="3.125" style="1" customWidth="1"/>
    <col min="9543" max="9549" width="9.375" style="1" customWidth="1"/>
    <col min="9550" max="9550" width="8.5" style="1" customWidth="1"/>
    <col min="9551" max="9551" width="6.75" style="1" customWidth="1"/>
    <col min="9552" max="9552" width="3.125" style="1" customWidth="1"/>
    <col min="9553" max="9555" width="9.125" style="1" bestFit="1" customWidth="1"/>
    <col min="9556" max="9557" width="9.5" style="1" bestFit="1" customWidth="1"/>
    <col min="9558" max="9797" width="9" style="1"/>
    <col min="9798" max="9798" width="3.125" style="1" customWidth="1"/>
    <col min="9799" max="9805" width="9.375" style="1" customWidth="1"/>
    <col min="9806" max="9806" width="8.5" style="1" customWidth="1"/>
    <col min="9807" max="9807" width="6.75" style="1" customWidth="1"/>
    <col min="9808" max="9808" width="3.125" style="1" customWidth="1"/>
    <col min="9809" max="9811" width="9.125" style="1" bestFit="1" customWidth="1"/>
    <col min="9812" max="9813" width="9.5" style="1" bestFit="1" customWidth="1"/>
    <col min="9814" max="10053" width="9" style="1"/>
    <col min="10054" max="10054" width="3.125" style="1" customWidth="1"/>
    <col min="10055" max="10061" width="9.375" style="1" customWidth="1"/>
    <col min="10062" max="10062" width="8.5" style="1" customWidth="1"/>
    <col min="10063" max="10063" width="6.75" style="1" customWidth="1"/>
    <col min="10064" max="10064" width="3.125" style="1" customWidth="1"/>
    <col min="10065" max="10067" width="9.125" style="1" bestFit="1" customWidth="1"/>
    <col min="10068" max="10069" width="9.5" style="1" bestFit="1" customWidth="1"/>
    <col min="10070" max="10309" width="9" style="1"/>
    <col min="10310" max="10310" width="3.125" style="1" customWidth="1"/>
    <col min="10311" max="10317" width="9.375" style="1" customWidth="1"/>
    <col min="10318" max="10318" width="8.5" style="1" customWidth="1"/>
    <col min="10319" max="10319" width="6.75" style="1" customWidth="1"/>
    <col min="10320" max="10320" width="3.125" style="1" customWidth="1"/>
    <col min="10321" max="10323" width="9.125" style="1" bestFit="1" customWidth="1"/>
    <col min="10324" max="10325" width="9.5" style="1" bestFit="1" customWidth="1"/>
    <col min="10326" max="10565" width="9" style="1"/>
    <col min="10566" max="10566" width="3.125" style="1" customWidth="1"/>
    <col min="10567" max="10573" width="9.375" style="1" customWidth="1"/>
    <col min="10574" max="10574" width="8.5" style="1" customWidth="1"/>
    <col min="10575" max="10575" width="6.75" style="1" customWidth="1"/>
    <col min="10576" max="10576" width="3.125" style="1" customWidth="1"/>
    <col min="10577" max="10579" width="9.125" style="1" bestFit="1" customWidth="1"/>
    <col min="10580" max="10581" width="9.5" style="1" bestFit="1" customWidth="1"/>
    <col min="10582" max="10821" width="9" style="1"/>
    <col min="10822" max="10822" width="3.125" style="1" customWidth="1"/>
    <col min="10823" max="10829" width="9.375" style="1" customWidth="1"/>
    <col min="10830" max="10830" width="8.5" style="1" customWidth="1"/>
    <col min="10831" max="10831" width="6.75" style="1" customWidth="1"/>
    <col min="10832" max="10832" width="3.125" style="1" customWidth="1"/>
    <col min="10833" max="10835" width="9.125" style="1" bestFit="1" customWidth="1"/>
    <col min="10836" max="10837" width="9.5" style="1" bestFit="1" customWidth="1"/>
    <col min="10838" max="11077" width="9" style="1"/>
    <col min="11078" max="11078" width="3.125" style="1" customWidth="1"/>
    <col min="11079" max="11085" width="9.375" style="1" customWidth="1"/>
    <col min="11086" max="11086" width="8.5" style="1" customWidth="1"/>
    <col min="11087" max="11087" width="6.75" style="1" customWidth="1"/>
    <col min="11088" max="11088" width="3.125" style="1" customWidth="1"/>
    <col min="11089" max="11091" width="9.125" style="1" bestFit="1" customWidth="1"/>
    <col min="11092" max="11093" width="9.5" style="1" bestFit="1" customWidth="1"/>
    <col min="11094" max="11333" width="9" style="1"/>
    <col min="11334" max="11334" width="3.125" style="1" customWidth="1"/>
    <col min="11335" max="11341" width="9.375" style="1" customWidth="1"/>
    <col min="11342" max="11342" width="8.5" style="1" customWidth="1"/>
    <col min="11343" max="11343" width="6.75" style="1" customWidth="1"/>
    <col min="11344" max="11344" width="3.125" style="1" customWidth="1"/>
    <col min="11345" max="11347" width="9.125" style="1" bestFit="1" customWidth="1"/>
    <col min="11348" max="11349" width="9.5" style="1" bestFit="1" customWidth="1"/>
    <col min="11350" max="11589" width="9" style="1"/>
    <col min="11590" max="11590" width="3.125" style="1" customWidth="1"/>
    <col min="11591" max="11597" width="9.375" style="1" customWidth="1"/>
    <col min="11598" max="11598" width="8.5" style="1" customWidth="1"/>
    <col min="11599" max="11599" width="6.75" style="1" customWidth="1"/>
    <col min="11600" max="11600" width="3.125" style="1" customWidth="1"/>
    <col min="11601" max="11603" width="9.125" style="1" bestFit="1" customWidth="1"/>
    <col min="11604" max="11605" width="9.5" style="1" bestFit="1" customWidth="1"/>
    <col min="11606" max="11845" width="9" style="1"/>
    <col min="11846" max="11846" width="3.125" style="1" customWidth="1"/>
    <col min="11847" max="11853" width="9.375" style="1" customWidth="1"/>
    <col min="11854" max="11854" width="8.5" style="1" customWidth="1"/>
    <col min="11855" max="11855" width="6.75" style="1" customWidth="1"/>
    <col min="11856" max="11856" width="3.125" style="1" customWidth="1"/>
    <col min="11857" max="11859" width="9.125" style="1" bestFit="1" customWidth="1"/>
    <col min="11860" max="11861" width="9.5" style="1" bestFit="1" customWidth="1"/>
    <col min="11862" max="12101" width="9" style="1"/>
    <col min="12102" max="12102" width="3.125" style="1" customWidth="1"/>
    <col min="12103" max="12109" width="9.375" style="1" customWidth="1"/>
    <col min="12110" max="12110" width="8.5" style="1" customWidth="1"/>
    <col min="12111" max="12111" width="6.75" style="1" customWidth="1"/>
    <col min="12112" max="12112" width="3.125" style="1" customWidth="1"/>
    <col min="12113" max="12115" width="9.125" style="1" bestFit="1" customWidth="1"/>
    <col min="12116" max="12117" width="9.5" style="1" bestFit="1" customWidth="1"/>
    <col min="12118" max="12357" width="9" style="1"/>
    <col min="12358" max="12358" width="3.125" style="1" customWidth="1"/>
    <col min="12359" max="12365" width="9.375" style="1" customWidth="1"/>
    <col min="12366" max="12366" width="8.5" style="1" customWidth="1"/>
    <col min="12367" max="12367" width="6.75" style="1" customWidth="1"/>
    <col min="12368" max="12368" width="3.125" style="1" customWidth="1"/>
    <col min="12369" max="12371" width="9.125" style="1" bestFit="1" customWidth="1"/>
    <col min="12372" max="12373" width="9.5" style="1" bestFit="1" customWidth="1"/>
    <col min="12374" max="12613" width="9" style="1"/>
    <col min="12614" max="12614" width="3.125" style="1" customWidth="1"/>
    <col min="12615" max="12621" width="9.375" style="1" customWidth="1"/>
    <col min="12622" max="12622" width="8.5" style="1" customWidth="1"/>
    <col min="12623" max="12623" width="6.75" style="1" customWidth="1"/>
    <col min="12624" max="12624" width="3.125" style="1" customWidth="1"/>
    <col min="12625" max="12627" width="9.125" style="1" bestFit="1" customWidth="1"/>
    <col min="12628" max="12629" width="9.5" style="1" bestFit="1" customWidth="1"/>
    <col min="12630" max="12869" width="9" style="1"/>
    <col min="12870" max="12870" width="3.125" style="1" customWidth="1"/>
    <col min="12871" max="12877" width="9.375" style="1" customWidth="1"/>
    <col min="12878" max="12878" width="8.5" style="1" customWidth="1"/>
    <col min="12879" max="12879" width="6.75" style="1" customWidth="1"/>
    <col min="12880" max="12880" width="3.125" style="1" customWidth="1"/>
    <col min="12881" max="12883" width="9.125" style="1" bestFit="1" customWidth="1"/>
    <col min="12884" max="12885" width="9.5" style="1" bestFit="1" customWidth="1"/>
    <col min="12886" max="13125" width="9" style="1"/>
    <col min="13126" max="13126" width="3.125" style="1" customWidth="1"/>
    <col min="13127" max="13133" width="9.375" style="1" customWidth="1"/>
    <col min="13134" max="13134" width="8.5" style="1" customWidth="1"/>
    <col min="13135" max="13135" width="6.75" style="1" customWidth="1"/>
    <col min="13136" max="13136" width="3.125" style="1" customWidth="1"/>
    <col min="13137" max="13139" width="9.125" style="1" bestFit="1" customWidth="1"/>
    <col min="13140" max="13141" width="9.5" style="1" bestFit="1" customWidth="1"/>
    <col min="13142" max="13381" width="9" style="1"/>
    <col min="13382" max="13382" width="3.125" style="1" customWidth="1"/>
    <col min="13383" max="13389" width="9.375" style="1" customWidth="1"/>
    <col min="13390" max="13390" width="8.5" style="1" customWidth="1"/>
    <col min="13391" max="13391" width="6.75" style="1" customWidth="1"/>
    <col min="13392" max="13392" width="3.125" style="1" customWidth="1"/>
    <col min="13393" max="13395" width="9.125" style="1" bestFit="1" customWidth="1"/>
    <col min="13396" max="13397" width="9.5" style="1" bestFit="1" customWidth="1"/>
    <col min="13398" max="13637" width="9" style="1"/>
    <col min="13638" max="13638" width="3.125" style="1" customWidth="1"/>
    <col min="13639" max="13645" width="9.375" style="1" customWidth="1"/>
    <col min="13646" max="13646" width="8.5" style="1" customWidth="1"/>
    <col min="13647" max="13647" width="6.75" style="1" customWidth="1"/>
    <col min="13648" max="13648" width="3.125" style="1" customWidth="1"/>
    <col min="13649" max="13651" width="9.125" style="1" bestFit="1" customWidth="1"/>
    <col min="13652" max="13653" width="9.5" style="1" bestFit="1" customWidth="1"/>
    <col min="13654" max="13893" width="9" style="1"/>
    <col min="13894" max="13894" width="3.125" style="1" customWidth="1"/>
    <col min="13895" max="13901" width="9.375" style="1" customWidth="1"/>
    <col min="13902" max="13902" width="8.5" style="1" customWidth="1"/>
    <col min="13903" max="13903" width="6.75" style="1" customWidth="1"/>
    <col min="13904" max="13904" width="3.125" style="1" customWidth="1"/>
    <col min="13905" max="13907" width="9.125" style="1" bestFit="1" customWidth="1"/>
    <col min="13908" max="13909" width="9.5" style="1" bestFit="1" customWidth="1"/>
    <col min="13910" max="14149" width="9" style="1"/>
    <col min="14150" max="14150" width="3.125" style="1" customWidth="1"/>
    <col min="14151" max="14157" width="9.375" style="1" customWidth="1"/>
    <col min="14158" max="14158" width="8.5" style="1" customWidth="1"/>
    <col min="14159" max="14159" width="6.75" style="1" customWidth="1"/>
    <col min="14160" max="14160" width="3.125" style="1" customWidth="1"/>
    <col min="14161" max="14163" width="9.125" style="1" bestFit="1" customWidth="1"/>
    <col min="14164" max="14165" width="9.5" style="1" bestFit="1" customWidth="1"/>
    <col min="14166" max="14405" width="9" style="1"/>
    <col min="14406" max="14406" width="3.125" style="1" customWidth="1"/>
    <col min="14407" max="14413" width="9.375" style="1" customWidth="1"/>
    <col min="14414" max="14414" width="8.5" style="1" customWidth="1"/>
    <col min="14415" max="14415" width="6.75" style="1" customWidth="1"/>
    <col min="14416" max="14416" width="3.125" style="1" customWidth="1"/>
    <col min="14417" max="14419" width="9.125" style="1" bestFit="1" customWidth="1"/>
    <col min="14420" max="14421" width="9.5" style="1" bestFit="1" customWidth="1"/>
    <col min="14422" max="14661" width="9" style="1"/>
    <col min="14662" max="14662" width="3.125" style="1" customWidth="1"/>
    <col min="14663" max="14669" width="9.375" style="1" customWidth="1"/>
    <col min="14670" max="14670" width="8.5" style="1" customWidth="1"/>
    <col min="14671" max="14671" width="6.75" style="1" customWidth="1"/>
    <col min="14672" max="14672" width="3.125" style="1" customWidth="1"/>
    <col min="14673" max="14675" width="9.125" style="1" bestFit="1" customWidth="1"/>
    <col min="14676" max="14677" width="9.5" style="1" bestFit="1" customWidth="1"/>
    <col min="14678" max="14917" width="9" style="1"/>
    <col min="14918" max="14918" width="3.125" style="1" customWidth="1"/>
    <col min="14919" max="14925" width="9.375" style="1" customWidth="1"/>
    <col min="14926" max="14926" width="8.5" style="1" customWidth="1"/>
    <col min="14927" max="14927" width="6.75" style="1" customWidth="1"/>
    <col min="14928" max="14928" width="3.125" style="1" customWidth="1"/>
    <col min="14929" max="14931" width="9.125" style="1" bestFit="1" customWidth="1"/>
    <col min="14932" max="14933" width="9.5" style="1" bestFit="1" customWidth="1"/>
    <col min="14934" max="15173" width="9" style="1"/>
    <col min="15174" max="15174" width="3.125" style="1" customWidth="1"/>
    <col min="15175" max="15181" width="9.375" style="1" customWidth="1"/>
    <col min="15182" max="15182" width="8.5" style="1" customWidth="1"/>
    <col min="15183" max="15183" width="6.75" style="1" customWidth="1"/>
    <col min="15184" max="15184" width="3.125" style="1" customWidth="1"/>
    <col min="15185" max="15187" width="9.125" style="1" bestFit="1" customWidth="1"/>
    <col min="15188" max="15189" width="9.5" style="1" bestFit="1" customWidth="1"/>
    <col min="15190" max="15429" width="9" style="1"/>
    <col min="15430" max="15430" width="3.125" style="1" customWidth="1"/>
    <col min="15431" max="15437" width="9.375" style="1" customWidth="1"/>
    <col min="15438" max="15438" width="8.5" style="1" customWidth="1"/>
    <col min="15439" max="15439" width="6.75" style="1" customWidth="1"/>
    <col min="15440" max="15440" width="3.125" style="1" customWidth="1"/>
    <col min="15441" max="15443" width="9.125" style="1" bestFit="1" customWidth="1"/>
    <col min="15444" max="15445" width="9.5" style="1" bestFit="1" customWidth="1"/>
    <col min="15446" max="15685" width="9" style="1"/>
    <col min="15686" max="15686" width="3.125" style="1" customWidth="1"/>
    <col min="15687" max="15693" width="9.375" style="1" customWidth="1"/>
    <col min="15694" max="15694" width="8.5" style="1" customWidth="1"/>
    <col min="15695" max="15695" width="6.75" style="1" customWidth="1"/>
    <col min="15696" max="15696" width="3.125" style="1" customWidth="1"/>
    <col min="15697" max="15699" width="9.125" style="1" bestFit="1" customWidth="1"/>
    <col min="15700" max="15701" width="9.5" style="1" bestFit="1" customWidth="1"/>
    <col min="15702" max="15941" width="9" style="1"/>
    <col min="15942" max="15942" width="3.125" style="1" customWidth="1"/>
    <col min="15943" max="15949" width="9.375" style="1" customWidth="1"/>
    <col min="15950" max="15950" width="8.5" style="1" customWidth="1"/>
    <col min="15951" max="15951" width="6.75" style="1" customWidth="1"/>
    <col min="15952" max="15952" width="3.125" style="1" customWidth="1"/>
    <col min="15953" max="15955" width="9.125" style="1" bestFit="1" customWidth="1"/>
    <col min="15956" max="15957" width="9.5" style="1" bestFit="1" customWidth="1"/>
    <col min="15958" max="16384" width="9" style="1"/>
  </cols>
  <sheetData>
    <row r="1" spans="1:11" ht="19.5" x14ac:dyDescent="0.4">
      <c r="A1" s="100" t="s">
        <v>63</v>
      </c>
    </row>
    <row r="3" spans="1:11" ht="15" customHeight="1" x14ac:dyDescent="0.15">
      <c r="A3" s="479" t="s">
        <v>412</v>
      </c>
      <c r="B3" s="479"/>
      <c r="C3" s="479"/>
      <c r="D3" s="479"/>
      <c r="E3" s="479"/>
      <c r="F3" s="479"/>
      <c r="G3" s="479"/>
      <c r="H3" s="479"/>
      <c r="I3" s="479"/>
      <c r="J3" s="479"/>
      <c r="K3" s="479"/>
    </row>
    <row r="4" spans="1:11" ht="15" customHeight="1" x14ac:dyDescent="0.15">
      <c r="A4" s="101"/>
      <c r="B4" s="479" t="s">
        <v>413</v>
      </c>
      <c r="C4" s="479"/>
      <c r="D4" s="479"/>
      <c r="E4" s="479"/>
      <c r="F4" s="479"/>
      <c r="G4" s="479"/>
      <c r="H4" s="479"/>
      <c r="I4" s="479"/>
      <c r="J4" s="479"/>
      <c r="K4" s="479"/>
    </row>
    <row r="5" spans="1:11" ht="9.75" customHeight="1" x14ac:dyDescent="0.25">
      <c r="A5" s="102"/>
      <c r="B5" s="103" t="s">
        <v>64</v>
      </c>
    </row>
    <row r="6" spans="1:11" ht="33.75" customHeight="1" x14ac:dyDescent="0.15">
      <c r="A6" s="104"/>
      <c r="B6" s="474" t="s">
        <v>65</v>
      </c>
      <c r="C6" s="474"/>
      <c r="D6" s="474"/>
      <c r="E6" s="474"/>
      <c r="F6" s="474"/>
      <c r="G6" s="474"/>
      <c r="H6" s="474"/>
      <c r="I6" s="474"/>
      <c r="J6" s="474"/>
    </row>
    <row r="7" spans="1:11" ht="15" x14ac:dyDescent="0.15">
      <c r="B7" s="105" t="s">
        <v>66</v>
      </c>
      <c r="C7" s="106"/>
      <c r="D7" s="106"/>
      <c r="E7" s="106"/>
      <c r="F7" s="106"/>
      <c r="G7" s="106"/>
      <c r="H7" s="106"/>
      <c r="I7" s="106"/>
      <c r="J7" s="106"/>
    </row>
    <row r="8" spans="1:11" ht="15.75" customHeight="1" x14ac:dyDescent="0.15">
      <c r="B8" s="107" t="s">
        <v>26</v>
      </c>
      <c r="C8" s="108" t="s">
        <v>67</v>
      </c>
      <c r="D8" s="109" t="s">
        <v>68</v>
      </c>
      <c r="E8" s="110" t="s">
        <v>69</v>
      </c>
      <c r="F8" s="111"/>
      <c r="H8" s="112"/>
      <c r="J8" s="113"/>
      <c r="K8" s="114"/>
    </row>
    <row r="9" spans="1:11" ht="15.75" customHeight="1" x14ac:dyDescent="0.15">
      <c r="B9" s="115" t="s">
        <v>70</v>
      </c>
      <c r="C9" s="116" t="s">
        <v>71</v>
      </c>
      <c r="D9" s="117" t="s">
        <v>72</v>
      </c>
      <c r="E9" s="118" t="s">
        <v>73</v>
      </c>
      <c r="F9" s="111"/>
      <c r="H9" s="112"/>
      <c r="J9" s="113"/>
      <c r="K9" s="114"/>
    </row>
    <row r="10" spans="1:11" x14ac:dyDescent="0.15">
      <c r="B10" s="119" t="s">
        <v>74</v>
      </c>
      <c r="C10" s="106"/>
      <c r="D10" s="106"/>
      <c r="E10" s="106"/>
      <c r="F10" s="106"/>
      <c r="G10" s="106"/>
      <c r="H10" s="106"/>
      <c r="I10" s="106"/>
      <c r="J10" s="106"/>
    </row>
    <row r="11" spans="1:11" x14ac:dyDescent="0.15">
      <c r="B11" s="106"/>
      <c r="C11" s="106"/>
      <c r="D11" s="106"/>
      <c r="E11" s="106"/>
      <c r="F11" s="106"/>
      <c r="G11" s="106"/>
      <c r="H11" s="106"/>
      <c r="I11" s="106"/>
      <c r="J11" s="106"/>
    </row>
    <row r="12" spans="1:11" x14ac:dyDescent="0.15">
      <c r="B12" s="106"/>
      <c r="C12" s="106"/>
      <c r="D12" s="106"/>
      <c r="E12" s="106"/>
      <c r="F12" s="106"/>
      <c r="G12" s="106"/>
      <c r="H12" s="106"/>
      <c r="I12" s="106"/>
      <c r="J12" s="106"/>
    </row>
    <row r="13" spans="1:11" x14ac:dyDescent="0.15">
      <c r="B13" s="106"/>
      <c r="C13" s="106"/>
      <c r="D13" s="106"/>
      <c r="E13" s="106"/>
      <c r="F13" s="106"/>
      <c r="G13" s="106"/>
      <c r="H13" s="106"/>
      <c r="I13" s="106"/>
      <c r="J13" s="106"/>
    </row>
    <row r="14" spans="1:11" ht="15" customHeight="1" x14ac:dyDescent="0.15">
      <c r="A14" s="471" t="s">
        <v>75</v>
      </c>
      <c r="B14" s="485"/>
      <c r="C14" s="471"/>
      <c r="D14" s="471"/>
      <c r="E14" s="471"/>
      <c r="F14" s="471"/>
      <c r="G14" s="471"/>
      <c r="H14" s="471"/>
      <c r="I14" s="471"/>
      <c r="J14" s="471"/>
      <c r="K14" s="471"/>
    </row>
    <row r="15" spans="1:11" ht="13.5" customHeight="1" x14ac:dyDescent="0.15">
      <c r="A15" s="120"/>
      <c r="B15" s="121"/>
      <c r="C15" s="19"/>
      <c r="D15" s="19"/>
      <c r="E15" s="19"/>
      <c r="F15" s="19"/>
      <c r="G15" s="19"/>
      <c r="H15" s="19"/>
      <c r="I15" s="122"/>
      <c r="J15" s="122"/>
      <c r="K15" s="122"/>
    </row>
    <row r="17" spans="2:10" ht="13.5" customHeight="1" x14ac:dyDescent="0.15">
      <c r="B17" s="123"/>
      <c r="C17" s="124"/>
      <c r="D17" s="124"/>
      <c r="E17" s="124"/>
      <c r="F17" s="124"/>
      <c r="G17" s="124"/>
      <c r="H17" s="124"/>
      <c r="I17" s="124"/>
      <c r="J17" s="124"/>
    </row>
    <row r="18" spans="2:10" ht="13.5" customHeight="1" x14ac:dyDescent="0.15">
      <c r="B18" s="125"/>
    </row>
    <row r="38" spans="2:10" ht="15" customHeight="1" x14ac:dyDescent="0.15">
      <c r="B38" s="471" t="s">
        <v>76</v>
      </c>
      <c r="C38" s="471"/>
      <c r="D38" s="471"/>
      <c r="E38" s="471"/>
      <c r="F38" s="471"/>
      <c r="G38" s="471"/>
      <c r="H38" s="471"/>
      <c r="I38" s="471"/>
      <c r="J38" s="471"/>
    </row>
    <row r="61" spans="1:10" ht="21.75" customHeight="1" x14ac:dyDescent="0.15"/>
    <row r="62" spans="1:10" x14ac:dyDescent="0.15">
      <c r="B62" s="480">
        <v>3</v>
      </c>
      <c r="C62" s="480"/>
      <c r="D62" s="480"/>
      <c r="E62" s="480"/>
      <c r="F62" s="480"/>
      <c r="G62" s="480"/>
      <c r="H62" s="480"/>
      <c r="I62" s="480"/>
      <c r="J62" s="480"/>
    </row>
    <row r="63" spans="1:10" ht="17.25" customHeight="1" x14ac:dyDescent="0.25">
      <c r="A63" s="126"/>
      <c r="B63" s="481" t="s">
        <v>77</v>
      </c>
      <c r="C63" s="481"/>
      <c r="D63" s="481"/>
      <c r="E63" s="481"/>
      <c r="F63" s="481"/>
      <c r="G63" s="481"/>
      <c r="H63" s="481"/>
      <c r="I63" s="481"/>
      <c r="J63" s="481"/>
    </row>
    <row r="64" spans="1:10" ht="31.5" customHeight="1" x14ac:dyDescent="0.25">
      <c r="A64" s="126"/>
      <c r="B64" s="127" t="s">
        <v>78</v>
      </c>
      <c r="C64" s="482" t="s">
        <v>427</v>
      </c>
      <c r="D64" s="482"/>
      <c r="E64" s="482"/>
      <c r="F64" s="482"/>
      <c r="G64" s="482"/>
      <c r="H64" s="482"/>
      <c r="I64" s="482"/>
      <c r="J64" s="483"/>
    </row>
    <row r="65" spans="1:11" ht="31.5" customHeight="1" x14ac:dyDescent="0.25">
      <c r="A65" s="126"/>
      <c r="B65" s="128" t="s">
        <v>79</v>
      </c>
      <c r="C65" s="482" t="s">
        <v>80</v>
      </c>
      <c r="D65" s="482"/>
      <c r="E65" s="482"/>
      <c r="F65" s="482"/>
      <c r="G65" s="482"/>
      <c r="H65" s="482"/>
      <c r="I65" s="482"/>
      <c r="J65" s="483"/>
    </row>
    <row r="66" spans="1:11" ht="13.5" customHeight="1" x14ac:dyDescent="0.15">
      <c r="A66" s="126"/>
      <c r="B66" s="129"/>
      <c r="C66" s="130"/>
      <c r="D66" s="130"/>
      <c r="E66" s="130"/>
      <c r="F66" s="130"/>
      <c r="G66" s="130"/>
      <c r="H66" s="130"/>
      <c r="I66" s="130"/>
      <c r="J66" s="130"/>
    </row>
    <row r="67" spans="1:11" ht="15" customHeight="1" x14ac:dyDescent="0.15">
      <c r="A67" s="471" t="s">
        <v>81</v>
      </c>
      <c r="B67" s="471"/>
      <c r="C67" s="471"/>
      <c r="D67" s="471"/>
      <c r="E67" s="471"/>
      <c r="F67" s="471"/>
      <c r="G67" s="471"/>
      <c r="H67" s="471"/>
      <c r="I67" s="471"/>
      <c r="J67" s="471"/>
      <c r="K67" s="471"/>
    </row>
    <row r="92" spans="1:11" ht="12.75" customHeight="1" x14ac:dyDescent="0.15"/>
    <row r="93" spans="1:11" ht="15" customHeight="1" x14ac:dyDescent="0.15">
      <c r="A93" s="479" t="s">
        <v>82</v>
      </c>
      <c r="B93" s="479"/>
      <c r="C93" s="479"/>
      <c r="D93" s="479"/>
      <c r="E93" s="479"/>
      <c r="F93" s="479"/>
      <c r="G93" s="479"/>
      <c r="H93" s="479"/>
      <c r="I93" s="479"/>
      <c r="J93" s="479"/>
      <c r="K93" s="479"/>
    </row>
    <row r="94" spans="1:11" ht="9.75" customHeight="1" x14ac:dyDescent="0.15">
      <c r="A94" s="102"/>
    </row>
    <row r="95" spans="1:11" ht="18.75" customHeight="1" x14ac:dyDescent="0.15">
      <c r="B95" s="474" t="s">
        <v>83</v>
      </c>
      <c r="C95" s="474"/>
      <c r="D95" s="474"/>
      <c r="E95" s="474"/>
      <c r="F95" s="474"/>
      <c r="G95" s="474"/>
      <c r="H95" s="474"/>
      <c r="I95" s="474"/>
      <c r="J95" s="474"/>
    </row>
    <row r="96" spans="1:11" ht="13.5" customHeight="1" x14ac:dyDescent="0.15">
      <c r="B96" s="105" t="s">
        <v>84</v>
      </c>
      <c r="C96" s="131"/>
      <c r="D96" s="131"/>
      <c r="E96" s="131"/>
      <c r="F96" s="131"/>
      <c r="G96" s="131"/>
      <c r="H96" s="131"/>
      <c r="I96" s="131"/>
      <c r="J96" s="131"/>
    </row>
    <row r="97" spans="2:10" ht="15.75" customHeight="1" x14ac:dyDescent="0.15">
      <c r="B97" s="107" t="s">
        <v>26</v>
      </c>
      <c r="C97" s="108" t="s">
        <v>85</v>
      </c>
      <c r="D97" s="109" t="s">
        <v>68</v>
      </c>
      <c r="E97" s="110" t="s">
        <v>86</v>
      </c>
      <c r="H97" s="132"/>
      <c r="I97" s="132"/>
      <c r="J97" s="132"/>
    </row>
    <row r="98" spans="2:10" ht="15.75" customHeight="1" x14ac:dyDescent="0.15">
      <c r="B98" s="115" t="s">
        <v>70</v>
      </c>
      <c r="C98" s="116" t="s">
        <v>87</v>
      </c>
      <c r="D98" s="117" t="s">
        <v>72</v>
      </c>
      <c r="E98" s="118" t="s">
        <v>88</v>
      </c>
      <c r="H98" s="132"/>
      <c r="I98" s="132"/>
      <c r="J98" s="132"/>
    </row>
    <row r="99" spans="2:10" ht="13.5" customHeight="1" x14ac:dyDescent="0.15">
      <c r="B99" s="133" t="s">
        <v>89</v>
      </c>
      <c r="C99" s="132"/>
      <c r="D99" s="132"/>
      <c r="E99" s="132"/>
      <c r="F99" s="132"/>
      <c r="G99" s="132"/>
      <c r="H99" s="132"/>
      <c r="I99" s="132"/>
      <c r="J99" s="132"/>
    </row>
    <row r="100" spans="2:10" ht="13.5" customHeight="1" x14ac:dyDescent="0.15">
      <c r="B100" s="132"/>
      <c r="C100" s="132"/>
      <c r="D100" s="132"/>
      <c r="E100" s="132"/>
      <c r="F100" s="132"/>
      <c r="G100" s="132"/>
      <c r="H100" s="132"/>
      <c r="I100" s="132"/>
      <c r="J100" s="132"/>
    </row>
    <row r="101" spans="2:10" ht="13.5" customHeight="1" x14ac:dyDescent="0.15">
      <c r="B101" s="132"/>
      <c r="C101" s="132"/>
      <c r="D101" s="132"/>
      <c r="E101" s="132"/>
      <c r="F101" s="132"/>
      <c r="G101" s="132"/>
      <c r="H101" s="132"/>
      <c r="I101" s="132"/>
      <c r="J101" s="132"/>
    </row>
    <row r="102" spans="2:10" ht="15" customHeight="1" x14ac:dyDescent="0.15">
      <c r="B102" s="471" t="s">
        <v>90</v>
      </c>
      <c r="C102" s="471"/>
      <c r="D102" s="471"/>
      <c r="E102" s="471"/>
      <c r="F102" s="471"/>
      <c r="G102" s="471"/>
      <c r="H102" s="471"/>
      <c r="I102" s="471"/>
      <c r="J102" s="471"/>
    </row>
    <row r="114" spans="1:11" ht="13.5" customHeight="1" x14ac:dyDescent="0.15"/>
    <row r="115" spans="1:11" ht="13.5" customHeight="1" x14ac:dyDescent="0.15"/>
    <row r="116" spans="1:11" ht="13.5" customHeight="1" x14ac:dyDescent="0.15"/>
    <row r="117" spans="1:11" ht="13.5" customHeight="1" x14ac:dyDescent="0.15"/>
    <row r="118" spans="1:11" ht="13.5" customHeight="1" x14ac:dyDescent="0.15"/>
    <row r="119" spans="1:11" ht="13.5" customHeight="1" x14ac:dyDescent="0.15"/>
    <row r="120" spans="1:11" ht="13.5" customHeight="1" x14ac:dyDescent="0.15"/>
    <row r="121" spans="1:11" ht="13.5" customHeight="1" x14ac:dyDescent="0.15"/>
    <row r="122" spans="1:11" ht="15" customHeight="1" x14ac:dyDescent="0.15"/>
    <row r="123" spans="1:11" ht="13.5" customHeight="1" x14ac:dyDescent="0.15">
      <c r="A123" s="480">
        <v>4</v>
      </c>
      <c r="B123" s="480"/>
      <c r="C123" s="480"/>
      <c r="D123" s="480"/>
      <c r="E123" s="480"/>
      <c r="F123" s="480"/>
      <c r="G123" s="480"/>
      <c r="H123" s="480"/>
      <c r="I123" s="480"/>
      <c r="J123" s="480"/>
      <c r="K123" s="480"/>
    </row>
    <row r="124" spans="1:11" ht="9.75" customHeight="1" x14ac:dyDescent="0.15">
      <c r="A124" s="418"/>
      <c r="B124" s="418"/>
      <c r="C124" s="418"/>
      <c r="D124" s="418"/>
      <c r="E124" s="418"/>
      <c r="F124" s="418"/>
      <c r="G124" s="418"/>
      <c r="H124" s="418"/>
      <c r="I124" s="418"/>
      <c r="J124" s="418"/>
      <c r="K124" s="418"/>
    </row>
    <row r="125" spans="1:11" s="19" customFormat="1" ht="15" customHeight="1" x14ac:dyDescent="0.4">
      <c r="A125" s="479" t="s">
        <v>416</v>
      </c>
      <c r="B125" s="479"/>
      <c r="C125" s="479"/>
      <c r="D125" s="479"/>
      <c r="E125" s="479"/>
      <c r="F125" s="479"/>
      <c r="G125" s="479"/>
      <c r="H125" s="479"/>
      <c r="I125" s="479"/>
      <c r="J125" s="479"/>
      <c r="K125" s="479"/>
    </row>
    <row r="126" spans="1:11" s="19" customFormat="1" ht="15" customHeight="1" x14ac:dyDescent="0.4">
      <c r="A126" s="101"/>
      <c r="B126" s="479" t="s">
        <v>417</v>
      </c>
      <c r="C126" s="479"/>
      <c r="D126" s="479"/>
      <c r="E126" s="479"/>
      <c r="F126" s="479"/>
      <c r="G126" s="479"/>
      <c r="H126" s="479"/>
      <c r="I126" s="479"/>
      <c r="J126" s="479"/>
      <c r="K126" s="479"/>
    </row>
    <row r="127" spans="1:11" ht="9.75" customHeight="1" x14ac:dyDescent="0.15">
      <c r="A127" s="102"/>
      <c r="B127" s="102"/>
    </row>
    <row r="128" spans="1:11" ht="18.75" customHeight="1" x14ac:dyDescent="0.15">
      <c r="A128" s="126"/>
      <c r="B128" s="484" t="s">
        <v>91</v>
      </c>
      <c r="C128" s="484"/>
      <c r="D128" s="484"/>
      <c r="E128" s="484"/>
      <c r="F128" s="484"/>
      <c r="G128" s="484"/>
      <c r="H128" s="484"/>
      <c r="I128" s="484"/>
      <c r="J128" s="484"/>
    </row>
    <row r="129" spans="1:10" ht="13.5" customHeight="1" x14ac:dyDescent="0.15">
      <c r="A129" s="126"/>
      <c r="B129" s="105" t="s">
        <v>92</v>
      </c>
      <c r="C129" s="134"/>
      <c r="D129" s="134"/>
      <c r="E129" s="134"/>
      <c r="F129" s="134"/>
      <c r="G129" s="134"/>
      <c r="H129" s="134"/>
      <c r="I129" s="134"/>
      <c r="J129" s="134"/>
    </row>
    <row r="130" spans="1:10" ht="15.75" customHeight="1" x14ac:dyDescent="0.25">
      <c r="A130" s="126"/>
      <c r="B130" s="107" t="s">
        <v>26</v>
      </c>
      <c r="C130" s="108" t="s">
        <v>93</v>
      </c>
      <c r="D130" s="109" t="s">
        <v>68</v>
      </c>
      <c r="E130" s="110" t="s">
        <v>94</v>
      </c>
      <c r="F130" s="134"/>
      <c r="G130" s="135"/>
      <c r="H130" s="134"/>
      <c r="I130" s="134"/>
      <c r="J130" s="134"/>
    </row>
    <row r="131" spans="1:10" ht="15.75" customHeight="1" x14ac:dyDescent="0.25">
      <c r="A131" s="126"/>
      <c r="B131" s="115" t="s">
        <v>70</v>
      </c>
      <c r="C131" s="116" t="s">
        <v>95</v>
      </c>
      <c r="D131" s="117" t="s">
        <v>72</v>
      </c>
      <c r="E131" s="118" t="s">
        <v>86</v>
      </c>
      <c r="F131" s="134"/>
      <c r="G131" s="135"/>
      <c r="H131" s="134"/>
      <c r="I131" s="134"/>
      <c r="J131" s="134"/>
    </row>
    <row r="132" spans="1:10" ht="13.5" customHeight="1" x14ac:dyDescent="0.15">
      <c r="A132" s="126"/>
      <c r="B132" s="136"/>
      <c r="C132" s="130"/>
      <c r="D132" s="130"/>
      <c r="E132" s="130"/>
      <c r="F132" s="130"/>
      <c r="G132" s="130"/>
      <c r="H132" s="130"/>
      <c r="I132" s="130"/>
      <c r="J132" s="130"/>
    </row>
    <row r="133" spans="1:10" ht="18.75" customHeight="1" x14ac:dyDescent="0.15">
      <c r="A133" s="126"/>
      <c r="B133" s="474" t="s">
        <v>96</v>
      </c>
      <c r="C133" s="474"/>
      <c r="D133" s="474"/>
      <c r="E133" s="474"/>
      <c r="F133" s="474"/>
      <c r="G133" s="474"/>
      <c r="H133" s="474"/>
      <c r="I133" s="474"/>
      <c r="J133" s="474"/>
    </row>
    <row r="134" spans="1:10" ht="13.5" customHeight="1" x14ac:dyDescent="0.15">
      <c r="A134" s="126"/>
      <c r="B134" s="105" t="s">
        <v>97</v>
      </c>
      <c r="C134" s="134"/>
      <c r="D134" s="134"/>
      <c r="E134" s="134"/>
      <c r="F134" s="134"/>
      <c r="G134" s="134"/>
      <c r="H134" s="134"/>
      <c r="I134" s="134"/>
      <c r="J134" s="134"/>
    </row>
    <row r="135" spans="1:10" ht="15.75" customHeight="1" x14ac:dyDescent="0.15">
      <c r="A135" s="126"/>
      <c r="B135" s="107" t="s">
        <v>26</v>
      </c>
      <c r="C135" s="108" t="s">
        <v>98</v>
      </c>
      <c r="D135" s="109" t="s">
        <v>68</v>
      </c>
      <c r="E135" s="110" t="s">
        <v>99</v>
      </c>
      <c r="F135" s="134"/>
      <c r="G135" s="134"/>
      <c r="H135" s="134"/>
      <c r="I135" s="134"/>
      <c r="J135" s="134"/>
    </row>
    <row r="136" spans="1:10" ht="15.75" customHeight="1" x14ac:dyDescent="0.15">
      <c r="A136" s="126"/>
      <c r="B136" s="115" t="s">
        <v>70</v>
      </c>
      <c r="C136" s="116" t="s">
        <v>100</v>
      </c>
      <c r="D136" s="117" t="s">
        <v>72</v>
      </c>
      <c r="E136" s="118" t="s">
        <v>101</v>
      </c>
      <c r="F136" s="137"/>
      <c r="G136" s="137"/>
      <c r="H136" s="137"/>
      <c r="I136" s="137"/>
      <c r="J136" s="137"/>
    </row>
    <row r="137" spans="1:10" ht="13.5" customHeight="1" x14ac:dyDescent="0.15">
      <c r="A137" s="126"/>
      <c r="B137" s="138" t="s">
        <v>89</v>
      </c>
      <c r="C137" s="21"/>
      <c r="D137" s="21"/>
      <c r="E137" s="21"/>
      <c r="F137" s="21"/>
      <c r="G137" s="21"/>
      <c r="H137" s="21"/>
      <c r="I137" s="21"/>
      <c r="J137" s="21"/>
    </row>
    <row r="138" spans="1:10" ht="13.5" customHeight="1" x14ac:dyDescent="0.15">
      <c r="A138" s="126"/>
      <c r="B138" s="21"/>
      <c r="C138" s="21"/>
      <c r="D138" s="21"/>
      <c r="E138" s="21"/>
      <c r="F138" s="21"/>
      <c r="G138" s="21"/>
      <c r="H138" s="21"/>
      <c r="I138" s="21"/>
      <c r="J138" s="21"/>
    </row>
    <row r="139" spans="1:10" ht="13.5" customHeight="1" x14ac:dyDescent="0.15">
      <c r="A139" s="126"/>
      <c r="B139" s="21"/>
      <c r="C139" s="21"/>
      <c r="D139" s="139"/>
      <c r="E139" s="21"/>
      <c r="F139" s="21"/>
      <c r="G139" s="21"/>
      <c r="H139" s="21"/>
      <c r="I139" s="21"/>
      <c r="J139" s="21"/>
    </row>
    <row r="140" spans="1:10" s="19" customFormat="1" ht="15" customHeight="1" x14ac:dyDescent="0.4">
      <c r="A140" s="140"/>
      <c r="B140" s="471" t="s">
        <v>102</v>
      </c>
      <c r="C140" s="471"/>
      <c r="D140" s="471"/>
      <c r="E140" s="471"/>
      <c r="F140" s="471"/>
      <c r="G140" s="471"/>
      <c r="H140" s="471"/>
      <c r="I140" s="471"/>
      <c r="J140" s="471"/>
    </row>
    <row r="141" spans="1:10" ht="13.5" customHeight="1" x14ac:dyDescent="0.15">
      <c r="A141" s="126"/>
      <c r="B141" s="21"/>
      <c r="C141" s="21"/>
      <c r="D141" s="21"/>
      <c r="E141" s="21"/>
      <c r="F141" s="21"/>
      <c r="G141" s="21"/>
      <c r="H141" s="21"/>
      <c r="I141" s="21"/>
      <c r="J141" s="21"/>
    </row>
    <row r="142" spans="1:10" ht="13.5" customHeight="1" x14ac:dyDescent="0.15">
      <c r="A142" s="126"/>
      <c r="B142" s="21"/>
      <c r="C142" s="21"/>
      <c r="D142" s="21"/>
      <c r="E142" s="21"/>
      <c r="F142" s="21"/>
      <c r="G142" s="21"/>
      <c r="H142" s="21"/>
      <c r="I142" s="21"/>
      <c r="J142" s="21"/>
    </row>
    <row r="143" spans="1:10" ht="13.5" customHeight="1" x14ac:dyDescent="0.15">
      <c r="A143" s="126"/>
      <c r="B143" s="21"/>
      <c r="C143" s="21"/>
      <c r="D143" s="21"/>
      <c r="E143" s="21"/>
      <c r="F143" s="21"/>
      <c r="G143" s="21"/>
      <c r="H143" s="21"/>
      <c r="I143" s="21"/>
      <c r="J143" s="21"/>
    </row>
    <row r="144" spans="1:10" ht="13.5" customHeight="1" x14ac:dyDescent="0.15">
      <c r="A144" s="126"/>
      <c r="B144" s="21"/>
      <c r="C144" s="21"/>
      <c r="D144" s="21"/>
      <c r="E144" s="21"/>
      <c r="F144" s="21"/>
      <c r="G144" s="21"/>
      <c r="H144" s="21"/>
      <c r="I144" s="21"/>
      <c r="J144" s="21"/>
    </row>
    <row r="145" spans="1:10" ht="13.5" customHeight="1" x14ac:dyDescent="0.15">
      <c r="A145" s="126"/>
      <c r="B145" s="21"/>
      <c r="C145" s="21"/>
      <c r="D145" s="21"/>
      <c r="E145" s="21"/>
      <c r="F145" s="21"/>
      <c r="G145" s="21"/>
      <c r="H145" s="21"/>
      <c r="I145" s="21"/>
      <c r="J145" s="21"/>
    </row>
    <row r="146" spans="1:10" ht="13.5" customHeight="1" x14ac:dyDescent="0.15">
      <c r="A146" s="126"/>
      <c r="B146" s="21"/>
      <c r="C146" s="21"/>
      <c r="D146" s="21"/>
      <c r="E146" s="21"/>
      <c r="F146" s="21"/>
      <c r="G146" s="21"/>
      <c r="H146" s="21"/>
      <c r="I146" s="21"/>
      <c r="J146" s="21"/>
    </row>
    <row r="147" spans="1:10" ht="13.5" customHeight="1" x14ac:dyDescent="0.15">
      <c r="A147" s="126"/>
      <c r="B147" s="21"/>
      <c r="C147" s="21"/>
      <c r="D147" s="21"/>
      <c r="E147" s="21"/>
      <c r="F147" s="21"/>
      <c r="G147" s="21"/>
      <c r="H147" s="21"/>
      <c r="I147" s="21"/>
      <c r="J147" s="21"/>
    </row>
    <row r="148" spans="1:10" ht="13.5" customHeight="1" x14ac:dyDescent="0.15">
      <c r="A148" s="126"/>
      <c r="B148" s="21"/>
      <c r="C148" s="21"/>
      <c r="D148" s="21"/>
      <c r="E148" s="21"/>
      <c r="F148" s="21"/>
      <c r="G148" s="21"/>
      <c r="H148" s="21"/>
      <c r="I148" s="21"/>
      <c r="J148" s="21"/>
    </row>
    <row r="149" spans="1:10" ht="13.5" customHeight="1" x14ac:dyDescent="0.15">
      <c r="A149" s="126"/>
      <c r="B149" s="21"/>
      <c r="C149" s="21"/>
      <c r="D149" s="21"/>
      <c r="E149" s="21"/>
      <c r="F149" s="21"/>
      <c r="G149" s="21"/>
      <c r="H149" s="21"/>
      <c r="I149" s="21"/>
      <c r="J149" s="21"/>
    </row>
    <row r="150" spans="1:10" ht="13.5" customHeight="1" x14ac:dyDescent="0.15">
      <c r="A150" s="126"/>
      <c r="B150" s="21"/>
      <c r="C150" s="21"/>
      <c r="D150" s="21"/>
      <c r="E150" s="21"/>
      <c r="F150" s="21"/>
      <c r="G150" s="21"/>
      <c r="H150" s="21"/>
      <c r="I150" s="21"/>
      <c r="J150" s="21"/>
    </row>
    <row r="151" spans="1:10" ht="13.5" customHeight="1" x14ac:dyDescent="0.15">
      <c r="A151" s="126"/>
      <c r="B151" s="21"/>
      <c r="C151" s="21"/>
      <c r="D151" s="21"/>
      <c r="E151" s="21"/>
      <c r="F151" s="21"/>
      <c r="G151" s="21"/>
      <c r="H151" s="21"/>
      <c r="I151" s="21"/>
      <c r="J151" s="21"/>
    </row>
    <row r="152" spans="1:10" ht="13.5" customHeight="1" x14ac:dyDescent="0.15">
      <c r="A152" s="126"/>
      <c r="B152" s="141"/>
      <c r="C152" s="21"/>
      <c r="D152" s="21"/>
      <c r="E152" s="21"/>
      <c r="F152" s="21"/>
      <c r="G152" s="21"/>
      <c r="H152" s="21"/>
      <c r="I152" s="21"/>
      <c r="J152" s="21"/>
    </row>
    <row r="153" spans="1:10" ht="13.5" customHeight="1" x14ac:dyDescent="0.15">
      <c r="B153" s="21"/>
      <c r="C153" s="21"/>
      <c r="D153" s="21"/>
      <c r="E153" s="21"/>
      <c r="F153" s="21"/>
      <c r="G153" s="21"/>
      <c r="H153" s="21"/>
      <c r="I153" s="21"/>
      <c r="J153" s="21"/>
    </row>
    <row r="154" spans="1:10" ht="13.5" customHeight="1" x14ac:dyDescent="0.15">
      <c r="A154" s="126"/>
      <c r="B154" s="21"/>
      <c r="C154" s="21"/>
      <c r="D154" s="21"/>
      <c r="E154" s="21"/>
      <c r="F154" s="21"/>
      <c r="G154" s="21"/>
      <c r="H154" s="21"/>
      <c r="I154" s="21"/>
      <c r="J154" s="21"/>
    </row>
    <row r="155" spans="1:10" ht="13.5" customHeight="1" x14ac:dyDescent="0.15">
      <c r="A155" s="126"/>
      <c r="B155" s="21"/>
      <c r="C155" s="21"/>
      <c r="D155" s="21"/>
      <c r="E155" s="21"/>
      <c r="F155" s="21"/>
      <c r="G155" s="21"/>
      <c r="H155" s="21"/>
      <c r="I155" s="21"/>
      <c r="J155" s="21"/>
    </row>
    <row r="156" spans="1:10" ht="13.5" customHeight="1" x14ac:dyDescent="0.15">
      <c r="A156" s="126"/>
      <c r="B156" s="21"/>
      <c r="C156" s="21"/>
      <c r="D156" s="21"/>
      <c r="E156" s="21"/>
      <c r="F156" s="21"/>
      <c r="G156" s="21"/>
      <c r="H156" s="21"/>
      <c r="I156" s="21"/>
      <c r="J156" s="21"/>
    </row>
    <row r="157" spans="1:10" ht="13.5" customHeight="1" x14ac:dyDescent="0.15">
      <c r="A157" s="126"/>
      <c r="B157" s="21"/>
      <c r="C157" s="21"/>
      <c r="D157" s="21"/>
      <c r="E157" s="21"/>
      <c r="F157" s="21"/>
      <c r="G157" s="21"/>
      <c r="H157" s="21"/>
      <c r="I157" s="21"/>
      <c r="J157" s="21"/>
    </row>
    <row r="158" spans="1:10" ht="13.5" customHeight="1" x14ac:dyDescent="0.15">
      <c r="A158" s="126"/>
      <c r="B158" s="21"/>
      <c r="C158" s="21"/>
      <c r="D158" s="21"/>
      <c r="E158" s="21"/>
      <c r="F158" s="21"/>
      <c r="G158" s="21"/>
      <c r="H158" s="21"/>
      <c r="I158" s="21"/>
      <c r="J158" s="21"/>
    </row>
    <row r="159" spans="1:10" ht="13.5" customHeight="1" x14ac:dyDescent="0.15">
      <c r="A159" s="126"/>
      <c r="B159" s="21"/>
      <c r="C159" s="21"/>
      <c r="D159" s="21"/>
      <c r="E159" s="21"/>
      <c r="F159" s="21"/>
      <c r="G159" s="21"/>
      <c r="H159" s="21"/>
      <c r="I159" s="21"/>
      <c r="J159" s="21"/>
    </row>
    <row r="160" spans="1:10" ht="13.5" customHeight="1" x14ac:dyDescent="0.15">
      <c r="A160" s="126"/>
      <c r="B160" s="21"/>
      <c r="C160" s="21"/>
      <c r="D160" s="21"/>
      <c r="E160" s="21"/>
      <c r="F160" s="21"/>
      <c r="G160" s="21"/>
      <c r="H160" s="21"/>
      <c r="I160" s="21"/>
      <c r="J160" s="21"/>
    </row>
    <row r="161" spans="1:10" ht="13.5" customHeight="1" x14ac:dyDescent="0.15">
      <c r="A161" s="126"/>
      <c r="B161" s="21"/>
      <c r="C161" s="21"/>
      <c r="D161" s="21"/>
      <c r="E161" s="21"/>
      <c r="F161" s="21"/>
      <c r="G161" s="21"/>
      <c r="H161" s="21"/>
      <c r="I161" s="21"/>
      <c r="J161" s="21"/>
    </row>
    <row r="162" spans="1:10" ht="13.5" customHeight="1" x14ac:dyDescent="0.15">
      <c r="A162" s="126"/>
      <c r="B162" s="21"/>
      <c r="C162" s="21"/>
      <c r="D162" s="21"/>
      <c r="E162" s="21"/>
      <c r="F162" s="21"/>
      <c r="G162" s="21"/>
      <c r="H162" s="21"/>
      <c r="I162" s="21"/>
      <c r="J162" s="21"/>
    </row>
    <row r="163" spans="1:10" ht="13.5" customHeight="1" x14ac:dyDescent="0.15">
      <c r="A163" s="126"/>
      <c r="B163" s="21"/>
      <c r="C163" s="21"/>
      <c r="D163" s="21"/>
      <c r="E163" s="21"/>
      <c r="F163" s="21"/>
      <c r="G163" s="21"/>
      <c r="H163" s="21"/>
      <c r="I163" s="21"/>
      <c r="J163" s="21"/>
    </row>
    <row r="164" spans="1:10" ht="13.5" customHeight="1" x14ac:dyDescent="0.15">
      <c r="A164" s="126"/>
      <c r="B164" s="21"/>
      <c r="C164" s="21"/>
      <c r="D164" s="21"/>
      <c r="E164" s="21"/>
      <c r="F164" s="21"/>
      <c r="G164" s="21"/>
      <c r="H164" s="21"/>
      <c r="I164" s="21"/>
      <c r="J164" s="21"/>
    </row>
    <row r="165" spans="1:10" s="19" customFormat="1" ht="15" customHeight="1" x14ac:dyDescent="0.4">
      <c r="A165" s="140"/>
      <c r="B165" s="471" t="s">
        <v>103</v>
      </c>
      <c r="C165" s="471"/>
      <c r="D165" s="471"/>
      <c r="E165" s="471"/>
      <c r="F165" s="471"/>
      <c r="G165" s="471"/>
      <c r="H165" s="471"/>
      <c r="I165" s="471"/>
      <c r="J165" s="471"/>
    </row>
    <row r="166" spans="1:10" ht="13.5" customHeight="1" x14ac:dyDescent="0.15">
      <c r="A166" s="126"/>
      <c r="B166" s="21"/>
      <c r="C166" s="21"/>
      <c r="D166" s="21"/>
      <c r="E166" s="21"/>
      <c r="F166" s="21"/>
      <c r="G166" s="21"/>
      <c r="H166" s="21"/>
      <c r="I166" s="21"/>
      <c r="J166" s="21"/>
    </row>
    <row r="167" spans="1:10" ht="13.5" customHeight="1" x14ac:dyDescent="0.15">
      <c r="A167" s="126"/>
      <c r="B167" s="21"/>
      <c r="C167" s="21"/>
      <c r="D167" s="21"/>
      <c r="E167" s="21"/>
      <c r="F167" s="21"/>
      <c r="G167" s="21"/>
      <c r="H167" s="21"/>
      <c r="I167" s="21"/>
      <c r="J167" s="21"/>
    </row>
    <row r="168" spans="1:10" ht="13.5" customHeight="1" x14ac:dyDescent="0.15">
      <c r="A168" s="126"/>
      <c r="B168" s="21"/>
      <c r="C168" s="21"/>
      <c r="D168" s="21"/>
      <c r="E168" s="21"/>
      <c r="F168" s="21"/>
      <c r="G168" s="21"/>
      <c r="H168" s="21"/>
      <c r="I168" s="21"/>
      <c r="J168" s="21"/>
    </row>
    <row r="169" spans="1:10" ht="13.5" customHeight="1" x14ac:dyDescent="0.15">
      <c r="A169" s="126"/>
      <c r="B169" s="21"/>
      <c r="C169" s="21"/>
      <c r="D169" s="21"/>
      <c r="E169" s="21"/>
      <c r="F169" s="21"/>
      <c r="G169" s="21"/>
      <c r="H169" s="21"/>
      <c r="I169" s="21"/>
      <c r="J169" s="21"/>
    </row>
    <row r="170" spans="1:10" ht="13.5" customHeight="1" x14ac:dyDescent="0.15">
      <c r="A170" s="126"/>
      <c r="B170" s="21"/>
      <c r="C170" s="21"/>
      <c r="D170" s="21"/>
      <c r="E170" s="21"/>
      <c r="F170" s="21"/>
      <c r="G170" s="21"/>
      <c r="H170" s="21"/>
      <c r="I170" s="21"/>
      <c r="J170" s="21"/>
    </row>
    <row r="171" spans="1:10" ht="13.5" customHeight="1" x14ac:dyDescent="0.15">
      <c r="A171" s="126"/>
      <c r="B171" s="21"/>
      <c r="C171" s="21"/>
      <c r="D171" s="21"/>
      <c r="E171" s="21"/>
      <c r="F171" s="21"/>
      <c r="G171" s="21"/>
      <c r="H171" s="21"/>
      <c r="I171" s="21"/>
      <c r="J171" s="21"/>
    </row>
    <row r="172" spans="1:10" ht="13.5" customHeight="1" x14ac:dyDescent="0.15">
      <c r="A172" s="126"/>
      <c r="B172" s="21"/>
      <c r="C172" s="21"/>
      <c r="D172" s="21"/>
      <c r="E172" s="21"/>
      <c r="F172" s="21"/>
      <c r="G172" s="21"/>
      <c r="H172" s="21"/>
      <c r="I172" s="21"/>
      <c r="J172" s="21"/>
    </row>
    <row r="173" spans="1:10" ht="13.5" customHeight="1" x14ac:dyDescent="0.15">
      <c r="A173" s="126"/>
      <c r="B173" s="21"/>
      <c r="C173" s="21"/>
      <c r="D173" s="21"/>
      <c r="E173" s="21"/>
      <c r="F173" s="21"/>
      <c r="G173" s="21"/>
      <c r="H173" s="21"/>
      <c r="I173" s="21"/>
      <c r="J173" s="21"/>
    </row>
    <row r="174" spans="1:10" ht="13.5" customHeight="1" x14ac:dyDescent="0.15">
      <c r="A174" s="126"/>
      <c r="B174" s="21"/>
      <c r="C174" s="21"/>
      <c r="D174" s="21"/>
      <c r="E174" s="21"/>
      <c r="F174" s="21"/>
      <c r="G174" s="21"/>
      <c r="H174" s="21"/>
      <c r="I174" s="21"/>
      <c r="J174" s="21"/>
    </row>
    <row r="175" spans="1:10" ht="13.5" customHeight="1" x14ac:dyDescent="0.15">
      <c r="A175" s="126"/>
      <c r="B175" s="21"/>
      <c r="C175" s="21"/>
      <c r="D175" s="21"/>
      <c r="E175" s="21"/>
      <c r="F175" s="21"/>
      <c r="G175" s="21"/>
      <c r="H175" s="21"/>
      <c r="I175" s="21"/>
      <c r="J175" s="21"/>
    </row>
    <row r="176" spans="1:10" ht="13.5" customHeight="1" x14ac:dyDescent="0.15">
      <c r="A176" s="126"/>
      <c r="B176" s="21"/>
      <c r="C176" s="21"/>
      <c r="D176" s="21"/>
      <c r="E176" s="21"/>
      <c r="F176" s="21"/>
      <c r="G176" s="21"/>
      <c r="H176" s="21"/>
      <c r="I176" s="21"/>
      <c r="J176" s="21"/>
    </row>
    <row r="177" spans="1:11" ht="13.5" customHeight="1" x14ac:dyDescent="0.15">
      <c r="A177" s="126"/>
      <c r="B177" s="21"/>
      <c r="C177" s="21"/>
      <c r="D177" s="21"/>
      <c r="E177" s="21"/>
      <c r="F177" s="21"/>
      <c r="G177" s="21"/>
      <c r="H177" s="21"/>
      <c r="I177" s="21"/>
      <c r="J177" s="21"/>
    </row>
    <row r="178" spans="1:11" ht="13.5" customHeight="1" x14ac:dyDescent="0.15">
      <c r="A178" s="126"/>
      <c r="B178" s="21"/>
      <c r="C178" s="21"/>
      <c r="D178" s="21"/>
      <c r="E178" s="21"/>
      <c r="F178" s="21"/>
      <c r="G178" s="21"/>
      <c r="H178" s="21"/>
      <c r="I178" s="21"/>
      <c r="J178" s="21"/>
    </row>
    <row r="179" spans="1:11" ht="13.5" customHeight="1" x14ac:dyDescent="0.15">
      <c r="A179" s="126"/>
      <c r="B179" s="21"/>
      <c r="C179" s="21"/>
      <c r="D179" s="21"/>
      <c r="E179" s="21"/>
      <c r="F179" s="21"/>
      <c r="G179" s="21"/>
      <c r="H179" s="21"/>
      <c r="I179" s="21"/>
      <c r="J179" s="21"/>
    </row>
    <row r="180" spans="1:11" ht="13.5" customHeight="1" x14ac:dyDescent="0.15">
      <c r="A180" s="126"/>
      <c r="B180" s="21"/>
      <c r="C180" s="21"/>
      <c r="D180" s="21"/>
      <c r="E180" s="21"/>
      <c r="F180" s="21"/>
      <c r="G180" s="21"/>
      <c r="H180" s="21"/>
      <c r="I180" s="21"/>
      <c r="J180" s="21"/>
    </row>
    <row r="181" spans="1:11" ht="13.5" customHeight="1" x14ac:dyDescent="0.15">
      <c r="A181" s="126"/>
      <c r="B181" s="21"/>
      <c r="C181" s="21"/>
      <c r="D181" s="21"/>
      <c r="E181" s="21"/>
      <c r="F181" s="21"/>
      <c r="G181" s="21"/>
      <c r="H181" s="21"/>
      <c r="I181" s="21"/>
      <c r="J181" s="21"/>
    </row>
    <row r="182" spans="1:11" ht="13.5" customHeight="1" x14ac:dyDescent="0.15">
      <c r="A182" s="126"/>
      <c r="B182" s="21"/>
      <c r="C182" s="21"/>
      <c r="D182" s="21"/>
      <c r="E182" s="21"/>
      <c r="F182" s="21"/>
      <c r="G182" s="21"/>
      <c r="H182" s="21"/>
      <c r="I182" s="21"/>
      <c r="J182" s="21"/>
    </row>
    <row r="183" spans="1:11" ht="13.5" customHeight="1" x14ac:dyDescent="0.15">
      <c r="A183" s="126"/>
      <c r="B183" s="21"/>
      <c r="C183" s="21"/>
      <c r="D183" s="21"/>
      <c r="E183" s="21"/>
      <c r="F183" s="21"/>
      <c r="G183" s="21"/>
      <c r="H183" s="21"/>
      <c r="I183" s="21"/>
      <c r="J183" s="21"/>
    </row>
    <row r="184" spans="1:11" ht="13.5" customHeight="1" x14ac:dyDescent="0.15">
      <c r="A184" s="126"/>
      <c r="B184" s="21"/>
      <c r="C184" s="21"/>
      <c r="D184" s="21"/>
      <c r="E184" s="21"/>
      <c r="F184" s="21"/>
      <c r="G184" s="21"/>
      <c r="H184" s="21"/>
      <c r="I184" s="21"/>
      <c r="J184" s="21"/>
    </row>
    <row r="185" spans="1:11" ht="13.5" customHeight="1" x14ac:dyDescent="0.15">
      <c r="A185" s="126"/>
      <c r="B185" s="21"/>
      <c r="C185" s="21"/>
      <c r="D185" s="21"/>
      <c r="E185" s="21"/>
      <c r="F185" s="21"/>
      <c r="G185" s="21"/>
      <c r="H185" s="21"/>
      <c r="I185" s="21"/>
      <c r="J185" s="21"/>
    </row>
    <row r="186" spans="1:11" ht="10.5" customHeight="1" x14ac:dyDescent="0.15">
      <c r="A186" s="480"/>
      <c r="B186" s="480"/>
      <c r="C186" s="480"/>
      <c r="D186" s="480"/>
      <c r="E186" s="480"/>
      <c r="F186" s="480"/>
      <c r="G186" s="480"/>
      <c r="H186" s="480"/>
      <c r="I186" s="480"/>
      <c r="J186" s="480"/>
      <c r="K186" s="480"/>
    </row>
    <row r="187" spans="1:11" ht="13.5" customHeight="1" x14ac:dyDescent="0.15">
      <c r="A187" s="480">
        <v>5</v>
      </c>
      <c r="B187" s="480"/>
      <c r="C187" s="480"/>
      <c r="D187" s="480"/>
      <c r="E187" s="480"/>
      <c r="F187" s="480"/>
      <c r="G187" s="480"/>
      <c r="H187" s="480"/>
      <c r="I187" s="480"/>
      <c r="J187" s="480"/>
      <c r="K187" s="480"/>
    </row>
    <row r="188" spans="1:11" ht="13.5" customHeight="1" x14ac:dyDescent="0.15">
      <c r="A188" s="480"/>
      <c r="B188" s="480"/>
      <c r="C188" s="480"/>
      <c r="D188" s="480"/>
      <c r="E188" s="480"/>
      <c r="F188" s="480"/>
      <c r="G188" s="480"/>
      <c r="H188" s="480"/>
      <c r="I188" s="480"/>
      <c r="J188" s="480"/>
      <c r="K188" s="480"/>
    </row>
    <row r="189" spans="1:11" s="142" customFormat="1" ht="15" customHeight="1" x14ac:dyDescent="0.4">
      <c r="A189" s="479" t="s">
        <v>419</v>
      </c>
      <c r="B189" s="479"/>
      <c r="C189" s="479"/>
      <c r="D189" s="479"/>
      <c r="E189" s="479"/>
      <c r="F189" s="479"/>
      <c r="G189" s="479"/>
      <c r="H189" s="479"/>
      <c r="I189" s="479"/>
      <c r="J189" s="479"/>
      <c r="K189" s="479"/>
    </row>
    <row r="190" spans="1:11" s="142" customFormat="1" ht="15" customHeight="1" x14ac:dyDescent="0.4">
      <c r="A190" s="101"/>
      <c r="B190" s="479" t="s">
        <v>418</v>
      </c>
      <c r="C190" s="479"/>
      <c r="D190" s="479"/>
      <c r="E190" s="479"/>
      <c r="F190" s="479"/>
      <c r="G190" s="479"/>
      <c r="H190" s="479"/>
      <c r="I190" s="479"/>
      <c r="J190" s="479"/>
      <c r="K190" s="479"/>
    </row>
    <row r="191" spans="1:11" ht="9.75" customHeight="1" x14ac:dyDescent="0.15">
      <c r="A191" s="143"/>
    </row>
    <row r="192" spans="1:11" ht="18.75" customHeight="1" x14ac:dyDescent="0.15">
      <c r="A192" s="104"/>
      <c r="B192" s="474" t="s">
        <v>104</v>
      </c>
      <c r="C192" s="474"/>
      <c r="D192" s="474"/>
      <c r="E192" s="474"/>
      <c r="F192" s="474"/>
      <c r="G192" s="474"/>
      <c r="H192" s="474"/>
      <c r="I192" s="474"/>
      <c r="J192" s="474"/>
    </row>
    <row r="193" spans="1:11" ht="13.5" customHeight="1" x14ac:dyDescent="0.15">
      <c r="A193" s="104"/>
      <c r="B193" s="475" t="s">
        <v>105</v>
      </c>
      <c r="C193" s="475"/>
      <c r="D193" s="475"/>
      <c r="E193" s="475"/>
      <c r="F193" s="475"/>
      <c r="G193" s="475"/>
      <c r="H193" s="475"/>
      <c r="I193" s="475"/>
      <c r="J193" s="475"/>
    </row>
    <row r="194" spans="1:11" ht="15.75" customHeight="1" x14ac:dyDescent="0.25">
      <c r="A194" s="104"/>
      <c r="B194" s="107" t="s">
        <v>26</v>
      </c>
      <c r="C194" s="108" t="s">
        <v>106</v>
      </c>
      <c r="D194" s="109" t="s">
        <v>68</v>
      </c>
      <c r="E194" s="110" t="s">
        <v>107</v>
      </c>
      <c r="F194" s="144"/>
      <c r="G194" s="144"/>
      <c r="H194" s="135"/>
      <c r="I194" s="144"/>
      <c r="J194" s="144"/>
    </row>
    <row r="195" spans="1:11" ht="15.75" customHeight="1" x14ac:dyDescent="0.25">
      <c r="A195" s="104"/>
      <c r="B195" s="115" t="s">
        <v>70</v>
      </c>
      <c r="C195" s="116" t="s">
        <v>108</v>
      </c>
      <c r="D195" s="117" t="s">
        <v>72</v>
      </c>
      <c r="E195" s="118" t="s">
        <v>109</v>
      </c>
      <c r="F195" s="144"/>
      <c r="G195" s="144"/>
      <c r="H195" s="135"/>
      <c r="I195" s="144"/>
      <c r="J195" s="144"/>
    </row>
    <row r="196" spans="1:11" ht="13.5" customHeight="1" x14ac:dyDescent="0.15">
      <c r="A196" s="104"/>
      <c r="B196" s="113"/>
      <c r="C196" s="113"/>
      <c r="D196" s="113"/>
      <c r="E196" s="113"/>
      <c r="F196" s="113"/>
      <c r="G196" s="113"/>
      <c r="H196" s="113"/>
      <c r="I196" s="113"/>
      <c r="J196" s="113"/>
    </row>
    <row r="197" spans="1:11" ht="18.75" customHeight="1" x14ac:dyDescent="0.15">
      <c r="A197" s="104"/>
      <c r="B197" s="474" t="s">
        <v>110</v>
      </c>
      <c r="C197" s="474"/>
      <c r="D197" s="474"/>
      <c r="E197" s="474"/>
      <c r="F197" s="474"/>
      <c r="G197" s="474"/>
      <c r="H197" s="474"/>
      <c r="I197" s="474"/>
      <c r="J197" s="474"/>
    </row>
    <row r="198" spans="1:11" ht="13.5" customHeight="1" x14ac:dyDescent="0.15">
      <c r="A198" s="104"/>
      <c r="B198" s="475" t="s">
        <v>111</v>
      </c>
      <c r="C198" s="475"/>
      <c r="D198" s="475"/>
      <c r="E198" s="475"/>
      <c r="F198" s="475"/>
      <c r="G198" s="475"/>
      <c r="H198" s="475"/>
      <c r="I198" s="475"/>
      <c r="J198" s="475"/>
      <c r="K198" s="475"/>
    </row>
    <row r="199" spans="1:11" ht="15.75" customHeight="1" x14ac:dyDescent="0.25">
      <c r="A199" s="104"/>
      <c r="B199" s="107" t="s">
        <v>26</v>
      </c>
      <c r="C199" s="108" t="s">
        <v>112</v>
      </c>
      <c r="D199" s="109" t="s">
        <v>68</v>
      </c>
      <c r="E199" s="110" t="s">
        <v>113</v>
      </c>
      <c r="F199" s="135"/>
      <c r="G199" s="135"/>
      <c r="H199" s="144"/>
      <c r="I199" s="144"/>
      <c r="J199" s="144"/>
    </row>
    <row r="200" spans="1:11" ht="15.75" customHeight="1" x14ac:dyDescent="0.25">
      <c r="A200" s="104"/>
      <c r="B200" s="115" t="s">
        <v>70</v>
      </c>
      <c r="C200" s="116" t="s">
        <v>114</v>
      </c>
      <c r="D200" s="117" t="s">
        <v>72</v>
      </c>
      <c r="E200" s="118" t="s">
        <v>115</v>
      </c>
      <c r="F200" s="135"/>
      <c r="G200" s="135"/>
      <c r="H200" s="144"/>
      <c r="I200" s="144"/>
      <c r="J200" s="144"/>
    </row>
    <row r="201" spans="1:11" ht="13.5" customHeight="1" x14ac:dyDescent="0.15">
      <c r="A201" s="104"/>
      <c r="B201" s="138" t="s">
        <v>89</v>
      </c>
      <c r="C201" s="113"/>
      <c r="D201" s="113"/>
      <c r="E201" s="113"/>
      <c r="F201" s="113"/>
      <c r="G201" s="113"/>
      <c r="H201" s="113"/>
      <c r="I201" s="113"/>
      <c r="J201" s="113"/>
    </row>
    <row r="202" spans="1:11" ht="13.5" customHeight="1" x14ac:dyDescent="0.15">
      <c r="A202" s="104"/>
      <c r="B202" s="113"/>
      <c r="C202" s="113"/>
      <c r="D202" s="113"/>
      <c r="E202" s="113"/>
      <c r="F202" s="113"/>
      <c r="G202" s="113"/>
      <c r="H202" s="113"/>
      <c r="I202" s="113"/>
      <c r="J202" s="113"/>
    </row>
    <row r="203" spans="1:11" ht="15" customHeight="1" x14ac:dyDescent="0.15">
      <c r="B203" s="471" t="s">
        <v>116</v>
      </c>
      <c r="C203" s="471"/>
      <c r="D203" s="471"/>
      <c r="E203" s="471"/>
      <c r="F203" s="471"/>
      <c r="G203" s="471"/>
      <c r="H203" s="471"/>
      <c r="I203" s="471"/>
      <c r="J203" s="471"/>
    </row>
    <row r="226" spans="2:10" ht="15" customHeight="1" x14ac:dyDescent="0.15"/>
    <row r="227" spans="2:10" ht="12" customHeight="1" x14ac:dyDescent="0.15"/>
    <row r="228" spans="2:10" ht="13.5" customHeight="1" x14ac:dyDescent="0.15">
      <c r="B228" s="471" t="s">
        <v>117</v>
      </c>
      <c r="C228" s="471"/>
      <c r="D228" s="471"/>
      <c r="E228" s="471"/>
      <c r="F228" s="471"/>
      <c r="G228" s="471"/>
      <c r="H228" s="471"/>
      <c r="I228" s="471"/>
      <c r="J228" s="471"/>
    </row>
    <row r="235" spans="2:10" ht="13.5" customHeight="1" x14ac:dyDescent="0.15"/>
    <row r="236" spans="2:10" ht="13.5" customHeight="1" x14ac:dyDescent="0.15"/>
    <row r="237" spans="2:10" ht="13.5" customHeight="1" x14ac:dyDescent="0.15"/>
    <row r="238" spans="2:10" ht="13.5" customHeight="1" x14ac:dyDescent="0.15"/>
    <row r="239" spans="2:10" ht="13.5" customHeight="1" x14ac:dyDescent="0.15"/>
    <row r="240" spans="2:10" ht="13.5" customHeight="1" x14ac:dyDescent="0.15"/>
    <row r="241" spans="1:11" ht="13.5" customHeight="1" x14ac:dyDescent="0.15"/>
    <row r="242" spans="1:11" ht="13.5" customHeight="1" x14ac:dyDescent="0.15"/>
    <row r="243" spans="1:11" ht="13.5" customHeight="1" x14ac:dyDescent="0.15"/>
    <row r="244" spans="1:11" ht="13.5" customHeight="1" x14ac:dyDescent="0.15"/>
    <row r="245" spans="1:11" ht="13.5" customHeight="1" x14ac:dyDescent="0.15"/>
    <row r="246" spans="1:11" ht="13.5" customHeight="1" x14ac:dyDescent="0.15"/>
    <row r="247" spans="1:11" ht="13.5" customHeight="1" x14ac:dyDescent="0.15"/>
    <row r="248" spans="1:11" ht="13.5" customHeight="1" x14ac:dyDescent="0.15"/>
    <row r="249" spans="1:11" ht="13.5" customHeight="1" x14ac:dyDescent="0.15"/>
    <row r="250" spans="1:11" ht="13.5" customHeight="1" x14ac:dyDescent="0.15"/>
    <row r="251" spans="1:11" ht="13.5" customHeight="1" x14ac:dyDescent="0.15">
      <c r="A251" s="467">
        <v>6</v>
      </c>
      <c r="B251" s="467"/>
      <c r="C251" s="467"/>
      <c r="D251" s="467"/>
      <c r="E251" s="467"/>
      <c r="F251" s="467"/>
      <c r="G251" s="467"/>
      <c r="H251" s="467"/>
      <c r="I251" s="467"/>
      <c r="J251" s="467"/>
      <c r="K251" s="467"/>
    </row>
    <row r="252" spans="1:11" ht="13.5" customHeight="1" x14ac:dyDescent="0.15">
      <c r="A252" s="467"/>
      <c r="B252" s="467"/>
      <c r="C252" s="467"/>
      <c r="D252" s="467"/>
      <c r="E252" s="467"/>
      <c r="F252" s="467"/>
      <c r="G252" s="467"/>
      <c r="H252" s="467"/>
      <c r="I252" s="467"/>
      <c r="J252" s="467"/>
      <c r="K252" s="467"/>
    </row>
    <row r="253" spans="1:11" ht="15" customHeight="1" x14ac:dyDescent="0.15">
      <c r="A253" s="478" t="s">
        <v>118</v>
      </c>
      <c r="B253" s="478"/>
      <c r="C253" s="478"/>
      <c r="D253" s="478"/>
      <c r="E253" s="478"/>
      <c r="F253" s="478"/>
      <c r="G253" s="478"/>
      <c r="H253" s="478"/>
      <c r="I253" s="478"/>
      <c r="J253" s="478"/>
      <c r="K253" s="478"/>
    </row>
    <row r="254" spans="1:11" ht="9.75" customHeight="1" x14ac:dyDescent="0.15">
      <c r="A254" s="145"/>
      <c r="B254" s="146"/>
      <c r="C254" s="146"/>
      <c r="D254" s="146"/>
      <c r="E254" s="146"/>
      <c r="F254" s="146"/>
      <c r="G254" s="146"/>
      <c r="H254" s="146"/>
      <c r="I254" s="146"/>
      <c r="J254" s="146"/>
    </row>
    <row r="255" spans="1:11" ht="18.75" customHeight="1" x14ac:dyDescent="0.15">
      <c r="A255" s="126"/>
      <c r="B255" s="474" t="s">
        <v>119</v>
      </c>
      <c r="C255" s="474"/>
      <c r="D255" s="474"/>
      <c r="E255" s="474"/>
      <c r="F255" s="474"/>
      <c r="G255" s="474"/>
      <c r="H255" s="474"/>
      <c r="I255" s="474"/>
      <c r="J255" s="474"/>
    </row>
    <row r="256" spans="1:11" ht="13.5" customHeight="1" x14ac:dyDescent="0.15">
      <c r="A256" s="126"/>
      <c r="B256" s="475" t="s">
        <v>120</v>
      </c>
      <c r="C256" s="475"/>
      <c r="D256" s="475"/>
      <c r="E256" s="475"/>
      <c r="F256" s="475"/>
      <c r="G256" s="475"/>
      <c r="H256" s="475"/>
      <c r="I256" s="475"/>
      <c r="J256" s="475"/>
      <c r="K256" s="475"/>
    </row>
    <row r="257" spans="1:10" ht="15.75" customHeight="1" x14ac:dyDescent="0.15">
      <c r="A257" s="126"/>
      <c r="B257" s="107" t="s">
        <v>26</v>
      </c>
      <c r="C257" s="147" t="s">
        <v>121</v>
      </c>
      <c r="D257" s="109" t="s">
        <v>68</v>
      </c>
      <c r="E257" s="110" t="s">
        <v>122</v>
      </c>
      <c r="F257" s="148"/>
      <c r="G257" s="148"/>
      <c r="H257" s="148"/>
      <c r="I257" s="148"/>
      <c r="J257" s="148"/>
    </row>
    <row r="258" spans="1:10" ht="15.75" customHeight="1" x14ac:dyDescent="0.15">
      <c r="A258" s="126"/>
      <c r="B258" s="115" t="s">
        <v>70</v>
      </c>
      <c r="C258" s="149" t="s">
        <v>123</v>
      </c>
      <c r="D258" s="117" t="s">
        <v>72</v>
      </c>
      <c r="E258" s="118" t="s">
        <v>124</v>
      </c>
      <c r="F258" s="148"/>
      <c r="G258" s="148"/>
      <c r="H258" s="148"/>
      <c r="I258" s="148"/>
      <c r="J258" s="148"/>
    </row>
    <row r="259" spans="1:10" ht="13.5" customHeight="1" x14ac:dyDescent="0.15">
      <c r="A259" s="126"/>
      <c r="B259" s="138" t="s">
        <v>89</v>
      </c>
      <c r="C259" s="150"/>
      <c r="D259" s="150"/>
      <c r="E259" s="150"/>
      <c r="F259" s="150"/>
      <c r="G259" s="150"/>
      <c r="H259" s="150"/>
      <c r="I259" s="150"/>
      <c r="J259" s="150"/>
    </row>
    <row r="260" spans="1:10" ht="13.5" customHeight="1" x14ac:dyDescent="0.15">
      <c r="A260" s="126"/>
      <c r="B260" s="136"/>
      <c r="C260" s="150"/>
      <c r="D260" s="150"/>
      <c r="E260" s="150"/>
      <c r="F260" s="150"/>
      <c r="G260" s="150"/>
      <c r="H260" s="150"/>
      <c r="I260" s="150"/>
      <c r="J260" s="150"/>
    </row>
    <row r="261" spans="1:10" ht="13.5" customHeight="1" x14ac:dyDescent="0.15">
      <c r="A261" s="126"/>
      <c r="B261" s="151"/>
      <c r="C261" s="151"/>
      <c r="D261" s="151"/>
      <c r="E261" s="151"/>
      <c r="F261" s="151"/>
      <c r="G261" s="151"/>
      <c r="H261" s="151"/>
      <c r="I261" s="151"/>
      <c r="J261" s="151"/>
    </row>
    <row r="262" spans="1:10" s="142" customFormat="1" ht="15" customHeight="1" x14ac:dyDescent="0.4">
      <c r="A262" s="152"/>
      <c r="B262" s="471" t="s">
        <v>125</v>
      </c>
      <c r="C262" s="471"/>
      <c r="D262" s="471"/>
      <c r="E262" s="471"/>
      <c r="F262" s="471"/>
      <c r="G262" s="471"/>
      <c r="H262" s="471"/>
      <c r="I262" s="471"/>
      <c r="J262" s="471"/>
    </row>
    <row r="263" spans="1:10" ht="13.5" customHeight="1" x14ac:dyDescent="0.15">
      <c r="A263" s="126"/>
      <c r="B263" s="151"/>
      <c r="C263" s="151"/>
      <c r="D263" s="151"/>
      <c r="E263" s="151"/>
      <c r="F263" s="151"/>
      <c r="G263" s="151"/>
      <c r="H263" s="151"/>
      <c r="I263" s="151"/>
      <c r="J263" s="151"/>
    </row>
    <row r="264" spans="1:10" ht="13.5" customHeight="1" x14ac:dyDescent="0.15">
      <c r="A264" s="126"/>
      <c r="B264" s="151"/>
      <c r="C264" s="151"/>
      <c r="D264" s="151"/>
      <c r="E264" s="151"/>
      <c r="F264" s="151"/>
      <c r="G264" s="151"/>
      <c r="H264" s="151"/>
      <c r="I264" s="151"/>
      <c r="J264" s="151"/>
    </row>
    <row r="265" spans="1:10" ht="13.5" customHeight="1" x14ac:dyDescent="0.15">
      <c r="A265" s="126"/>
      <c r="B265" s="151"/>
      <c r="C265" s="151"/>
      <c r="D265" s="151"/>
      <c r="E265" s="151"/>
      <c r="F265" s="151"/>
      <c r="G265" s="151"/>
      <c r="H265" s="151"/>
      <c r="I265" s="151"/>
      <c r="J265" s="151"/>
    </row>
    <row r="266" spans="1:10" ht="13.5" customHeight="1" x14ac:dyDescent="0.15">
      <c r="A266" s="126"/>
      <c r="B266" s="151"/>
      <c r="C266" s="151"/>
      <c r="D266" s="151"/>
      <c r="E266" s="151"/>
      <c r="F266" s="151"/>
      <c r="G266" s="151"/>
      <c r="H266" s="151"/>
      <c r="I266" s="151"/>
      <c r="J266" s="151"/>
    </row>
    <row r="267" spans="1:10" ht="13.5" customHeight="1" x14ac:dyDescent="0.15">
      <c r="A267" s="126"/>
      <c r="B267" s="151"/>
      <c r="C267" s="151"/>
      <c r="D267" s="151"/>
      <c r="E267" s="151"/>
      <c r="F267" s="151"/>
      <c r="G267" s="151"/>
      <c r="H267" s="151"/>
      <c r="I267" s="151"/>
      <c r="J267" s="151"/>
    </row>
    <row r="268" spans="1:10" ht="13.5" customHeight="1" x14ac:dyDescent="0.15">
      <c r="A268" s="126"/>
      <c r="B268" s="151"/>
      <c r="C268" s="151"/>
      <c r="D268" s="151"/>
      <c r="E268" s="151"/>
      <c r="F268" s="151"/>
      <c r="G268" s="151"/>
      <c r="H268" s="151"/>
      <c r="I268" s="151"/>
      <c r="J268" s="151"/>
    </row>
    <row r="269" spans="1:10" ht="13.5" customHeight="1" x14ac:dyDescent="0.15">
      <c r="A269" s="126"/>
      <c r="B269" s="151"/>
      <c r="C269" s="151"/>
      <c r="D269" s="151"/>
      <c r="E269" s="151"/>
      <c r="F269" s="151"/>
      <c r="G269" s="151"/>
      <c r="H269" s="151"/>
      <c r="I269" s="151"/>
      <c r="J269" s="151"/>
    </row>
    <row r="270" spans="1:10" ht="13.5" customHeight="1" x14ac:dyDescent="0.15">
      <c r="A270" s="126"/>
      <c r="B270" s="151"/>
      <c r="C270" s="151"/>
      <c r="D270" s="151"/>
      <c r="E270" s="151"/>
      <c r="F270" s="151"/>
      <c r="G270" s="151"/>
      <c r="H270" s="151"/>
      <c r="I270" s="151"/>
      <c r="J270" s="151"/>
    </row>
    <row r="271" spans="1:10" ht="13.5" customHeight="1" x14ac:dyDescent="0.15">
      <c r="A271" s="126"/>
      <c r="B271" s="151"/>
      <c r="C271" s="151"/>
      <c r="D271" s="151"/>
      <c r="E271" s="151"/>
      <c r="F271" s="151"/>
      <c r="G271" s="151"/>
      <c r="H271" s="151"/>
      <c r="I271" s="151"/>
      <c r="J271" s="151"/>
    </row>
    <row r="272" spans="1:10" ht="13.5" customHeight="1" x14ac:dyDescent="0.15">
      <c r="A272" s="126"/>
      <c r="B272" s="151"/>
      <c r="C272" s="151"/>
      <c r="D272" s="151"/>
      <c r="E272" s="151"/>
      <c r="F272" s="151"/>
      <c r="G272" s="151"/>
      <c r="H272" s="151"/>
      <c r="I272" s="151"/>
      <c r="J272" s="151"/>
    </row>
    <row r="273" spans="1:11" ht="13.5" customHeight="1" x14ac:dyDescent="0.15">
      <c r="A273" s="126"/>
      <c r="B273" s="151"/>
      <c r="C273" s="151"/>
      <c r="D273" s="151"/>
      <c r="E273" s="151"/>
      <c r="F273" s="151"/>
      <c r="G273" s="151"/>
      <c r="H273" s="151"/>
      <c r="I273" s="151"/>
      <c r="J273" s="151"/>
    </row>
    <row r="274" spans="1:11" ht="13.5" customHeight="1" x14ac:dyDescent="0.15">
      <c r="A274" s="126"/>
      <c r="B274" s="151"/>
      <c r="C274" s="151"/>
      <c r="D274" s="151"/>
      <c r="E274" s="151"/>
      <c r="F274" s="151"/>
      <c r="G274" s="151"/>
      <c r="H274" s="151"/>
      <c r="I274" s="151"/>
      <c r="J274" s="151"/>
    </row>
    <row r="275" spans="1:11" ht="13.5" customHeight="1" x14ac:dyDescent="0.15">
      <c r="A275" s="126"/>
      <c r="B275" s="21"/>
      <c r="C275" s="21"/>
      <c r="D275" s="21"/>
      <c r="E275" s="21"/>
      <c r="F275" s="21"/>
      <c r="G275" s="21"/>
      <c r="H275" s="21"/>
      <c r="I275" s="21"/>
      <c r="J275" s="21"/>
    </row>
    <row r="276" spans="1:11" ht="13.5" customHeight="1" x14ac:dyDescent="0.15">
      <c r="A276" s="126"/>
      <c r="B276" s="21"/>
      <c r="C276" s="21"/>
      <c r="D276" s="21"/>
      <c r="E276" s="21"/>
      <c r="F276" s="21"/>
      <c r="G276" s="21"/>
      <c r="H276" s="21"/>
      <c r="I276" s="21"/>
      <c r="J276" s="21"/>
    </row>
    <row r="277" spans="1:11" ht="13.5" customHeight="1" x14ac:dyDescent="0.15">
      <c r="A277" s="126"/>
      <c r="B277" s="21"/>
      <c r="C277" s="21"/>
      <c r="D277" s="21"/>
      <c r="E277" s="21"/>
      <c r="F277" s="21"/>
      <c r="G277" s="21"/>
      <c r="H277" s="21"/>
      <c r="I277" s="21"/>
      <c r="J277" s="21"/>
    </row>
    <row r="278" spans="1:11" ht="13.5" customHeight="1" x14ac:dyDescent="0.15">
      <c r="A278" s="126"/>
      <c r="B278" s="113"/>
      <c r="C278" s="113"/>
      <c r="D278" s="113"/>
      <c r="E278" s="113"/>
      <c r="F278" s="113"/>
      <c r="G278" s="113"/>
      <c r="H278" s="113"/>
      <c r="I278" s="113"/>
      <c r="J278" s="113"/>
    </row>
    <row r="279" spans="1:11" ht="13.5" customHeight="1" x14ac:dyDescent="0.15">
      <c r="A279" s="126"/>
      <c r="B279" s="113"/>
      <c r="C279" s="113"/>
      <c r="D279" s="113"/>
      <c r="E279" s="113"/>
      <c r="F279" s="113"/>
      <c r="G279" s="113"/>
      <c r="H279" s="113"/>
      <c r="I279" s="113"/>
      <c r="J279" s="113"/>
    </row>
    <row r="280" spans="1:11" ht="13.5" customHeight="1" x14ac:dyDescent="0.15">
      <c r="A280" s="126"/>
      <c r="B280" s="113"/>
      <c r="C280" s="113"/>
      <c r="D280" s="113"/>
      <c r="E280" s="113"/>
      <c r="F280" s="113"/>
      <c r="G280" s="113"/>
      <c r="H280" s="113"/>
      <c r="I280" s="113"/>
      <c r="J280" s="113"/>
    </row>
    <row r="281" spans="1:11" ht="13.5" customHeight="1" x14ac:dyDescent="0.15">
      <c r="A281" s="126"/>
      <c r="B281" s="113"/>
      <c r="C281" s="113"/>
      <c r="D281" s="113"/>
      <c r="E281" s="113"/>
      <c r="F281" s="113"/>
      <c r="G281" s="113"/>
      <c r="H281" s="113"/>
      <c r="I281" s="113"/>
      <c r="J281" s="113"/>
    </row>
    <row r="282" spans="1:11" ht="13.5" customHeight="1" x14ac:dyDescent="0.15">
      <c r="A282" s="126"/>
      <c r="B282" s="113"/>
      <c r="C282" s="113"/>
      <c r="D282" s="113"/>
      <c r="E282" s="113"/>
      <c r="F282" s="113"/>
      <c r="G282" s="113"/>
      <c r="H282" s="113"/>
      <c r="I282" s="113"/>
      <c r="J282" s="113"/>
    </row>
    <row r="284" spans="1:11" ht="15" customHeight="1" x14ac:dyDescent="0.15">
      <c r="A284" s="479" t="s">
        <v>126</v>
      </c>
      <c r="B284" s="479"/>
      <c r="C284" s="479"/>
      <c r="D284" s="479"/>
      <c r="E284" s="479"/>
      <c r="F284" s="479"/>
      <c r="G284" s="479"/>
      <c r="H284" s="479"/>
      <c r="I284" s="479"/>
      <c r="J284" s="479"/>
      <c r="K284" s="479"/>
    </row>
    <row r="285" spans="1:11" ht="9.75" customHeight="1" x14ac:dyDescent="0.15">
      <c r="A285" s="102"/>
      <c r="B285" s="102"/>
      <c r="C285" s="153"/>
      <c r="D285" s="153"/>
      <c r="E285" s="153"/>
      <c r="F285" s="153"/>
      <c r="G285" s="153"/>
      <c r="H285" s="153"/>
      <c r="I285" s="153"/>
      <c r="J285" s="153"/>
    </row>
    <row r="286" spans="1:11" ht="18.75" customHeight="1" x14ac:dyDescent="0.15">
      <c r="A286" s="126"/>
      <c r="B286" s="474" t="s">
        <v>127</v>
      </c>
      <c r="C286" s="474"/>
      <c r="D286" s="474"/>
      <c r="E286" s="474"/>
      <c r="F286" s="474"/>
      <c r="G286" s="474"/>
      <c r="H286" s="474"/>
      <c r="I286" s="474"/>
      <c r="J286" s="474"/>
    </row>
    <row r="287" spans="1:11" ht="13.5" customHeight="1" x14ac:dyDescent="0.15">
      <c r="A287" s="126"/>
      <c r="B287" s="475" t="s">
        <v>128</v>
      </c>
      <c r="C287" s="475"/>
      <c r="D287" s="475"/>
      <c r="E287" s="475"/>
      <c r="F287" s="475"/>
      <c r="G287" s="475"/>
      <c r="H287" s="475"/>
      <c r="I287" s="475"/>
      <c r="J287" s="475"/>
      <c r="K287" s="475"/>
    </row>
    <row r="288" spans="1:11" ht="15.75" customHeight="1" x14ac:dyDescent="0.15">
      <c r="A288" s="126"/>
      <c r="B288" s="107" t="s">
        <v>26</v>
      </c>
      <c r="C288" s="147" t="s">
        <v>129</v>
      </c>
      <c r="D288" s="109" t="s">
        <v>68</v>
      </c>
      <c r="E288" s="110" t="s">
        <v>130</v>
      </c>
      <c r="F288" s="148"/>
      <c r="G288" s="148"/>
      <c r="H288" s="148"/>
      <c r="I288" s="154"/>
      <c r="J288" s="148"/>
    </row>
    <row r="289" spans="1:10" ht="15.75" customHeight="1" x14ac:dyDescent="0.15">
      <c r="A289" s="126"/>
      <c r="B289" s="115" t="s">
        <v>70</v>
      </c>
      <c r="C289" s="149" t="s">
        <v>131</v>
      </c>
      <c r="D289" s="117" t="s">
        <v>72</v>
      </c>
      <c r="E289" s="118" t="s">
        <v>98</v>
      </c>
      <c r="F289" s="148"/>
      <c r="G289" s="148"/>
      <c r="H289" s="148"/>
      <c r="I289" s="154"/>
      <c r="J289" s="148"/>
    </row>
    <row r="290" spans="1:10" ht="13.5" customHeight="1" x14ac:dyDescent="0.15">
      <c r="A290" s="126"/>
      <c r="B290" s="138" t="s">
        <v>89</v>
      </c>
      <c r="C290" s="150"/>
      <c r="D290" s="150"/>
      <c r="E290" s="150"/>
      <c r="F290" s="150"/>
      <c r="G290" s="150"/>
      <c r="H290" s="150"/>
      <c r="I290" s="154"/>
      <c r="J290" s="150"/>
    </row>
    <row r="291" spans="1:10" ht="13.5" customHeight="1" x14ac:dyDescent="0.15">
      <c r="A291" s="126"/>
      <c r="B291" s="138"/>
      <c r="C291" s="150"/>
      <c r="D291" s="150"/>
      <c r="E291" s="150"/>
      <c r="F291" s="150"/>
      <c r="G291" s="150"/>
      <c r="H291" s="150"/>
      <c r="I291" s="154"/>
      <c r="J291" s="150"/>
    </row>
    <row r="292" spans="1:10" ht="17.25" customHeight="1" x14ac:dyDescent="0.15">
      <c r="A292" s="126"/>
      <c r="B292" s="136"/>
      <c r="C292" s="150"/>
      <c r="D292" s="150"/>
      <c r="E292" s="150"/>
      <c r="F292" s="150"/>
      <c r="G292" s="150"/>
      <c r="H292" s="150"/>
      <c r="I292" s="154"/>
      <c r="J292" s="150"/>
    </row>
    <row r="293" spans="1:10" s="142" customFormat="1" ht="15" customHeight="1" x14ac:dyDescent="0.4">
      <c r="B293" s="471" t="s">
        <v>132</v>
      </c>
      <c r="C293" s="471"/>
      <c r="D293" s="471"/>
      <c r="E293" s="471"/>
      <c r="F293" s="471"/>
      <c r="G293" s="471"/>
      <c r="H293" s="471"/>
      <c r="I293" s="471"/>
      <c r="J293" s="471"/>
    </row>
    <row r="310" spans="1:11" ht="14.25" customHeight="1" x14ac:dyDescent="0.15"/>
    <row r="311" spans="1:11" ht="28.5" customHeight="1" x14ac:dyDescent="0.15">
      <c r="B311" s="155"/>
    </row>
    <row r="312" spans="1:11" ht="13.5" customHeight="1" x14ac:dyDescent="0.15">
      <c r="B312" s="155"/>
    </row>
    <row r="313" spans="1:11" ht="13.5" customHeight="1" x14ac:dyDescent="0.15">
      <c r="B313" s="155"/>
    </row>
    <row r="314" spans="1:11" ht="17.25" customHeight="1" x14ac:dyDescent="0.15">
      <c r="A314" s="467">
        <v>7</v>
      </c>
      <c r="B314" s="467"/>
      <c r="C314" s="467"/>
      <c r="D314" s="467"/>
      <c r="E314" s="467"/>
      <c r="F314" s="467"/>
      <c r="G314" s="467"/>
      <c r="H314" s="467"/>
      <c r="I314" s="467"/>
      <c r="J314" s="467"/>
      <c r="K314" s="467"/>
    </row>
    <row r="315" spans="1:11" ht="10.5" customHeight="1" x14ac:dyDescent="0.15">
      <c r="A315" s="467"/>
      <c r="B315" s="467"/>
      <c r="C315" s="467"/>
      <c r="D315" s="467"/>
      <c r="E315" s="467"/>
      <c r="F315" s="467"/>
      <c r="G315" s="467"/>
      <c r="H315" s="467"/>
      <c r="I315" s="467"/>
      <c r="J315" s="467"/>
      <c r="K315" s="467"/>
    </row>
    <row r="316" spans="1:11" ht="15" customHeight="1" x14ac:dyDescent="0.15">
      <c r="A316" s="479" t="s">
        <v>420</v>
      </c>
      <c r="B316" s="479"/>
      <c r="C316" s="479"/>
      <c r="D316" s="479"/>
      <c r="E316" s="479"/>
      <c r="F316" s="479"/>
      <c r="G316" s="479"/>
      <c r="H316" s="479"/>
      <c r="I316" s="479"/>
      <c r="J316" s="479"/>
      <c r="K316" s="479"/>
    </row>
    <row r="317" spans="1:11" ht="15" customHeight="1" x14ac:dyDescent="0.15">
      <c r="A317" s="156"/>
      <c r="B317" s="156" t="s">
        <v>421</v>
      </c>
      <c r="C317" s="156"/>
      <c r="D317" s="156"/>
      <c r="E317" s="156"/>
      <c r="F317" s="156"/>
      <c r="G317" s="156"/>
      <c r="H317" s="156"/>
      <c r="I317" s="156"/>
      <c r="J317" s="156"/>
      <c r="K317" s="142"/>
    </row>
    <row r="318" spans="1:11" ht="9.75" customHeight="1" x14ac:dyDescent="0.15">
      <c r="A318" s="102"/>
    </row>
    <row r="319" spans="1:11" ht="18.75" customHeight="1" x14ac:dyDescent="0.15">
      <c r="B319" s="474" t="s">
        <v>133</v>
      </c>
      <c r="C319" s="474"/>
      <c r="D319" s="474"/>
      <c r="E319" s="474"/>
      <c r="F319" s="474"/>
      <c r="G319" s="474"/>
      <c r="H319" s="474"/>
      <c r="I319" s="474"/>
      <c r="J319" s="474"/>
    </row>
    <row r="320" spans="1:11" ht="13.5" customHeight="1" x14ac:dyDescent="0.15">
      <c r="A320" s="126"/>
      <c r="B320" s="475" t="s">
        <v>134</v>
      </c>
      <c r="C320" s="475"/>
      <c r="D320" s="475"/>
      <c r="E320" s="475"/>
      <c r="F320" s="475"/>
      <c r="G320" s="475"/>
      <c r="H320" s="475"/>
      <c r="I320" s="475"/>
      <c r="J320" s="475"/>
      <c r="K320" s="475"/>
    </row>
    <row r="321" spans="2:10" ht="13.5" customHeight="1" x14ac:dyDescent="0.15">
      <c r="B321" s="130"/>
      <c r="C321" s="130"/>
      <c r="D321" s="130"/>
      <c r="E321" s="130"/>
      <c r="F321" s="130"/>
      <c r="G321" s="130"/>
      <c r="H321" s="130"/>
      <c r="I321" s="130"/>
      <c r="J321" s="130"/>
    </row>
    <row r="322" spans="2:10" ht="15" customHeight="1" x14ac:dyDescent="0.15">
      <c r="B322" s="471" t="s">
        <v>135</v>
      </c>
      <c r="C322" s="471"/>
      <c r="D322" s="471"/>
      <c r="E322" s="471"/>
      <c r="F322" s="471"/>
      <c r="G322" s="471"/>
      <c r="H322" s="471"/>
      <c r="I322" s="471"/>
      <c r="J322" s="471"/>
    </row>
    <row r="323" spans="2:10" ht="13.5" customHeight="1" x14ac:dyDescent="0.15">
      <c r="B323" s="130"/>
      <c r="C323" s="130"/>
      <c r="D323" s="130"/>
      <c r="E323" s="130"/>
      <c r="F323" s="130"/>
      <c r="G323" s="130"/>
      <c r="H323" s="130"/>
      <c r="I323" s="130"/>
      <c r="J323" s="130"/>
    </row>
    <row r="324" spans="2:10" ht="13.5" customHeight="1" x14ac:dyDescent="0.15">
      <c r="B324" s="130"/>
      <c r="C324" s="130"/>
      <c r="D324" s="130"/>
      <c r="E324" s="130"/>
      <c r="F324" s="130"/>
      <c r="G324" s="130"/>
      <c r="H324" s="130"/>
      <c r="I324" s="130"/>
      <c r="J324" s="130"/>
    </row>
    <row r="325" spans="2:10" ht="13.5" customHeight="1" x14ac:dyDescent="0.15">
      <c r="B325" s="130"/>
      <c r="C325" s="130"/>
      <c r="D325" s="130"/>
      <c r="E325" s="130"/>
      <c r="F325" s="130"/>
      <c r="G325" s="130"/>
      <c r="H325" s="130"/>
      <c r="I325" s="130"/>
      <c r="J325" s="130"/>
    </row>
    <row r="326" spans="2:10" ht="13.5" customHeight="1" x14ac:dyDescent="0.15">
      <c r="B326" s="130"/>
      <c r="C326" s="130"/>
      <c r="D326" s="130"/>
      <c r="E326" s="130"/>
      <c r="F326" s="130"/>
      <c r="G326" s="130"/>
      <c r="H326" s="130"/>
      <c r="I326" s="130"/>
      <c r="J326" s="130"/>
    </row>
    <row r="327" spans="2:10" ht="13.5" customHeight="1" x14ac:dyDescent="0.15">
      <c r="B327" s="130"/>
      <c r="C327" s="130"/>
      <c r="D327" s="130"/>
      <c r="E327" s="130"/>
      <c r="F327" s="130"/>
      <c r="G327" s="130"/>
      <c r="H327" s="130"/>
      <c r="I327" s="130"/>
      <c r="J327" s="130"/>
    </row>
    <row r="328" spans="2:10" ht="13.5" customHeight="1" x14ac:dyDescent="0.15">
      <c r="B328" s="130"/>
      <c r="C328" s="130"/>
      <c r="D328" s="130"/>
      <c r="E328" s="130"/>
      <c r="F328" s="130"/>
      <c r="G328" s="130"/>
      <c r="H328" s="130"/>
      <c r="I328" s="130"/>
      <c r="J328" s="130"/>
    </row>
    <row r="329" spans="2:10" ht="13.5" customHeight="1" x14ac:dyDescent="0.15">
      <c r="B329" s="130"/>
      <c r="C329" s="130"/>
      <c r="D329" s="130"/>
      <c r="E329" s="130"/>
      <c r="F329" s="130"/>
      <c r="G329" s="130"/>
      <c r="H329" s="130"/>
      <c r="I329" s="130"/>
      <c r="J329" s="130"/>
    </row>
    <row r="330" spans="2:10" ht="13.5" customHeight="1" x14ac:dyDescent="0.15">
      <c r="B330" s="130"/>
      <c r="C330" s="130"/>
      <c r="D330" s="130"/>
      <c r="E330" s="130"/>
      <c r="F330" s="130"/>
      <c r="G330" s="130"/>
      <c r="H330" s="130"/>
      <c r="I330" s="130"/>
      <c r="J330" s="130"/>
    </row>
    <row r="331" spans="2:10" ht="13.5" customHeight="1" x14ac:dyDescent="0.15">
      <c r="B331" s="130"/>
      <c r="C331" s="130"/>
      <c r="D331" s="130"/>
      <c r="E331" s="130"/>
      <c r="F331" s="130"/>
      <c r="G331" s="130"/>
      <c r="H331" s="130"/>
      <c r="I331" s="130"/>
      <c r="J331" s="130"/>
    </row>
    <row r="332" spans="2:10" ht="13.5" customHeight="1" x14ac:dyDescent="0.15">
      <c r="B332" s="130"/>
      <c r="C332" s="130"/>
      <c r="D332" s="130"/>
      <c r="E332" s="130"/>
      <c r="F332" s="130"/>
      <c r="G332" s="130"/>
      <c r="H332" s="130"/>
      <c r="I332" s="130"/>
      <c r="J332" s="130"/>
    </row>
    <row r="333" spans="2:10" ht="13.5" customHeight="1" x14ac:dyDescent="0.15">
      <c r="B333" s="130"/>
      <c r="C333" s="130"/>
      <c r="D333" s="130"/>
      <c r="E333" s="130"/>
      <c r="F333" s="130"/>
      <c r="G333" s="130"/>
      <c r="H333" s="130"/>
      <c r="I333" s="130"/>
      <c r="J333" s="130"/>
    </row>
    <row r="334" spans="2:10" ht="13.5" customHeight="1" x14ac:dyDescent="0.15">
      <c r="B334" s="130"/>
      <c r="C334" s="130"/>
      <c r="D334" s="130"/>
      <c r="E334" s="130"/>
      <c r="F334" s="130"/>
      <c r="G334" s="130"/>
      <c r="H334" s="130"/>
      <c r="I334" s="130"/>
      <c r="J334" s="130"/>
    </row>
    <row r="335" spans="2:10" ht="13.5" customHeight="1" x14ac:dyDescent="0.15">
      <c r="B335" s="130"/>
      <c r="C335" s="130"/>
      <c r="D335" s="130"/>
      <c r="E335" s="130"/>
      <c r="F335" s="130"/>
      <c r="G335" s="130"/>
      <c r="H335" s="130"/>
      <c r="I335" s="130"/>
      <c r="J335" s="130"/>
    </row>
    <row r="336" spans="2:10" ht="13.5" customHeight="1" x14ac:dyDescent="0.15">
      <c r="B336" s="130"/>
      <c r="C336" s="130"/>
      <c r="D336" s="130"/>
      <c r="E336" s="130"/>
      <c r="F336" s="130"/>
      <c r="G336" s="130"/>
      <c r="H336" s="130"/>
      <c r="I336" s="130"/>
      <c r="J336" s="130"/>
    </row>
    <row r="337" spans="1:10" ht="13.5" customHeight="1" x14ac:dyDescent="0.15">
      <c r="B337" s="130"/>
      <c r="C337" s="130"/>
      <c r="D337" s="130"/>
      <c r="E337" s="130"/>
      <c r="F337" s="130"/>
      <c r="G337" s="130"/>
      <c r="H337" s="130"/>
      <c r="I337" s="130"/>
      <c r="J337" s="130"/>
    </row>
    <row r="338" spans="1:10" ht="13.5" customHeight="1" x14ac:dyDescent="0.15">
      <c r="B338" s="130"/>
      <c r="C338" s="130"/>
      <c r="D338" s="130"/>
      <c r="E338" s="130"/>
      <c r="F338" s="130"/>
      <c r="G338" s="130"/>
      <c r="H338" s="130"/>
      <c r="I338" s="130"/>
      <c r="J338" s="130"/>
    </row>
    <row r="339" spans="1:10" ht="13.5" customHeight="1" x14ac:dyDescent="0.15">
      <c r="B339" s="130"/>
      <c r="C339" s="130"/>
      <c r="D339" s="130"/>
      <c r="E339" s="130"/>
      <c r="F339" s="130"/>
      <c r="G339" s="130"/>
      <c r="H339" s="130"/>
      <c r="I339" s="130"/>
      <c r="J339" s="130"/>
    </row>
    <row r="340" spans="1:10" ht="13.5" customHeight="1" x14ac:dyDescent="0.15">
      <c r="B340" s="130"/>
      <c r="C340" s="130"/>
      <c r="D340" s="130"/>
      <c r="E340" s="130"/>
      <c r="F340" s="130"/>
      <c r="G340" s="130"/>
      <c r="H340" s="130"/>
      <c r="I340" s="130"/>
      <c r="J340" s="130"/>
    </row>
    <row r="341" spans="1:10" ht="13.5" customHeight="1" x14ac:dyDescent="0.15">
      <c r="B341" s="130"/>
      <c r="C341" s="130"/>
      <c r="D341" s="130"/>
      <c r="E341" s="130"/>
      <c r="F341" s="130"/>
      <c r="G341" s="130"/>
      <c r="H341" s="130"/>
      <c r="I341" s="130"/>
      <c r="J341" s="130"/>
    </row>
    <row r="342" spans="1:10" ht="31.9" customHeight="1" x14ac:dyDescent="0.15">
      <c r="B342" s="472" t="s">
        <v>425</v>
      </c>
      <c r="C342" s="472"/>
      <c r="D342" s="472"/>
      <c r="E342" s="472"/>
      <c r="F342" s="472"/>
      <c r="G342" s="472"/>
      <c r="H342" s="472"/>
      <c r="I342" s="472"/>
      <c r="J342" s="472"/>
    </row>
    <row r="343" spans="1:10" ht="13.5" customHeight="1" x14ac:dyDescent="0.15">
      <c r="A343" s="126"/>
      <c r="B343" s="105" t="s">
        <v>136</v>
      </c>
      <c r="C343" s="148"/>
      <c r="D343" s="148"/>
      <c r="E343" s="148"/>
      <c r="F343" s="148"/>
      <c r="G343" s="148"/>
      <c r="H343" s="148"/>
      <c r="I343" s="148"/>
      <c r="J343" s="148"/>
    </row>
    <row r="344" spans="1:10" ht="13.5" customHeight="1" x14ac:dyDescent="0.15">
      <c r="A344" s="126"/>
      <c r="B344" s="105"/>
      <c r="C344" s="148"/>
      <c r="D344" s="148"/>
      <c r="E344" s="148"/>
      <c r="F344" s="148"/>
      <c r="G344" s="148"/>
      <c r="H344" s="148"/>
      <c r="I344" s="148"/>
      <c r="J344" s="148"/>
    </row>
    <row r="345" spans="1:10" ht="13.5" hidden="1" customHeight="1" x14ac:dyDescent="0.15">
      <c r="B345" s="130"/>
      <c r="C345" s="130"/>
      <c r="D345" s="130"/>
      <c r="E345" s="130"/>
      <c r="F345" s="130"/>
      <c r="G345" s="130"/>
      <c r="H345" s="130"/>
      <c r="I345" s="130"/>
      <c r="J345" s="130"/>
    </row>
    <row r="346" spans="1:10" ht="15" customHeight="1" x14ac:dyDescent="0.15">
      <c r="B346" s="471" t="s">
        <v>137</v>
      </c>
      <c r="C346" s="471"/>
      <c r="D346" s="471"/>
      <c r="E346" s="471"/>
      <c r="F346" s="471"/>
      <c r="G346" s="471"/>
      <c r="H346" s="471"/>
      <c r="I346" s="471"/>
      <c r="J346" s="471"/>
    </row>
    <row r="353" spans="1:11" ht="13.5" customHeight="1" x14ac:dyDescent="0.15"/>
    <row r="354" spans="1:11" ht="13.5" customHeight="1" x14ac:dyDescent="0.15"/>
    <row r="355" spans="1:11" ht="13.5" customHeight="1" x14ac:dyDescent="0.15"/>
    <row r="356" spans="1:11" ht="13.5" customHeight="1" x14ac:dyDescent="0.15"/>
    <row r="357" spans="1:11" ht="13.5" customHeight="1" x14ac:dyDescent="0.15"/>
    <row r="358" spans="1:11" ht="13.5" customHeight="1" x14ac:dyDescent="0.15"/>
    <row r="359" spans="1:11" ht="13.5" customHeight="1" x14ac:dyDescent="0.15"/>
    <row r="360" spans="1:11" ht="13.5" customHeight="1" x14ac:dyDescent="0.15"/>
    <row r="361" spans="1:11" ht="13.5" customHeight="1" x14ac:dyDescent="0.15"/>
    <row r="362" spans="1:11" ht="13.5" customHeight="1" x14ac:dyDescent="0.15"/>
    <row r="363" spans="1:11" ht="13.5" customHeight="1" x14ac:dyDescent="0.15"/>
    <row r="364" spans="1:11" ht="13.5" customHeight="1" x14ac:dyDescent="0.15"/>
    <row r="365" spans="1:11" ht="13.5" customHeight="1" x14ac:dyDescent="0.15"/>
    <row r="366" spans="1:11" ht="13.5" customHeight="1" x14ac:dyDescent="0.15"/>
    <row r="367" spans="1:11" ht="13.5" customHeight="1" x14ac:dyDescent="0.15"/>
    <row r="368" spans="1:11" s="157" customFormat="1" ht="15" customHeight="1" x14ac:dyDescent="0.15">
      <c r="A368" s="473" t="s">
        <v>422</v>
      </c>
      <c r="B368" s="473"/>
      <c r="C368" s="473"/>
      <c r="D368" s="473"/>
      <c r="E368" s="473"/>
      <c r="F368" s="473"/>
      <c r="G368" s="473"/>
      <c r="H368" s="473"/>
      <c r="I368" s="473"/>
      <c r="J368" s="473"/>
      <c r="K368" s="473"/>
    </row>
    <row r="369" spans="1:13" s="157" customFormat="1" ht="15" customHeight="1" x14ac:dyDescent="0.15">
      <c r="A369" s="473" t="s">
        <v>423</v>
      </c>
      <c r="B369" s="473"/>
      <c r="C369" s="473"/>
      <c r="D369" s="473"/>
      <c r="E369" s="473"/>
      <c r="F369" s="473"/>
      <c r="G369" s="473"/>
      <c r="H369" s="473"/>
      <c r="I369" s="473"/>
      <c r="J369" s="473"/>
      <c r="K369" s="158"/>
    </row>
    <row r="370" spans="1:13" s="157" customFormat="1" ht="9.75" customHeight="1" x14ac:dyDescent="0.15">
      <c r="A370" s="159"/>
    </row>
    <row r="371" spans="1:13" ht="31.9" customHeight="1" x14ac:dyDescent="0.15">
      <c r="A371" s="102"/>
      <c r="B371" s="474" t="s">
        <v>138</v>
      </c>
      <c r="C371" s="474"/>
      <c r="D371" s="474"/>
      <c r="E371" s="474"/>
      <c r="F371" s="474"/>
      <c r="G371" s="474"/>
      <c r="H371" s="474"/>
      <c r="I371" s="474"/>
      <c r="J371" s="474"/>
    </row>
    <row r="372" spans="1:13" ht="13.5" customHeight="1" x14ac:dyDescent="0.15">
      <c r="A372" s="102"/>
      <c r="B372" s="475" t="s">
        <v>139</v>
      </c>
      <c r="C372" s="475"/>
      <c r="D372" s="475"/>
      <c r="E372" s="475"/>
      <c r="F372" s="475"/>
      <c r="G372" s="475"/>
      <c r="H372" s="475"/>
      <c r="I372" s="475"/>
      <c r="J372" s="475"/>
      <c r="K372" s="475"/>
    </row>
    <row r="373" spans="1:13" ht="15.75" customHeight="1" x14ac:dyDescent="0.15">
      <c r="A373" s="102"/>
      <c r="B373" s="107" t="s">
        <v>26</v>
      </c>
      <c r="C373" s="160" t="s">
        <v>140</v>
      </c>
      <c r="D373" s="109" t="s">
        <v>68</v>
      </c>
      <c r="E373" s="161" t="s">
        <v>141</v>
      </c>
      <c r="F373" s="134"/>
      <c r="G373" s="134"/>
      <c r="H373" s="134"/>
      <c r="I373" s="134"/>
      <c r="J373" s="134"/>
      <c r="M373" s="162"/>
    </row>
    <row r="374" spans="1:13" ht="15.75" customHeight="1" x14ac:dyDescent="0.15">
      <c r="A374" s="102"/>
      <c r="B374" s="115" t="s">
        <v>70</v>
      </c>
      <c r="C374" s="163" t="s">
        <v>142</v>
      </c>
      <c r="D374" s="117" t="s">
        <v>72</v>
      </c>
      <c r="E374" s="164" t="s">
        <v>143</v>
      </c>
      <c r="F374" s="134"/>
      <c r="G374" s="134"/>
      <c r="H374" s="134"/>
      <c r="I374" s="165"/>
      <c r="J374" s="134"/>
      <c r="M374" s="162"/>
    </row>
    <row r="375" spans="1:13" ht="15.75" customHeight="1" x14ac:dyDescent="0.15">
      <c r="A375" s="102"/>
      <c r="B375" s="119" t="s">
        <v>74</v>
      </c>
      <c r="C375" s="150"/>
      <c r="D375" s="150"/>
      <c r="E375" s="150"/>
      <c r="F375" s="130"/>
      <c r="G375" s="130"/>
      <c r="H375" s="130"/>
      <c r="I375" s="166"/>
      <c r="J375" s="130"/>
      <c r="M375" s="162"/>
    </row>
    <row r="376" spans="1:13" ht="15.75" customHeight="1" x14ac:dyDescent="0.15">
      <c r="A376" s="102"/>
      <c r="B376" s="136"/>
      <c r="C376" s="150"/>
      <c r="D376" s="150"/>
      <c r="E376" s="150"/>
      <c r="F376" s="130"/>
      <c r="G376" s="130"/>
      <c r="H376" s="130"/>
      <c r="I376" s="166"/>
      <c r="J376" s="130"/>
      <c r="M376" s="162"/>
    </row>
    <row r="377" spans="1:13" ht="16.5" customHeight="1" x14ac:dyDescent="0.15">
      <c r="A377" s="467">
        <v>8</v>
      </c>
      <c r="B377" s="467"/>
      <c r="C377" s="467"/>
      <c r="D377" s="467"/>
      <c r="E377" s="467"/>
      <c r="F377" s="467"/>
      <c r="G377" s="467"/>
      <c r="H377" s="467"/>
      <c r="I377" s="467"/>
      <c r="J377" s="467"/>
      <c r="K377" s="467"/>
      <c r="M377" s="162"/>
    </row>
    <row r="378" spans="1:13" ht="18" customHeight="1" x14ac:dyDescent="0.15">
      <c r="A378" s="470" t="s">
        <v>144</v>
      </c>
      <c r="B378" s="470"/>
      <c r="C378" s="470"/>
      <c r="D378" s="470"/>
      <c r="E378" s="470"/>
      <c r="F378" s="470"/>
      <c r="G378" s="470"/>
      <c r="H378" s="470"/>
      <c r="I378" s="470"/>
      <c r="J378" s="470"/>
      <c r="K378" s="470"/>
    </row>
    <row r="379" spans="1:13" ht="132.75" customHeight="1" x14ac:dyDescent="0.15">
      <c r="A379" s="476" t="s">
        <v>145</v>
      </c>
      <c r="B379" s="476"/>
      <c r="C379" s="476"/>
      <c r="D379" s="476"/>
      <c r="E379" s="476"/>
      <c r="F379" s="476"/>
      <c r="G379" s="476"/>
      <c r="H379" s="476"/>
      <c r="I379" s="476"/>
      <c r="J379" s="476"/>
      <c r="K379" s="476"/>
    </row>
    <row r="380" spans="1:13" ht="8.25" customHeight="1" x14ac:dyDescent="0.15">
      <c r="A380" s="167"/>
      <c r="B380" s="167"/>
      <c r="C380" s="167"/>
      <c r="D380" s="167"/>
      <c r="E380" s="167"/>
      <c r="F380" s="167"/>
      <c r="G380" s="167"/>
      <c r="H380" s="167"/>
      <c r="I380" s="167"/>
      <c r="J380" s="167"/>
      <c r="K380" s="167"/>
    </row>
    <row r="381" spans="1:13" ht="17.25" customHeight="1" x14ac:dyDescent="0.15">
      <c r="A381" s="477" t="s">
        <v>146</v>
      </c>
      <c r="B381" s="477"/>
      <c r="C381" s="477"/>
      <c r="D381" s="477"/>
      <c r="E381" s="477"/>
      <c r="F381" s="477"/>
      <c r="G381" s="477"/>
      <c r="H381" s="477"/>
      <c r="I381" s="477"/>
      <c r="J381" s="477"/>
      <c r="K381" s="477"/>
    </row>
    <row r="382" spans="1:13" ht="13.5" customHeight="1" x14ac:dyDescent="0.15">
      <c r="A382" s="168"/>
      <c r="B382" s="168"/>
      <c r="C382" s="168"/>
      <c r="D382" s="168"/>
      <c r="E382" s="168"/>
      <c r="F382" s="168"/>
      <c r="G382" s="168"/>
      <c r="H382" s="168"/>
      <c r="I382" s="168"/>
      <c r="J382" s="168"/>
      <c r="K382" s="168"/>
    </row>
    <row r="383" spans="1:13" ht="13.5" customHeight="1" x14ac:dyDescent="0.15">
      <c r="A383" s="168"/>
      <c r="B383" s="168"/>
      <c r="C383" s="168"/>
      <c r="D383" s="168"/>
      <c r="E383" s="168"/>
      <c r="F383" s="168"/>
      <c r="G383" s="168"/>
      <c r="H383" s="168"/>
      <c r="I383" s="168"/>
      <c r="J383" s="168"/>
      <c r="K383" s="168"/>
    </row>
    <row r="384" spans="1:13" ht="13.5" customHeight="1" x14ac:dyDescent="0.15">
      <c r="A384" s="168"/>
      <c r="B384" s="168"/>
      <c r="C384" s="168"/>
      <c r="D384" s="168"/>
      <c r="E384" s="168"/>
      <c r="F384" s="168"/>
      <c r="G384" s="168"/>
      <c r="H384" s="168"/>
      <c r="I384" s="168"/>
      <c r="J384" s="168"/>
      <c r="K384" s="168"/>
    </row>
    <row r="385" spans="1:11" ht="13.5" customHeight="1" x14ac:dyDescent="0.15">
      <c r="A385" s="168"/>
      <c r="B385" s="168"/>
      <c r="C385" s="168"/>
      <c r="D385" s="168"/>
      <c r="E385" s="168"/>
      <c r="F385" s="168"/>
      <c r="G385" s="168"/>
      <c r="H385" s="168"/>
      <c r="I385" s="168"/>
      <c r="J385" s="168"/>
      <c r="K385" s="168"/>
    </row>
    <row r="386" spans="1:11" ht="13.5" customHeight="1" x14ac:dyDescent="0.15">
      <c r="A386" s="168"/>
      <c r="B386" s="168"/>
      <c r="C386" s="168"/>
      <c r="D386" s="168"/>
      <c r="E386" s="168"/>
      <c r="F386" s="168"/>
      <c r="G386" s="168"/>
      <c r="H386" s="168"/>
      <c r="I386" s="168"/>
      <c r="J386" s="168"/>
      <c r="K386" s="168"/>
    </row>
    <row r="387" spans="1:11" ht="13.5" customHeight="1" x14ac:dyDescent="0.15">
      <c r="A387" s="168"/>
      <c r="B387" s="168"/>
      <c r="C387" s="168"/>
      <c r="D387" s="168"/>
      <c r="E387" s="168"/>
      <c r="F387" s="168"/>
      <c r="G387" s="168"/>
      <c r="H387" s="168"/>
      <c r="I387" s="168"/>
      <c r="J387" s="168"/>
      <c r="K387" s="168"/>
    </row>
    <row r="388" spans="1:11" ht="13.5" customHeight="1" x14ac:dyDescent="0.15">
      <c r="A388" s="168"/>
      <c r="B388" s="168"/>
      <c r="C388" s="168"/>
      <c r="D388" s="168"/>
      <c r="E388" s="168"/>
      <c r="F388" s="168"/>
      <c r="G388" s="168"/>
      <c r="H388" s="168"/>
      <c r="I388" s="168"/>
      <c r="J388" s="168"/>
      <c r="K388" s="168"/>
    </row>
    <row r="389" spans="1:11" ht="13.5" customHeight="1" x14ac:dyDescent="0.15">
      <c r="A389" s="168"/>
      <c r="B389" s="168"/>
      <c r="C389" s="168"/>
      <c r="D389" s="168"/>
      <c r="E389" s="168"/>
      <c r="F389" s="168"/>
      <c r="G389" s="168"/>
      <c r="H389" s="168"/>
      <c r="I389" s="168"/>
      <c r="J389" s="168"/>
      <c r="K389" s="168"/>
    </row>
    <row r="390" spans="1:11" ht="13.5" customHeight="1" x14ac:dyDescent="0.15">
      <c r="A390" s="168"/>
      <c r="B390" s="168"/>
      <c r="C390" s="168"/>
      <c r="D390" s="168"/>
      <c r="E390" s="168"/>
      <c r="F390" s="168"/>
      <c r="G390" s="168"/>
      <c r="H390" s="168"/>
      <c r="I390" s="168"/>
      <c r="J390" s="168"/>
      <c r="K390" s="168"/>
    </row>
    <row r="391" spans="1:11" ht="13.5" customHeight="1" x14ac:dyDescent="0.15">
      <c r="A391" s="168"/>
      <c r="B391" s="168"/>
      <c r="C391" s="168"/>
      <c r="D391" s="168"/>
      <c r="E391" s="168"/>
      <c r="F391" s="168"/>
      <c r="G391" s="168"/>
      <c r="H391" s="168"/>
      <c r="I391" s="168"/>
      <c r="J391" s="168"/>
      <c r="K391" s="168"/>
    </row>
    <row r="392" spans="1:11" ht="13.5" customHeight="1" x14ac:dyDescent="0.15">
      <c r="A392" s="168"/>
      <c r="B392" s="168"/>
      <c r="C392" s="168"/>
      <c r="D392" s="168"/>
      <c r="E392" s="168"/>
      <c r="F392" s="168"/>
      <c r="G392" s="168"/>
      <c r="H392" s="168"/>
      <c r="I392" s="168"/>
      <c r="J392" s="168"/>
      <c r="K392" s="168"/>
    </row>
    <row r="393" spans="1:11" ht="13.5" customHeight="1" x14ac:dyDescent="0.15">
      <c r="A393" s="168"/>
      <c r="B393" s="168"/>
      <c r="C393" s="168"/>
      <c r="D393" s="168"/>
      <c r="E393" s="168"/>
      <c r="F393" s="168"/>
      <c r="G393" s="168"/>
      <c r="H393" s="168"/>
      <c r="I393" s="168"/>
      <c r="J393" s="168"/>
      <c r="K393" s="168"/>
    </row>
    <row r="394" spans="1:11" ht="13.5" customHeight="1" x14ac:dyDescent="0.15">
      <c r="A394" s="168"/>
      <c r="B394" s="168"/>
      <c r="C394" s="168"/>
      <c r="D394" s="168"/>
      <c r="E394" s="168"/>
      <c r="F394" s="168"/>
      <c r="G394" s="168"/>
      <c r="H394" s="168"/>
      <c r="I394" s="168"/>
      <c r="J394" s="168"/>
      <c r="K394" s="168"/>
    </row>
    <row r="395" spans="1:11" ht="13.5" customHeight="1" x14ac:dyDescent="0.15">
      <c r="A395" s="168"/>
      <c r="B395" s="168"/>
      <c r="C395" s="168"/>
      <c r="D395" s="168"/>
      <c r="E395" s="168"/>
      <c r="F395" s="168"/>
      <c r="G395" s="168"/>
      <c r="H395" s="168"/>
      <c r="I395" s="168"/>
      <c r="J395" s="168"/>
      <c r="K395" s="168"/>
    </row>
    <row r="396" spans="1:11" ht="13.5" customHeight="1" x14ac:dyDescent="0.15">
      <c r="A396" s="168"/>
      <c r="B396" s="168"/>
      <c r="C396" s="168"/>
      <c r="D396" s="168"/>
      <c r="E396" s="168"/>
      <c r="F396" s="168"/>
      <c r="G396" s="168"/>
      <c r="H396" s="168"/>
      <c r="I396" s="168"/>
      <c r="J396" s="168"/>
      <c r="K396" s="168"/>
    </row>
    <row r="397" spans="1:11" ht="13.5" customHeight="1" x14ac:dyDescent="0.15">
      <c r="A397" s="168"/>
      <c r="B397" s="168"/>
      <c r="C397" s="168"/>
      <c r="D397" s="168"/>
      <c r="E397" s="168"/>
      <c r="F397" s="168"/>
      <c r="G397" s="168"/>
      <c r="H397" s="168"/>
      <c r="I397" s="168"/>
      <c r="J397" s="168"/>
      <c r="K397" s="168"/>
    </row>
    <row r="398" spans="1:11" ht="13.5" customHeight="1" x14ac:dyDescent="0.15">
      <c r="A398" s="168"/>
      <c r="B398" s="168"/>
      <c r="C398" s="168"/>
      <c r="D398" s="168"/>
      <c r="E398" s="168"/>
      <c r="F398" s="168"/>
      <c r="G398" s="168"/>
      <c r="H398" s="168"/>
      <c r="I398" s="168"/>
      <c r="J398" s="168"/>
      <c r="K398" s="168"/>
    </row>
    <row r="399" spans="1:11" ht="13.5" customHeight="1" x14ac:dyDescent="0.15">
      <c r="A399" s="168"/>
      <c r="B399" s="168"/>
      <c r="C399" s="168"/>
      <c r="D399" s="168"/>
      <c r="E399" s="168"/>
      <c r="F399" s="168"/>
      <c r="G399" s="168"/>
      <c r="H399" s="168"/>
      <c r="I399" s="168"/>
      <c r="J399" s="168"/>
      <c r="K399" s="168"/>
    </row>
    <row r="400" spans="1:11" ht="13.5" hidden="1" customHeight="1" x14ac:dyDescent="0.15">
      <c r="A400" s="168"/>
      <c r="B400" s="168"/>
      <c r="C400" s="168"/>
      <c r="D400" s="168"/>
      <c r="E400" s="168"/>
      <c r="F400" s="168"/>
      <c r="G400" s="168"/>
      <c r="H400" s="168"/>
      <c r="I400" s="168"/>
      <c r="J400" s="168"/>
      <c r="K400" s="168"/>
    </row>
    <row r="401" spans="1:11" ht="13.5" customHeight="1" x14ac:dyDescent="0.15">
      <c r="A401" s="168"/>
      <c r="B401" s="168"/>
      <c r="C401" s="168"/>
      <c r="D401" s="168"/>
      <c r="E401" s="168"/>
      <c r="F401" s="168"/>
      <c r="G401" s="168"/>
      <c r="H401" s="168"/>
      <c r="I401" s="168"/>
      <c r="J401" s="168"/>
      <c r="K401" s="168"/>
    </row>
    <row r="402" spans="1:11" s="142" customFormat="1" ht="18" customHeight="1" x14ac:dyDescent="0.4">
      <c r="A402" s="470" t="s">
        <v>147</v>
      </c>
      <c r="B402" s="470"/>
      <c r="C402" s="470"/>
      <c r="D402" s="470"/>
      <c r="E402" s="470"/>
      <c r="F402" s="470"/>
      <c r="G402" s="470"/>
      <c r="H402" s="470"/>
      <c r="I402" s="470"/>
      <c r="J402" s="470"/>
      <c r="K402" s="470"/>
    </row>
    <row r="403" spans="1:11" s="3" customFormat="1" ht="16.5" customHeight="1" x14ac:dyDescent="0.4">
      <c r="A403" s="465" t="s">
        <v>148</v>
      </c>
      <c r="B403" s="465"/>
      <c r="C403" s="465"/>
      <c r="D403" s="465"/>
      <c r="E403" s="465"/>
      <c r="F403" s="465"/>
      <c r="G403" s="465"/>
      <c r="H403" s="465"/>
      <c r="I403" s="465"/>
      <c r="J403" s="465"/>
      <c r="K403" s="465"/>
    </row>
    <row r="404" spans="1:11" ht="135.75" customHeight="1" x14ac:dyDescent="0.15">
      <c r="A404" s="468" t="s">
        <v>424</v>
      </c>
      <c r="B404" s="468"/>
      <c r="C404" s="468"/>
      <c r="D404" s="468"/>
      <c r="E404" s="468"/>
      <c r="F404" s="468"/>
      <c r="G404" s="468"/>
      <c r="H404" s="468"/>
      <c r="I404" s="468"/>
      <c r="J404" s="468"/>
      <c r="K404" s="468"/>
    </row>
    <row r="405" spans="1:11" ht="15" customHeight="1" x14ac:dyDescent="0.15">
      <c r="A405" s="169"/>
      <c r="B405" s="170"/>
      <c r="C405" s="170"/>
      <c r="D405" s="170"/>
      <c r="E405" s="170"/>
      <c r="F405" s="170"/>
      <c r="G405" s="171"/>
      <c r="H405" s="172"/>
      <c r="I405" s="172"/>
      <c r="J405" s="173"/>
    </row>
    <row r="406" spans="1:11" ht="15" customHeight="1" x14ac:dyDescent="0.15">
      <c r="A406" s="169"/>
      <c r="B406" s="469" t="s">
        <v>149</v>
      </c>
      <c r="C406" s="469"/>
      <c r="D406" s="469"/>
      <c r="E406" s="469"/>
      <c r="F406" s="469"/>
      <c r="G406" s="469"/>
      <c r="H406" s="469"/>
      <c r="I406" s="469"/>
      <c r="J406" s="469"/>
      <c r="K406" s="174"/>
    </row>
    <row r="407" spans="1:11" s="176" customFormat="1" ht="12.75" customHeight="1" x14ac:dyDescent="0.15">
      <c r="A407" s="175"/>
      <c r="B407" s="175"/>
      <c r="C407" s="175"/>
      <c r="D407" s="175"/>
      <c r="E407" s="175"/>
      <c r="F407" s="175"/>
      <c r="G407" s="175"/>
      <c r="H407" s="175"/>
      <c r="I407" s="175"/>
      <c r="J407" s="175"/>
      <c r="K407" s="175"/>
    </row>
    <row r="408" spans="1:11" s="176" customFormat="1" ht="13.15" customHeight="1" x14ac:dyDescent="0.15">
      <c r="A408" s="175"/>
      <c r="B408" s="175"/>
      <c r="C408" s="175"/>
      <c r="D408" s="175"/>
      <c r="E408" s="175"/>
      <c r="F408" s="175"/>
      <c r="G408" s="175"/>
      <c r="H408" s="175"/>
      <c r="I408" s="175"/>
      <c r="J408" s="175"/>
      <c r="K408" s="175"/>
    </row>
    <row r="409" spans="1:11" ht="13.5" customHeight="1" x14ac:dyDescent="0.15">
      <c r="A409" s="119"/>
      <c r="B409" s="119"/>
      <c r="C409" s="119"/>
      <c r="D409" s="119"/>
      <c r="E409" s="168"/>
      <c r="F409" s="168"/>
      <c r="G409" s="168"/>
      <c r="H409" s="168"/>
      <c r="I409" s="168"/>
      <c r="J409" s="168"/>
      <c r="K409" s="168"/>
    </row>
    <row r="410" spans="1:11" ht="13.5" customHeight="1" x14ac:dyDescent="0.15">
      <c r="A410" s="119"/>
      <c r="B410" s="119"/>
      <c r="C410" s="119"/>
      <c r="D410" s="119"/>
      <c r="E410" s="168"/>
      <c r="F410" s="168"/>
      <c r="G410" s="168"/>
      <c r="H410" s="168"/>
      <c r="I410" s="168"/>
      <c r="J410" s="168"/>
      <c r="K410" s="168"/>
    </row>
    <row r="411" spans="1:11" ht="13.5" customHeight="1" x14ac:dyDescent="0.15">
      <c r="A411" s="119"/>
      <c r="B411" s="119"/>
      <c r="C411" s="119"/>
      <c r="D411" s="119"/>
      <c r="E411" s="168"/>
      <c r="F411" s="168"/>
      <c r="G411" s="168"/>
      <c r="H411" s="168"/>
      <c r="I411" s="168"/>
      <c r="J411" s="168"/>
      <c r="K411" s="168"/>
    </row>
    <row r="412" spans="1:11" ht="13.5" customHeight="1" x14ac:dyDescent="0.15">
      <c r="A412" s="119"/>
      <c r="B412" s="119"/>
      <c r="C412" s="119"/>
      <c r="D412" s="119"/>
      <c r="E412" s="168"/>
      <c r="F412" s="168"/>
      <c r="G412" s="168"/>
      <c r="H412" s="168"/>
      <c r="I412" s="168"/>
      <c r="J412" s="168"/>
      <c r="K412" s="168"/>
    </row>
    <row r="413" spans="1:11" ht="13.5" customHeight="1" x14ac:dyDescent="0.15">
      <c r="A413" s="119"/>
      <c r="B413" s="119"/>
      <c r="C413" s="119"/>
      <c r="D413" s="119"/>
      <c r="E413" s="168"/>
      <c r="F413" s="168"/>
      <c r="G413" s="168"/>
      <c r="H413" s="168"/>
      <c r="I413" s="168"/>
      <c r="J413" s="168"/>
      <c r="K413" s="168"/>
    </row>
    <row r="414" spans="1:11" ht="13.5" customHeight="1" x14ac:dyDescent="0.15">
      <c r="A414" s="119"/>
      <c r="B414" s="119"/>
      <c r="C414" s="119"/>
      <c r="D414" s="119"/>
      <c r="E414" s="168"/>
      <c r="F414" s="168"/>
      <c r="G414" s="168"/>
      <c r="H414" s="168"/>
      <c r="I414" s="168"/>
      <c r="J414" s="168"/>
      <c r="K414" s="168"/>
    </row>
    <row r="415" spans="1:11" ht="13.5" customHeight="1" x14ac:dyDescent="0.15">
      <c r="A415" s="119"/>
      <c r="B415" s="119"/>
      <c r="C415" s="119"/>
      <c r="D415" s="119"/>
      <c r="E415" s="168"/>
      <c r="F415" s="168"/>
      <c r="G415" s="168"/>
      <c r="H415" s="168"/>
      <c r="I415" s="168"/>
      <c r="J415" s="168"/>
      <c r="K415" s="168"/>
    </row>
    <row r="416" spans="1:11" ht="13.5" customHeight="1" x14ac:dyDescent="0.15">
      <c r="A416" s="119"/>
      <c r="B416" s="119"/>
      <c r="C416" s="119"/>
      <c r="D416" s="119"/>
      <c r="E416" s="168"/>
      <c r="F416" s="168"/>
      <c r="G416" s="168"/>
      <c r="H416" s="168"/>
      <c r="I416" s="168"/>
      <c r="J416" s="168"/>
      <c r="K416" s="168"/>
    </row>
    <row r="417" spans="1:11" ht="13.5" customHeight="1" x14ac:dyDescent="0.15">
      <c r="A417" s="119"/>
      <c r="B417" s="119"/>
      <c r="C417" s="119"/>
      <c r="D417" s="119"/>
      <c r="E417" s="168"/>
      <c r="F417" s="168"/>
      <c r="G417" s="168"/>
      <c r="H417" s="168"/>
      <c r="I417" s="168"/>
      <c r="J417" s="168"/>
      <c r="K417" s="168"/>
    </row>
    <row r="418" spans="1:11" ht="13.5" customHeight="1" x14ac:dyDescent="0.15">
      <c r="A418" s="119"/>
      <c r="B418" s="119"/>
      <c r="C418" s="119"/>
      <c r="D418" s="119"/>
      <c r="E418" s="168"/>
      <c r="F418" s="168"/>
      <c r="G418" s="168"/>
      <c r="H418" s="168"/>
      <c r="I418" s="168"/>
      <c r="J418" s="168"/>
      <c r="K418" s="168"/>
    </row>
    <row r="419" spans="1:11" ht="13.5" customHeight="1" x14ac:dyDescent="0.15">
      <c r="A419" s="119"/>
      <c r="B419" s="119"/>
      <c r="C419" s="119"/>
      <c r="D419" s="119"/>
      <c r="E419" s="168"/>
      <c r="F419" s="168"/>
      <c r="G419" s="168"/>
      <c r="H419" s="168"/>
      <c r="I419" s="168"/>
      <c r="J419" s="168"/>
      <c r="K419" s="168"/>
    </row>
    <row r="420" spans="1:11" ht="13.5" customHeight="1" x14ac:dyDescent="0.15">
      <c r="A420" s="119"/>
      <c r="B420" s="119"/>
      <c r="C420" s="119"/>
      <c r="D420" s="119"/>
      <c r="E420" s="168"/>
      <c r="F420" s="168"/>
      <c r="G420" s="168"/>
      <c r="H420" s="168"/>
      <c r="I420" s="168"/>
      <c r="J420" s="168"/>
      <c r="K420" s="168"/>
    </row>
    <row r="421" spans="1:11" ht="13.5" customHeight="1" x14ac:dyDescent="0.15">
      <c r="A421" s="119"/>
      <c r="B421" s="119"/>
      <c r="C421" s="119"/>
      <c r="D421" s="119"/>
      <c r="E421" s="168"/>
      <c r="F421" s="168"/>
      <c r="G421" s="168"/>
      <c r="H421" s="168"/>
      <c r="I421" s="168"/>
      <c r="J421" s="168"/>
      <c r="K421" s="168"/>
    </row>
    <row r="422" spans="1:11" ht="13.5" customHeight="1" x14ac:dyDescent="0.15">
      <c r="A422" s="119"/>
      <c r="B422" s="119"/>
      <c r="C422" s="119"/>
      <c r="D422" s="119"/>
      <c r="E422" s="168"/>
      <c r="F422" s="168"/>
      <c r="G422" s="168"/>
      <c r="H422" s="168"/>
      <c r="I422" s="168"/>
      <c r="J422" s="168"/>
      <c r="K422" s="168"/>
    </row>
    <row r="423" spans="1:11" ht="13.5" customHeight="1" x14ac:dyDescent="0.15">
      <c r="A423" s="119"/>
      <c r="B423" s="119"/>
      <c r="C423" s="119"/>
      <c r="D423" s="119"/>
      <c r="E423" s="168"/>
      <c r="F423" s="168"/>
      <c r="G423" s="168"/>
      <c r="H423" s="168"/>
      <c r="I423" s="168"/>
      <c r="J423" s="168"/>
      <c r="K423" s="168"/>
    </row>
    <row r="424" spans="1:11" ht="13.5" customHeight="1" x14ac:dyDescent="0.15">
      <c r="A424" s="119"/>
      <c r="B424" s="119"/>
      <c r="C424" s="119"/>
      <c r="D424" s="119"/>
      <c r="E424" s="168"/>
      <c r="F424" s="168"/>
      <c r="G424" s="168"/>
      <c r="H424" s="168"/>
      <c r="I424" s="168"/>
      <c r="J424" s="168"/>
      <c r="K424" s="168"/>
    </row>
    <row r="425" spans="1:11" ht="13.5" customHeight="1" x14ac:dyDescent="0.15">
      <c r="A425" s="467">
        <v>9</v>
      </c>
      <c r="B425" s="467"/>
      <c r="C425" s="467"/>
      <c r="D425" s="467"/>
      <c r="E425" s="467"/>
      <c r="F425" s="467"/>
      <c r="G425" s="467"/>
      <c r="H425" s="467"/>
      <c r="I425" s="467"/>
      <c r="J425" s="467"/>
      <c r="K425" s="467"/>
    </row>
    <row r="426" spans="1:11" s="3" customFormat="1" ht="16.5" customHeight="1" x14ac:dyDescent="0.4">
      <c r="A426" s="465" t="s">
        <v>150</v>
      </c>
      <c r="B426" s="465"/>
      <c r="C426" s="465"/>
      <c r="D426" s="465"/>
      <c r="E426" s="465"/>
      <c r="F426" s="465"/>
      <c r="G426" s="465"/>
      <c r="H426" s="465"/>
      <c r="I426" s="465"/>
      <c r="J426" s="465"/>
      <c r="K426" s="465"/>
    </row>
    <row r="427" spans="1:11" ht="107.25" customHeight="1" x14ac:dyDescent="0.15">
      <c r="A427" s="468" t="s">
        <v>151</v>
      </c>
      <c r="B427" s="468"/>
      <c r="C427" s="468"/>
      <c r="D427" s="468"/>
      <c r="E427" s="468"/>
      <c r="F427" s="468"/>
      <c r="G427" s="468"/>
      <c r="H427" s="468"/>
      <c r="I427" s="468"/>
      <c r="J427" s="468"/>
      <c r="K427" s="468"/>
    </row>
    <row r="428" spans="1:11" ht="6" hidden="1" customHeight="1" x14ac:dyDescent="0.15">
      <c r="A428" s="169"/>
      <c r="B428" s="170"/>
      <c r="C428" s="170"/>
      <c r="D428" s="170"/>
      <c r="E428" s="170"/>
      <c r="F428" s="170"/>
      <c r="G428" s="171"/>
      <c r="H428" s="172"/>
      <c r="I428" s="172"/>
      <c r="J428" s="173"/>
    </row>
    <row r="429" spans="1:11" ht="24" customHeight="1" x14ac:dyDescent="0.35">
      <c r="A429" s="169"/>
      <c r="B429" s="464" t="s">
        <v>152</v>
      </c>
      <c r="C429" s="464"/>
      <c r="D429" s="464"/>
      <c r="E429" s="464"/>
      <c r="F429" s="464"/>
      <c r="G429" s="464"/>
      <c r="H429" s="464"/>
      <c r="I429" s="464"/>
      <c r="J429" s="464"/>
      <c r="K429" s="174"/>
    </row>
    <row r="430" spans="1:11" ht="13.5" customHeight="1" x14ac:dyDescent="0.15">
      <c r="A430" s="119"/>
      <c r="B430" s="119"/>
      <c r="C430" s="119"/>
      <c r="D430" s="119"/>
      <c r="E430" s="168"/>
      <c r="F430" s="168"/>
      <c r="G430" s="168"/>
      <c r="H430" s="168"/>
      <c r="I430" s="168"/>
      <c r="J430" s="168"/>
      <c r="K430" s="168"/>
    </row>
    <row r="431" spans="1:11" ht="13.5" customHeight="1" x14ac:dyDescent="0.15">
      <c r="A431" s="169"/>
      <c r="B431" s="177"/>
      <c r="C431" s="177"/>
      <c r="D431" s="177"/>
      <c r="E431" s="177"/>
      <c r="F431" s="177"/>
      <c r="G431" s="177"/>
      <c r="H431" s="177"/>
      <c r="I431" s="177"/>
      <c r="J431" s="177"/>
      <c r="K431" s="177"/>
    </row>
    <row r="432" spans="1:11" ht="13.5" customHeight="1" x14ac:dyDescent="0.15">
      <c r="A432" s="169"/>
      <c r="B432" s="177"/>
      <c r="C432" s="177"/>
      <c r="D432" s="177"/>
      <c r="E432" s="177"/>
      <c r="F432" s="177"/>
      <c r="G432" s="177"/>
      <c r="H432" s="177"/>
      <c r="I432" s="177"/>
      <c r="J432" s="177"/>
      <c r="K432" s="177"/>
    </row>
    <row r="433" spans="1:11" ht="13.5" customHeight="1" x14ac:dyDescent="0.15">
      <c r="A433" s="169"/>
      <c r="B433" s="177"/>
      <c r="C433" s="177"/>
      <c r="D433" s="177"/>
      <c r="E433" s="177"/>
      <c r="F433" s="177"/>
      <c r="G433" s="177"/>
      <c r="H433" s="177"/>
      <c r="I433" s="177"/>
      <c r="J433" s="177"/>
      <c r="K433" s="177"/>
    </row>
    <row r="434" spans="1:11" ht="13.5" customHeight="1" x14ac:dyDescent="0.15">
      <c r="A434" s="169"/>
      <c r="B434" s="177"/>
      <c r="C434" s="177"/>
      <c r="D434" s="177"/>
      <c r="E434" s="177"/>
      <c r="F434" s="177"/>
      <c r="G434" s="177"/>
      <c r="H434" s="177"/>
      <c r="I434" s="177"/>
      <c r="J434" s="177"/>
      <c r="K434" s="177"/>
    </row>
    <row r="435" spans="1:11" ht="13.5" customHeight="1" x14ac:dyDescent="0.15">
      <c r="A435" s="169"/>
      <c r="B435" s="177"/>
      <c r="C435" s="177"/>
      <c r="D435" s="177"/>
      <c r="E435" s="177"/>
      <c r="F435" s="177"/>
      <c r="G435" s="177"/>
      <c r="H435" s="177"/>
      <c r="I435" s="177"/>
      <c r="J435" s="177"/>
      <c r="K435" s="177"/>
    </row>
    <row r="436" spans="1:11" ht="13.5" customHeight="1" x14ac:dyDescent="0.15">
      <c r="A436" s="169"/>
      <c r="B436" s="177"/>
      <c r="C436" s="177"/>
      <c r="D436" s="177"/>
      <c r="E436" s="177"/>
      <c r="F436" s="177"/>
      <c r="G436" s="177"/>
      <c r="H436" s="177"/>
      <c r="I436" s="177"/>
      <c r="J436" s="177"/>
      <c r="K436" s="177"/>
    </row>
    <row r="437" spans="1:11" ht="13.5" customHeight="1" x14ac:dyDescent="0.15">
      <c r="A437" s="169"/>
      <c r="B437" s="177"/>
      <c r="C437" s="177"/>
      <c r="D437" s="177"/>
      <c r="E437" s="177"/>
      <c r="F437" s="177"/>
      <c r="G437" s="177"/>
      <c r="H437" s="177"/>
      <c r="I437" s="177"/>
      <c r="J437" s="177"/>
      <c r="K437" s="177"/>
    </row>
    <row r="438" spans="1:11" ht="13.5" customHeight="1" x14ac:dyDescent="0.15">
      <c r="A438" s="169"/>
      <c r="B438" s="177"/>
      <c r="C438" s="177"/>
      <c r="D438" s="177"/>
      <c r="E438" s="177"/>
      <c r="F438" s="177"/>
      <c r="G438" s="177"/>
      <c r="H438" s="177"/>
      <c r="I438" s="177"/>
      <c r="J438" s="177"/>
      <c r="K438" s="177"/>
    </row>
    <row r="439" spans="1:11" ht="13.5" customHeight="1" x14ac:dyDescent="0.15">
      <c r="A439" s="169"/>
      <c r="B439" s="177"/>
      <c r="C439" s="177"/>
      <c r="D439" s="177"/>
      <c r="E439" s="177"/>
      <c r="F439" s="177"/>
      <c r="G439" s="177"/>
      <c r="H439" s="177"/>
      <c r="I439" s="177"/>
      <c r="J439" s="177"/>
      <c r="K439" s="177"/>
    </row>
    <row r="440" spans="1:11" ht="13.5" customHeight="1" x14ac:dyDescent="0.15">
      <c r="A440" s="169"/>
      <c r="B440" s="177"/>
      <c r="C440" s="177"/>
      <c r="D440" s="177"/>
      <c r="E440" s="177"/>
      <c r="F440" s="177"/>
      <c r="G440" s="177"/>
      <c r="H440" s="177"/>
      <c r="I440" s="177"/>
      <c r="J440" s="177"/>
      <c r="K440" s="177"/>
    </row>
    <row r="441" spans="1:11" ht="13.5" customHeight="1" x14ac:dyDescent="0.15">
      <c r="A441" s="169"/>
      <c r="B441" s="177"/>
      <c r="C441" s="177"/>
      <c r="D441" s="177"/>
      <c r="E441" s="177"/>
      <c r="F441" s="177"/>
      <c r="G441" s="177"/>
      <c r="H441" s="177"/>
      <c r="I441" s="177"/>
      <c r="J441" s="177"/>
      <c r="K441" s="177"/>
    </row>
    <row r="442" spans="1:11" ht="13.5" customHeight="1" x14ac:dyDescent="0.15">
      <c r="A442" s="169"/>
      <c r="B442" s="177"/>
      <c r="C442" s="177"/>
      <c r="D442" s="177"/>
      <c r="E442" s="177"/>
      <c r="F442" s="177"/>
      <c r="G442" s="177"/>
      <c r="H442" s="177"/>
      <c r="I442" s="177"/>
      <c r="J442" s="177"/>
      <c r="K442" s="177"/>
    </row>
    <row r="443" spans="1:11" ht="13.5" customHeight="1" x14ac:dyDescent="0.15">
      <c r="A443" s="169"/>
      <c r="B443" s="177"/>
      <c r="C443" s="177"/>
      <c r="D443" s="177"/>
      <c r="E443" s="177"/>
      <c r="F443" s="177"/>
      <c r="G443" s="177"/>
      <c r="H443" s="177"/>
      <c r="I443" s="177"/>
      <c r="J443" s="177"/>
      <c r="K443" s="177"/>
    </row>
    <row r="444" spans="1:11" ht="13.5" customHeight="1" x14ac:dyDescent="0.15">
      <c r="A444" s="169"/>
      <c r="B444" s="177"/>
      <c r="C444" s="177"/>
      <c r="D444" s="177"/>
      <c r="E444" s="177"/>
      <c r="F444" s="177"/>
      <c r="G444" s="177"/>
      <c r="H444" s="177"/>
      <c r="I444" s="177"/>
      <c r="J444" s="177"/>
      <c r="K444" s="177"/>
    </row>
    <row r="445" spans="1:11" ht="18" customHeight="1" x14ac:dyDescent="0.15">
      <c r="A445" s="169"/>
      <c r="B445" s="177"/>
      <c r="C445" s="177"/>
      <c r="D445" s="177"/>
      <c r="E445" s="177"/>
      <c r="F445" s="177"/>
      <c r="G445" s="177"/>
      <c r="H445" s="177"/>
      <c r="I445" s="177"/>
      <c r="J445" s="177"/>
      <c r="K445" s="177"/>
    </row>
    <row r="446" spans="1:11" s="3" customFormat="1" ht="16.5" customHeight="1" x14ac:dyDescent="0.4">
      <c r="A446" s="465" t="s">
        <v>153</v>
      </c>
      <c r="B446" s="465"/>
      <c r="C446" s="465"/>
      <c r="D446" s="465"/>
      <c r="E446" s="465"/>
      <c r="F446" s="465"/>
      <c r="G446" s="465"/>
      <c r="H446" s="465"/>
      <c r="I446" s="465"/>
      <c r="J446" s="465"/>
      <c r="K446" s="465"/>
    </row>
    <row r="447" spans="1:11" ht="59.25" customHeight="1" x14ac:dyDescent="0.15">
      <c r="A447" s="466" t="s">
        <v>426</v>
      </c>
      <c r="B447" s="466"/>
      <c r="C447" s="466"/>
      <c r="D447" s="466"/>
      <c r="E447" s="466"/>
      <c r="F447" s="466"/>
      <c r="G447" s="466"/>
      <c r="H447" s="466"/>
      <c r="I447" s="466"/>
      <c r="J447" s="466"/>
      <c r="K447" s="466"/>
    </row>
    <row r="448" spans="1:11" ht="24" customHeight="1" x14ac:dyDescent="0.15">
      <c r="A448" s="419"/>
      <c r="B448" s="419"/>
      <c r="C448" s="419"/>
      <c r="D448" s="419"/>
      <c r="E448" s="419"/>
      <c r="F448" s="419"/>
      <c r="G448" s="419"/>
      <c r="H448" s="419"/>
      <c r="I448" s="419"/>
      <c r="J448" s="419"/>
      <c r="K448" s="419"/>
    </row>
    <row r="449" spans="1:11" ht="24" customHeight="1" x14ac:dyDescent="0.15">
      <c r="A449" s="419"/>
      <c r="B449" s="419"/>
      <c r="C449" s="419"/>
      <c r="D449" s="419"/>
      <c r="E449" s="419"/>
      <c r="F449" s="419"/>
      <c r="G449" s="419"/>
      <c r="H449" s="419"/>
      <c r="I449" s="419"/>
      <c r="J449" s="419"/>
      <c r="K449" s="419"/>
    </row>
    <row r="450" spans="1:11" ht="24" customHeight="1" x14ac:dyDescent="0.15">
      <c r="A450" s="419"/>
      <c r="B450" s="419"/>
      <c r="C450" s="419"/>
      <c r="D450" s="419"/>
      <c r="E450" s="419"/>
      <c r="F450" s="419"/>
      <c r="G450" s="419"/>
      <c r="H450" s="419"/>
      <c r="I450" s="419"/>
      <c r="J450" s="419"/>
      <c r="K450" s="419"/>
    </row>
    <row r="451" spans="1:11" ht="24" customHeight="1" x14ac:dyDescent="0.15">
      <c r="A451" s="419"/>
      <c r="B451" s="419"/>
      <c r="C451" s="419"/>
      <c r="D451" s="419"/>
      <c r="E451" s="419"/>
      <c r="F451" s="419"/>
      <c r="G451" s="419"/>
      <c r="H451" s="419"/>
      <c r="I451" s="419"/>
      <c r="J451" s="419"/>
      <c r="K451" s="419"/>
    </row>
    <row r="476" spans="1:11" ht="7.5" customHeight="1" x14ac:dyDescent="0.15"/>
    <row r="477" spans="1:11" ht="13.5" customHeight="1" x14ac:dyDescent="0.15">
      <c r="A477" s="467">
        <v>10</v>
      </c>
      <c r="B477" s="467"/>
      <c r="C477" s="467"/>
      <c r="D477" s="467"/>
      <c r="E477" s="467"/>
      <c r="F477" s="467"/>
      <c r="G477" s="467"/>
      <c r="H477" s="467"/>
      <c r="I477" s="467"/>
      <c r="J477" s="467"/>
      <c r="K477" s="467"/>
    </row>
    <row r="478" spans="1:11" hidden="1" x14ac:dyDescent="0.15"/>
    <row r="479" spans="1:11" hidden="1" x14ac:dyDescent="0.15"/>
    <row r="480" spans="1:11" hidden="1" x14ac:dyDescent="0.15"/>
    <row r="481" hidden="1" x14ac:dyDescent="0.15"/>
    <row r="482" hidden="1" x14ac:dyDescent="0.15"/>
    <row r="483" hidden="1" x14ac:dyDescent="0.15"/>
    <row r="484" hidden="1" x14ac:dyDescent="0.15"/>
    <row r="485" hidden="1" x14ac:dyDescent="0.15"/>
    <row r="486" hidden="1" x14ac:dyDescent="0.15"/>
    <row r="487" hidden="1" x14ac:dyDescent="0.15"/>
    <row r="488" hidden="1" x14ac:dyDescent="0.15"/>
    <row r="489" hidden="1" x14ac:dyDescent="0.15"/>
    <row r="490" hidden="1" x14ac:dyDescent="0.15"/>
    <row r="491" hidden="1" x14ac:dyDescent="0.15"/>
  </sheetData>
  <mergeCells count="68">
    <mergeCell ref="B62:J62"/>
    <mergeCell ref="A3:K3"/>
    <mergeCell ref="B4:K4"/>
    <mergeCell ref="B6:J6"/>
    <mergeCell ref="A14:K14"/>
    <mergeCell ref="B38:J38"/>
    <mergeCell ref="B133:J133"/>
    <mergeCell ref="B63:J63"/>
    <mergeCell ref="C64:J64"/>
    <mergeCell ref="C65:J65"/>
    <mergeCell ref="A67:K67"/>
    <mergeCell ref="A93:K93"/>
    <mergeCell ref="B95:J95"/>
    <mergeCell ref="B102:J102"/>
    <mergeCell ref="A123:K123"/>
    <mergeCell ref="A125:K125"/>
    <mergeCell ref="B126:K126"/>
    <mergeCell ref="B128:J128"/>
    <mergeCell ref="A252:K252"/>
    <mergeCell ref="B140:J140"/>
    <mergeCell ref="B165:J165"/>
    <mergeCell ref="A188:K188"/>
    <mergeCell ref="A189:K189"/>
    <mergeCell ref="B190:K190"/>
    <mergeCell ref="B192:J192"/>
    <mergeCell ref="B193:J193"/>
    <mergeCell ref="B197:J197"/>
    <mergeCell ref="B198:K198"/>
    <mergeCell ref="B203:J203"/>
    <mergeCell ref="B228:J228"/>
    <mergeCell ref="A251:K251"/>
    <mergeCell ref="A186:K186"/>
    <mergeCell ref="A187:K187"/>
    <mergeCell ref="B320:K320"/>
    <mergeCell ref="A253:K253"/>
    <mergeCell ref="B255:J255"/>
    <mergeCell ref="B256:K256"/>
    <mergeCell ref="B262:J262"/>
    <mergeCell ref="A284:K284"/>
    <mergeCell ref="B286:J286"/>
    <mergeCell ref="B287:K287"/>
    <mergeCell ref="B293:J293"/>
    <mergeCell ref="A315:K315"/>
    <mergeCell ref="A316:K316"/>
    <mergeCell ref="B319:J319"/>
    <mergeCell ref="A314:K314"/>
    <mergeCell ref="A402:K402"/>
    <mergeCell ref="B322:J322"/>
    <mergeCell ref="B342:J342"/>
    <mergeCell ref="B346:J346"/>
    <mergeCell ref="A368:K368"/>
    <mergeCell ref="A369:J369"/>
    <mergeCell ref="B371:J371"/>
    <mergeCell ref="B372:K372"/>
    <mergeCell ref="A377:K377"/>
    <mergeCell ref="A378:K378"/>
    <mergeCell ref="A379:K379"/>
    <mergeCell ref="A381:K381"/>
    <mergeCell ref="B429:J429"/>
    <mergeCell ref="A446:K446"/>
    <mergeCell ref="A447:K447"/>
    <mergeCell ref="A477:K477"/>
    <mergeCell ref="A403:K403"/>
    <mergeCell ref="A404:K404"/>
    <mergeCell ref="B406:J406"/>
    <mergeCell ref="A425:K425"/>
    <mergeCell ref="A426:K426"/>
    <mergeCell ref="A427:K427"/>
  </mergeCells>
  <phoneticPr fontId="3"/>
  <pageMargins left="0.78740157480314965" right="0.55118110236220474" top="0.55118110236220474" bottom="0.19685039370078741" header="0.51181102362204722" footer="0.31496062992125984"/>
  <pageSetup paperSize="9" scale="89" fitToHeight="8" orientation="portrait" r:id="rId1"/>
  <headerFooter alignWithMargins="0"/>
  <rowBreaks count="1" manualBreakCount="1">
    <brk id="6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Z245"/>
  <sheetViews>
    <sheetView showGridLines="0" view="pageBreakPreview" topLeftCell="A30" zoomScale="80" zoomScaleNormal="90" zoomScaleSheetLayoutView="80" workbookViewId="0">
      <selection activeCell="O4" sqref="O4"/>
    </sheetView>
  </sheetViews>
  <sheetFormatPr defaultRowHeight="13.5" x14ac:dyDescent="0.4"/>
  <cols>
    <col min="1" max="1" width="2.625" style="179" customWidth="1"/>
    <col min="2" max="2" width="15.25" style="179" customWidth="1"/>
    <col min="3" max="20" width="7" style="179" customWidth="1"/>
    <col min="21" max="21" width="6.625" style="179" customWidth="1"/>
    <col min="22" max="24" width="9" style="179"/>
    <col min="25" max="25" width="6.875" style="179" customWidth="1"/>
    <col min="26" max="26" width="8.25" style="179" customWidth="1"/>
    <col min="27" max="256" width="9" style="179"/>
    <col min="257" max="257" width="2.625" style="179" customWidth="1"/>
    <col min="258" max="258" width="14.5" style="179" customWidth="1"/>
    <col min="259" max="276" width="7" style="179" customWidth="1"/>
    <col min="277" max="277" width="6.625" style="179" customWidth="1"/>
    <col min="278" max="280" width="9" style="179"/>
    <col min="281" max="281" width="6.875" style="179" customWidth="1"/>
    <col min="282" max="282" width="8.25" style="179" customWidth="1"/>
    <col min="283" max="512" width="9" style="179"/>
    <col min="513" max="513" width="2.625" style="179" customWidth="1"/>
    <col min="514" max="514" width="14.5" style="179" customWidth="1"/>
    <col min="515" max="532" width="7" style="179" customWidth="1"/>
    <col min="533" max="533" width="6.625" style="179" customWidth="1"/>
    <col min="534" max="536" width="9" style="179"/>
    <col min="537" max="537" width="6.875" style="179" customWidth="1"/>
    <col min="538" max="538" width="8.25" style="179" customWidth="1"/>
    <col min="539" max="768" width="9" style="179"/>
    <col min="769" max="769" width="2.625" style="179" customWidth="1"/>
    <col min="770" max="770" width="14.5" style="179" customWidth="1"/>
    <col min="771" max="788" width="7" style="179" customWidth="1"/>
    <col min="789" max="789" width="6.625" style="179" customWidth="1"/>
    <col min="790" max="792" width="9" style="179"/>
    <col min="793" max="793" width="6.875" style="179" customWidth="1"/>
    <col min="794" max="794" width="8.25" style="179" customWidth="1"/>
    <col min="795" max="1024" width="9" style="179"/>
    <col min="1025" max="1025" width="2.625" style="179" customWidth="1"/>
    <col min="1026" max="1026" width="14.5" style="179" customWidth="1"/>
    <col min="1027" max="1044" width="7" style="179" customWidth="1"/>
    <col min="1045" max="1045" width="6.625" style="179" customWidth="1"/>
    <col min="1046" max="1048" width="9" style="179"/>
    <col min="1049" max="1049" width="6.875" style="179" customWidth="1"/>
    <col min="1050" max="1050" width="8.25" style="179" customWidth="1"/>
    <col min="1051" max="1280" width="9" style="179"/>
    <col min="1281" max="1281" width="2.625" style="179" customWidth="1"/>
    <col min="1282" max="1282" width="14.5" style="179" customWidth="1"/>
    <col min="1283" max="1300" width="7" style="179" customWidth="1"/>
    <col min="1301" max="1301" width="6.625" style="179" customWidth="1"/>
    <col min="1302" max="1304" width="9" style="179"/>
    <col min="1305" max="1305" width="6.875" style="179" customWidth="1"/>
    <col min="1306" max="1306" width="8.25" style="179" customWidth="1"/>
    <col min="1307" max="1536" width="9" style="179"/>
    <col min="1537" max="1537" width="2.625" style="179" customWidth="1"/>
    <col min="1538" max="1538" width="14.5" style="179" customWidth="1"/>
    <col min="1539" max="1556" width="7" style="179" customWidth="1"/>
    <col min="1557" max="1557" width="6.625" style="179" customWidth="1"/>
    <col min="1558" max="1560" width="9" style="179"/>
    <col min="1561" max="1561" width="6.875" style="179" customWidth="1"/>
    <col min="1562" max="1562" width="8.25" style="179" customWidth="1"/>
    <col min="1563" max="1792" width="9" style="179"/>
    <col min="1793" max="1793" width="2.625" style="179" customWidth="1"/>
    <col min="1794" max="1794" width="14.5" style="179" customWidth="1"/>
    <col min="1795" max="1812" width="7" style="179" customWidth="1"/>
    <col min="1813" max="1813" width="6.625" style="179" customWidth="1"/>
    <col min="1814" max="1816" width="9" style="179"/>
    <col min="1817" max="1817" width="6.875" style="179" customWidth="1"/>
    <col min="1818" max="1818" width="8.25" style="179" customWidth="1"/>
    <col min="1819" max="2048" width="9" style="179"/>
    <col min="2049" max="2049" width="2.625" style="179" customWidth="1"/>
    <col min="2050" max="2050" width="14.5" style="179" customWidth="1"/>
    <col min="2051" max="2068" width="7" style="179" customWidth="1"/>
    <col min="2069" max="2069" width="6.625" style="179" customWidth="1"/>
    <col min="2070" max="2072" width="9" style="179"/>
    <col min="2073" max="2073" width="6.875" style="179" customWidth="1"/>
    <col min="2074" max="2074" width="8.25" style="179" customWidth="1"/>
    <col min="2075" max="2304" width="9" style="179"/>
    <col min="2305" max="2305" width="2.625" style="179" customWidth="1"/>
    <col min="2306" max="2306" width="14.5" style="179" customWidth="1"/>
    <col min="2307" max="2324" width="7" style="179" customWidth="1"/>
    <col min="2325" max="2325" width="6.625" style="179" customWidth="1"/>
    <col min="2326" max="2328" width="9" style="179"/>
    <col min="2329" max="2329" width="6.875" style="179" customWidth="1"/>
    <col min="2330" max="2330" width="8.25" style="179" customWidth="1"/>
    <col min="2331" max="2560" width="9" style="179"/>
    <col min="2561" max="2561" width="2.625" style="179" customWidth="1"/>
    <col min="2562" max="2562" width="14.5" style="179" customWidth="1"/>
    <col min="2563" max="2580" width="7" style="179" customWidth="1"/>
    <col min="2581" max="2581" width="6.625" style="179" customWidth="1"/>
    <col min="2582" max="2584" width="9" style="179"/>
    <col min="2585" max="2585" width="6.875" style="179" customWidth="1"/>
    <col min="2586" max="2586" width="8.25" style="179" customWidth="1"/>
    <col min="2587" max="2816" width="9" style="179"/>
    <col min="2817" max="2817" width="2.625" style="179" customWidth="1"/>
    <col min="2818" max="2818" width="14.5" style="179" customWidth="1"/>
    <col min="2819" max="2836" width="7" style="179" customWidth="1"/>
    <col min="2837" max="2837" width="6.625" style="179" customWidth="1"/>
    <col min="2838" max="2840" width="9" style="179"/>
    <col min="2841" max="2841" width="6.875" style="179" customWidth="1"/>
    <col min="2842" max="2842" width="8.25" style="179" customWidth="1"/>
    <col min="2843" max="3072" width="9" style="179"/>
    <col min="3073" max="3073" width="2.625" style="179" customWidth="1"/>
    <col min="3074" max="3074" width="14.5" style="179" customWidth="1"/>
    <col min="3075" max="3092" width="7" style="179" customWidth="1"/>
    <col min="3093" max="3093" width="6.625" style="179" customWidth="1"/>
    <col min="3094" max="3096" width="9" style="179"/>
    <col min="3097" max="3097" width="6.875" style="179" customWidth="1"/>
    <col min="3098" max="3098" width="8.25" style="179" customWidth="1"/>
    <col min="3099" max="3328" width="9" style="179"/>
    <col min="3329" max="3329" width="2.625" style="179" customWidth="1"/>
    <col min="3330" max="3330" width="14.5" style="179" customWidth="1"/>
    <col min="3331" max="3348" width="7" style="179" customWidth="1"/>
    <col min="3349" max="3349" width="6.625" style="179" customWidth="1"/>
    <col min="3350" max="3352" width="9" style="179"/>
    <col min="3353" max="3353" width="6.875" style="179" customWidth="1"/>
    <col min="3354" max="3354" width="8.25" style="179" customWidth="1"/>
    <col min="3355" max="3584" width="9" style="179"/>
    <col min="3585" max="3585" width="2.625" style="179" customWidth="1"/>
    <col min="3586" max="3586" width="14.5" style="179" customWidth="1"/>
    <col min="3587" max="3604" width="7" style="179" customWidth="1"/>
    <col min="3605" max="3605" width="6.625" style="179" customWidth="1"/>
    <col min="3606" max="3608" width="9" style="179"/>
    <col min="3609" max="3609" width="6.875" style="179" customWidth="1"/>
    <col min="3610" max="3610" width="8.25" style="179" customWidth="1"/>
    <col min="3611" max="3840" width="9" style="179"/>
    <col min="3841" max="3841" width="2.625" style="179" customWidth="1"/>
    <col min="3842" max="3842" width="14.5" style="179" customWidth="1"/>
    <col min="3843" max="3860" width="7" style="179" customWidth="1"/>
    <col min="3861" max="3861" width="6.625" style="179" customWidth="1"/>
    <col min="3862" max="3864" width="9" style="179"/>
    <col min="3865" max="3865" width="6.875" style="179" customWidth="1"/>
    <col min="3866" max="3866" width="8.25" style="179" customWidth="1"/>
    <col min="3867" max="4096" width="9" style="179"/>
    <col min="4097" max="4097" width="2.625" style="179" customWidth="1"/>
    <col min="4098" max="4098" width="14.5" style="179" customWidth="1"/>
    <col min="4099" max="4116" width="7" style="179" customWidth="1"/>
    <col min="4117" max="4117" width="6.625" style="179" customWidth="1"/>
    <col min="4118" max="4120" width="9" style="179"/>
    <col min="4121" max="4121" width="6.875" style="179" customWidth="1"/>
    <col min="4122" max="4122" width="8.25" style="179" customWidth="1"/>
    <col min="4123" max="4352" width="9" style="179"/>
    <col min="4353" max="4353" width="2.625" style="179" customWidth="1"/>
    <col min="4354" max="4354" width="14.5" style="179" customWidth="1"/>
    <col min="4355" max="4372" width="7" style="179" customWidth="1"/>
    <col min="4373" max="4373" width="6.625" style="179" customWidth="1"/>
    <col min="4374" max="4376" width="9" style="179"/>
    <col min="4377" max="4377" width="6.875" style="179" customWidth="1"/>
    <col min="4378" max="4378" width="8.25" style="179" customWidth="1"/>
    <col min="4379" max="4608" width="9" style="179"/>
    <col min="4609" max="4609" width="2.625" style="179" customWidth="1"/>
    <col min="4610" max="4610" width="14.5" style="179" customWidth="1"/>
    <col min="4611" max="4628" width="7" style="179" customWidth="1"/>
    <col min="4629" max="4629" width="6.625" style="179" customWidth="1"/>
    <col min="4630" max="4632" width="9" style="179"/>
    <col min="4633" max="4633" width="6.875" style="179" customWidth="1"/>
    <col min="4634" max="4634" width="8.25" style="179" customWidth="1"/>
    <col min="4635" max="4864" width="9" style="179"/>
    <col min="4865" max="4865" width="2.625" style="179" customWidth="1"/>
    <col min="4866" max="4866" width="14.5" style="179" customWidth="1"/>
    <col min="4867" max="4884" width="7" style="179" customWidth="1"/>
    <col min="4885" max="4885" width="6.625" style="179" customWidth="1"/>
    <col min="4886" max="4888" width="9" style="179"/>
    <col min="4889" max="4889" width="6.875" style="179" customWidth="1"/>
    <col min="4890" max="4890" width="8.25" style="179" customWidth="1"/>
    <col min="4891" max="5120" width="9" style="179"/>
    <col min="5121" max="5121" width="2.625" style="179" customWidth="1"/>
    <col min="5122" max="5122" width="14.5" style="179" customWidth="1"/>
    <col min="5123" max="5140" width="7" style="179" customWidth="1"/>
    <col min="5141" max="5141" width="6.625" style="179" customWidth="1"/>
    <col min="5142" max="5144" width="9" style="179"/>
    <col min="5145" max="5145" width="6.875" style="179" customWidth="1"/>
    <col min="5146" max="5146" width="8.25" style="179" customWidth="1"/>
    <col min="5147" max="5376" width="9" style="179"/>
    <col min="5377" max="5377" width="2.625" style="179" customWidth="1"/>
    <col min="5378" max="5378" width="14.5" style="179" customWidth="1"/>
    <col min="5379" max="5396" width="7" style="179" customWidth="1"/>
    <col min="5397" max="5397" width="6.625" style="179" customWidth="1"/>
    <col min="5398" max="5400" width="9" style="179"/>
    <col min="5401" max="5401" width="6.875" style="179" customWidth="1"/>
    <col min="5402" max="5402" width="8.25" style="179" customWidth="1"/>
    <col min="5403" max="5632" width="9" style="179"/>
    <col min="5633" max="5633" width="2.625" style="179" customWidth="1"/>
    <col min="5634" max="5634" width="14.5" style="179" customWidth="1"/>
    <col min="5635" max="5652" width="7" style="179" customWidth="1"/>
    <col min="5653" max="5653" width="6.625" style="179" customWidth="1"/>
    <col min="5654" max="5656" width="9" style="179"/>
    <col min="5657" max="5657" width="6.875" style="179" customWidth="1"/>
    <col min="5658" max="5658" width="8.25" style="179" customWidth="1"/>
    <col min="5659" max="5888" width="9" style="179"/>
    <col min="5889" max="5889" width="2.625" style="179" customWidth="1"/>
    <col min="5890" max="5890" width="14.5" style="179" customWidth="1"/>
    <col min="5891" max="5908" width="7" style="179" customWidth="1"/>
    <col min="5909" max="5909" width="6.625" style="179" customWidth="1"/>
    <col min="5910" max="5912" width="9" style="179"/>
    <col min="5913" max="5913" width="6.875" style="179" customWidth="1"/>
    <col min="5914" max="5914" width="8.25" style="179" customWidth="1"/>
    <col min="5915" max="6144" width="9" style="179"/>
    <col min="6145" max="6145" width="2.625" style="179" customWidth="1"/>
    <col min="6146" max="6146" width="14.5" style="179" customWidth="1"/>
    <col min="6147" max="6164" width="7" style="179" customWidth="1"/>
    <col min="6165" max="6165" width="6.625" style="179" customWidth="1"/>
    <col min="6166" max="6168" width="9" style="179"/>
    <col min="6169" max="6169" width="6.875" style="179" customWidth="1"/>
    <col min="6170" max="6170" width="8.25" style="179" customWidth="1"/>
    <col min="6171" max="6400" width="9" style="179"/>
    <col min="6401" max="6401" width="2.625" style="179" customWidth="1"/>
    <col min="6402" max="6402" width="14.5" style="179" customWidth="1"/>
    <col min="6403" max="6420" width="7" style="179" customWidth="1"/>
    <col min="6421" max="6421" width="6.625" style="179" customWidth="1"/>
    <col min="6422" max="6424" width="9" style="179"/>
    <col min="6425" max="6425" width="6.875" style="179" customWidth="1"/>
    <col min="6426" max="6426" width="8.25" style="179" customWidth="1"/>
    <col min="6427" max="6656" width="9" style="179"/>
    <col min="6657" max="6657" width="2.625" style="179" customWidth="1"/>
    <col min="6658" max="6658" width="14.5" style="179" customWidth="1"/>
    <col min="6659" max="6676" width="7" style="179" customWidth="1"/>
    <col min="6677" max="6677" width="6.625" style="179" customWidth="1"/>
    <col min="6678" max="6680" width="9" style="179"/>
    <col min="6681" max="6681" width="6.875" style="179" customWidth="1"/>
    <col min="6682" max="6682" width="8.25" style="179" customWidth="1"/>
    <col min="6683" max="6912" width="9" style="179"/>
    <col min="6913" max="6913" width="2.625" style="179" customWidth="1"/>
    <col min="6914" max="6914" width="14.5" style="179" customWidth="1"/>
    <col min="6915" max="6932" width="7" style="179" customWidth="1"/>
    <col min="6933" max="6933" width="6.625" style="179" customWidth="1"/>
    <col min="6934" max="6936" width="9" style="179"/>
    <col min="6937" max="6937" width="6.875" style="179" customWidth="1"/>
    <col min="6938" max="6938" width="8.25" style="179" customWidth="1"/>
    <col min="6939" max="7168" width="9" style="179"/>
    <col min="7169" max="7169" width="2.625" style="179" customWidth="1"/>
    <col min="7170" max="7170" width="14.5" style="179" customWidth="1"/>
    <col min="7171" max="7188" width="7" style="179" customWidth="1"/>
    <col min="7189" max="7189" width="6.625" style="179" customWidth="1"/>
    <col min="7190" max="7192" width="9" style="179"/>
    <col min="7193" max="7193" width="6.875" style="179" customWidth="1"/>
    <col min="7194" max="7194" width="8.25" style="179" customWidth="1"/>
    <col min="7195" max="7424" width="9" style="179"/>
    <col min="7425" max="7425" width="2.625" style="179" customWidth="1"/>
    <col min="7426" max="7426" width="14.5" style="179" customWidth="1"/>
    <col min="7427" max="7444" width="7" style="179" customWidth="1"/>
    <col min="7445" max="7445" width="6.625" style="179" customWidth="1"/>
    <col min="7446" max="7448" width="9" style="179"/>
    <col min="7449" max="7449" width="6.875" style="179" customWidth="1"/>
    <col min="7450" max="7450" width="8.25" style="179" customWidth="1"/>
    <col min="7451" max="7680" width="9" style="179"/>
    <col min="7681" max="7681" width="2.625" style="179" customWidth="1"/>
    <col min="7682" max="7682" width="14.5" style="179" customWidth="1"/>
    <col min="7683" max="7700" width="7" style="179" customWidth="1"/>
    <col min="7701" max="7701" width="6.625" style="179" customWidth="1"/>
    <col min="7702" max="7704" width="9" style="179"/>
    <col min="7705" max="7705" width="6.875" style="179" customWidth="1"/>
    <col min="7706" max="7706" width="8.25" style="179" customWidth="1"/>
    <col min="7707" max="7936" width="9" style="179"/>
    <col min="7937" max="7937" width="2.625" style="179" customWidth="1"/>
    <col min="7938" max="7938" width="14.5" style="179" customWidth="1"/>
    <col min="7939" max="7956" width="7" style="179" customWidth="1"/>
    <col min="7957" max="7957" width="6.625" style="179" customWidth="1"/>
    <col min="7958" max="7960" width="9" style="179"/>
    <col min="7961" max="7961" width="6.875" style="179" customWidth="1"/>
    <col min="7962" max="7962" width="8.25" style="179" customWidth="1"/>
    <col min="7963" max="8192" width="9" style="179"/>
    <col min="8193" max="8193" width="2.625" style="179" customWidth="1"/>
    <col min="8194" max="8194" width="14.5" style="179" customWidth="1"/>
    <col min="8195" max="8212" width="7" style="179" customWidth="1"/>
    <col min="8213" max="8213" width="6.625" style="179" customWidth="1"/>
    <col min="8214" max="8216" width="9" style="179"/>
    <col min="8217" max="8217" width="6.875" style="179" customWidth="1"/>
    <col min="8218" max="8218" width="8.25" style="179" customWidth="1"/>
    <col min="8219" max="8448" width="9" style="179"/>
    <col min="8449" max="8449" width="2.625" style="179" customWidth="1"/>
    <col min="8450" max="8450" width="14.5" style="179" customWidth="1"/>
    <col min="8451" max="8468" width="7" style="179" customWidth="1"/>
    <col min="8469" max="8469" width="6.625" style="179" customWidth="1"/>
    <col min="8470" max="8472" width="9" style="179"/>
    <col min="8473" max="8473" width="6.875" style="179" customWidth="1"/>
    <col min="8474" max="8474" width="8.25" style="179" customWidth="1"/>
    <col min="8475" max="8704" width="9" style="179"/>
    <col min="8705" max="8705" width="2.625" style="179" customWidth="1"/>
    <col min="8706" max="8706" width="14.5" style="179" customWidth="1"/>
    <col min="8707" max="8724" width="7" style="179" customWidth="1"/>
    <col min="8725" max="8725" width="6.625" style="179" customWidth="1"/>
    <col min="8726" max="8728" width="9" style="179"/>
    <col min="8729" max="8729" width="6.875" style="179" customWidth="1"/>
    <col min="8730" max="8730" width="8.25" style="179" customWidth="1"/>
    <col min="8731" max="8960" width="9" style="179"/>
    <col min="8961" max="8961" width="2.625" style="179" customWidth="1"/>
    <col min="8962" max="8962" width="14.5" style="179" customWidth="1"/>
    <col min="8963" max="8980" width="7" style="179" customWidth="1"/>
    <col min="8981" max="8981" width="6.625" style="179" customWidth="1"/>
    <col min="8982" max="8984" width="9" style="179"/>
    <col min="8985" max="8985" width="6.875" style="179" customWidth="1"/>
    <col min="8986" max="8986" width="8.25" style="179" customWidth="1"/>
    <col min="8987" max="9216" width="9" style="179"/>
    <col min="9217" max="9217" width="2.625" style="179" customWidth="1"/>
    <col min="9218" max="9218" width="14.5" style="179" customWidth="1"/>
    <col min="9219" max="9236" width="7" style="179" customWidth="1"/>
    <col min="9237" max="9237" width="6.625" style="179" customWidth="1"/>
    <col min="9238" max="9240" width="9" style="179"/>
    <col min="9241" max="9241" width="6.875" style="179" customWidth="1"/>
    <col min="9242" max="9242" width="8.25" style="179" customWidth="1"/>
    <col min="9243" max="9472" width="9" style="179"/>
    <col min="9473" max="9473" width="2.625" style="179" customWidth="1"/>
    <col min="9474" max="9474" width="14.5" style="179" customWidth="1"/>
    <col min="9475" max="9492" width="7" style="179" customWidth="1"/>
    <col min="9493" max="9493" width="6.625" style="179" customWidth="1"/>
    <col min="9494" max="9496" width="9" style="179"/>
    <col min="9497" max="9497" width="6.875" style="179" customWidth="1"/>
    <col min="9498" max="9498" width="8.25" style="179" customWidth="1"/>
    <col min="9499" max="9728" width="9" style="179"/>
    <col min="9729" max="9729" width="2.625" style="179" customWidth="1"/>
    <col min="9730" max="9730" width="14.5" style="179" customWidth="1"/>
    <col min="9731" max="9748" width="7" style="179" customWidth="1"/>
    <col min="9749" max="9749" width="6.625" style="179" customWidth="1"/>
    <col min="9750" max="9752" width="9" style="179"/>
    <col min="9753" max="9753" width="6.875" style="179" customWidth="1"/>
    <col min="9754" max="9754" width="8.25" style="179" customWidth="1"/>
    <col min="9755" max="9984" width="9" style="179"/>
    <col min="9985" max="9985" width="2.625" style="179" customWidth="1"/>
    <col min="9986" max="9986" width="14.5" style="179" customWidth="1"/>
    <col min="9987" max="10004" width="7" style="179" customWidth="1"/>
    <col min="10005" max="10005" width="6.625" style="179" customWidth="1"/>
    <col min="10006" max="10008" width="9" style="179"/>
    <col min="10009" max="10009" width="6.875" style="179" customWidth="1"/>
    <col min="10010" max="10010" width="8.25" style="179" customWidth="1"/>
    <col min="10011" max="10240" width="9" style="179"/>
    <col min="10241" max="10241" width="2.625" style="179" customWidth="1"/>
    <col min="10242" max="10242" width="14.5" style="179" customWidth="1"/>
    <col min="10243" max="10260" width="7" style="179" customWidth="1"/>
    <col min="10261" max="10261" width="6.625" style="179" customWidth="1"/>
    <col min="10262" max="10264" width="9" style="179"/>
    <col min="10265" max="10265" width="6.875" style="179" customWidth="1"/>
    <col min="10266" max="10266" width="8.25" style="179" customWidth="1"/>
    <col min="10267" max="10496" width="9" style="179"/>
    <col min="10497" max="10497" width="2.625" style="179" customWidth="1"/>
    <col min="10498" max="10498" width="14.5" style="179" customWidth="1"/>
    <col min="10499" max="10516" width="7" style="179" customWidth="1"/>
    <col min="10517" max="10517" width="6.625" style="179" customWidth="1"/>
    <col min="10518" max="10520" width="9" style="179"/>
    <col min="10521" max="10521" width="6.875" style="179" customWidth="1"/>
    <col min="10522" max="10522" width="8.25" style="179" customWidth="1"/>
    <col min="10523" max="10752" width="9" style="179"/>
    <col min="10753" max="10753" width="2.625" style="179" customWidth="1"/>
    <col min="10754" max="10754" width="14.5" style="179" customWidth="1"/>
    <col min="10755" max="10772" width="7" style="179" customWidth="1"/>
    <col min="10773" max="10773" width="6.625" style="179" customWidth="1"/>
    <col min="10774" max="10776" width="9" style="179"/>
    <col min="10777" max="10777" width="6.875" style="179" customWidth="1"/>
    <col min="10778" max="10778" width="8.25" style="179" customWidth="1"/>
    <col min="10779" max="11008" width="9" style="179"/>
    <col min="11009" max="11009" width="2.625" style="179" customWidth="1"/>
    <col min="11010" max="11010" width="14.5" style="179" customWidth="1"/>
    <col min="11011" max="11028" width="7" style="179" customWidth="1"/>
    <col min="11029" max="11029" width="6.625" style="179" customWidth="1"/>
    <col min="11030" max="11032" width="9" style="179"/>
    <col min="11033" max="11033" width="6.875" style="179" customWidth="1"/>
    <col min="11034" max="11034" width="8.25" style="179" customWidth="1"/>
    <col min="11035" max="11264" width="9" style="179"/>
    <col min="11265" max="11265" width="2.625" style="179" customWidth="1"/>
    <col min="11266" max="11266" width="14.5" style="179" customWidth="1"/>
    <col min="11267" max="11284" width="7" style="179" customWidth="1"/>
    <col min="11285" max="11285" width="6.625" style="179" customWidth="1"/>
    <col min="11286" max="11288" width="9" style="179"/>
    <col min="11289" max="11289" width="6.875" style="179" customWidth="1"/>
    <col min="11290" max="11290" width="8.25" style="179" customWidth="1"/>
    <col min="11291" max="11520" width="9" style="179"/>
    <col min="11521" max="11521" width="2.625" style="179" customWidth="1"/>
    <col min="11522" max="11522" width="14.5" style="179" customWidth="1"/>
    <col min="11523" max="11540" width="7" style="179" customWidth="1"/>
    <col min="11541" max="11541" width="6.625" style="179" customWidth="1"/>
    <col min="11542" max="11544" width="9" style="179"/>
    <col min="11545" max="11545" width="6.875" style="179" customWidth="1"/>
    <col min="11546" max="11546" width="8.25" style="179" customWidth="1"/>
    <col min="11547" max="11776" width="9" style="179"/>
    <col min="11777" max="11777" width="2.625" style="179" customWidth="1"/>
    <col min="11778" max="11778" width="14.5" style="179" customWidth="1"/>
    <col min="11779" max="11796" width="7" style="179" customWidth="1"/>
    <col min="11797" max="11797" width="6.625" style="179" customWidth="1"/>
    <col min="11798" max="11800" width="9" style="179"/>
    <col min="11801" max="11801" width="6.875" style="179" customWidth="1"/>
    <col min="11802" max="11802" width="8.25" style="179" customWidth="1"/>
    <col min="11803" max="12032" width="9" style="179"/>
    <col min="12033" max="12033" width="2.625" style="179" customWidth="1"/>
    <col min="12034" max="12034" width="14.5" style="179" customWidth="1"/>
    <col min="12035" max="12052" width="7" style="179" customWidth="1"/>
    <col min="12053" max="12053" width="6.625" style="179" customWidth="1"/>
    <col min="12054" max="12056" width="9" style="179"/>
    <col min="12057" max="12057" width="6.875" style="179" customWidth="1"/>
    <col min="12058" max="12058" width="8.25" style="179" customWidth="1"/>
    <col min="12059" max="12288" width="9" style="179"/>
    <col min="12289" max="12289" width="2.625" style="179" customWidth="1"/>
    <col min="12290" max="12290" width="14.5" style="179" customWidth="1"/>
    <col min="12291" max="12308" width="7" style="179" customWidth="1"/>
    <col min="12309" max="12309" width="6.625" style="179" customWidth="1"/>
    <col min="12310" max="12312" width="9" style="179"/>
    <col min="12313" max="12313" width="6.875" style="179" customWidth="1"/>
    <col min="12314" max="12314" width="8.25" style="179" customWidth="1"/>
    <col min="12315" max="12544" width="9" style="179"/>
    <col min="12545" max="12545" width="2.625" style="179" customWidth="1"/>
    <col min="12546" max="12546" width="14.5" style="179" customWidth="1"/>
    <col min="12547" max="12564" width="7" style="179" customWidth="1"/>
    <col min="12565" max="12565" width="6.625" style="179" customWidth="1"/>
    <col min="12566" max="12568" width="9" style="179"/>
    <col min="12569" max="12569" width="6.875" style="179" customWidth="1"/>
    <col min="12570" max="12570" width="8.25" style="179" customWidth="1"/>
    <col min="12571" max="12800" width="9" style="179"/>
    <col min="12801" max="12801" width="2.625" style="179" customWidth="1"/>
    <col min="12802" max="12802" width="14.5" style="179" customWidth="1"/>
    <col min="12803" max="12820" width="7" style="179" customWidth="1"/>
    <col min="12821" max="12821" width="6.625" style="179" customWidth="1"/>
    <col min="12822" max="12824" width="9" style="179"/>
    <col min="12825" max="12825" width="6.875" style="179" customWidth="1"/>
    <col min="12826" max="12826" width="8.25" style="179" customWidth="1"/>
    <col min="12827" max="13056" width="9" style="179"/>
    <col min="13057" max="13057" width="2.625" style="179" customWidth="1"/>
    <col min="13058" max="13058" width="14.5" style="179" customWidth="1"/>
    <col min="13059" max="13076" width="7" style="179" customWidth="1"/>
    <col min="13077" max="13077" width="6.625" style="179" customWidth="1"/>
    <col min="13078" max="13080" width="9" style="179"/>
    <col min="13081" max="13081" width="6.875" style="179" customWidth="1"/>
    <col min="13082" max="13082" width="8.25" style="179" customWidth="1"/>
    <col min="13083" max="13312" width="9" style="179"/>
    <col min="13313" max="13313" width="2.625" style="179" customWidth="1"/>
    <col min="13314" max="13314" width="14.5" style="179" customWidth="1"/>
    <col min="13315" max="13332" width="7" style="179" customWidth="1"/>
    <col min="13333" max="13333" width="6.625" style="179" customWidth="1"/>
    <col min="13334" max="13336" width="9" style="179"/>
    <col min="13337" max="13337" width="6.875" style="179" customWidth="1"/>
    <col min="13338" max="13338" width="8.25" style="179" customWidth="1"/>
    <col min="13339" max="13568" width="9" style="179"/>
    <col min="13569" max="13569" width="2.625" style="179" customWidth="1"/>
    <col min="13570" max="13570" width="14.5" style="179" customWidth="1"/>
    <col min="13571" max="13588" width="7" style="179" customWidth="1"/>
    <col min="13589" max="13589" width="6.625" style="179" customWidth="1"/>
    <col min="13590" max="13592" width="9" style="179"/>
    <col min="13593" max="13593" width="6.875" style="179" customWidth="1"/>
    <col min="13594" max="13594" width="8.25" style="179" customWidth="1"/>
    <col min="13595" max="13824" width="9" style="179"/>
    <col min="13825" max="13825" width="2.625" style="179" customWidth="1"/>
    <col min="13826" max="13826" width="14.5" style="179" customWidth="1"/>
    <col min="13827" max="13844" width="7" style="179" customWidth="1"/>
    <col min="13845" max="13845" width="6.625" style="179" customWidth="1"/>
    <col min="13846" max="13848" width="9" style="179"/>
    <col min="13849" max="13849" width="6.875" style="179" customWidth="1"/>
    <col min="13850" max="13850" width="8.25" style="179" customWidth="1"/>
    <col min="13851" max="14080" width="9" style="179"/>
    <col min="14081" max="14081" width="2.625" style="179" customWidth="1"/>
    <col min="14082" max="14082" width="14.5" style="179" customWidth="1"/>
    <col min="14083" max="14100" width="7" style="179" customWidth="1"/>
    <col min="14101" max="14101" width="6.625" style="179" customWidth="1"/>
    <col min="14102" max="14104" width="9" style="179"/>
    <col min="14105" max="14105" width="6.875" style="179" customWidth="1"/>
    <col min="14106" max="14106" width="8.25" style="179" customWidth="1"/>
    <col min="14107" max="14336" width="9" style="179"/>
    <col min="14337" max="14337" width="2.625" style="179" customWidth="1"/>
    <col min="14338" max="14338" width="14.5" style="179" customWidth="1"/>
    <col min="14339" max="14356" width="7" style="179" customWidth="1"/>
    <col min="14357" max="14357" width="6.625" style="179" customWidth="1"/>
    <col min="14358" max="14360" width="9" style="179"/>
    <col min="14361" max="14361" width="6.875" style="179" customWidth="1"/>
    <col min="14362" max="14362" width="8.25" style="179" customWidth="1"/>
    <col min="14363" max="14592" width="9" style="179"/>
    <col min="14593" max="14593" width="2.625" style="179" customWidth="1"/>
    <col min="14594" max="14594" width="14.5" style="179" customWidth="1"/>
    <col min="14595" max="14612" width="7" style="179" customWidth="1"/>
    <col min="14613" max="14613" width="6.625" style="179" customWidth="1"/>
    <col min="14614" max="14616" width="9" style="179"/>
    <col min="14617" max="14617" width="6.875" style="179" customWidth="1"/>
    <col min="14618" max="14618" width="8.25" style="179" customWidth="1"/>
    <col min="14619" max="14848" width="9" style="179"/>
    <col min="14849" max="14849" width="2.625" style="179" customWidth="1"/>
    <col min="14850" max="14850" width="14.5" style="179" customWidth="1"/>
    <col min="14851" max="14868" width="7" style="179" customWidth="1"/>
    <col min="14869" max="14869" width="6.625" style="179" customWidth="1"/>
    <col min="14870" max="14872" width="9" style="179"/>
    <col min="14873" max="14873" width="6.875" style="179" customWidth="1"/>
    <col min="14874" max="14874" width="8.25" style="179" customWidth="1"/>
    <col min="14875" max="15104" width="9" style="179"/>
    <col min="15105" max="15105" width="2.625" style="179" customWidth="1"/>
    <col min="15106" max="15106" width="14.5" style="179" customWidth="1"/>
    <col min="15107" max="15124" width="7" style="179" customWidth="1"/>
    <col min="15125" max="15125" width="6.625" style="179" customWidth="1"/>
    <col min="15126" max="15128" width="9" style="179"/>
    <col min="15129" max="15129" width="6.875" style="179" customWidth="1"/>
    <col min="15130" max="15130" width="8.25" style="179" customWidth="1"/>
    <col min="15131" max="15360" width="9" style="179"/>
    <col min="15361" max="15361" width="2.625" style="179" customWidth="1"/>
    <col min="15362" max="15362" width="14.5" style="179" customWidth="1"/>
    <col min="15363" max="15380" width="7" style="179" customWidth="1"/>
    <col min="15381" max="15381" width="6.625" style="179" customWidth="1"/>
    <col min="15382" max="15384" width="9" style="179"/>
    <col min="15385" max="15385" width="6.875" style="179" customWidth="1"/>
    <col min="15386" max="15386" width="8.25" style="179" customWidth="1"/>
    <col min="15387" max="15616" width="9" style="179"/>
    <col min="15617" max="15617" width="2.625" style="179" customWidth="1"/>
    <col min="15618" max="15618" width="14.5" style="179" customWidth="1"/>
    <col min="15619" max="15636" width="7" style="179" customWidth="1"/>
    <col min="15637" max="15637" width="6.625" style="179" customWidth="1"/>
    <col min="15638" max="15640" width="9" style="179"/>
    <col min="15641" max="15641" width="6.875" style="179" customWidth="1"/>
    <col min="15642" max="15642" width="8.25" style="179" customWidth="1"/>
    <col min="15643" max="15872" width="9" style="179"/>
    <col min="15873" max="15873" width="2.625" style="179" customWidth="1"/>
    <col min="15874" max="15874" width="14.5" style="179" customWidth="1"/>
    <col min="15875" max="15892" width="7" style="179" customWidth="1"/>
    <col min="15893" max="15893" width="6.625" style="179" customWidth="1"/>
    <col min="15894" max="15896" width="9" style="179"/>
    <col min="15897" max="15897" width="6.875" style="179" customWidth="1"/>
    <col min="15898" max="15898" width="8.25" style="179" customWidth="1"/>
    <col min="15899" max="16128" width="9" style="179"/>
    <col min="16129" max="16129" width="2.625" style="179" customWidth="1"/>
    <col min="16130" max="16130" width="14.5" style="179" customWidth="1"/>
    <col min="16131" max="16148" width="7" style="179" customWidth="1"/>
    <col min="16149" max="16149" width="6.625" style="179" customWidth="1"/>
    <col min="16150" max="16152" width="9" style="179"/>
    <col min="16153" max="16153" width="6.875" style="179" customWidth="1"/>
    <col min="16154" max="16154" width="8.25" style="179" customWidth="1"/>
    <col min="16155" max="16384" width="9" style="179"/>
  </cols>
  <sheetData>
    <row r="1" spans="1:26" ht="15" x14ac:dyDescent="0.4">
      <c r="A1" s="178" t="s">
        <v>154</v>
      </c>
      <c r="E1" s="180"/>
    </row>
    <row r="2" spans="1:26" ht="22.5" customHeight="1" x14ac:dyDescent="0.4"/>
    <row r="3" spans="1:26" ht="15" customHeight="1" x14ac:dyDescent="0.4">
      <c r="A3" s="181" t="s">
        <v>155</v>
      </c>
      <c r="Z3" s="182"/>
    </row>
    <row r="4" spans="1:26" ht="15" customHeight="1" x14ac:dyDescent="0.4">
      <c r="A4" s="181"/>
    </row>
    <row r="5" spans="1:26" ht="16.5" customHeight="1" x14ac:dyDescent="0.4">
      <c r="A5" s="183"/>
      <c r="B5" s="184"/>
      <c r="C5" s="185" t="s">
        <v>156</v>
      </c>
      <c r="D5" s="186"/>
      <c r="E5" s="186"/>
      <c r="F5" s="186"/>
      <c r="G5" s="186"/>
      <c r="H5" s="186"/>
      <c r="I5" s="186"/>
      <c r="J5" s="186"/>
      <c r="K5" s="187"/>
      <c r="L5" s="185" t="s">
        <v>157</v>
      </c>
      <c r="M5" s="186"/>
      <c r="N5" s="186"/>
      <c r="O5" s="186"/>
      <c r="P5" s="186"/>
      <c r="Q5" s="186"/>
      <c r="R5" s="186"/>
      <c r="S5" s="186"/>
      <c r="T5" s="187"/>
    </row>
    <row r="6" spans="1:26" ht="16.5" customHeight="1" x14ac:dyDescent="0.4">
      <c r="A6" s="188"/>
      <c r="B6" s="189"/>
      <c r="C6" s="190" t="s">
        <v>158</v>
      </c>
      <c r="D6" s="191"/>
      <c r="E6" s="191"/>
      <c r="F6" s="192" t="s">
        <v>159</v>
      </c>
      <c r="G6" s="191"/>
      <c r="H6" s="191"/>
      <c r="I6" s="191"/>
      <c r="J6" s="191"/>
      <c r="K6" s="193"/>
      <c r="L6" s="190" t="s">
        <v>158</v>
      </c>
      <c r="M6" s="191"/>
      <c r="N6" s="191"/>
      <c r="O6" s="192" t="s">
        <v>160</v>
      </c>
      <c r="P6" s="191"/>
      <c r="Q6" s="191"/>
      <c r="R6" s="191"/>
      <c r="S6" s="191"/>
      <c r="T6" s="193"/>
    </row>
    <row r="7" spans="1:26" s="200" customFormat="1" ht="16.5" customHeight="1" x14ac:dyDescent="0.4">
      <c r="A7" s="194"/>
      <c r="B7" s="195"/>
      <c r="C7" s="196" t="s">
        <v>161</v>
      </c>
      <c r="D7" s="197" t="s">
        <v>162</v>
      </c>
      <c r="E7" s="197" t="s">
        <v>163</v>
      </c>
      <c r="F7" s="198" t="s">
        <v>164</v>
      </c>
      <c r="G7" s="197" t="s">
        <v>165</v>
      </c>
      <c r="H7" s="197" t="s">
        <v>166</v>
      </c>
      <c r="I7" s="197" t="s">
        <v>167</v>
      </c>
      <c r="J7" s="197" t="s">
        <v>168</v>
      </c>
      <c r="K7" s="197" t="s">
        <v>169</v>
      </c>
      <c r="L7" s="196" t="s">
        <v>161</v>
      </c>
      <c r="M7" s="197" t="s">
        <v>162</v>
      </c>
      <c r="N7" s="197" t="s">
        <v>163</v>
      </c>
      <c r="O7" s="198" t="s">
        <v>164</v>
      </c>
      <c r="P7" s="197" t="s">
        <v>165</v>
      </c>
      <c r="Q7" s="197" t="s">
        <v>166</v>
      </c>
      <c r="R7" s="197" t="s">
        <v>167</v>
      </c>
      <c r="S7" s="197" t="s">
        <v>168</v>
      </c>
      <c r="T7" s="199" t="s">
        <v>169</v>
      </c>
    </row>
    <row r="8" spans="1:26" ht="15" customHeight="1" x14ac:dyDescent="0.4">
      <c r="A8" s="188" t="s">
        <v>170</v>
      </c>
      <c r="C8" s="201">
        <v>28.982725527831093</v>
      </c>
      <c r="D8" s="202">
        <v>27.255278310940501</v>
      </c>
      <c r="E8" s="202">
        <v>43.761996161228403</v>
      </c>
      <c r="F8" s="203">
        <v>-14.779270633397303</v>
      </c>
      <c r="G8" s="202">
        <v>-28.191489361702128</v>
      </c>
      <c r="H8" s="202">
        <v>3.1086244689504383E-15</v>
      </c>
      <c r="I8" s="202">
        <v>-5.9523809523809526</v>
      </c>
      <c r="J8" s="202">
        <v>16.666666666666668</v>
      </c>
      <c r="K8" s="204">
        <v>-17.647058823529409</v>
      </c>
      <c r="L8" s="201">
        <v>9.0551181102362204</v>
      </c>
      <c r="M8" s="202">
        <v>19.488188976377952</v>
      </c>
      <c r="N8" s="202">
        <v>71.456692913385822</v>
      </c>
      <c r="O8" s="203">
        <v>-62.401574803149622</v>
      </c>
      <c r="P8" s="202">
        <v>-63.586956521739133</v>
      </c>
      <c r="Q8" s="202">
        <v>-45.945945945945944</v>
      </c>
      <c r="R8" s="202">
        <v>-67.073170731707307</v>
      </c>
      <c r="S8" s="202">
        <v>-58.333333333333329</v>
      </c>
      <c r="T8" s="204">
        <v>-59.595959595959613</v>
      </c>
    </row>
    <row r="9" spans="1:26" ht="15" customHeight="1" x14ac:dyDescent="0.4">
      <c r="A9" s="188" t="s">
        <v>27</v>
      </c>
      <c r="C9" s="201">
        <v>17.391304347826086</v>
      </c>
      <c r="D9" s="202">
        <v>34.030100334448157</v>
      </c>
      <c r="E9" s="202">
        <v>48.578595317725757</v>
      </c>
      <c r="F9" s="203">
        <v>-31.187290969899696</v>
      </c>
      <c r="G9" s="202">
        <v>-30.015552099533476</v>
      </c>
      <c r="H9" s="202">
        <v>-29.801324503311257</v>
      </c>
      <c r="I9" s="202">
        <v>-21.387283236994222</v>
      </c>
      <c r="J9" s="202">
        <v>-48.076923076923073</v>
      </c>
      <c r="K9" s="204">
        <v>-41.242937853107335</v>
      </c>
      <c r="L9" s="201">
        <v>9.6103896103896105</v>
      </c>
      <c r="M9" s="202">
        <v>27.965367965367964</v>
      </c>
      <c r="N9" s="202">
        <v>62.424242424242429</v>
      </c>
      <c r="O9" s="203">
        <v>-52.813852813852776</v>
      </c>
      <c r="P9" s="202">
        <v>-55.000000000000007</v>
      </c>
      <c r="Q9" s="202">
        <v>-48.630136986301352</v>
      </c>
      <c r="R9" s="202">
        <v>-43.11377245508983</v>
      </c>
      <c r="S9" s="202">
        <v>-67.307692307692321</v>
      </c>
      <c r="T9" s="204">
        <v>-53.529411764705898</v>
      </c>
    </row>
    <row r="10" spans="1:26" ht="15" customHeight="1" x14ac:dyDescent="0.4">
      <c r="A10" s="188"/>
      <c r="B10" s="205" t="s">
        <v>171</v>
      </c>
      <c r="C10" s="206">
        <v>16.753926701570681</v>
      </c>
      <c r="D10" s="207">
        <v>39.790575916230367</v>
      </c>
      <c r="E10" s="207">
        <v>43.455497382198956</v>
      </c>
      <c r="F10" s="208">
        <v>-26.701570680628294</v>
      </c>
      <c r="G10" s="207">
        <v>-25.316455696202532</v>
      </c>
      <c r="H10" s="207">
        <v>-29.032258064516128</v>
      </c>
      <c r="I10" s="207">
        <v>-3.3333333333333326</v>
      </c>
      <c r="J10" s="207">
        <v>-10</v>
      </c>
      <c r="K10" s="209">
        <v>-48.780487804878049</v>
      </c>
      <c r="L10" s="206">
        <v>14.054054054054054</v>
      </c>
      <c r="M10" s="207">
        <v>34.054054054054056</v>
      </c>
      <c r="N10" s="207">
        <v>51.891891891891895</v>
      </c>
      <c r="O10" s="208">
        <v>-37.837837837837853</v>
      </c>
      <c r="P10" s="207">
        <v>-34.210526315789473</v>
      </c>
      <c r="Q10" s="207">
        <v>-34.482758620689651</v>
      </c>
      <c r="R10" s="207">
        <v>-29.999999999999996</v>
      </c>
      <c r="S10" s="207">
        <v>-50</v>
      </c>
      <c r="T10" s="209">
        <v>-49.999999999999993</v>
      </c>
    </row>
    <row r="11" spans="1:26" ht="15" customHeight="1" x14ac:dyDescent="0.4">
      <c r="A11" s="188"/>
      <c r="B11" s="210" t="s">
        <v>172</v>
      </c>
      <c r="C11" s="201">
        <v>15.625</v>
      </c>
      <c r="D11" s="202">
        <v>65.625</v>
      </c>
      <c r="E11" s="202">
        <v>18.75</v>
      </c>
      <c r="F11" s="203">
        <v>-3.1249999999999996</v>
      </c>
      <c r="G11" s="202">
        <v>-4.1666666666666661</v>
      </c>
      <c r="H11" s="202">
        <v>0</v>
      </c>
      <c r="I11" s="202">
        <v>0</v>
      </c>
      <c r="J11" s="202">
        <v>-100</v>
      </c>
      <c r="K11" s="204">
        <v>100</v>
      </c>
      <c r="L11" s="201">
        <v>15.625</v>
      </c>
      <c r="M11" s="202">
        <v>53.125</v>
      </c>
      <c r="N11" s="202">
        <v>31.25</v>
      </c>
      <c r="O11" s="203">
        <v>-15.625000000000004</v>
      </c>
      <c r="P11" s="202">
        <v>-8.3333333333333321</v>
      </c>
      <c r="Q11" s="202">
        <v>-50</v>
      </c>
      <c r="R11" s="202">
        <v>-50</v>
      </c>
      <c r="S11" s="202">
        <v>-100</v>
      </c>
      <c r="T11" s="204">
        <v>100</v>
      </c>
    </row>
    <row r="12" spans="1:26" ht="15" customHeight="1" x14ac:dyDescent="0.4">
      <c r="A12" s="188"/>
      <c r="B12" s="210" t="s">
        <v>173</v>
      </c>
      <c r="C12" s="201">
        <v>25.316455696202532</v>
      </c>
      <c r="D12" s="202">
        <v>39.24050632911392</v>
      </c>
      <c r="E12" s="202">
        <v>35.443037974683541</v>
      </c>
      <c r="F12" s="203">
        <v>-10.126582278481015</v>
      </c>
      <c r="G12" s="202">
        <v>-15.625</v>
      </c>
      <c r="H12" s="202">
        <v>-42.857142857142861</v>
      </c>
      <c r="I12" s="202">
        <v>15.000000000000004</v>
      </c>
      <c r="J12" s="202">
        <v>-50</v>
      </c>
      <c r="K12" s="204">
        <v>-11.111111111111112</v>
      </c>
      <c r="L12" s="201">
        <v>11.39240506329114</v>
      </c>
      <c r="M12" s="202">
        <v>36.708860759493675</v>
      </c>
      <c r="N12" s="202">
        <v>51.898734177215189</v>
      </c>
      <c r="O12" s="203">
        <v>-40.506329113924046</v>
      </c>
      <c r="P12" s="202">
        <v>-40.625000000000007</v>
      </c>
      <c r="Q12" s="202">
        <v>-85.714285714285708</v>
      </c>
      <c r="R12" s="202">
        <v>-20</v>
      </c>
      <c r="S12" s="202">
        <v>-50</v>
      </c>
      <c r="T12" s="204">
        <v>-44.444444444444457</v>
      </c>
    </row>
    <row r="13" spans="1:26" ht="15" customHeight="1" x14ac:dyDescent="0.4">
      <c r="A13" s="188"/>
      <c r="B13" s="210" t="s">
        <v>31</v>
      </c>
      <c r="C13" s="201">
        <v>20.577617328519857</v>
      </c>
      <c r="D13" s="202">
        <v>30.685920577617328</v>
      </c>
      <c r="E13" s="202">
        <v>48.736462093862812</v>
      </c>
      <c r="F13" s="203">
        <v>-28.15884476534297</v>
      </c>
      <c r="G13" s="202">
        <v>-26.262626262626259</v>
      </c>
      <c r="H13" s="202">
        <v>-21.739130434782606</v>
      </c>
      <c r="I13" s="202">
        <v>-33.333333333333336</v>
      </c>
      <c r="J13" s="202">
        <v>-50</v>
      </c>
      <c r="K13" s="204">
        <v>-40.000000000000007</v>
      </c>
      <c r="L13" s="201">
        <v>8.6466165413533833</v>
      </c>
      <c r="M13" s="202">
        <v>24.060150375939848</v>
      </c>
      <c r="N13" s="202">
        <v>67.293233082706777</v>
      </c>
      <c r="O13" s="203">
        <v>-58.646616541353403</v>
      </c>
      <c r="P13" s="202">
        <v>-58.201058201058196</v>
      </c>
      <c r="Q13" s="202">
        <v>-72.727272727272734</v>
      </c>
      <c r="R13" s="202">
        <v>-44.444444444444443</v>
      </c>
      <c r="S13" s="202">
        <v>-75</v>
      </c>
      <c r="T13" s="204">
        <v>-62.5</v>
      </c>
    </row>
    <row r="14" spans="1:26" ht="15" customHeight="1" x14ac:dyDescent="0.4">
      <c r="A14" s="188"/>
      <c r="B14" s="211" t="s">
        <v>32</v>
      </c>
      <c r="C14" s="201">
        <v>21.134020618556701</v>
      </c>
      <c r="D14" s="202">
        <v>27.319587628865978</v>
      </c>
      <c r="E14" s="202">
        <v>51.546391752577314</v>
      </c>
      <c r="F14" s="203">
        <v>-30.412371134020617</v>
      </c>
      <c r="G14" s="202">
        <v>-32.142857142857139</v>
      </c>
      <c r="H14" s="202">
        <v>-22.58064516129032</v>
      </c>
      <c r="I14" s="202">
        <v>-18.918918918918905</v>
      </c>
      <c r="J14" s="202">
        <v>-30</v>
      </c>
      <c r="K14" s="204">
        <v>-46.875</v>
      </c>
      <c r="L14" s="201">
        <v>11.351351351351353</v>
      </c>
      <c r="M14" s="202">
        <v>25.945945945945947</v>
      </c>
      <c r="N14" s="202">
        <v>62.702702702702709</v>
      </c>
      <c r="O14" s="203">
        <v>-51.351351351351354</v>
      </c>
      <c r="P14" s="202">
        <v>-65</v>
      </c>
      <c r="Q14" s="202">
        <v>-46.666666666666671</v>
      </c>
      <c r="R14" s="202">
        <v>-32.352941176470587</v>
      </c>
      <c r="S14" s="202">
        <v>-50</v>
      </c>
      <c r="T14" s="204">
        <v>-41.935483870967744</v>
      </c>
    </row>
    <row r="15" spans="1:26" ht="15" customHeight="1" x14ac:dyDescent="0.4">
      <c r="A15" s="188"/>
      <c r="B15" s="211" t="s">
        <v>174</v>
      </c>
      <c r="C15" s="201">
        <v>6.25</v>
      </c>
      <c r="D15" s="202">
        <v>55.000000000000007</v>
      </c>
      <c r="E15" s="202">
        <v>38.75</v>
      </c>
      <c r="F15" s="203">
        <v>-32.5</v>
      </c>
      <c r="G15" s="202">
        <v>-30.232558139534884</v>
      </c>
      <c r="H15" s="202">
        <v>-41.666666666666664</v>
      </c>
      <c r="I15" s="202">
        <v>-40</v>
      </c>
      <c r="J15" s="202">
        <v>0</v>
      </c>
      <c r="K15" s="204">
        <v>-30.769230769230766</v>
      </c>
      <c r="L15" s="201">
        <v>4</v>
      </c>
      <c r="M15" s="202">
        <v>53.333333333333336</v>
      </c>
      <c r="N15" s="202">
        <v>42.666666666666671</v>
      </c>
      <c r="O15" s="203">
        <v>-38.666666666666664</v>
      </c>
      <c r="P15" s="202">
        <v>-47.619047619047628</v>
      </c>
      <c r="Q15" s="202">
        <v>-9.0909090909090917</v>
      </c>
      <c r="R15" s="202">
        <v>-33.333333333333336</v>
      </c>
      <c r="S15" s="202">
        <v>0</v>
      </c>
      <c r="T15" s="204">
        <v>-45.454545454545453</v>
      </c>
    </row>
    <row r="16" spans="1:26" ht="15" customHeight="1" x14ac:dyDescent="0.4">
      <c r="A16" s="188"/>
      <c r="B16" s="210" t="s">
        <v>175</v>
      </c>
      <c r="C16" s="201">
        <v>5.5555555555555554</v>
      </c>
      <c r="D16" s="202">
        <v>18.055555555555554</v>
      </c>
      <c r="E16" s="202">
        <v>76.388888888888886</v>
      </c>
      <c r="F16" s="203">
        <v>-70.833333333333343</v>
      </c>
      <c r="G16" s="202">
        <v>-74.999999999999972</v>
      </c>
      <c r="H16" s="202">
        <v>-50</v>
      </c>
      <c r="I16" s="202">
        <v>-33.333333333333336</v>
      </c>
      <c r="J16" s="202">
        <v>-100</v>
      </c>
      <c r="K16" s="204">
        <v>-72.727272727272734</v>
      </c>
      <c r="L16" s="201">
        <v>2.8571428571428572</v>
      </c>
      <c r="M16" s="202">
        <v>2.8571428571428572</v>
      </c>
      <c r="N16" s="202">
        <v>94.285714285714278</v>
      </c>
      <c r="O16" s="203">
        <v>-91.428571428571445</v>
      </c>
      <c r="P16" s="202">
        <v>-97.435897435897445</v>
      </c>
      <c r="Q16" s="202">
        <v>-62.499999999999986</v>
      </c>
      <c r="R16" s="202">
        <v>-100</v>
      </c>
      <c r="S16" s="202">
        <v>-100</v>
      </c>
      <c r="T16" s="204">
        <v>-81.818181818181813</v>
      </c>
    </row>
    <row r="17" spans="1:20" ht="15" customHeight="1" x14ac:dyDescent="0.4">
      <c r="A17" s="212"/>
      <c r="B17" s="213" t="s">
        <v>35</v>
      </c>
      <c r="C17" s="214">
        <v>16.236162361623617</v>
      </c>
      <c r="D17" s="215">
        <v>30.996309963099634</v>
      </c>
      <c r="E17" s="215">
        <v>52.767527675276746</v>
      </c>
      <c r="F17" s="216">
        <v>-36.531365313653147</v>
      </c>
      <c r="G17" s="215">
        <v>-31.468531468531459</v>
      </c>
      <c r="H17" s="215">
        <v>-34.285714285714292</v>
      </c>
      <c r="I17" s="215">
        <v>-41.463414634146332</v>
      </c>
      <c r="J17" s="215">
        <v>-62.500000000000007</v>
      </c>
      <c r="K17" s="217">
        <v>-41.666666666666664</v>
      </c>
      <c r="L17" s="214">
        <v>8.3650190114068437</v>
      </c>
      <c r="M17" s="215">
        <v>22.813688212927758</v>
      </c>
      <c r="N17" s="215">
        <v>68.821292775665398</v>
      </c>
      <c r="O17" s="216">
        <v>-60.456273764258519</v>
      </c>
      <c r="P17" s="215">
        <v>-57.971014492753625</v>
      </c>
      <c r="Q17" s="215">
        <v>-48.571428571428569</v>
      </c>
      <c r="R17" s="215">
        <v>-67.499999999999986</v>
      </c>
      <c r="S17" s="215">
        <v>-81.25</v>
      </c>
      <c r="T17" s="217">
        <v>-64.705882352941174</v>
      </c>
    </row>
    <row r="18" spans="1:20" ht="15" customHeight="1" x14ac:dyDescent="0.4">
      <c r="A18" s="218" t="s">
        <v>43</v>
      </c>
      <c r="B18" s="219"/>
      <c r="C18" s="201">
        <v>27.27272727272727</v>
      </c>
      <c r="D18" s="202">
        <v>40.909090909090914</v>
      </c>
      <c r="E18" s="202">
        <v>31.818181818181817</v>
      </c>
      <c r="F18" s="203">
        <v>-4.5454545454545485</v>
      </c>
      <c r="G18" s="202">
        <v>1.4285714285714264</v>
      </c>
      <c r="H18" s="202">
        <v>-3.5527136788005009E-15</v>
      </c>
      <c r="I18" s="202">
        <v>-14.285714285714285</v>
      </c>
      <c r="J18" s="202">
        <v>0</v>
      </c>
      <c r="K18" s="204">
        <v>-28.571428571428577</v>
      </c>
      <c r="L18" s="201">
        <v>17.307692307692307</v>
      </c>
      <c r="M18" s="202">
        <v>30.76923076923077</v>
      </c>
      <c r="N18" s="202">
        <v>51.923076923076927</v>
      </c>
      <c r="O18" s="203">
        <v>-34.615384615384613</v>
      </c>
      <c r="P18" s="202">
        <v>-34.848484848484858</v>
      </c>
      <c r="Q18" s="202">
        <v>-22.222222222222221</v>
      </c>
      <c r="R18" s="202">
        <v>-46.153846153846153</v>
      </c>
      <c r="S18" s="202">
        <v>0</v>
      </c>
      <c r="T18" s="204">
        <v>-38.46153846153846</v>
      </c>
    </row>
    <row r="19" spans="1:20" ht="15" customHeight="1" x14ac:dyDescent="0.4">
      <c r="A19" s="212" t="s">
        <v>45</v>
      </c>
      <c r="B19" s="220"/>
      <c r="C19" s="214">
        <v>20.569620253164558</v>
      </c>
      <c r="D19" s="215">
        <v>31.708860759493675</v>
      </c>
      <c r="E19" s="215">
        <v>47.721518987341774</v>
      </c>
      <c r="F19" s="216">
        <v>-27.15189873417723</v>
      </c>
      <c r="G19" s="215">
        <v>-31.81818181818182</v>
      </c>
      <c r="H19" s="215">
        <v>-24.581005586592198</v>
      </c>
      <c r="I19" s="215">
        <v>-13.08411214953272</v>
      </c>
      <c r="J19" s="215">
        <v>-24.637681159420289</v>
      </c>
      <c r="K19" s="217">
        <v>-33.460076045627375</v>
      </c>
      <c r="L19" s="214">
        <v>8.9192708333333321</v>
      </c>
      <c r="M19" s="215">
        <v>25.065104166666668</v>
      </c>
      <c r="N19" s="215">
        <v>66.015625</v>
      </c>
      <c r="O19" s="216">
        <v>-57.096354166666686</v>
      </c>
      <c r="P19" s="215">
        <v>-58.677685950413228</v>
      </c>
      <c r="Q19" s="215">
        <v>-49.132947976878604</v>
      </c>
      <c r="R19" s="215">
        <v>-55.73248407643311</v>
      </c>
      <c r="S19" s="215">
        <v>-65.217391304347814</v>
      </c>
      <c r="T19" s="217">
        <v>-57.48031496062994</v>
      </c>
    </row>
    <row r="20" spans="1:20" ht="15" customHeight="1" x14ac:dyDescent="0.4">
      <c r="A20" s="221" t="s">
        <v>176</v>
      </c>
      <c r="B20" s="222"/>
      <c r="C20" s="223">
        <v>20.908561444379732</v>
      </c>
      <c r="D20" s="224">
        <v>31.974373907979032</v>
      </c>
      <c r="E20" s="224">
        <v>47.117064647641236</v>
      </c>
      <c r="F20" s="225">
        <v>-26.20850320326149</v>
      </c>
      <c r="G20" s="224">
        <v>-29.602888086642615</v>
      </c>
      <c r="H20" s="224">
        <v>-23.684210526315791</v>
      </c>
      <c r="I20" s="224">
        <v>-13.782991202346036</v>
      </c>
      <c r="J20" s="224">
        <v>-27.631578947368421</v>
      </c>
      <c r="K20" s="226">
        <v>-32.616487455197088</v>
      </c>
      <c r="L20" s="223">
        <v>9.4407696933253149</v>
      </c>
      <c r="M20" s="224">
        <v>25.375826819001805</v>
      </c>
      <c r="N20" s="224">
        <v>65.183403487672877</v>
      </c>
      <c r="O20" s="225">
        <v>-55.742633794347576</v>
      </c>
      <c r="P20" s="224">
        <v>-56.96517412935323</v>
      </c>
      <c r="Q20" s="224">
        <v>-48.08743169398906</v>
      </c>
      <c r="R20" s="224">
        <v>-54.984894259818731</v>
      </c>
      <c r="S20" s="224">
        <v>-64.473684210526315</v>
      </c>
      <c r="T20" s="226">
        <v>-55.762081784386659</v>
      </c>
    </row>
    <row r="21" spans="1:20" ht="37.5" customHeight="1" x14ac:dyDescent="0.4"/>
    <row r="22" spans="1:20" ht="15" customHeight="1" x14ac:dyDescent="0.4">
      <c r="A22" s="181" t="s">
        <v>177</v>
      </c>
    </row>
    <row r="23" spans="1:20" ht="15" customHeight="1" x14ac:dyDescent="0.4">
      <c r="A23" s="181"/>
    </row>
    <row r="24" spans="1:20" ht="16.5" customHeight="1" x14ac:dyDescent="0.4">
      <c r="A24" s="183"/>
      <c r="B24" s="184"/>
      <c r="C24" s="185" t="s">
        <v>178</v>
      </c>
      <c r="D24" s="186"/>
      <c r="E24" s="186"/>
      <c r="F24" s="186"/>
      <c r="G24" s="186"/>
      <c r="H24" s="186"/>
      <c r="I24" s="186"/>
      <c r="J24" s="187"/>
      <c r="K24" s="185" t="s">
        <v>179</v>
      </c>
      <c r="L24" s="186"/>
      <c r="M24" s="186"/>
      <c r="N24" s="186"/>
      <c r="O24" s="186"/>
      <c r="P24" s="186"/>
      <c r="Q24" s="186"/>
      <c r="R24" s="187"/>
    </row>
    <row r="25" spans="1:20" s="232" customFormat="1" ht="57" customHeight="1" x14ac:dyDescent="0.4">
      <c r="A25" s="227"/>
      <c r="B25" s="228"/>
      <c r="C25" s="229" t="s">
        <v>180</v>
      </c>
      <c r="D25" s="230" t="s">
        <v>181</v>
      </c>
      <c r="E25" s="230" t="s">
        <v>182</v>
      </c>
      <c r="F25" s="230" t="s">
        <v>183</v>
      </c>
      <c r="G25" s="230" t="s">
        <v>184</v>
      </c>
      <c r="H25" s="230" t="s">
        <v>185</v>
      </c>
      <c r="I25" s="230" t="s">
        <v>186</v>
      </c>
      <c r="J25" s="231" t="s">
        <v>187</v>
      </c>
      <c r="K25" s="229" t="s">
        <v>188</v>
      </c>
      <c r="L25" s="230" t="s">
        <v>189</v>
      </c>
      <c r="M25" s="230" t="s">
        <v>190</v>
      </c>
      <c r="N25" s="230" t="s">
        <v>191</v>
      </c>
      <c r="O25" s="230" t="s">
        <v>184</v>
      </c>
      <c r="P25" s="230" t="s">
        <v>185</v>
      </c>
      <c r="Q25" s="230" t="s">
        <v>186</v>
      </c>
      <c r="R25" s="231" t="s">
        <v>187</v>
      </c>
    </row>
    <row r="26" spans="1:20" ht="15" customHeight="1" x14ac:dyDescent="0.4">
      <c r="A26" s="188" t="s">
        <v>170</v>
      </c>
      <c r="C26" s="206">
        <v>23.972602739726028</v>
      </c>
      <c r="D26" s="207">
        <v>0</v>
      </c>
      <c r="E26" s="207">
        <v>49.315068493150683</v>
      </c>
      <c r="F26" s="207">
        <v>11.643835616438356</v>
      </c>
      <c r="G26" s="207">
        <v>31.506849315068493</v>
      </c>
      <c r="H26" s="207">
        <v>0</v>
      </c>
      <c r="I26" s="207">
        <v>0</v>
      </c>
      <c r="J26" s="209">
        <v>10.95890410958904</v>
      </c>
      <c r="K26" s="201">
        <v>24.761904761904763</v>
      </c>
      <c r="L26" s="202">
        <v>9.5238095238095237</v>
      </c>
      <c r="M26" s="202">
        <v>58.571428571428577</v>
      </c>
      <c r="N26" s="202">
        <v>8.5714285714285712</v>
      </c>
      <c r="O26" s="202">
        <v>5.7142857142857144</v>
      </c>
      <c r="P26" s="202">
        <v>5.2380952380952381</v>
      </c>
      <c r="Q26" s="202">
        <v>5.2380952380952381</v>
      </c>
      <c r="R26" s="204">
        <v>19.047619047619047</v>
      </c>
      <c r="S26" s="233"/>
    </row>
    <row r="27" spans="1:20" ht="15" customHeight="1" x14ac:dyDescent="0.4">
      <c r="A27" s="188" t="s">
        <v>27</v>
      </c>
      <c r="C27" s="214">
        <v>27</v>
      </c>
      <c r="D27" s="215">
        <v>2</v>
      </c>
      <c r="E27" s="215">
        <v>35</v>
      </c>
      <c r="F27" s="215">
        <v>7.0000000000000009</v>
      </c>
      <c r="G27" s="215">
        <v>35</v>
      </c>
      <c r="H27" s="215">
        <v>3.5000000000000004</v>
      </c>
      <c r="I27" s="215">
        <v>1.5</v>
      </c>
      <c r="J27" s="217">
        <v>14.499999999999998</v>
      </c>
      <c r="K27" s="201">
        <v>30</v>
      </c>
      <c r="L27" s="202">
        <v>4.615384615384615</v>
      </c>
      <c r="M27" s="202">
        <v>40.769230769230766</v>
      </c>
      <c r="N27" s="202">
        <v>2.8846153846153846</v>
      </c>
      <c r="O27" s="202">
        <v>12.5</v>
      </c>
      <c r="P27" s="202">
        <v>10.192307692307692</v>
      </c>
      <c r="Q27" s="202">
        <v>7.6923076923076925</v>
      </c>
      <c r="R27" s="204">
        <v>25.769230769230774</v>
      </c>
      <c r="S27" s="233"/>
    </row>
    <row r="28" spans="1:20" ht="15" customHeight="1" x14ac:dyDescent="0.4">
      <c r="A28" s="188"/>
      <c r="B28" s="205" t="s">
        <v>171</v>
      </c>
      <c r="C28" s="206">
        <v>25</v>
      </c>
      <c r="D28" s="207">
        <v>0</v>
      </c>
      <c r="E28" s="207">
        <v>31.25</v>
      </c>
      <c r="F28" s="207">
        <v>0</v>
      </c>
      <c r="G28" s="207">
        <v>25</v>
      </c>
      <c r="H28" s="207">
        <v>12.5</v>
      </c>
      <c r="I28" s="207">
        <v>0</v>
      </c>
      <c r="J28" s="209">
        <v>25</v>
      </c>
      <c r="K28" s="206">
        <v>36.842105263157897</v>
      </c>
      <c r="L28" s="207">
        <v>9.2105263157894743</v>
      </c>
      <c r="M28" s="207">
        <v>43.421052631578945</v>
      </c>
      <c r="N28" s="207">
        <v>0</v>
      </c>
      <c r="O28" s="207">
        <v>14.473684210526317</v>
      </c>
      <c r="P28" s="207">
        <v>17.105263157894736</v>
      </c>
      <c r="Q28" s="207">
        <v>3.9473684210526314</v>
      </c>
      <c r="R28" s="209">
        <v>14.473684210526317</v>
      </c>
      <c r="S28" s="233"/>
    </row>
    <row r="29" spans="1:20" ht="15" customHeight="1" x14ac:dyDescent="0.4">
      <c r="A29" s="188"/>
      <c r="B29" s="210" t="s">
        <v>172</v>
      </c>
      <c r="C29" s="201">
        <v>20</v>
      </c>
      <c r="D29" s="202">
        <v>0</v>
      </c>
      <c r="E29" s="202">
        <v>40</v>
      </c>
      <c r="F29" s="202">
        <v>0</v>
      </c>
      <c r="G29" s="202">
        <v>40</v>
      </c>
      <c r="H29" s="202">
        <v>0</v>
      </c>
      <c r="I29" s="202">
        <v>0</v>
      </c>
      <c r="J29" s="204">
        <v>20</v>
      </c>
      <c r="K29" s="201">
        <v>0</v>
      </c>
      <c r="L29" s="202">
        <v>0</v>
      </c>
      <c r="M29" s="202">
        <v>50</v>
      </c>
      <c r="N29" s="202">
        <v>0</v>
      </c>
      <c r="O29" s="202">
        <v>16.666666666666668</v>
      </c>
      <c r="P29" s="202">
        <v>0</v>
      </c>
      <c r="Q29" s="202">
        <v>16.666666666666668</v>
      </c>
      <c r="R29" s="204">
        <v>16.666666666666668</v>
      </c>
      <c r="S29" s="233"/>
    </row>
    <row r="30" spans="1:20" ht="15" customHeight="1" x14ac:dyDescent="0.4">
      <c r="A30" s="188"/>
      <c r="B30" s="210" t="s">
        <v>173</v>
      </c>
      <c r="C30" s="201">
        <v>26.315789473684209</v>
      </c>
      <c r="D30" s="202">
        <v>0</v>
      </c>
      <c r="E30" s="202">
        <v>31.578947368421051</v>
      </c>
      <c r="F30" s="202">
        <v>10.526315789473685</v>
      </c>
      <c r="G30" s="202">
        <v>26.315789473684209</v>
      </c>
      <c r="H30" s="202">
        <v>0</v>
      </c>
      <c r="I30" s="202">
        <v>0</v>
      </c>
      <c r="J30" s="204">
        <v>15.789473684210526</v>
      </c>
      <c r="K30" s="201">
        <v>20.833333333333332</v>
      </c>
      <c r="L30" s="202">
        <v>0</v>
      </c>
      <c r="M30" s="202">
        <v>50</v>
      </c>
      <c r="N30" s="202">
        <v>16.666666666666668</v>
      </c>
      <c r="O30" s="202">
        <v>12.5</v>
      </c>
      <c r="P30" s="202">
        <v>8.3333333333333339</v>
      </c>
      <c r="Q30" s="202">
        <v>4.166666666666667</v>
      </c>
      <c r="R30" s="204">
        <v>37.5</v>
      </c>
      <c r="S30" s="233"/>
    </row>
    <row r="31" spans="1:20" ht="15" customHeight="1" x14ac:dyDescent="0.4">
      <c r="A31" s="188"/>
      <c r="B31" s="210" t="s">
        <v>31</v>
      </c>
      <c r="C31" s="201">
        <v>18.181818181818183</v>
      </c>
      <c r="D31" s="202">
        <v>1.8181818181818181</v>
      </c>
      <c r="E31" s="202">
        <v>47.272727272727273</v>
      </c>
      <c r="F31" s="202">
        <v>18.181818181818183</v>
      </c>
      <c r="G31" s="202">
        <v>30.909090909090907</v>
      </c>
      <c r="H31" s="202">
        <v>0</v>
      </c>
      <c r="I31" s="202">
        <v>1.8181818181818181</v>
      </c>
      <c r="J31" s="204">
        <v>9.0909090909090917</v>
      </c>
      <c r="K31" s="201">
        <v>37.795275590551178</v>
      </c>
      <c r="L31" s="202">
        <v>4.7244094488188972</v>
      </c>
      <c r="M31" s="202">
        <v>51.181102362204726</v>
      </c>
      <c r="N31" s="202">
        <v>7.8740157480314963</v>
      </c>
      <c r="O31" s="202">
        <v>12.598425196850393</v>
      </c>
      <c r="P31" s="202">
        <v>7.0866141732283463</v>
      </c>
      <c r="Q31" s="202">
        <v>6.2992125984251963</v>
      </c>
      <c r="R31" s="204">
        <v>12.598425196850393</v>
      </c>
      <c r="S31" s="233"/>
    </row>
    <row r="32" spans="1:20" ht="15" customHeight="1" x14ac:dyDescent="0.4">
      <c r="A32" s="188"/>
      <c r="B32" s="211" t="s">
        <v>32</v>
      </c>
      <c r="C32" s="201">
        <v>41.025641025641029</v>
      </c>
      <c r="D32" s="202">
        <v>2.5641025641025643</v>
      </c>
      <c r="E32" s="202">
        <v>15.384615384615385</v>
      </c>
      <c r="F32" s="202">
        <v>0</v>
      </c>
      <c r="G32" s="202">
        <v>48.717948717948715</v>
      </c>
      <c r="H32" s="202">
        <v>5.1282051282051286</v>
      </c>
      <c r="I32" s="202">
        <v>2.5641025641025643</v>
      </c>
      <c r="J32" s="204">
        <v>10.256410256410257</v>
      </c>
      <c r="K32" s="201">
        <v>28.260869565217391</v>
      </c>
      <c r="L32" s="202">
        <v>7.608695652173914</v>
      </c>
      <c r="M32" s="202">
        <v>36.956521739130437</v>
      </c>
      <c r="N32" s="202">
        <v>1.0869565217391304</v>
      </c>
      <c r="O32" s="202">
        <v>9.7826086956521738</v>
      </c>
      <c r="P32" s="202">
        <v>13.043478260869565</v>
      </c>
      <c r="Q32" s="202">
        <v>6.5217391304347823</v>
      </c>
      <c r="R32" s="204">
        <v>29.347826086956523</v>
      </c>
      <c r="S32" s="233"/>
    </row>
    <row r="33" spans="1:20" ht="15" customHeight="1" x14ac:dyDescent="0.4">
      <c r="A33" s="188"/>
      <c r="B33" s="210" t="s">
        <v>192</v>
      </c>
      <c r="C33" s="201">
        <v>25</v>
      </c>
      <c r="D33" s="202">
        <v>0</v>
      </c>
      <c r="E33" s="202">
        <v>50</v>
      </c>
      <c r="F33" s="202">
        <v>0</v>
      </c>
      <c r="G33" s="202">
        <v>50</v>
      </c>
      <c r="H33" s="202">
        <v>0</v>
      </c>
      <c r="I33" s="202">
        <v>0</v>
      </c>
      <c r="J33" s="204">
        <v>0</v>
      </c>
      <c r="K33" s="201">
        <v>31.03448275862069</v>
      </c>
      <c r="L33" s="202">
        <v>0</v>
      </c>
      <c r="M33" s="202">
        <v>44.827586206896555</v>
      </c>
      <c r="N33" s="202">
        <v>0</v>
      </c>
      <c r="O33" s="202">
        <v>3.4482758620689653</v>
      </c>
      <c r="P33" s="202">
        <v>13.793103448275861</v>
      </c>
      <c r="Q33" s="202">
        <v>13.793103448275861</v>
      </c>
      <c r="R33" s="204">
        <v>24.137931034482758</v>
      </c>
      <c r="S33" s="233"/>
    </row>
    <row r="34" spans="1:20" ht="15" customHeight="1" x14ac:dyDescent="0.4">
      <c r="A34" s="188"/>
      <c r="B34" s="210" t="s">
        <v>175</v>
      </c>
      <c r="C34" s="201">
        <v>0</v>
      </c>
      <c r="D34" s="202">
        <v>0</v>
      </c>
      <c r="E34" s="202">
        <v>75</v>
      </c>
      <c r="F34" s="202">
        <v>0</v>
      </c>
      <c r="G34" s="202">
        <v>100</v>
      </c>
      <c r="H34" s="202">
        <v>0</v>
      </c>
      <c r="I34" s="202">
        <v>0</v>
      </c>
      <c r="J34" s="204">
        <v>0</v>
      </c>
      <c r="K34" s="201">
        <v>30.952380952380953</v>
      </c>
      <c r="L34" s="202">
        <v>9.5238095238095237</v>
      </c>
      <c r="M34" s="202">
        <v>16.666666666666668</v>
      </c>
      <c r="N34" s="202">
        <v>0</v>
      </c>
      <c r="O34" s="202">
        <v>14.285714285714288</v>
      </c>
      <c r="P34" s="202">
        <v>7.1428571428571441</v>
      </c>
      <c r="Q34" s="202">
        <v>2.3809523809523809</v>
      </c>
      <c r="R34" s="204">
        <v>52.380952380952387</v>
      </c>
      <c r="S34" s="233"/>
    </row>
    <row r="35" spans="1:20" ht="15" customHeight="1" x14ac:dyDescent="0.4">
      <c r="A35" s="212"/>
      <c r="B35" s="213" t="s">
        <v>35</v>
      </c>
      <c r="C35" s="201">
        <v>30.952380952380953</v>
      </c>
      <c r="D35" s="202">
        <v>4.7619047619047619</v>
      </c>
      <c r="E35" s="202">
        <v>35.714285714285715</v>
      </c>
      <c r="F35" s="202">
        <v>4.7619047619047619</v>
      </c>
      <c r="G35" s="202">
        <v>30.952380952380953</v>
      </c>
      <c r="H35" s="202">
        <v>2.3809523809523809</v>
      </c>
      <c r="I35" s="202">
        <v>2.3809523809523809</v>
      </c>
      <c r="J35" s="204">
        <v>19.047619047619047</v>
      </c>
      <c r="K35" s="201">
        <v>21.774193548387096</v>
      </c>
      <c r="L35" s="202">
        <v>0</v>
      </c>
      <c r="M35" s="202">
        <v>36.29032258064516</v>
      </c>
      <c r="N35" s="202">
        <v>0</v>
      </c>
      <c r="O35" s="202">
        <v>14.516129032258062</v>
      </c>
      <c r="P35" s="202">
        <v>8.064516129032258</v>
      </c>
      <c r="Q35" s="202">
        <v>12.903225806451612</v>
      </c>
      <c r="R35" s="204">
        <v>33.064516129032256</v>
      </c>
      <c r="S35" s="233"/>
    </row>
    <row r="36" spans="1:20" ht="15" customHeight="1" x14ac:dyDescent="0.4">
      <c r="A36" s="218" t="s">
        <v>43</v>
      </c>
      <c r="B36" s="219"/>
      <c r="C36" s="206">
        <v>30</v>
      </c>
      <c r="D36" s="207">
        <v>3.3333333333333335</v>
      </c>
      <c r="E36" s="207">
        <v>46.666666666666664</v>
      </c>
      <c r="F36" s="207">
        <v>13.333333333333334</v>
      </c>
      <c r="G36" s="207">
        <v>16.666666666666668</v>
      </c>
      <c r="H36" s="207">
        <v>0</v>
      </c>
      <c r="I36" s="207">
        <v>0</v>
      </c>
      <c r="J36" s="209">
        <v>10</v>
      </c>
      <c r="K36" s="206">
        <v>19.35483870967742</v>
      </c>
      <c r="L36" s="207">
        <v>3.225806451612903</v>
      </c>
      <c r="M36" s="207">
        <v>51.612903225806448</v>
      </c>
      <c r="N36" s="207">
        <v>3.225806451612903</v>
      </c>
      <c r="O36" s="207">
        <v>19.35483870967742</v>
      </c>
      <c r="P36" s="207">
        <v>6.4516129032258061</v>
      </c>
      <c r="Q36" s="207">
        <v>0</v>
      </c>
      <c r="R36" s="209">
        <v>29.032258064516125</v>
      </c>
      <c r="S36" s="233"/>
    </row>
    <row r="37" spans="1:20" ht="15" customHeight="1" x14ac:dyDescent="0.4">
      <c r="A37" s="212" t="s">
        <v>45</v>
      </c>
      <c r="B37" s="220"/>
      <c r="C37" s="214">
        <v>25.641025641025646</v>
      </c>
      <c r="D37" s="215">
        <v>0.96153846153846156</v>
      </c>
      <c r="E37" s="215">
        <v>40.705128205128204</v>
      </c>
      <c r="F37" s="215">
        <v>8.6538461538461533</v>
      </c>
      <c r="G37" s="215">
        <v>34.935897435897438</v>
      </c>
      <c r="H37" s="215">
        <v>1.9230769230769231</v>
      </c>
      <c r="I37" s="215">
        <v>0.96153846153846156</v>
      </c>
      <c r="J37" s="217">
        <v>13.461538461538462</v>
      </c>
      <c r="K37" s="214">
        <v>29.093567251461987</v>
      </c>
      <c r="L37" s="215">
        <v>6.2865497076023384</v>
      </c>
      <c r="M37" s="215">
        <v>45.614035087719301</v>
      </c>
      <c r="N37" s="215">
        <v>4.5321637426900585</v>
      </c>
      <c r="O37" s="215">
        <v>10.23391812865497</v>
      </c>
      <c r="P37" s="215">
        <v>8.9181286549707597</v>
      </c>
      <c r="Q37" s="215">
        <v>7.1637426900584789</v>
      </c>
      <c r="R37" s="217">
        <v>23.684210526315791</v>
      </c>
      <c r="S37" s="233"/>
    </row>
    <row r="38" spans="1:20" ht="15" customHeight="1" x14ac:dyDescent="0.4">
      <c r="A38" s="221" t="s">
        <v>176</v>
      </c>
      <c r="B38" s="222"/>
      <c r="C38" s="223">
        <v>25.722543352601157</v>
      </c>
      <c r="D38" s="224">
        <v>1.1560693641618496</v>
      </c>
      <c r="E38" s="224">
        <v>41.040462427745666</v>
      </c>
      <c r="F38" s="224">
        <v>8.9595375722543356</v>
      </c>
      <c r="G38" s="224">
        <v>33.52601156069364</v>
      </c>
      <c r="H38" s="224">
        <v>2.0231213872832372</v>
      </c>
      <c r="I38" s="224">
        <v>0.86705202312138718</v>
      </c>
      <c r="J38" s="226">
        <v>13.005780346820808</v>
      </c>
      <c r="K38" s="223">
        <v>28.493150684931507</v>
      </c>
      <c r="L38" s="224">
        <v>6.0273972602739727</v>
      </c>
      <c r="M38" s="224">
        <v>45.890410958904113</v>
      </c>
      <c r="N38" s="224">
        <v>4.5205479452054798</v>
      </c>
      <c r="O38" s="224">
        <v>10.547945205479452</v>
      </c>
      <c r="P38" s="224">
        <v>8.7671232876712324</v>
      </c>
      <c r="Q38" s="224">
        <v>6.9863013698630141</v>
      </c>
      <c r="R38" s="226">
        <v>23.835616438356162</v>
      </c>
      <c r="S38" s="233"/>
    </row>
    <row r="39" spans="1:20" ht="37.5" customHeight="1" x14ac:dyDescent="0.4"/>
    <row r="40" spans="1:20" ht="15" customHeight="1" x14ac:dyDescent="0.4">
      <c r="A40" s="181" t="s">
        <v>193</v>
      </c>
    </row>
    <row r="41" spans="1:20" ht="15" customHeight="1" x14ac:dyDescent="0.4"/>
    <row r="42" spans="1:20" ht="16.5" customHeight="1" x14ac:dyDescent="0.4">
      <c r="A42" s="183"/>
      <c r="B42" s="234"/>
      <c r="C42" s="185" t="s">
        <v>194</v>
      </c>
      <c r="D42" s="186"/>
      <c r="E42" s="186"/>
      <c r="F42" s="186"/>
      <c r="G42" s="186"/>
      <c r="H42" s="186"/>
      <c r="I42" s="186"/>
      <c r="J42" s="186"/>
      <c r="K42" s="187"/>
      <c r="L42" s="185" t="s">
        <v>195</v>
      </c>
      <c r="M42" s="186"/>
      <c r="N42" s="186"/>
      <c r="O42" s="186"/>
      <c r="P42" s="186"/>
      <c r="Q42" s="186"/>
      <c r="R42" s="186"/>
      <c r="S42" s="186"/>
      <c r="T42" s="187"/>
    </row>
    <row r="43" spans="1:20" ht="16.5" customHeight="1" x14ac:dyDescent="0.4">
      <c r="A43" s="188"/>
      <c r="B43" s="189"/>
      <c r="C43" s="190" t="s">
        <v>158</v>
      </c>
      <c r="D43" s="191"/>
      <c r="E43" s="191"/>
      <c r="F43" s="192" t="s">
        <v>196</v>
      </c>
      <c r="G43" s="191"/>
      <c r="H43" s="191"/>
      <c r="I43" s="191"/>
      <c r="J43" s="191"/>
      <c r="K43" s="193"/>
      <c r="L43" s="190" t="s">
        <v>158</v>
      </c>
      <c r="M43" s="191"/>
      <c r="N43" s="191"/>
      <c r="O43" s="192" t="s">
        <v>160</v>
      </c>
      <c r="P43" s="191"/>
      <c r="Q43" s="191"/>
      <c r="R43" s="191"/>
      <c r="S43" s="191"/>
      <c r="T43" s="193"/>
    </row>
    <row r="44" spans="1:20" s="200" customFormat="1" ht="16.5" customHeight="1" x14ac:dyDescent="0.4">
      <c r="A44" s="194"/>
      <c r="B44" s="195"/>
      <c r="C44" s="196" t="s">
        <v>197</v>
      </c>
      <c r="D44" s="197" t="s">
        <v>162</v>
      </c>
      <c r="E44" s="197" t="s">
        <v>198</v>
      </c>
      <c r="F44" s="198" t="s">
        <v>164</v>
      </c>
      <c r="G44" s="197" t="s">
        <v>165</v>
      </c>
      <c r="H44" s="197" t="s">
        <v>166</v>
      </c>
      <c r="I44" s="197" t="s">
        <v>167</v>
      </c>
      <c r="J44" s="197" t="s">
        <v>168</v>
      </c>
      <c r="K44" s="197" t="s">
        <v>169</v>
      </c>
      <c r="L44" s="196" t="s">
        <v>161</v>
      </c>
      <c r="M44" s="197" t="s">
        <v>162</v>
      </c>
      <c r="N44" s="197" t="s">
        <v>199</v>
      </c>
      <c r="O44" s="198" t="s">
        <v>164</v>
      </c>
      <c r="P44" s="197" t="s">
        <v>165</v>
      </c>
      <c r="Q44" s="197" t="s">
        <v>166</v>
      </c>
      <c r="R44" s="197" t="s">
        <v>167</v>
      </c>
      <c r="S44" s="197" t="s">
        <v>168</v>
      </c>
      <c r="T44" s="199" t="s">
        <v>169</v>
      </c>
    </row>
    <row r="45" spans="1:20" ht="15" customHeight="1" x14ac:dyDescent="0.4">
      <c r="A45" s="188" t="s">
        <v>170</v>
      </c>
      <c r="C45" s="201">
        <v>27.079303675048354</v>
      </c>
      <c r="D45" s="202">
        <v>31.721470019342355</v>
      </c>
      <c r="E45" s="202">
        <v>41.19922630560928</v>
      </c>
      <c r="F45" s="203">
        <v>-14.119922630560929</v>
      </c>
      <c r="G45" s="202">
        <v>-25.268817204301072</v>
      </c>
      <c r="H45" s="202">
        <v>5.2631578947368389</v>
      </c>
      <c r="I45" s="202">
        <v>-7.1856287425149716</v>
      </c>
      <c r="J45" s="202">
        <v>8.3333333333333339</v>
      </c>
      <c r="K45" s="204">
        <v>-17.647058823529406</v>
      </c>
      <c r="L45" s="201">
        <v>5.019305019305019</v>
      </c>
      <c r="M45" s="202">
        <v>79.343629343629345</v>
      </c>
      <c r="N45" s="202">
        <v>15.637065637065636</v>
      </c>
      <c r="O45" s="203">
        <v>-10.617760617760617</v>
      </c>
      <c r="P45" s="202">
        <v>-12.365591397849466</v>
      </c>
      <c r="Q45" s="202">
        <v>-7.6923076923076925</v>
      </c>
      <c r="R45" s="202">
        <v>-12.574850299401199</v>
      </c>
      <c r="S45" s="202">
        <v>1.1102230246251563E-15</v>
      </c>
      <c r="T45" s="204">
        <v>-7.8431372549019596</v>
      </c>
    </row>
    <row r="46" spans="1:20" ht="15" customHeight="1" x14ac:dyDescent="0.4">
      <c r="A46" s="188" t="s">
        <v>27</v>
      </c>
      <c r="C46" s="201">
        <v>16.286919831223628</v>
      </c>
      <c r="D46" s="202">
        <v>37.805907172995781</v>
      </c>
      <c r="E46" s="202">
        <v>45.907172995780591</v>
      </c>
      <c r="F46" s="203">
        <v>-29.620253164556981</v>
      </c>
      <c r="G46" s="202">
        <v>-29.107981220657265</v>
      </c>
      <c r="H46" s="202">
        <v>-26.000000000000007</v>
      </c>
      <c r="I46" s="202">
        <v>-20.467836257309951</v>
      </c>
      <c r="J46" s="202">
        <v>-47.999999999999993</v>
      </c>
      <c r="K46" s="204">
        <v>-38.285714285714278</v>
      </c>
      <c r="L46" s="201">
        <v>7.7854671280276815</v>
      </c>
      <c r="M46" s="202">
        <v>71.972318339100354</v>
      </c>
      <c r="N46" s="202">
        <v>20.242214532871973</v>
      </c>
      <c r="O46" s="203">
        <v>-12.456747404844299</v>
      </c>
      <c r="P46" s="202">
        <v>-12.540192926045025</v>
      </c>
      <c r="Q46" s="202">
        <v>-8.2191780821917817</v>
      </c>
      <c r="R46" s="202">
        <v>-11.242603550295858</v>
      </c>
      <c r="S46" s="202">
        <v>-25.531914893617028</v>
      </c>
      <c r="T46" s="204">
        <v>-13.372093023255806</v>
      </c>
    </row>
    <row r="47" spans="1:20" ht="15" customHeight="1" x14ac:dyDescent="0.4">
      <c r="A47" s="188"/>
      <c r="B47" s="205" t="s">
        <v>171</v>
      </c>
      <c r="C47" s="206">
        <v>15.263157894736842</v>
      </c>
      <c r="D47" s="207">
        <v>46.315789473684212</v>
      </c>
      <c r="E47" s="207">
        <v>38.421052631578945</v>
      </c>
      <c r="F47" s="208">
        <v>-23.157894736842106</v>
      </c>
      <c r="G47" s="207">
        <v>-20.25316455696202</v>
      </c>
      <c r="H47" s="207">
        <v>-19.354838709677416</v>
      </c>
      <c r="I47" s="207">
        <v>-10.344827586206897</v>
      </c>
      <c r="J47" s="207">
        <v>-10</v>
      </c>
      <c r="K47" s="209">
        <v>-43.902439024390233</v>
      </c>
      <c r="L47" s="206">
        <v>6.3829787234042552</v>
      </c>
      <c r="M47" s="207">
        <v>76.59574468085107</v>
      </c>
      <c r="N47" s="207">
        <v>17.021276595744681</v>
      </c>
      <c r="O47" s="208">
        <v>-10.638297872340424</v>
      </c>
      <c r="P47" s="207">
        <v>-10.256410256410255</v>
      </c>
      <c r="Q47" s="207">
        <v>-16.666666666666668</v>
      </c>
      <c r="R47" s="207">
        <v>-6.6666666666666661</v>
      </c>
      <c r="S47" s="207">
        <v>-11.111111111111111</v>
      </c>
      <c r="T47" s="209">
        <v>-9.7560975609756095</v>
      </c>
    </row>
    <row r="48" spans="1:20" ht="15" customHeight="1" x14ac:dyDescent="0.4">
      <c r="A48" s="188"/>
      <c r="B48" s="210" t="s">
        <v>172</v>
      </c>
      <c r="C48" s="201">
        <v>15.625</v>
      </c>
      <c r="D48" s="202">
        <v>62.5</v>
      </c>
      <c r="E48" s="202">
        <v>21.875</v>
      </c>
      <c r="F48" s="203">
        <v>-6.2500000000000018</v>
      </c>
      <c r="G48" s="202">
        <v>-8.3333333333333321</v>
      </c>
      <c r="H48" s="202">
        <v>0</v>
      </c>
      <c r="I48" s="202">
        <v>0</v>
      </c>
      <c r="J48" s="202">
        <v>-100</v>
      </c>
      <c r="K48" s="204">
        <v>100</v>
      </c>
      <c r="L48" s="201">
        <v>3.125</v>
      </c>
      <c r="M48" s="202">
        <v>90.625</v>
      </c>
      <c r="N48" s="202">
        <v>6.25</v>
      </c>
      <c r="O48" s="203">
        <v>-3.1250000000000004</v>
      </c>
      <c r="P48" s="202">
        <v>-8.3333333333333321</v>
      </c>
      <c r="Q48" s="202">
        <v>0</v>
      </c>
      <c r="R48" s="202">
        <v>0</v>
      </c>
      <c r="S48" s="202">
        <v>0</v>
      </c>
      <c r="T48" s="204">
        <v>100</v>
      </c>
    </row>
    <row r="49" spans="1:20" ht="15" customHeight="1" x14ac:dyDescent="0.4">
      <c r="A49" s="188"/>
      <c r="B49" s="210" t="s">
        <v>173</v>
      </c>
      <c r="C49" s="201">
        <v>25.316455696202532</v>
      </c>
      <c r="D49" s="202">
        <v>36.708860759493675</v>
      </c>
      <c r="E49" s="202">
        <v>37.974683544303801</v>
      </c>
      <c r="F49" s="203">
        <v>-12.658227848101262</v>
      </c>
      <c r="G49" s="202">
        <v>-18.75</v>
      </c>
      <c r="H49" s="202">
        <v>-28.571428571428569</v>
      </c>
      <c r="I49" s="202">
        <v>5.0000000000000018</v>
      </c>
      <c r="J49" s="202">
        <v>-50</v>
      </c>
      <c r="K49" s="204">
        <v>-11.111111111111112</v>
      </c>
      <c r="L49" s="201">
        <v>2.6315789473684208</v>
      </c>
      <c r="M49" s="202">
        <v>82.89473684210526</v>
      </c>
      <c r="N49" s="202">
        <v>14.473684210526317</v>
      </c>
      <c r="O49" s="203">
        <v>-11.842105263157892</v>
      </c>
      <c r="P49" s="202">
        <v>-5.3290705182007502E-16</v>
      </c>
      <c r="Q49" s="202">
        <v>-28.571428571428573</v>
      </c>
      <c r="R49" s="202">
        <v>-19.999999999999996</v>
      </c>
      <c r="S49" s="202">
        <v>-50</v>
      </c>
      <c r="T49" s="204">
        <v>-11.764705882352942</v>
      </c>
    </row>
    <row r="50" spans="1:20" ht="15" customHeight="1" x14ac:dyDescent="0.4">
      <c r="A50" s="188"/>
      <c r="B50" s="210" t="s">
        <v>31</v>
      </c>
      <c r="C50" s="201">
        <v>20.577617328519857</v>
      </c>
      <c r="D50" s="202">
        <v>35.018050541516246</v>
      </c>
      <c r="E50" s="202">
        <v>44.404332129963898</v>
      </c>
      <c r="F50" s="203">
        <v>-23.826714801444062</v>
      </c>
      <c r="G50" s="202">
        <v>-22.222222222222229</v>
      </c>
      <c r="H50" s="202">
        <v>-21.739130434782606</v>
      </c>
      <c r="I50" s="202">
        <v>-18.518518518518519</v>
      </c>
      <c r="J50" s="202">
        <v>-50</v>
      </c>
      <c r="K50" s="204">
        <v>-40</v>
      </c>
      <c r="L50" s="201">
        <v>12.043795620437956</v>
      </c>
      <c r="M50" s="202">
        <v>73.722627737226276</v>
      </c>
      <c r="N50" s="202">
        <v>14.233576642335766</v>
      </c>
      <c r="O50" s="203">
        <v>-2.1897810218978102</v>
      </c>
      <c r="P50" s="202">
        <v>-2.5510204081632679</v>
      </c>
      <c r="Q50" s="202">
        <v>2.5486859000090549E-15</v>
      </c>
      <c r="R50" s="202">
        <v>-7.6923076923076916</v>
      </c>
      <c r="S50" s="202">
        <v>0</v>
      </c>
      <c r="T50" s="204">
        <v>4.0000000000000018</v>
      </c>
    </row>
    <row r="51" spans="1:20" ht="15" customHeight="1" x14ac:dyDescent="0.4">
      <c r="A51" s="188"/>
      <c r="B51" s="211" t="s">
        <v>32</v>
      </c>
      <c r="C51" s="201">
        <v>17.708333333333336</v>
      </c>
      <c r="D51" s="202">
        <v>32.8125</v>
      </c>
      <c r="E51" s="202">
        <v>49.479166666666671</v>
      </c>
      <c r="F51" s="203">
        <v>-31.770833333333325</v>
      </c>
      <c r="G51" s="202">
        <v>-36.144578313253007</v>
      </c>
      <c r="H51" s="202">
        <v>-22.580645161290324</v>
      </c>
      <c r="I51" s="202">
        <v>-21.621621621621628</v>
      </c>
      <c r="J51" s="202">
        <v>-20</v>
      </c>
      <c r="K51" s="204">
        <v>-45.161290322580641</v>
      </c>
      <c r="L51" s="201">
        <v>8.9947089947089935</v>
      </c>
      <c r="M51" s="202">
        <v>67.195767195767203</v>
      </c>
      <c r="N51" s="202">
        <v>23.809523809523807</v>
      </c>
      <c r="O51" s="203">
        <v>-14.814814814814813</v>
      </c>
      <c r="P51" s="202">
        <v>-20.731707317073173</v>
      </c>
      <c r="Q51" s="202">
        <v>-6.4516129032258078</v>
      </c>
      <c r="R51" s="202">
        <v>-8.108108108108107</v>
      </c>
      <c r="S51" s="202">
        <v>0</v>
      </c>
      <c r="T51" s="204">
        <v>-19.35483870967742</v>
      </c>
    </row>
    <row r="52" spans="1:20" ht="15" customHeight="1" x14ac:dyDescent="0.4">
      <c r="A52" s="188"/>
      <c r="B52" s="210" t="s">
        <v>192</v>
      </c>
      <c r="C52" s="201">
        <v>6.4935064935064926</v>
      </c>
      <c r="D52" s="202">
        <v>62.337662337662337</v>
      </c>
      <c r="E52" s="202">
        <v>31.168831168831169</v>
      </c>
      <c r="F52" s="203">
        <v>-24.675324675324667</v>
      </c>
      <c r="G52" s="202">
        <v>-32.558139534883722</v>
      </c>
      <c r="H52" s="202">
        <v>-24.999999999999996</v>
      </c>
      <c r="I52" s="202">
        <v>0</v>
      </c>
      <c r="J52" s="202">
        <v>0</v>
      </c>
      <c r="K52" s="204">
        <v>-16.666666666666668</v>
      </c>
      <c r="L52" s="201">
        <v>5.7142857142857144</v>
      </c>
      <c r="M52" s="202">
        <v>77.142857142857153</v>
      </c>
      <c r="N52" s="202">
        <v>17.142857142857142</v>
      </c>
      <c r="O52" s="203">
        <v>-11.428571428571431</v>
      </c>
      <c r="P52" s="202">
        <v>-15.384615384615389</v>
      </c>
      <c r="Q52" s="202">
        <v>0</v>
      </c>
      <c r="R52" s="202">
        <v>0</v>
      </c>
      <c r="S52" s="202">
        <v>0</v>
      </c>
      <c r="T52" s="204">
        <v>-16.666666666666668</v>
      </c>
    </row>
    <row r="53" spans="1:20" ht="15" customHeight="1" x14ac:dyDescent="0.4">
      <c r="A53" s="188"/>
      <c r="B53" s="210" t="s">
        <v>175</v>
      </c>
      <c r="C53" s="201">
        <v>5.7971014492753623</v>
      </c>
      <c r="D53" s="202">
        <v>20.289855072463769</v>
      </c>
      <c r="E53" s="202">
        <v>73.91304347826086</v>
      </c>
      <c r="F53" s="203">
        <v>-68.115942028985529</v>
      </c>
      <c r="G53" s="202">
        <v>-68.421052631578959</v>
      </c>
      <c r="H53" s="202">
        <v>-42.857142857142861</v>
      </c>
      <c r="I53" s="202">
        <v>-50</v>
      </c>
      <c r="J53" s="202">
        <v>-100</v>
      </c>
      <c r="K53" s="204">
        <v>-72.727272727272734</v>
      </c>
      <c r="L53" s="201">
        <v>10.44776119402985</v>
      </c>
      <c r="M53" s="202">
        <v>47.761194029850742</v>
      </c>
      <c r="N53" s="202">
        <v>41.791044776119399</v>
      </c>
      <c r="O53" s="203">
        <v>-31.343283582089558</v>
      </c>
      <c r="P53" s="202">
        <v>-27.777777777777779</v>
      </c>
      <c r="Q53" s="202">
        <v>28.571428571428569</v>
      </c>
      <c r="R53" s="202">
        <v>-33.333333333333336</v>
      </c>
      <c r="S53" s="202">
        <v>-85.714285714285708</v>
      </c>
      <c r="T53" s="204">
        <v>-45.454545454545453</v>
      </c>
    </row>
    <row r="54" spans="1:20" ht="15" customHeight="1" x14ac:dyDescent="0.4">
      <c r="A54" s="212"/>
      <c r="B54" s="213" t="s">
        <v>35</v>
      </c>
      <c r="C54" s="214">
        <v>14.49814126394052</v>
      </c>
      <c r="D54" s="215">
        <v>33.085501858736059</v>
      </c>
      <c r="E54" s="215">
        <v>52.416356877323423</v>
      </c>
      <c r="F54" s="216">
        <v>-37.918215613382856</v>
      </c>
      <c r="G54" s="215">
        <v>-33.802816901408455</v>
      </c>
      <c r="H54" s="215">
        <v>-37.142857142857153</v>
      </c>
      <c r="I54" s="215">
        <v>-41.463414634146332</v>
      </c>
      <c r="J54" s="215">
        <v>-66.666666666666671</v>
      </c>
      <c r="K54" s="217">
        <v>-38.888888888888879</v>
      </c>
      <c r="L54" s="214">
        <v>5.384615384615385</v>
      </c>
      <c r="M54" s="215">
        <v>69.615384615384613</v>
      </c>
      <c r="N54" s="215">
        <v>25</v>
      </c>
      <c r="O54" s="216">
        <v>-19.615384615384603</v>
      </c>
      <c r="P54" s="215">
        <v>-21.897810218978108</v>
      </c>
      <c r="Q54" s="215">
        <v>-14.705882352941178</v>
      </c>
      <c r="R54" s="215">
        <v>-15</v>
      </c>
      <c r="S54" s="215">
        <v>-26.666666666666668</v>
      </c>
      <c r="T54" s="217">
        <v>-17.647058823529413</v>
      </c>
    </row>
    <row r="55" spans="1:20" ht="15" customHeight="1" x14ac:dyDescent="0.4">
      <c r="A55" s="218" t="s">
        <v>43</v>
      </c>
      <c r="B55" s="219"/>
      <c r="C55" s="201">
        <v>25.454545454545453</v>
      </c>
      <c r="D55" s="202">
        <v>50</v>
      </c>
      <c r="E55" s="202">
        <v>24.545454545454547</v>
      </c>
      <c r="F55" s="203">
        <v>0.90909090909090895</v>
      </c>
      <c r="G55" s="202">
        <v>8.571428571428573</v>
      </c>
      <c r="H55" s="202">
        <v>-3.5527136788005009E-15</v>
      </c>
      <c r="I55" s="202">
        <v>-14.285714285714285</v>
      </c>
      <c r="J55" s="202">
        <v>0</v>
      </c>
      <c r="K55" s="204">
        <v>-21.428571428571423</v>
      </c>
      <c r="L55" s="201">
        <v>4.5871559633027523</v>
      </c>
      <c r="M55" s="202">
        <v>86.238532110091754</v>
      </c>
      <c r="N55" s="202">
        <v>9.1743119266055047</v>
      </c>
      <c r="O55" s="203">
        <v>-4.587155963302755</v>
      </c>
      <c r="P55" s="202">
        <v>2.0273637840981121E-16</v>
      </c>
      <c r="Q55" s="202">
        <v>-22.222222222222221</v>
      </c>
      <c r="R55" s="202">
        <v>-14.285714285714288</v>
      </c>
      <c r="S55" s="202">
        <v>33.333333333333329</v>
      </c>
      <c r="T55" s="204">
        <v>-14.28571428571429</v>
      </c>
    </row>
    <row r="56" spans="1:20" ht="15" customHeight="1" x14ac:dyDescent="0.4">
      <c r="A56" s="212" t="s">
        <v>45</v>
      </c>
      <c r="B56" s="220"/>
      <c r="C56" s="214">
        <v>19.220945083014048</v>
      </c>
      <c r="D56" s="215">
        <v>35.249042145593869</v>
      </c>
      <c r="E56" s="215">
        <v>45.53001277139208</v>
      </c>
      <c r="F56" s="216">
        <v>-26.309067688378008</v>
      </c>
      <c r="G56" s="215">
        <v>-30.955585464333787</v>
      </c>
      <c r="H56" s="215">
        <v>-20.33898305084746</v>
      </c>
      <c r="I56" s="215">
        <v>-14.150943396226424</v>
      </c>
      <c r="J56" s="215">
        <v>-26.865671641791057</v>
      </c>
      <c r="K56" s="217">
        <v>-31.80076628352489</v>
      </c>
      <c r="L56" s="214">
        <v>6.9480519480519476</v>
      </c>
      <c r="M56" s="215">
        <v>73.701298701298697</v>
      </c>
      <c r="N56" s="215">
        <v>19.350649350649352</v>
      </c>
      <c r="O56" s="216">
        <v>-12.402597402597408</v>
      </c>
      <c r="P56" s="215">
        <v>-13.774104683195604</v>
      </c>
      <c r="Q56" s="215">
        <v>-7.4712643678160955</v>
      </c>
      <c r="R56" s="215">
        <v>-11.392405063291136</v>
      </c>
      <c r="S56" s="215">
        <v>-18.181818181818183</v>
      </c>
      <c r="T56" s="217">
        <v>-11.627906976744192</v>
      </c>
    </row>
    <row r="57" spans="1:20" ht="15" customHeight="1" x14ac:dyDescent="0.4">
      <c r="A57" s="221" t="s">
        <v>176</v>
      </c>
      <c r="B57" s="222"/>
      <c r="C57" s="223">
        <v>19.565217391304348</v>
      </c>
      <c r="D57" s="224">
        <v>35.957696827262041</v>
      </c>
      <c r="E57" s="224">
        <v>44.477085781433608</v>
      </c>
      <c r="F57" s="225">
        <v>-24.911868390129246</v>
      </c>
      <c r="G57" s="224">
        <v>-28.242424242424246</v>
      </c>
      <c r="H57" s="224">
        <v>-19.680851063829785</v>
      </c>
      <c r="I57" s="224">
        <v>-13.905325443786982</v>
      </c>
      <c r="J57" s="224">
        <v>-29.729729729729744</v>
      </c>
      <c r="K57" s="226">
        <v>-30.685920577617335</v>
      </c>
      <c r="L57" s="223">
        <v>6.9295101553166063</v>
      </c>
      <c r="M57" s="224">
        <v>74.253285543608129</v>
      </c>
      <c r="N57" s="224">
        <v>18.817204301075268</v>
      </c>
      <c r="O57" s="225">
        <v>-11.887694145758671</v>
      </c>
      <c r="P57" s="224">
        <v>-12.500000000000025</v>
      </c>
      <c r="Q57" s="224">
        <v>-8.1081081081081106</v>
      </c>
      <c r="R57" s="224">
        <v>-11.904761904761912</v>
      </c>
      <c r="S57" s="224">
        <v>-16.901408450704224</v>
      </c>
      <c r="T57" s="226">
        <v>-11.313868613138682</v>
      </c>
    </row>
    <row r="58" spans="1:20" ht="37.5" customHeight="1" x14ac:dyDescent="0.4"/>
    <row r="59" spans="1:20" ht="15" customHeight="1" x14ac:dyDescent="0.4">
      <c r="A59" s="181" t="s">
        <v>200</v>
      </c>
    </row>
    <row r="60" spans="1:20" ht="15" customHeight="1" x14ac:dyDescent="0.4"/>
    <row r="61" spans="1:20" ht="16.5" customHeight="1" x14ac:dyDescent="0.4">
      <c r="A61" s="183"/>
      <c r="B61" s="184"/>
      <c r="C61" s="185" t="s">
        <v>201</v>
      </c>
      <c r="D61" s="186"/>
      <c r="E61" s="186"/>
      <c r="F61" s="186"/>
      <c r="G61" s="186"/>
      <c r="H61" s="186"/>
      <c r="I61" s="186"/>
      <c r="J61" s="186"/>
      <c r="K61" s="187"/>
      <c r="L61" s="185" t="s">
        <v>202</v>
      </c>
      <c r="M61" s="186"/>
      <c r="N61" s="186"/>
      <c r="O61" s="186"/>
      <c r="P61" s="186"/>
      <c r="Q61" s="186"/>
      <c r="R61" s="186"/>
      <c r="S61" s="186"/>
      <c r="T61" s="187"/>
    </row>
    <row r="62" spans="1:20" ht="16.5" customHeight="1" x14ac:dyDescent="0.4">
      <c r="A62" s="188"/>
      <c r="B62" s="189"/>
      <c r="C62" s="190" t="s">
        <v>158</v>
      </c>
      <c r="D62" s="191"/>
      <c r="E62" s="191"/>
      <c r="F62" s="192" t="s">
        <v>160</v>
      </c>
      <c r="G62" s="191"/>
      <c r="H62" s="191"/>
      <c r="I62" s="191"/>
      <c r="J62" s="191"/>
      <c r="K62" s="193"/>
      <c r="L62" s="190" t="s">
        <v>158</v>
      </c>
      <c r="M62" s="191"/>
      <c r="N62" s="191"/>
      <c r="O62" s="192" t="s">
        <v>196</v>
      </c>
      <c r="P62" s="191"/>
      <c r="Q62" s="191"/>
      <c r="R62" s="191"/>
      <c r="S62" s="191"/>
      <c r="T62" s="193"/>
    </row>
    <row r="63" spans="1:20" s="200" customFormat="1" ht="26.25" customHeight="1" x14ac:dyDescent="0.4">
      <c r="A63" s="194"/>
      <c r="B63" s="195"/>
      <c r="C63" s="196" t="s">
        <v>161</v>
      </c>
      <c r="D63" s="197" t="s">
        <v>162</v>
      </c>
      <c r="E63" s="197" t="s">
        <v>199</v>
      </c>
      <c r="F63" s="198" t="s">
        <v>164</v>
      </c>
      <c r="G63" s="197" t="s">
        <v>165</v>
      </c>
      <c r="H63" s="197" t="s">
        <v>166</v>
      </c>
      <c r="I63" s="197" t="s">
        <v>167</v>
      </c>
      <c r="J63" s="197" t="s">
        <v>168</v>
      </c>
      <c r="K63" s="197" t="s">
        <v>169</v>
      </c>
      <c r="L63" s="196" t="s">
        <v>203</v>
      </c>
      <c r="M63" s="235" t="s">
        <v>204</v>
      </c>
      <c r="N63" s="197" t="s">
        <v>205</v>
      </c>
      <c r="O63" s="198" t="s">
        <v>164</v>
      </c>
      <c r="P63" s="197" t="s">
        <v>165</v>
      </c>
      <c r="Q63" s="197" t="s">
        <v>166</v>
      </c>
      <c r="R63" s="197" t="s">
        <v>167</v>
      </c>
      <c r="S63" s="197" t="s">
        <v>168</v>
      </c>
      <c r="T63" s="199" t="s">
        <v>169</v>
      </c>
    </row>
    <row r="64" spans="1:20" ht="15" customHeight="1" x14ac:dyDescent="0.4">
      <c r="A64" s="188" t="s">
        <v>170</v>
      </c>
      <c r="C64" s="201">
        <v>15.145631067961165</v>
      </c>
      <c r="D64" s="202">
        <v>81.553398058252426</v>
      </c>
      <c r="E64" s="202">
        <v>3.3009708737864081</v>
      </c>
      <c r="F64" s="203">
        <v>11.844660194174764</v>
      </c>
      <c r="G64" s="202">
        <v>13.368983957219259</v>
      </c>
      <c r="H64" s="202">
        <v>15.789473684210527</v>
      </c>
      <c r="I64" s="202">
        <v>11.377245508982034</v>
      </c>
      <c r="J64" s="202">
        <v>8.5117098554595338E-16</v>
      </c>
      <c r="K64" s="204">
        <v>11.111111111111112</v>
      </c>
      <c r="L64" s="201">
        <v>24.903474903474905</v>
      </c>
      <c r="M64" s="202">
        <v>34.16988416988417</v>
      </c>
      <c r="N64" s="202">
        <v>40.926640926640928</v>
      </c>
      <c r="O64" s="203">
        <v>-16.023166023166024</v>
      </c>
      <c r="P64" s="202">
        <v>-13.978494623655912</v>
      </c>
      <c r="Q64" s="202">
        <v>-2.5641025641025643</v>
      </c>
      <c r="R64" s="202">
        <v>-14.970059880239525</v>
      </c>
      <c r="S64" s="202">
        <v>-25</v>
      </c>
      <c r="T64" s="204">
        <v>-24.509803921568629</v>
      </c>
    </row>
    <row r="65" spans="1:20" ht="15" customHeight="1" x14ac:dyDescent="0.4">
      <c r="A65" s="188" t="s">
        <v>27</v>
      </c>
      <c r="C65" s="201">
        <v>16.38316920322292</v>
      </c>
      <c r="D65" s="202">
        <v>74.574753804834387</v>
      </c>
      <c r="E65" s="202">
        <v>9.0420769919427038</v>
      </c>
      <c r="F65" s="203">
        <v>7.3410922112802144</v>
      </c>
      <c r="G65" s="202">
        <v>4.9668874172185413</v>
      </c>
      <c r="H65" s="202">
        <v>13.571428571428575</v>
      </c>
      <c r="I65" s="202">
        <v>8.974358974358978</v>
      </c>
      <c r="J65" s="215">
        <v>4.1666666666666679</v>
      </c>
      <c r="K65" s="204">
        <v>10.059171597633137</v>
      </c>
      <c r="L65" s="201">
        <v>22.447257383966246</v>
      </c>
      <c r="M65" s="202">
        <v>37.215189873417721</v>
      </c>
      <c r="N65" s="202">
        <v>40.337552742616033</v>
      </c>
      <c r="O65" s="203">
        <v>-17.890295358649787</v>
      </c>
      <c r="P65" s="202">
        <v>-13.52201257861636</v>
      </c>
      <c r="Q65" s="202">
        <v>-21.192052980132456</v>
      </c>
      <c r="R65" s="202">
        <v>-18.235294117647054</v>
      </c>
      <c r="S65" s="202">
        <v>-27.450980392156858</v>
      </c>
      <c r="T65" s="204">
        <v>-27.683615819209024</v>
      </c>
    </row>
    <row r="66" spans="1:20" ht="15" customHeight="1" x14ac:dyDescent="0.4">
      <c r="A66" s="188"/>
      <c r="B66" s="205" t="s">
        <v>171</v>
      </c>
      <c r="C66" s="206">
        <v>14.973262032085561</v>
      </c>
      <c r="D66" s="207">
        <v>79.679144385026731</v>
      </c>
      <c r="E66" s="207">
        <v>5.3475935828877006</v>
      </c>
      <c r="F66" s="208">
        <v>9.6256684491978604</v>
      </c>
      <c r="G66" s="207">
        <v>7.6923076923076943</v>
      </c>
      <c r="H66" s="207">
        <v>20</v>
      </c>
      <c r="I66" s="207">
        <v>7.1428571428571423</v>
      </c>
      <c r="J66" s="207">
        <v>-30</v>
      </c>
      <c r="K66" s="209">
        <v>17.073170731707318</v>
      </c>
      <c r="L66" s="206">
        <v>20.94240837696335</v>
      </c>
      <c r="M66" s="207">
        <v>47.643979057591622</v>
      </c>
      <c r="N66" s="207">
        <v>31.413612565445025</v>
      </c>
      <c r="O66" s="208">
        <v>-10.471204188481675</v>
      </c>
      <c r="P66" s="207">
        <v>3.79746835443038</v>
      </c>
      <c r="Q66" s="207">
        <v>-9.6774193548387117</v>
      </c>
      <c r="R66" s="207">
        <v>-26.666666666666675</v>
      </c>
      <c r="S66" s="207">
        <v>-10.000000000000002</v>
      </c>
      <c r="T66" s="209">
        <v>-26.829268292682929</v>
      </c>
    </row>
    <row r="67" spans="1:20" ht="15" customHeight="1" x14ac:dyDescent="0.4">
      <c r="A67" s="188"/>
      <c r="B67" s="210" t="s">
        <v>172</v>
      </c>
      <c r="C67" s="201">
        <v>7.1428571428571423</v>
      </c>
      <c r="D67" s="202">
        <v>89.285714285714292</v>
      </c>
      <c r="E67" s="202">
        <v>3.5714285714285712</v>
      </c>
      <c r="F67" s="203">
        <v>3.5714285714285712</v>
      </c>
      <c r="G67" s="202">
        <v>0</v>
      </c>
      <c r="H67" s="202">
        <v>0</v>
      </c>
      <c r="I67" s="202">
        <v>0</v>
      </c>
      <c r="J67" s="202">
        <v>0</v>
      </c>
      <c r="K67" s="204">
        <v>100</v>
      </c>
      <c r="L67" s="201">
        <v>31.25</v>
      </c>
      <c r="M67" s="202">
        <v>43.75</v>
      </c>
      <c r="N67" s="202">
        <v>25</v>
      </c>
      <c r="O67" s="203">
        <v>6.2500000000000009</v>
      </c>
      <c r="P67" s="202">
        <v>12.500000000000004</v>
      </c>
      <c r="Q67" s="202">
        <v>-50</v>
      </c>
      <c r="R67" s="202">
        <v>100</v>
      </c>
      <c r="S67" s="202">
        <v>-100</v>
      </c>
      <c r="T67" s="204">
        <v>0</v>
      </c>
    </row>
    <row r="68" spans="1:20" ht="15" customHeight="1" x14ac:dyDescent="0.4">
      <c r="A68" s="188"/>
      <c r="B68" s="210" t="s">
        <v>173</v>
      </c>
      <c r="C68" s="201">
        <v>17.567567567567568</v>
      </c>
      <c r="D68" s="202">
        <v>75.675675675675677</v>
      </c>
      <c r="E68" s="202">
        <v>6.756756756756757</v>
      </c>
      <c r="F68" s="203">
        <v>10.810810810810811</v>
      </c>
      <c r="G68" s="202">
        <v>13.333333333333332</v>
      </c>
      <c r="H68" s="202">
        <v>-28.571428571428573</v>
      </c>
      <c r="I68" s="202">
        <v>16.666666666666668</v>
      </c>
      <c r="J68" s="202">
        <v>0</v>
      </c>
      <c r="K68" s="204">
        <v>16.666666666666668</v>
      </c>
      <c r="L68" s="201">
        <v>34.177215189873415</v>
      </c>
      <c r="M68" s="202">
        <v>39.24050632911392</v>
      </c>
      <c r="N68" s="202">
        <v>26.582278481012654</v>
      </c>
      <c r="O68" s="203">
        <v>7.59493670886076</v>
      </c>
      <c r="P68" s="202">
        <v>28.125000000000007</v>
      </c>
      <c r="Q68" s="202">
        <v>-42.857142857142861</v>
      </c>
      <c r="R68" s="202">
        <v>9.9999999999999982</v>
      </c>
      <c r="S68" s="202">
        <v>-50</v>
      </c>
      <c r="T68" s="204">
        <v>-5.555555555555558</v>
      </c>
    </row>
    <row r="69" spans="1:20" ht="15" customHeight="1" x14ac:dyDescent="0.4">
      <c r="A69" s="188"/>
      <c r="B69" s="210" t="s">
        <v>31</v>
      </c>
      <c r="C69" s="201">
        <v>19.485294117647058</v>
      </c>
      <c r="D69" s="202">
        <v>75</v>
      </c>
      <c r="E69" s="202">
        <v>5.5147058823529411</v>
      </c>
      <c r="F69" s="203">
        <v>13.970588235294121</v>
      </c>
      <c r="G69" s="202">
        <v>12.244897959183671</v>
      </c>
      <c r="H69" s="202">
        <v>22.727272727272727</v>
      </c>
      <c r="I69" s="202">
        <v>20</v>
      </c>
      <c r="J69" s="202">
        <v>50</v>
      </c>
      <c r="K69" s="204">
        <v>7.9999999999999991</v>
      </c>
      <c r="L69" s="201">
        <v>27.636363636363637</v>
      </c>
      <c r="M69" s="202">
        <v>35.272727272727273</v>
      </c>
      <c r="N69" s="202">
        <v>37.090909090909093</v>
      </c>
      <c r="O69" s="203">
        <v>-9.4545454545454621</v>
      </c>
      <c r="P69" s="202">
        <v>-5.0761421319796973</v>
      </c>
      <c r="Q69" s="202">
        <v>-17.39130434782609</v>
      </c>
      <c r="R69" s="202">
        <v>-15.384615384615383</v>
      </c>
      <c r="S69" s="202">
        <v>-50</v>
      </c>
      <c r="T69" s="204">
        <v>-24</v>
      </c>
    </row>
    <row r="70" spans="1:20" ht="15" customHeight="1" x14ac:dyDescent="0.4">
      <c r="A70" s="188"/>
      <c r="B70" s="211" t="s">
        <v>32</v>
      </c>
      <c r="C70" s="201">
        <v>23.295454545454543</v>
      </c>
      <c r="D70" s="202">
        <v>65.340909090909093</v>
      </c>
      <c r="E70" s="202">
        <v>11.363636363636363</v>
      </c>
      <c r="F70" s="203">
        <v>11.931818181818182</v>
      </c>
      <c r="G70" s="202">
        <v>5.2631578947368443</v>
      </c>
      <c r="H70" s="202">
        <v>21.428571428571423</v>
      </c>
      <c r="I70" s="202">
        <v>11.764705882352944</v>
      </c>
      <c r="J70" s="202">
        <v>22.222222222222221</v>
      </c>
      <c r="K70" s="204">
        <v>17.241379310344829</v>
      </c>
      <c r="L70" s="201">
        <v>19.1709844559585</v>
      </c>
      <c r="M70" s="202">
        <v>34.196891191709845</v>
      </c>
      <c r="N70" s="202">
        <v>46.632124352331608</v>
      </c>
      <c r="O70" s="203">
        <v>-27.461139896373048</v>
      </c>
      <c r="P70" s="202">
        <v>-33.734939759036145</v>
      </c>
      <c r="Q70" s="202">
        <v>-29.032258064516135</v>
      </c>
      <c r="R70" s="202">
        <v>-18.918918918918909</v>
      </c>
      <c r="S70" s="202">
        <v>20</v>
      </c>
      <c r="T70" s="204">
        <v>-34.374999999999993</v>
      </c>
    </row>
    <row r="71" spans="1:20" ht="15" customHeight="1" x14ac:dyDescent="0.4">
      <c r="A71" s="188"/>
      <c r="B71" s="210" t="s">
        <v>192</v>
      </c>
      <c r="C71" s="201">
        <v>12.121212121212121</v>
      </c>
      <c r="D71" s="202">
        <v>77.272727272727266</v>
      </c>
      <c r="E71" s="202">
        <v>10.606060606060606</v>
      </c>
      <c r="F71" s="203">
        <v>1.515151515151518</v>
      </c>
      <c r="G71" s="202">
        <v>-5.4054054054054061</v>
      </c>
      <c r="H71" s="202">
        <v>11.111111111111112</v>
      </c>
      <c r="I71" s="202">
        <v>25</v>
      </c>
      <c r="J71" s="202">
        <v>0</v>
      </c>
      <c r="K71" s="204">
        <v>0</v>
      </c>
      <c r="L71" s="201">
        <v>29.487179487179489</v>
      </c>
      <c r="M71" s="202">
        <v>50</v>
      </c>
      <c r="N71" s="202">
        <v>20.512820512820511</v>
      </c>
      <c r="O71" s="203">
        <v>8.9743589743589727</v>
      </c>
      <c r="P71" s="202">
        <v>6.9767441860465098</v>
      </c>
      <c r="Q71" s="202">
        <v>25.000000000000004</v>
      </c>
      <c r="R71" s="202">
        <v>25</v>
      </c>
      <c r="S71" s="202">
        <v>0</v>
      </c>
      <c r="T71" s="204">
        <v>-7.6923076923076925</v>
      </c>
    </row>
    <row r="72" spans="1:20" ht="15" customHeight="1" x14ac:dyDescent="0.4">
      <c r="A72" s="188"/>
      <c r="B72" s="210" t="s">
        <v>175</v>
      </c>
      <c r="C72" s="201">
        <v>20.289855072463769</v>
      </c>
      <c r="D72" s="202">
        <v>63.768115942028977</v>
      </c>
      <c r="E72" s="202">
        <v>15.942028985507244</v>
      </c>
      <c r="F72" s="203">
        <v>4.3478260869565188</v>
      </c>
      <c r="G72" s="202">
        <v>8.1081081081081088</v>
      </c>
      <c r="H72" s="202">
        <v>25</v>
      </c>
      <c r="I72" s="202">
        <v>0</v>
      </c>
      <c r="J72" s="202">
        <v>0</v>
      </c>
      <c r="K72" s="204">
        <v>-18.181818181818183</v>
      </c>
      <c r="L72" s="201">
        <v>2.8169014084507045</v>
      </c>
      <c r="M72" s="202">
        <v>15.492957746478872</v>
      </c>
      <c r="N72" s="202">
        <v>81.690140845070431</v>
      </c>
      <c r="O72" s="203">
        <v>-78.873239436619741</v>
      </c>
      <c r="P72" s="202">
        <v>-82.051282051282072</v>
      </c>
      <c r="Q72" s="202">
        <v>-50</v>
      </c>
      <c r="R72" s="202">
        <v>-83.333333333333329</v>
      </c>
      <c r="S72" s="202">
        <v>-85.714285714285708</v>
      </c>
      <c r="T72" s="204">
        <v>-81.818181818181813</v>
      </c>
    </row>
    <row r="73" spans="1:20" ht="15" customHeight="1" x14ac:dyDescent="0.4">
      <c r="A73" s="212"/>
      <c r="B73" s="213" t="s">
        <v>35</v>
      </c>
      <c r="C73" s="214">
        <v>9.795918367346939</v>
      </c>
      <c r="D73" s="215">
        <v>77.142857142857153</v>
      </c>
      <c r="E73" s="215">
        <v>13.061224489795919</v>
      </c>
      <c r="F73" s="216">
        <v>-3.2653061224489806</v>
      </c>
      <c r="G73" s="215">
        <v>-6.9230769230769269</v>
      </c>
      <c r="H73" s="215">
        <v>3.1249999999999996</v>
      </c>
      <c r="I73" s="215">
        <v>-5.7142857142857135</v>
      </c>
      <c r="J73" s="215">
        <v>6.6666666666666679</v>
      </c>
      <c r="K73" s="217">
        <v>3.0303030303030298</v>
      </c>
      <c r="L73" s="214">
        <v>19.172932330827066</v>
      </c>
      <c r="M73" s="215">
        <v>34.586466165413533</v>
      </c>
      <c r="N73" s="215">
        <v>46.2406015037594</v>
      </c>
      <c r="O73" s="216">
        <v>-27.067669172932334</v>
      </c>
      <c r="P73" s="215">
        <v>-24.460431654676256</v>
      </c>
      <c r="Q73" s="215">
        <v>-28.571428571428573</v>
      </c>
      <c r="R73" s="215">
        <v>-31.707317073170728</v>
      </c>
      <c r="S73" s="215">
        <v>-33.333333333333336</v>
      </c>
      <c r="T73" s="217">
        <v>-27.777777777777786</v>
      </c>
    </row>
    <row r="74" spans="1:20" ht="15" customHeight="1" x14ac:dyDescent="0.4">
      <c r="A74" s="218" t="s">
        <v>43</v>
      </c>
      <c r="B74" s="219"/>
      <c r="C74" s="201">
        <v>10.091743119266056</v>
      </c>
      <c r="D74" s="202">
        <v>87.155963302752298</v>
      </c>
      <c r="E74" s="202">
        <v>2.7522935779816518</v>
      </c>
      <c r="F74" s="203">
        <v>7.3394495412844041</v>
      </c>
      <c r="G74" s="202">
        <v>4.2857142857142847</v>
      </c>
      <c r="H74" s="202">
        <v>0</v>
      </c>
      <c r="I74" s="202">
        <v>7.1428571428571432</v>
      </c>
      <c r="J74" s="202">
        <v>33.333333333333329</v>
      </c>
      <c r="K74" s="204">
        <v>21.428571428571427</v>
      </c>
      <c r="L74" s="201">
        <v>55.045871559633028</v>
      </c>
      <c r="M74" s="202">
        <v>27.522935779816514</v>
      </c>
      <c r="N74" s="202">
        <v>17.431192660550458</v>
      </c>
      <c r="O74" s="203">
        <v>37.614678899082563</v>
      </c>
      <c r="P74" s="202">
        <v>53.623188405797109</v>
      </c>
      <c r="Q74" s="202">
        <v>11.111111111111111</v>
      </c>
      <c r="R74" s="236">
        <v>21.428571428571423</v>
      </c>
      <c r="S74" s="202">
        <v>66.666666666666671</v>
      </c>
      <c r="T74" s="204">
        <v>-14.285714285714283</v>
      </c>
    </row>
    <row r="75" spans="1:20" ht="15" customHeight="1" x14ac:dyDescent="0.4">
      <c r="A75" s="212" t="s">
        <v>45</v>
      </c>
      <c r="B75" s="220"/>
      <c r="C75" s="214">
        <v>16.355140186915886</v>
      </c>
      <c r="D75" s="215">
        <v>76.301735647530052</v>
      </c>
      <c r="E75" s="215">
        <v>7.3431241655540731</v>
      </c>
      <c r="F75" s="216">
        <v>9.0120160213618199</v>
      </c>
      <c r="G75" s="215">
        <v>7.3446327683615831</v>
      </c>
      <c r="H75" s="215">
        <v>14.880952380952374</v>
      </c>
      <c r="I75" s="215">
        <v>10.561056105610563</v>
      </c>
      <c r="J75" s="215">
        <v>2.9850746268656732</v>
      </c>
      <c r="K75" s="217">
        <v>9.5238095238095237</v>
      </c>
      <c r="L75" s="214">
        <v>21.237244897959183</v>
      </c>
      <c r="M75" s="215">
        <v>36.926020408163261</v>
      </c>
      <c r="N75" s="215">
        <v>41.836734693877553</v>
      </c>
      <c r="O75" s="216">
        <v>-20.599489795918394</v>
      </c>
      <c r="P75" s="215">
        <v>-19.163292847503374</v>
      </c>
      <c r="Q75" s="215">
        <v>-18.994413407821224</v>
      </c>
      <c r="R75" s="215">
        <v>-17.665615141955847</v>
      </c>
      <c r="S75" s="215">
        <v>-27.941176470588228</v>
      </c>
      <c r="T75" s="217">
        <v>-27.376425855513318</v>
      </c>
    </row>
    <row r="76" spans="1:20" ht="15" customHeight="1" x14ac:dyDescent="0.4">
      <c r="A76" s="221" t="s">
        <v>176</v>
      </c>
      <c r="B76" s="222"/>
      <c r="C76" s="223">
        <v>15.992647058823529</v>
      </c>
      <c r="D76" s="224">
        <v>76.776960784313729</v>
      </c>
      <c r="E76" s="224">
        <v>7.2303921568627461</v>
      </c>
      <c r="F76" s="225">
        <v>8.7622549019607927</v>
      </c>
      <c r="G76" s="224">
        <v>6.9532237673830553</v>
      </c>
      <c r="H76" s="224">
        <v>14.04494382022472</v>
      </c>
      <c r="I76" s="224">
        <v>10.216718266253858</v>
      </c>
      <c r="J76" s="224">
        <v>2.7777777777777786</v>
      </c>
      <c r="K76" s="226">
        <v>10.447761194029857</v>
      </c>
      <c r="L76" s="223">
        <v>23.194362889019377</v>
      </c>
      <c r="M76" s="224">
        <v>36.288901937756904</v>
      </c>
      <c r="N76" s="224">
        <v>40.516735173223722</v>
      </c>
      <c r="O76" s="225">
        <v>-17.322372284204334</v>
      </c>
      <c r="P76" s="224">
        <v>-13.625304136253041</v>
      </c>
      <c r="Q76" s="224">
        <v>-17.368421052631572</v>
      </c>
      <c r="R76" s="224">
        <v>-16.617210682492576</v>
      </c>
      <c r="S76" s="224">
        <v>-26.666666666666671</v>
      </c>
      <c r="T76" s="226">
        <v>-26.523297491039429</v>
      </c>
    </row>
    <row r="77" spans="1:20" ht="18" customHeight="1" x14ac:dyDescent="0.4"/>
    <row r="78" spans="1:20" ht="15.75" customHeight="1" x14ac:dyDescent="0.4"/>
    <row r="79" spans="1:20" ht="27.75" customHeight="1" x14ac:dyDescent="0.4"/>
    <row r="80" spans="1:20" ht="15" customHeight="1" x14ac:dyDescent="0.4">
      <c r="A80" s="181" t="s">
        <v>206</v>
      </c>
    </row>
    <row r="81" spans="1:24" ht="15" customHeight="1" x14ac:dyDescent="0.4">
      <c r="A81" s="181"/>
    </row>
    <row r="82" spans="1:24" ht="16.5" customHeight="1" x14ac:dyDescent="0.4">
      <c r="A82" s="183"/>
      <c r="B82" s="184"/>
      <c r="C82" s="185" t="s">
        <v>207</v>
      </c>
      <c r="D82" s="186"/>
      <c r="E82" s="186"/>
      <c r="F82" s="186"/>
      <c r="G82" s="186"/>
      <c r="H82" s="186"/>
      <c r="I82" s="186"/>
      <c r="J82" s="186"/>
      <c r="K82" s="187"/>
      <c r="L82" s="185" t="s">
        <v>208</v>
      </c>
      <c r="M82" s="186"/>
      <c r="N82" s="186"/>
      <c r="O82" s="186"/>
      <c r="P82" s="186"/>
      <c r="Q82" s="186"/>
      <c r="R82" s="186"/>
      <c r="S82" s="186"/>
      <c r="T82" s="187"/>
    </row>
    <row r="83" spans="1:24" ht="16.5" customHeight="1" x14ac:dyDescent="0.4">
      <c r="A83" s="188"/>
      <c r="B83" s="189"/>
      <c r="C83" s="190" t="s">
        <v>209</v>
      </c>
      <c r="D83" s="191"/>
      <c r="E83" s="191"/>
      <c r="F83" s="192" t="s">
        <v>196</v>
      </c>
      <c r="G83" s="191"/>
      <c r="H83" s="191"/>
      <c r="I83" s="191"/>
      <c r="J83" s="191"/>
      <c r="K83" s="193"/>
      <c r="L83" s="190" t="s">
        <v>209</v>
      </c>
      <c r="M83" s="191"/>
      <c r="N83" s="191"/>
      <c r="O83" s="192" t="s">
        <v>160</v>
      </c>
      <c r="P83" s="191"/>
      <c r="Q83" s="191"/>
      <c r="R83" s="191"/>
      <c r="S83" s="191"/>
      <c r="T83" s="193"/>
    </row>
    <row r="84" spans="1:24" s="200" customFormat="1" ht="23.25" customHeight="1" x14ac:dyDescent="0.4">
      <c r="A84" s="194"/>
      <c r="B84" s="195"/>
      <c r="C84" s="196" t="s">
        <v>210</v>
      </c>
      <c r="D84" s="197" t="s">
        <v>162</v>
      </c>
      <c r="E84" s="197" t="s">
        <v>211</v>
      </c>
      <c r="F84" s="198" t="s">
        <v>212</v>
      </c>
      <c r="G84" s="197" t="s">
        <v>165</v>
      </c>
      <c r="H84" s="197" t="s">
        <v>166</v>
      </c>
      <c r="I84" s="197" t="s">
        <v>167</v>
      </c>
      <c r="J84" s="197" t="s">
        <v>168</v>
      </c>
      <c r="K84" s="197" t="s">
        <v>169</v>
      </c>
      <c r="L84" s="196" t="s">
        <v>213</v>
      </c>
      <c r="M84" s="237" t="s">
        <v>214</v>
      </c>
      <c r="N84" s="197" t="s">
        <v>215</v>
      </c>
      <c r="O84" s="198" t="s">
        <v>212</v>
      </c>
      <c r="P84" s="197" t="s">
        <v>165</v>
      </c>
      <c r="Q84" s="197" t="s">
        <v>166</v>
      </c>
      <c r="R84" s="197" t="s">
        <v>167</v>
      </c>
      <c r="S84" s="197" t="s">
        <v>168</v>
      </c>
      <c r="T84" s="199" t="s">
        <v>169</v>
      </c>
    </row>
    <row r="85" spans="1:24" ht="15" customHeight="1" x14ac:dyDescent="0.4">
      <c r="A85" s="188" t="s">
        <v>170</v>
      </c>
      <c r="C85" s="201">
        <v>23.679060665362034</v>
      </c>
      <c r="D85" s="202">
        <v>35.225048923679061</v>
      </c>
      <c r="E85" s="202">
        <v>41.095890410958901</v>
      </c>
      <c r="F85" s="203">
        <v>-17.416829745596882</v>
      </c>
      <c r="G85" s="202">
        <v>-28.961748633879793</v>
      </c>
      <c r="H85" s="202">
        <v>2.6315789473684226</v>
      </c>
      <c r="I85" s="202">
        <v>-11.976047904191615</v>
      </c>
      <c r="J85" s="202">
        <v>-9.0909090909090899</v>
      </c>
      <c r="K85" s="204">
        <v>-14.85148514851485</v>
      </c>
      <c r="L85" s="201">
        <v>34.362934362934361</v>
      </c>
      <c r="M85" s="202">
        <v>43.62934362934363</v>
      </c>
      <c r="N85" s="202">
        <v>22.007722007722009</v>
      </c>
      <c r="O85" s="203">
        <v>12.355212355212355</v>
      </c>
      <c r="P85" s="202">
        <v>14.893617021276597</v>
      </c>
      <c r="Q85" s="202">
        <v>15.789473684210526</v>
      </c>
      <c r="R85" s="202">
        <v>13.772455089820367</v>
      </c>
      <c r="S85" s="202">
        <v>-13.043478260869566</v>
      </c>
      <c r="T85" s="204">
        <v>9.803921568627457</v>
      </c>
    </row>
    <row r="86" spans="1:24" ht="15" customHeight="1" x14ac:dyDescent="0.4">
      <c r="A86" s="188" t="s">
        <v>27</v>
      </c>
      <c r="C86" s="201">
        <v>13.166953528399311</v>
      </c>
      <c r="D86" s="202">
        <v>41.996557659208264</v>
      </c>
      <c r="E86" s="202">
        <v>44.836488812392425</v>
      </c>
      <c r="F86" s="203">
        <v>-31.669535283993085</v>
      </c>
      <c r="G86" s="202">
        <v>-31.300160513643686</v>
      </c>
      <c r="H86" s="202">
        <v>-30.612244897959183</v>
      </c>
      <c r="I86" s="202">
        <v>-26.785714285714278</v>
      </c>
      <c r="J86" s="202">
        <v>-38.000000000000007</v>
      </c>
      <c r="K86" s="204">
        <v>-36.781609195402325</v>
      </c>
      <c r="L86" s="201">
        <v>29.787234042553191</v>
      </c>
      <c r="M86" s="202">
        <v>42.808510638297868</v>
      </c>
      <c r="N86" s="202">
        <v>27.404255319148934</v>
      </c>
      <c r="O86" s="203">
        <v>2.382978723404253</v>
      </c>
      <c r="P86" s="202">
        <v>6.7823343848580446</v>
      </c>
      <c r="Q86" s="202">
        <v>4.6666666666666652</v>
      </c>
      <c r="R86" s="202">
        <v>-2.3668639053254439</v>
      </c>
      <c r="S86" s="202">
        <v>-23.999999999999996</v>
      </c>
      <c r="T86" s="204">
        <v>-3.4883720930232567</v>
      </c>
    </row>
    <row r="87" spans="1:24" ht="15" customHeight="1" x14ac:dyDescent="0.4">
      <c r="A87" s="188"/>
      <c r="B87" s="205" t="s">
        <v>171</v>
      </c>
      <c r="C87" s="206">
        <v>10.382513661202186</v>
      </c>
      <c r="D87" s="207">
        <v>51.912568306010932</v>
      </c>
      <c r="E87" s="207">
        <v>37.704918032786885</v>
      </c>
      <c r="F87" s="208">
        <v>-27.32240437158471</v>
      </c>
      <c r="G87" s="207">
        <v>-25.333333333333332</v>
      </c>
      <c r="H87" s="207">
        <v>-23.333333333333329</v>
      </c>
      <c r="I87" s="207">
        <v>-24.137931034482762</v>
      </c>
      <c r="J87" s="207">
        <v>-11.111111111111111</v>
      </c>
      <c r="K87" s="209">
        <v>-39.999999999999986</v>
      </c>
      <c r="L87" s="206">
        <v>34.210526315789473</v>
      </c>
      <c r="M87" s="207">
        <v>46.842105263157897</v>
      </c>
      <c r="N87" s="207">
        <v>18.947368421052634</v>
      </c>
      <c r="O87" s="208">
        <v>15.263157894736842</v>
      </c>
      <c r="P87" s="238">
        <v>21.794871794871792</v>
      </c>
      <c r="Q87" s="238">
        <v>25.806451612903217</v>
      </c>
      <c r="R87" s="238">
        <v>-3.333333333333333</v>
      </c>
      <c r="S87" s="238">
        <v>-1.7763568394002505E-15</v>
      </c>
      <c r="T87" s="239">
        <v>12.195121951219514</v>
      </c>
    </row>
    <row r="88" spans="1:24" ht="15" customHeight="1" x14ac:dyDescent="0.4">
      <c r="A88" s="188"/>
      <c r="B88" s="210" t="s">
        <v>172</v>
      </c>
      <c r="C88" s="201">
        <v>12.903225806451612</v>
      </c>
      <c r="D88" s="202">
        <v>67.741935483870961</v>
      </c>
      <c r="E88" s="202">
        <v>19.35483870967742</v>
      </c>
      <c r="F88" s="203">
        <v>-6.4516129032258061</v>
      </c>
      <c r="G88" s="202">
        <v>1.5446581212176091E-15</v>
      </c>
      <c r="H88" s="202">
        <v>-25</v>
      </c>
      <c r="I88" s="202">
        <v>0</v>
      </c>
      <c r="J88" s="202">
        <v>-100</v>
      </c>
      <c r="K88" s="204">
        <v>0</v>
      </c>
      <c r="L88" s="201">
        <v>31.25</v>
      </c>
      <c r="M88" s="202">
        <v>50</v>
      </c>
      <c r="N88" s="202">
        <v>18.75</v>
      </c>
      <c r="O88" s="203">
        <v>12.500000000000002</v>
      </c>
      <c r="P88" s="240">
        <v>12.499999999999996</v>
      </c>
      <c r="Q88" s="241">
        <v>-25</v>
      </c>
      <c r="R88" s="241">
        <v>100</v>
      </c>
      <c r="S88" s="241">
        <v>0</v>
      </c>
      <c r="T88" s="242">
        <v>0</v>
      </c>
    </row>
    <row r="89" spans="1:24" ht="15" customHeight="1" x14ac:dyDescent="0.4">
      <c r="A89" s="188"/>
      <c r="B89" s="210" t="s">
        <v>173</v>
      </c>
      <c r="C89" s="201">
        <v>18.421052631578945</v>
      </c>
      <c r="D89" s="202">
        <v>42.105263157894733</v>
      </c>
      <c r="E89" s="202">
        <v>39.473684210526315</v>
      </c>
      <c r="F89" s="203">
        <v>-21.052631578947381</v>
      </c>
      <c r="G89" s="202">
        <v>-19.35483870967742</v>
      </c>
      <c r="H89" s="202">
        <v>-33.333333333333336</v>
      </c>
      <c r="I89" s="202">
        <v>-10.526315789473681</v>
      </c>
      <c r="J89" s="202">
        <v>-50</v>
      </c>
      <c r="K89" s="204">
        <v>-27.777777777777779</v>
      </c>
      <c r="L89" s="201">
        <v>25.97402597402597</v>
      </c>
      <c r="M89" s="202">
        <v>48.051948051948052</v>
      </c>
      <c r="N89" s="202">
        <v>25.97402597402597</v>
      </c>
      <c r="O89" s="203">
        <v>-4.3255442517863241E-16</v>
      </c>
      <c r="P89" s="240">
        <v>-3.1249999999999987</v>
      </c>
      <c r="Q89" s="240">
        <v>-28.571428571428569</v>
      </c>
      <c r="R89" s="240">
        <v>10.526315789473687</v>
      </c>
      <c r="S89" s="241">
        <v>-100</v>
      </c>
      <c r="T89" s="243">
        <v>11.111111111111112</v>
      </c>
      <c r="X89" s="244"/>
    </row>
    <row r="90" spans="1:24" ht="15" customHeight="1" x14ac:dyDescent="0.4">
      <c r="A90" s="188"/>
      <c r="B90" s="210" t="s">
        <v>31</v>
      </c>
      <c r="C90" s="201">
        <v>16.605166051660518</v>
      </c>
      <c r="D90" s="202">
        <v>40.59040590405904</v>
      </c>
      <c r="E90" s="202">
        <v>42.804428044280442</v>
      </c>
      <c r="F90" s="203">
        <v>-26.199261992619927</v>
      </c>
      <c r="G90" s="202">
        <v>-23.4375</v>
      </c>
      <c r="H90" s="202">
        <v>-30.434782608695649</v>
      </c>
      <c r="I90" s="202">
        <v>-37.037037037037038</v>
      </c>
      <c r="J90" s="202">
        <v>-25</v>
      </c>
      <c r="K90" s="204">
        <v>-32.000000000000007</v>
      </c>
      <c r="L90" s="201">
        <v>43.589743589743591</v>
      </c>
      <c r="M90" s="202">
        <v>37.362637362637365</v>
      </c>
      <c r="N90" s="202">
        <v>19.047619047619047</v>
      </c>
      <c r="O90" s="203">
        <v>24.542124542124544</v>
      </c>
      <c r="P90" s="240">
        <v>31.122448979591841</v>
      </c>
      <c r="Q90" s="240">
        <v>9.0909090909090899</v>
      </c>
      <c r="R90" s="240">
        <v>7.4074074074074101</v>
      </c>
      <c r="S90" s="240">
        <v>0</v>
      </c>
      <c r="T90" s="243">
        <v>8.3333333333333339</v>
      </c>
      <c r="X90" s="244"/>
    </row>
    <row r="91" spans="1:24" ht="15" customHeight="1" x14ac:dyDescent="0.4">
      <c r="A91" s="188"/>
      <c r="B91" s="211" t="s">
        <v>32</v>
      </c>
      <c r="C91" s="201">
        <v>12.76595744680851</v>
      </c>
      <c r="D91" s="202">
        <v>38.297872340425535</v>
      </c>
      <c r="E91" s="202">
        <v>48.936170212765958</v>
      </c>
      <c r="F91" s="203">
        <v>-36.170212765957494</v>
      </c>
      <c r="G91" s="202">
        <v>-41.463414634146368</v>
      </c>
      <c r="H91" s="202">
        <v>-34.482758620689658</v>
      </c>
      <c r="I91" s="202">
        <v>-27.777777777777782</v>
      </c>
      <c r="J91" s="202">
        <v>-10</v>
      </c>
      <c r="K91" s="204">
        <v>-41.935483870967744</v>
      </c>
      <c r="L91" s="201">
        <v>20.833333333333336</v>
      </c>
      <c r="M91" s="202">
        <v>43.75</v>
      </c>
      <c r="N91" s="202">
        <v>35.416666666666671</v>
      </c>
      <c r="O91" s="203">
        <v>-14.583333333333321</v>
      </c>
      <c r="P91" s="240">
        <v>-21.428571428571431</v>
      </c>
      <c r="Q91" s="240">
        <v>-8.022256694065647E-16</v>
      </c>
      <c r="R91" s="240">
        <v>-11.111111111111109</v>
      </c>
      <c r="S91" s="240">
        <v>-10</v>
      </c>
      <c r="T91" s="243">
        <v>-16.129032258064516</v>
      </c>
      <c r="X91" s="244"/>
    </row>
    <row r="92" spans="1:24" ht="15" customHeight="1" x14ac:dyDescent="0.4">
      <c r="A92" s="188"/>
      <c r="B92" s="210" t="s">
        <v>192</v>
      </c>
      <c r="C92" s="201">
        <v>7.7922077922077921</v>
      </c>
      <c r="D92" s="202">
        <v>59.740259740259738</v>
      </c>
      <c r="E92" s="202">
        <v>32.467532467532465</v>
      </c>
      <c r="F92" s="203">
        <v>-24.675324675324671</v>
      </c>
      <c r="G92" s="202">
        <v>-30.95238095238096</v>
      </c>
      <c r="H92" s="202">
        <v>-16.666666666666668</v>
      </c>
      <c r="I92" s="202">
        <v>-11.111111111111111</v>
      </c>
      <c r="J92" s="202">
        <v>0</v>
      </c>
      <c r="K92" s="204">
        <v>-23.076923076923077</v>
      </c>
      <c r="L92" s="201">
        <v>34.615384615384613</v>
      </c>
      <c r="M92" s="202">
        <v>42.307692307692307</v>
      </c>
      <c r="N92" s="202">
        <v>23.076923076923077</v>
      </c>
      <c r="O92" s="203">
        <v>11.538461538461535</v>
      </c>
      <c r="P92" s="240">
        <v>13.953488372093023</v>
      </c>
      <c r="Q92" s="240">
        <v>8.3333333333333375</v>
      </c>
      <c r="R92" s="240">
        <v>11.111111111111111</v>
      </c>
      <c r="S92" s="241">
        <v>0</v>
      </c>
      <c r="T92" s="243">
        <v>7.6923076923076925</v>
      </c>
      <c r="X92" s="244"/>
    </row>
    <row r="93" spans="1:24" ht="15" customHeight="1" x14ac:dyDescent="0.4">
      <c r="A93" s="188"/>
      <c r="B93" s="210" t="s">
        <v>175</v>
      </c>
      <c r="C93" s="201">
        <v>2.9411764705882351</v>
      </c>
      <c r="D93" s="202">
        <v>23.52941176470588</v>
      </c>
      <c r="E93" s="202">
        <v>73.529411764705884</v>
      </c>
      <c r="F93" s="203">
        <v>-70.588235294117652</v>
      </c>
      <c r="G93" s="202">
        <v>-75.675675675675649</v>
      </c>
      <c r="H93" s="202">
        <v>-50</v>
      </c>
      <c r="I93" s="202">
        <v>-40</v>
      </c>
      <c r="J93" s="202">
        <v>-85.714285714285708</v>
      </c>
      <c r="K93" s="204">
        <v>-72.727272727272734</v>
      </c>
      <c r="L93" s="201">
        <v>2.8985507246376812</v>
      </c>
      <c r="M93" s="202">
        <v>30.434782608695656</v>
      </c>
      <c r="N93" s="202">
        <v>66.666666666666657</v>
      </c>
      <c r="O93" s="203">
        <v>-63.768115942028999</v>
      </c>
      <c r="P93" s="240">
        <v>-64.864864864864884</v>
      </c>
      <c r="Q93" s="240">
        <v>-25</v>
      </c>
      <c r="R93" s="240">
        <v>-66.666666666666671</v>
      </c>
      <c r="S93" s="240">
        <v>-85.714285714285708</v>
      </c>
      <c r="T93" s="243">
        <v>-72.727272727272734</v>
      </c>
      <c r="X93" s="244"/>
    </row>
    <row r="94" spans="1:24" ht="15" customHeight="1" x14ac:dyDescent="0.4">
      <c r="A94" s="212"/>
      <c r="B94" s="213" t="s">
        <v>35</v>
      </c>
      <c r="C94" s="214">
        <v>14.55223880597015</v>
      </c>
      <c r="D94" s="215">
        <v>35.820895522388057</v>
      </c>
      <c r="E94" s="215">
        <v>49.626865671641788</v>
      </c>
      <c r="F94" s="216">
        <v>-35.074626865671654</v>
      </c>
      <c r="G94" s="215">
        <v>-35.460992907801412</v>
      </c>
      <c r="H94" s="215">
        <v>-34.285714285714292</v>
      </c>
      <c r="I94" s="215">
        <v>-31.707317073170731</v>
      </c>
      <c r="J94" s="215">
        <v>-50</v>
      </c>
      <c r="K94" s="217">
        <v>-31.428571428571434</v>
      </c>
      <c r="L94" s="214">
        <v>25.378787878787879</v>
      </c>
      <c r="M94" s="215">
        <v>45.833333333333329</v>
      </c>
      <c r="N94" s="215">
        <v>28.787878787878789</v>
      </c>
      <c r="O94" s="216">
        <v>-3.4090909090909096</v>
      </c>
      <c r="P94" s="245">
        <v>-0.71428571428571364</v>
      </c>
      <c r="Q94" s="245">
        <v>2.8571428571428594</v>
      </c>
      <c r="R94" s="245">
        <v>-4.9999999999999991</v>
      </c>
      <c r="S94" s="245">
        <v>-25</v>
      </c>
      <c r="T94" s="246">
        <v>-9.0909090909090935</v>
      </c>
    </row>
    <row r="95" spans="1:24" ht="15" customHeight="1" x14ac:dyDescent="0.4">
      <c r="A95" s="218" t="s">
        <v>43</v>
      </c>
      <c r="B95" s="219"/>
      <c r="C95" s="201">
        <v>22.641509433962266</v>
      </c>
      <c r="D95" s="202">
        <v>52.830188679245282</v>
      </c>
      <c r="E95" s="202">
        <v>24.528301886792452</v>
      </c>
      <c r="F95" s="203">
        <v>-1.8867924528301885</v>
      </c>
      <c r="G95" s="202">
        <v>-1.4925373134328368</v>
      </c>
      <c r="H95" s="202">
        <v>11.111111111111111</v>
      </c>
      <c r="I95" s="202">
        <v>1.7763568394002505E-15</v>
      </c>
      <c r="J95" s="202">
        <v>66.666666666666671</v>
      </c>
      <c r="K95" s="204">
        <v>-28.571428571428573</v>
      </c>
      <c r="L95" s="247">
        <v>59.633027522935777</v>
      </c>
      <c r="M95" s="248">
        <v>33.027522935779821</v>
      </c>
      <c r="N95" s="238">
        <v>7.3394495412844041</v>
      </c>
      <c r="O95" s="203">
        <v>52.293577981651374</v>
      </c>
      <c r="P95" s="202">
        <v>55.714285714285715</v>
      </c>
      <c r="Q95" s="202">
        <v>37.5</v>
      </c>
      <c r="R95" s="202">
        <v>57.142857142857146</v>
      </c>
      <c r="S95" s="202">
        <v>100</v>
      </c>
      <c r="T95" s="204">
        <v>28.571428571428573</v>
      </c>
    </row>
    <row r="96" spans="1:24" ht="15" customHeight="1" x14ac:dyDescent="0.4">
      <c r="A96" s="212" t="s">
        <v>45</v>
      </c>
      <c r="B96" s="220"/>
      <c r="C96" s="214">
        <v>15.953307392996107</v>
      </c>
      <c r="D96" s="215">
        <v>39.234760051880677</v>
      </c>
      <c r="E96" s="215">
        <v>44.811932555123221</v>
      </c>
      <c r="F96" s="216">
        <v>-28.858625162127073</v>
      </c>
      <c r="G96" s="215">
        <v>-33.425034387895479</v>
      </c>
      <c r="H96" s="215">
        <v>-25.142857142857135</v>
      </c>
      <c r="I96" s="215">
        <v>-20.253164556962012</v>
      </c>
      <c r="J96" s="215">
        <v>-29.230769230769234</v>
      </c>
      <c r="K96" s="217">
        <v>-28.957528957528957</v>
      </c>
      <c r="L96" s="249">
        <v>29.468289557975659</v>
      </c>
      <c r="M96" s="250">
        <v>43.946188340807176</v>
      </c>
      <c r="N96" s="245">
        <v>26.585522101217169</v>
      </c>
      <c r="O96" s="251">
        <v>2.8827674567584918</v>
      </c>
      <c r="P96" s="215">
        <v>4.9999999999999885</v>
      </c>
      <c r="Q96" s="215">
        <v>5.5865921787709549</v>
      </c>
      <c r="R96" s="215">
        <v>4.1009463722397506</v>
      </c>
      <c r="S96" s="215">
        <v>-22.388059701492534</v>
      </c>
      <c r="T96" s="217">
        <v>6.4806041669980065E-16</v>
      </c>
    </row>
    <row r="97" spans="1:20" ht="15" customHeight="1" x14ac:dyDescent="0.4">
      <c r="A97" s="221" t="s">
        <v>176</v>
      </c>
      <c r="B97" s="222"/>
      <c r="C97" s="223">
        <v>16.377764494919305</v>
      </c>
      <c r="D97" s="224">
        <v>39.928272564255828</v>
      </c>
      <c r="E97" s="224">
        <v>43.693962940824868</v>
      </c>
      <c r="F97" s="225">
        <v>-27.316198445905581</v>
      </c>
      <c r="G97" s="224">
        <v>-30.769230769230749</v>
      </c>
      <c r="H97" s="224">
        <v>-23.783783783783793</v>
      </c>
      <c r="I97" s="224">
        <v>-19.402985074626859</v>
      </c>
      <c r="J97" s="224">
        <v>-29.166666666666654</v>
      </c>
      <c r="K97" s="226">
        <v>-28.727272727272737</v>
      </c>
      <c r="L97" s="223">
        <v>31.187241582988779</v>
      </c>
      <c r="M97" s="224">
        <v>43.059657412876554</v>
      </c>
      <c r="N97" s="224">
        <v>25.75310100413467</v>
      </c>
      <c r="O97" s="225">
        <v>5.4341405788541017</v>
      </c>
      <c r="P97" s="224">
        <v>8.6374695863747082</v>
      </c>
      <c r="Q97" s="252">
        <v>6.9148936170212778</v>
      </c>
      <c r="R97" s="224">
        <v>5.6547619047619051</v>
      </c>
      <c r="S97" s="224">
        <v>-20.547945205479447</v>
      </c>
      <c r="T97" s="226">
        <v>1.4598540145985408</v>
      </c>
    </row>
    <row r="98" spans="1:20" ht="37.5" customHeight="1" x14ac:dyDescent="0.4"/>
    <row r="99" spans="1:20" ht="15" customHeight="1" x14ac:dyDescent="0.4">
      <c r="A99" s="181" t="s">
        <v>216</v>
      </c>
    </row>
    <row r="100" spans="1:20" ht="15" customHeight="1" x14ac:dyDescent="0.4">
      <c r="A100" s="181"/>
    </row>
    <row r="101" spans="1:20" ht="16.5" customHeight="1" x14ac:dyDescent="0.4">
      <c r="A101" s="183"/>
      <c r="B101" s="184"/>
      <c r="C101" s="185" t="s">
        <v>217</v>
      </c>
      <c r="D101" s="186"/>
      <c r="E101" s="186"/>
      <c r="F101" s="186"/>
      <c r="G101" s="186"/>
      <c r="H101" s="186"/>
      <c r="I101" s="186"/>
      <c r="J101" s="186"/>
      <c r="K101" s="187"/>
    </row>
    <row r="102" spans="1:20" ht="16.5" customHeight="1" x14ac:dyDescent="0.4">
      <c r="A102" s="188"/>
      <c r="B102" s="189"/>
      <c r="C102" s="190" t="s">
        <v>209</v>
      </c>
      <c r="D102" s="191"/>
      <c r="E102" s="191"/>
      <c r="F102" s="192" t="s">
        <v>160</v>
      </c>
      <c r="G102" s="191"/>
      <c r="H102" s="191"/>
      <c r="I102" s="191"/>
      <c r="J102" s="191"/>
      <c r="K102" s="193"/>
    </row>
    <row r="103" spans="1:20" s="200" customFormat="1" ht="16.5" customHeight="1" x14ac:dyDescent="0.4">
      <c r="A103" s="194"/>
      <c r="B103" s="195"/>
      <c r="C103" s="196" t="s">
        <v>218</v>
      </c>
      <c r="D103" s="197" t="s">
        <v>219</v>
      </c>
      <c r="E103" s="197" t="s">
        <v>220</v>
      </c>
      <c r="F103" s="198" t="s">
        <v>212</v>
      </c>
      <c r="G103" s="197" t="s">
        <v>165</v>
      </c>
      <c r="H103" s="197" t="s">
        <v>166</v>
      </c>
      <c r="I103" s="197" t="s">
        <v>167</v>
      </c>
      <c r="J103" s="197" t="s">
        <v>168</v>
      </c>
      <c r="K103" s="199" t="s">
        <v>169</v>
      </c>
    </row>
    <row r="104" spans="1:20" ht="15" customHeight="1" x14ac:dyDescent="0.4">
      <c r="A104" s="188" t="s">
        <v>170</v>
      </c>
      <c r="C104" s="201">
        <v>18.181818181818183</v>
      </c>
      <c r="D104" s="202">
        <v>54.352030947775631</v>
      </c>
      <c r="E104" s="202">
        <v>27.466150870406192</v>
      </c>
      <c r="F104" s="203">
        <v>9.2843326885880124</v>
      </c>
      <c r="G104" s="202">
        <v>17.20430107526882</v>
      </c>
      <c r="H104" s="202">
        <v>5.2631578947368443</v>
      </c>
      <c r="I104" s="202">
        <v>5.9880239520958094</v>
      </c>
      <c r="J104" s="202">
        <v>-12.500000000000002</v>
      </c>
      <c r="K104" s="204">
        <v>6.8627450980392153</v>
      </c>
    </row>
    <row r="105" spans="1:20" ht="15" customHeight="1" x14ac:dyDescent="0.4">
      <c r="A105" s="188" t="s">
        <v>27</v>
      </c>
      <c r="C105" s="201">
        <v>10.897994768962512</v>
      </c>
      <c r="D105" s="202">
        <v>58.674803836094156</v>
      </c>
      <c r="E105" s="202">
        <v>30.427201394943332</v>
      </c>
      <c r="F105" s="203">
        <v>19.529206625980837</v>
      </c>
      <c r="G105" s="202">
        <v>19.162640901771322</v>
      </c>
      <c r="H105" s="202">
        <v>18.493150684931511</v>
      </c>
      <c r="I105" s="202">
        <v>24.223602484472046</v>
      </c>
      <c r="J105" s="202">
        <v>25.531914893617017</v>
      </c>
      <c r="K105" s="204">
        <v>15.697674418604654</v>
      </c>
    </row>
    <row r="106" spans="1:20" ht="15" customHeight="1" x14ac:dyDescent="0.4">
      <c r="A106" s="188"/>
      <c r="B106" s="205" t="s">
        <v>171</v>
      </c>
      <c r="C106" s="206">
        <v>5.376344086021505</v>
      </c>
      <c r="D106" s="207">
        <v>40.322580645161288</v>
      </c>
      <c r="E106" s="207">
        <v>54.3010752688172</v>
      </c>
      <c r="F106" s="208">
        <v>48.924731182795718</v>
      </c>
      <c r="G106" s="207">
        <v>57.142857142857153</v>
      </c>
      <c r="H106" s="207">
        <v>39.999999999999986</v>
      </c>
      <c r="I106" s="207">
        <v>51.724137931034484</v>
      </c>
      <c r="J106" s="207">
        <v>44.444444444444443</v>
      </c>
      <c r="K106" s="209">
        <v>39.024390243902438</v>
      </c>
    </row>
    <row r="107" spans="1:20" ht="15" customHeight="1" x14ac:dyDescent="0.4">
      <c r="A107" s="188"/>
      <c r="B107" s="210" t="s">
        <v>172</v>
      </c>
      <c r="C107" s="201">
        <v>3.125</v>
      </c>
      <c r="D107" s="202">
        <v>75</v>
      </c>
      <c r="E107" s="202">
        <v>21.875</v>
      </c>
      <c r="F107" s="203">
        <v>18.75</v>
      </c>
      <c r="G107" s="202">
        <v>25.000000000000004</v>
      </c>
      <c r="H107" s="202">
        <v>25</v>
      </c>
      <c r="I107" s="202">
        <v>0</v>
      </c>
      <c r="J107" s="241">
        <v>-100</v>
      </c>
      <c r="K107" s="204">
        <v>0</v>
      </c>
    </row>
    <row r="108" spans="1:20" ht="15" customHeight="1" x14ac:dyDescent="0.4">
      <c r="A108" s="188"/>
      <c r="B108" s="210" t="s">
        <v>173</v>
      </c>
      <c r="C108" s="201">
        <v>8.9743589743589745</v>
      </c>
      <c r="D108" s="202">
        <v>53.846153846153847</v>
      </c>
      <c r="E108" s="202">
        <v>37.179487179487182</v>
      </c>
      <c r="F108" s="203">
        <v>28.205128205128201</v>
      </c>
      <c r="G108" s="202">
        <v>40.625</v>
      </c>
      <c r="H108" s="202">
        <v>14.285714285714286</v>
      </c>
      <c r="I108" s="202">
        <v>45</v>
      </c>
      <c r="J108" s="202">
        <v>0</v>
      </c>
      <c r="K108" s="204">
        <v>-5.555555555555558</v>
      </c>
    </row>
    <row r="109" spans="1:20" ht="15" customHeight="1" x14ac:dyDescent="0.4">
      <c r="A109" s="188"/>
      <c r="B109" s="210" t="s">
        <v>31</v>
      </c>
      <c r="C109" s="201">
        <v>14.760147601476014</v>
      </c>
      <c r="D109" s="202">
        <v>62.730627306273071</v>
      </c>
      <c r="E109" s="202">
        <v>22.509225092250922</v>
      </c>
      <c r="F109" s="203">
        <v>7.7490774907749005</v>
      </c>
      <c r="G109" s="202">
        <v>10.824742268041232</v>
      </c>
      <c r="H109" s="202">
        <v>-9.0909090909090899</v>
      </c>
      <c r="I109" s="202">
        <v>8.8817841970012523E-16</v>
      </c>
      <c r="J109" s="202">
        <v>-50</v>
      </c>
      <c r="K109" s="204">
        <v>16</v>
      </c>
    </row>
    <row r="110" spans="1:20" ht="15" customHeight="1" x14ac:dyDescent="0.4">
      <c r="A110" s="188"/>
      <c r="B110" s="211" t="s">
        <v>32</v>
      </c>
      <c r="C110" s="201">
        <v>9.3922651933701662</v>
      </c>
      <c r="D110" s="202">
        <v>63.53591160220995</v>
      </c>
      <c r="E110" s="202">
        <v>27.071823204419886</v>
      </c>
      <c r="F110" s="203">
        <v>17.679558011049732</v>
      </c>
      <c r="G110" s="202">
        <v>16.455696202531644</v>
      </c>
      <c r="H110" s="202">
        <v>29.032258064516128</v>
      </c>
      <c r="I110" s="202">
        <v>18.181818181818183</v>
      </c>
      <c r="J110" s="202">
        <v>11.111111111111111</v>
      </c>
      <c r="K110" s="204">
        <v>10.344827586206893</v>
      </c>
    </row>
    <row r="111" spans="1:20" ht="15" customHeight="1" x14ac:dyDescent="0.4">
      <c r="A111" s="188"/>
      <c r="B111" s="210" t="s">
        <v>192</v>
      </c>
      <c r="C111" s="201">
        <v>6.4102564102564097</v>
      </c>
      <c r="D111" s="202">
        <v>85.897435897435898</v>
      </c>
      <c r="E111" s="202">
        <v>7.6923076923076925</v>
      </c>
      <c r="F111" s="203">
        <v>1.2820512820512815</v>
      </c>
      <c r="G111" s="202">
        <v>2.3255813953488369</v>
      </c>
      <c r="H111" s="202">
        <v>0</v>
      </c>
      <c r="I111" s="202">
        <v>-11.111111111111111</v>
      </c>
      <c r="J111" s="202">
        <v>100</v>
      </c>
      <c r="K111" s="204">
        <v>0</v>
      </c>
    </row>
    <row r="112" spans="1:20" ht="15" customHeight="1" x14ac:dyDescent="0.4">
      <c r="A112" s="188"/>
      <c r="B112" s="210" t="s">
        <v>175</v>
      </c>
      <c r="C112" s="201">
        <v>25.396825396825395</v>
      </c>
      <c r="D112" s="202">
        <v>50.793650793650791</v>
      </c>
      <c r="E112" s="202">
        <v>23.809523809523807</v>
      </c>
      <c r="F112" s="203">
        <v>-1.5873015873015863</v>
      </c>
      <c r="G112" s="202">
        <v>-2.9411764705882355</v>
      </c>
      <c r="H112" s="202">
        <v>-28.571428571428569</v>
      </c>
      <c r="I112" s="202">
        <v>3.5527136788005009E-15</v>
      </c>
      <c r="J112" s="202">
        <v>42.857142857142854</v>
      </c>
      <c r="K112" s="204">
        <v>-10.000000000000002</v>
      </c>
    </row>
    <row r="113" spans="1:20" ht="15" customHeight="1" x14ac:dyDescent="0.4">
      <c r="A113" s="212"/>
      <c r="B113" s="213" t="s">
        <v>35</v>
      </c>
      <c r="C113" s="214">
        <v>11.24031007751938</v>
      </c>
      <c r="D113" s="215">
        <v>57.36434108527132</v>
      </c>
      <c r="E113" s="215">
        <v>31.395348837209301</v>
      </c>
      <c r="F113" s="216">
        <v>20.155038759689923</v>
      </c>
      <c r="G113" s="215">
        <v>15.942028985507243</v>
      </c>
      <c r="H113" s="215">
        <v>24.242424242424235</v>
      </c>
      <c r="I113" s="215">
        <v>27.027027027027028</v>
      </c>
      <c r="J113" s="215">
        <v>40.000000000000007</v>
      </c>
      <c r="K113" s="217">
        <v>17.142857142857139</v>
      </c>
    </row>
    <row r="114" spans="1:20" ht="15" customHeight="1" x14ac:dyDescent="0.4">
      <c r="A114" s="218" t="s">
        <v>43</v>
      </c>
      <c r="B114" s="219"/>
      <c r="C114" s="201">
        <v>11.111111111111111</v>
      </c>
      <c r="D114" s="202">
        <v>46.296296296296298</v>
      </c>
      <c r="E114" s="202">
        <v>42.592592592592595</v>
      </c>
      <c r="F114" s="203">
        <v>31.481481481481481</v>
      </c>
      <c r="G114" s="202">
        <v>35.714285714285715</v>
      </c>
      <c r="H114" s="202">
        <v>62.5</v>
      </c>
      <c r="I114" s="202">
        <v>15.384615384615383</v>
      </c>
      <c r="J114" s="202">
        <v>66.666666666666657</v>
      </c>
      <c r="K114" s="204">
        <v>0</v>
      </c>
    </row>
    <row r="115" spans="1:20" ht="15" customHeight="1" x14ac:dyDescent="0.4">
      <c r="A115" s="212" t="s">
        <v>45</v>
      </c>
      <c r="B115" s="220"/>
      <c r="C115" s="214">
        <v>13.190383365821962</v>
      </c>
      <c r="D115" s="215">
        <v>58.21962313190383</v>
      </c>
      <c r="E115" s="215">
        <v>28.589993502274204</v>
      </c>
      <c r="F115" s="216">
        <v>15.399610136452232</v>
      </c>
      <c r="G115" s="215">
        <v>17.193947730398914</v>
      </c>
      <c r="H115" s="215">
        <v>13.636363636363631</v>
      </c>
      <c r="I115" s="215">
        <v>15.064102564102557</v>
      </c>
      <c r="J115" s="215">
        <v>10.606060606060606</v>
      </c>
      <c r="K115" s="217">
        <v>13.178294573643406</v>
      </c>
    </row>
    <row r="116" spans="1:20" ht="15" customHeight="1" x14ac:dyDescent="0.4">
      <c r="A116" s="221" t="s">
        <v>176</v>
      </c>
      <c r="B116" s="222"/>
      <c r="C116" s="223">
        <v>13.161057692307693</v>
      </c>
      <c r="D116" s="224">
        <v>57.331730769230774</v>
      </c>
      <c r="E116" s="224">
        <v>29.507211538461537</v>
      </c>
      <c r="F116" s="225">
        <v>16.346153846153822</v>
      </c>
      <c r="G116" s="224">
        <v>18.711276332094187</v>
      </c>
      <c r="H116" s="224">
        <v>15.760869565217376</v>
      </c>
      <c r="I116" s="224">
        <v>14.939024390243899</v>
      </c>
      <c r="J116" s="224">
        <v>12.676056338028173</v>
      </c>
      <c r="K116" s="226">
        <v>12.40875912408759</v>
      </c>
    </row>
    <row r="117" spans="1:20" ht="37.5" customHeight="1" x14ac:dyDescent="0.4"/>
    <row r="118" spans="1:20" ht="15" customHeight="1" x14ac:dyDescent="0.4">
      <c r="A118" s="181" t="s">
        <v>221</v>
      </c>
    </row>
    <row r="119" spans="1:20" ht="15" customHeight="1" x14ac:dyDescent="0.4">
      <c r="A119" s="181"/>
    </row>
    <row r="120" spans="1:20" ht="16.5" customHeight="1" x14ac:dyDescent="0.4">
      <c r="A120" s="183"/>
      <c r="B120" s="184"/>
      <c r="C120" s="185" t="s">
        <v>222</v>
      </c>
      <c r="D120" s="186"/>
      <c r="E120" s="186"/>
      <c r="F120" s="186"/>
      <c r="G120" s="186"/>
      <c r="H120" s="186"/>
      <c r="I120" s="186"/>
      <c r="J120" s="186"/>
      <c r="K120" s="187"/>
      <c r="L120" s="185" t="s">
        <v>223</v>
      </c>
      <c r="M120" s="186"/>
      <c r="N120" s="186"/>
      <c r="O120" s="186"/>
      <c r="P120" s="186"/>
      <c r="Q120" s="186"/>
      <c r="R120" s="186"/>
      <c r="S120" s="186"/>
      <c r="T120" s="187"/>
    </row>
    <row r="121" spans="1:20" ht="16.5" customHeight="1" x14ac:dyDescent="0.4">
      <c r="A121" s="188"/>
      <c r="B121" s="189"/>
      <c r="C121" s="190" t="s">
        <v>209</v>
      </c>
      <c r="D121" s="191"/>
      <c r="E121" s="191"/>
      <c r="F121" s="192" t="s">
        <v>196</v>
      </c>
      <c r="G121" s="191"/>
      <c r="H121" s="191"/>
      <c r="I121" s="191"/>
      <c r="J121" s="191"/>
      <c r="K121" s="193"/>
      <c r="L121" s="190" t="s">
        <v>209</v>
      </c>
      <c r="M121" s="191"/>
      <c r="N121" s="191"/>
      <c r="O121" s="192" t="s">
        <v>159</v>
      </c>
      <c r="P121" s="191"/>
      <c r="Q121" s="191"/>
      <c r="R121" s="191"/>
      <c r="S121" s="191"/>
      <c r="T121" s="193"/>
    </row>
    <row r="122" spans="1:20" s="200" customFormat="1" ht="16.5" customHeight="1" x14ac:dyDescent="0.4">
      <c r="A122" s="194"/>
      <c r="B122" s="195"/>
      <c r="C122" s="196" t="s">
        <v>224</v>
      </c>
      <c r="D122" s="197" t="s">
        <v>162</v>
      </c>
      <c r="E122" s="197" t="s">
        <v>225</v>
      </c>
      <c r="F122" s="198" t="s">
        <v>212</v>
      </c>
      <c r="G122" s="197" t="s">
        <v>165</v>
      </c>
      <c r="H122" s="197" t="s">
        <v>166</v>
      </c>
      <c r="I122" s="197" t="s">
        <v>167</v>
      </c>
      <c r="J122" s="197" t="s">
        <v>168</v>
      </c>
      <c r="K122" s="197" t="s">
        <v>169</v>
      </c>
      <c r="L122" s="196" t="s">
        <v>226</v>
      </c>
      <c r="M122" s="197" t="s">
        <v>162</v>
      </c>
      <c r="N122" s="197" t="s">
        <v>227</v>
      </c>
      <c r="O122" s="198" t="s">
        <v>212</v>
      </c>
      <c r="P122" s="197" t="s">
        <v>165</v>
      </c>
      <c r="Q122" s="197" t="s">
        <v>166</v>
      </c>
      <c r="R122" s="197" t="s">
        <v>167</v>
      </c>
      <c r="S122" s="197" t="s">
        <v>168</v>
      </c>
      <c r="T122" s="199" t="s">
        <v>169</v>
      </c>
    </row>
    <row r="123" spans="1:20" ht="15" customHeight="1" x14ac:dyDescent="0.4">
      <c r="A123" s="188" t="s">
        <v>170</v>
      </c>
      <c r="C123" s="201">
        <v>7.5435203094777563</v>
      </c>
      <c r="D123" s="202">
        <v>82.398452611218559</v>
      </c>
      <c r="E123" s="202">
        <v>10.058027079303674</v>
      </c>
      <c r="F123" s="203">
        <v>-2.5145067698259211</v>
      </c>
      <c r="G123" s="202">
        <v>-1.0695187165775399</v>
      </c>
      <c r="H123" s="202">
        <v>5.2631578947368416</v>
      </c>
      <c r="I123" s="202">
        <v>-4.216867469879519</v>
      </c>
      <c r="J123" s="202">
        <v>-6.6613381477509392E-16</v>
      </c>
      <c r="K123" s="204">
        <v>-5.8823529411764746</v>
      </c>
      <c r="L123" s="201">
        <v>12.4</v>
      </c>
      <c r="M123" s="202">
        <v>38.200000000000003</v>
      </c>
      <c r="N123" s="202">
        <v>49.4</v>
      </c>
      <c r="O123" s="203">
        <v>-37.000000000000014</v>
      </c>
      <c r="P123" s="202">
        <v>-39.560439560439576</v>
      </c>
      <c r="Q123" s="202">
        <v>-21.621621621621621</v>
      </c>
      <c r="R123" s="202">
        <v>-37.037037037037024</v>
      </c>
      <c r="S123" s="202">
        <v>-24.999999999999996</v>
      </c>
      <c r="T123" s="204">
        <v>-41.052631578947349</v>
      </c>
    </row>
    <row r="124" spans="1:20" ht="15" customHeight="1" x14ac:dyDescent="0.4">
      <c r="A124" s="188" t="s">
        <v>27</v>
      </c>
      <c r="C124" s="201">
        <v>5.5315471045808122</v>
      </c>
      <c r="D124" s="202">
        <v>82.541054451166801</v>
      </c>
      <c r="E124" s="202">
        <v>11.927398444252377</v>
      </c>
      <c r="F124" s="203">
        <v>-6.3958513396715597</v>
      </c>
      <c r="G124" s="202">
        <v>-7.6677316293929749</v>
      </c>
      <c r="H124" s="202">
        <v>-0.68493150684931514</v>
      </c>
      <c r="I124" s="202">
        <v>-6.6265060240963853</v>
      </c>
      <c r="J124" s="202">
        <v>-21.276595744680851</v>
      </c>
      <c r="K124" s="204">
        <v>-2.3255813953488382</v>
      </c>
      <c r="L124" s="201">
        <v>9.7368421052631575</v>
      </c>
      <c r="M124" s="202">
        <v>33.684210526315788</v>
      </c>
      <c r="N124" s="202">
        <v>56.578947368421048</v>
      </c>
      <c r="O124" s="203">
        <v>-46.842105263157933</v>
      </c>
      <c r="P124" s="202">
        <v>-43.739837398373972</v>
      </c>
      <c r="Q124" s="202">
        <v>-53.741496598639458</v>
      </c>
      <c r="R124" s="202">
        <v>-47.878787878787861</v>
      </c>
      <c r="S124" s="202">
        <v>-59.183673469387756</v>
      </c>
      <c r="T124" s="204">
        <v>-47.56097560975612</v>
      </c>
    </row>
    <row r="125" spans="1:20" ht="15" customHeight="1" x14ac:dyDescent="0.4">
      <c r="A125" s="188"/>
      <c r="B125" s="205" t="s">
        <v>171</v>
      </c>
      <c r="C125" s="206">
        <v>6.3829787234042552</v>
      </c>
      <c r="D125" s="207">
        <v>85.106382978723403</v>
      </c>
      <c r="E125" s="207">
        <v>8.5106382978723403</v>
      </c>
      <c r="F125" s="208">
        <v>-2.1276595744680851</v>
      </c>
      <c r="G125" s="207">
        <v>-3.8961038961038961</v>
      </c>
      <c r="H125" s="207">
        <v>-3.225806451612903</v>
      </c>
      <c r="I125" s="207">
        <v>-6.8093678843676272E-16</v>
      </c>
      <c r="J125" s="207">
        <v>-11.111111111111111</v>
      </c>
      <c r="K125" s="209">
        <v>2.4390243902439024</v>
      </c>
      <c r="L125" s="206">
        <v>15.469613259668508</v>
      </c>
      <c r="M125" s="207">
        <v>34.254143646408842</v>
      </c>
      <c r="N125" s="207">
        <v>50.276243093922659</v>
      </c>
      <c r="O125" s="208">
        <v>-34.806629834254132</v>
      </c>
      <c r="P125" s="253">
        <v>-25</v>
      </c>
      <c r="Q125" s="207">
        <v>-45.161290322580648</v>
      </c>
      <c r="R125" s="207">
        <v>-20.689655172413794</v>
      </c>
      <c r="S125" s="207">
        <v>-59.999999999999993</v>
      </c>
      <c r="T125" s="209">
        <v>-48.717948717948715</v>
      </c>
    </row>
    <row r="126" spans="1:20" ht="15" customHeight="1" x14ac:dyDescent="0.4">
      <c r="A126" s="188"/>
      <c r="B126" s="210" t="s">
        <v>172</v>
      </c>
      <c r="C126" s="201">
        <v>15.625</v>
      </c>
      <c r="D126" s="202">
        <v>81.25</v>
      </c>
      <c r="E126" s="202">
        <v>3.125</v>
      </c>
      <c r="F126" s="203">
        <v>12.5</v>
      </c>
      <c r="G126" s="202">
        <v>12.5</v>
      </c>
      <c r="H126" s="202">
        <v>0</v>
      </c>
      <c r="I126" s="202">
        <v>50</v>
      </c>
      <c r="J126" s="202">
        <v>0</v>
      </c>
      <c r="K126" s="204">
        <v>0</v>
      </c>
      <c r="L126" s="201">
        <v>35.483870967741936</v>
      </c>
      <c r="M126" s="202">
        <v>45.161290322580641</v>
      </c>
      <c r="N126" s="202">
        <v>19.35483870967742</v>
      </c>
      <c r="O126" s="203">
        <v>16.129032258064516</v>
      </c>
      <c r="P126" s="202">
        <v>13.043478260869565</v>
      </c>
      <c r="Q126" s="202">
        <v>-24.999999999999996</v>
      </c>
      <c r="R126" s="202">
        <v>50</v>
      </c>
      <c r="S126" s="202">
        <v>100</v>
      </c>
      <c r="T126" s="204">
        <v>100</v>
      </c>
    </row>
    <row r="127" spans="1:20" ht="15" customHeight="1" x14ac:dyDescent="0.4">
      <c r="A127" s="188"/>
      <c r="B127" s="210" t="s">
        <v>173</v>
      </c>
      <c r="C127" s="201">
        <v>5.1282051282051277</v>
      </c>
      <c r="D127" s="202">
        <v>79.487179487179489</v>
      </c>
      <c r="E127" s="202">
        <v>15.384615384615385</v>
      </c>
      <c r="F127" s="203">
        <v>-10.256410256410255</v>
      </c>
      <c r="G127" s="202">
        <v>-12.5</v>
      </c>
      <c r="H127" s="202">
        <v>-28.571428571428573</v>
      </c>
      <c r="I127" s="202">
        <v>-9.9999999999999982</v>
      </c>
      <c r="J127" s="202">
        <v>0</v>
      </c>
      <c r="K127" s="204">
        <v>0</v>
      </c>
      <c r="L127" s="201">
        <v>6.5789473684210522</v>
      </c>
      <c r="M127" s="202">
        <v>42.105263157894733</v>
      </c>
      <c r="N127" s="202">
        <v>51.315789473684212</v>
      </c>
      <c r="O127" s="203">
        <v>-44.736842105263158</v>
      </c>
      <c r="P127" s="202">
        <v>-33.333333333333343</v>
      </c>
      <c r="Q127" s="202">
        <v>-57.142857142857146</v>
      </c>
      <c r="R127" s="202">
        <v>-57.894736842105267</v>
      </c>
      <c r="S127" s="202">
        <v>-50</v>
      </c>
      <c r="T127" s="204">
        <v>-44.444444444444457</v>
      </c>
    </row>
    <row r="128" spans="1:20" ht="15" customHeight="1" x14ac:dyDescent="0.4">
      <c r="A128" s="188"/>
      <c r="B128" s="210" t="s">
        <v>31</v>
      </c>
      <c r="C128" s="201">
        <v>6.6420664206642073</v>
      </c>
      <c r="D128" s="202">
        <v>84.132841328413292</v>
      </c>
      <c r="E128" s="202">
        <v>9.2250922509225095</v>
      </c>
      <c r="F128" s="203">
        <v>-2.5830258302583036</v>
      </c>
      <c r="G128" s="202">
        <v>-4.123711340206186</v>
      </c>
      <c r="H128" s="202">
        <v>4.545454545454545</v>
      </c>
      <c r="I128" s="202">
        <v>-11.111111111111111</v>
      </c>
      <c r="J128" s="202">
        <v>0</v>
      </c>
      <c r="K128" s="204">
        <v>12.5</v>
      </c>
      <c r="L128" s="201">
        <v>9.2307692307692317</v>
      </c>
      <c r="M128" s="202">
        <v>33.076923076923073</v>
      </c>
      <c r="N128" s="202">
        <v>57.692307692307686</v>
      </c>
      <c r="O128" s="203">
        <v>-48.461538461538453</v>
      </c>
      <c r="P128" s="202">
        <v>-47.593582887700578</v>
      </c>
      <c r="Q128" s="202">
        <v>-66.666666666666671</v>
      </c>
      <c r="R128" s="202">
        <v>-45.833333333333336</v>
      </c>
      <c r="S128" s="202">
        <v>-25</v>
      </c>
      <c r="T128" s="204">
        <v>-45.833333333333329</v>
      </c>
    </row>
    <row r="129" spans="1:20" ht="15" customHeight="1" x14ac:dyDescent="0.4">
      <c r="A129" s="188"/>
      <c r="B129" s="211" t="s">
        <v>32</v>
      </c>
      <c r="C129" s="201">
        <v>4.8648648648648649</v>
      </c>
      <c r="D129" s="202">
        <v>85.945945945945951</v>
      </c>
      <c r="E129" s="202">
        <v>9.1891891891891895</v>
      </c>
      <c r="F129" s="203">
        <v>-4.3243243243243237</v>
      </c>
      <c r="G129" s="202">
        <v>-7.4074074074074083</v>
      </c>
      <c r="H129" s="202">
        <v>3.225806451612903</v>
      </c>
      <c r="I129" s="202">
        <v>0</v>
      </c>
      <c r="J129" s="202">
        <v>-11.111111111111111</v>
      </c>
      <c r="K129" s="204">
        <v>-6.4516129032258061</v>
      </c>
      <c r="L129" s="201">
        <v>8.6486486486486491</v>
      </c>
      <c r="M129" s="202">
        <v>30.810810810810814</v>
      </c>
      <c r="N129" s="202">
        <v>60.540540540540547</v>
      </c>
      <c r="O129" s="203">
        <v>-51.891891891891895</v>
      </c>
      <c r="P129" s="202">
        <v>-56.097560975609753</v>
      </c>
      <c r="Q129" s="202">
        <v>-50</v>
      </c>
      <c r="R129" s="202">
        <v>-45.714285714285701</v>
      </c>
      <c r="S129" s="202">
        <v>-77.777777777777771</v>
      </c>
      <c r="T129" s="204">
        <v>-41.379310344827587</v>
      </c>
    </row>
    <row r="130" spans="1:20" ht="15" customHeight="1" x14ac:dyDescent="0.4">
      <c r="A130" s="188"/>
      <c r="B130" s="210" t="s">
        <v>192</v>
      </c>
      <c r="C130" s="201">
        <v>6.4102564102564097</v>
      </c>
      <c r="D130" s="202">
        <v>87.179487179487182</v>
      </c>
      <c r="E130" s="202">
        <v>6.4102564102564097</v>
      </c>
      <c r="F130" s="203">
        <v>-6.4905346055009158E-16</v>
      </c>
      <c r="G130" s="202">
        <v>0</v>
      </c>
      <c r="H130" s="202">
        <v>16.666666666666668</v>
      </c>
      <c r="I130" s="202">
        <v>-11.111111111111111</v>
      </c>
      <c r="J130" s="202">
        <v>-100</v>
      </c>
      <c r="K130" s="204">
        <v>0</v>
      </c>
      <c r="L130" s="201">
        <v>5.1282051282051277</v>
      </c>
      <c r="M130" s="202">
        <v>50</v>
      </c>
      <c r="N130" s="202">
        <v>44.871794871794876</v>
      </c>
      <c r="O130" s="203">
        <v>-39.743589743589745</v>
      </c>
      <c r="P130" s="202">
        <v>-39.534883720930225</v>
      </c>
      <c r="Q130" s="202">
        <v>-41.666666666666664</v>
      </c>
      <c r="R130" s="202">
        <v>-50</v>
      </c>
      <c r="S130" s="202">
        <v>0</v>
      </c>
      <c r="T130" s="204">
        <v>-36.363636363636367</v>
      </c>
    </row>
    <row r="131" spans="1:20" ht="15" customHeight="1" x14ac:dyDescent="0.4">
      <c r="A131" s="188"/>
      <c r="B131" s="210" t="s">
        <v>175</v>
      </c>
      <c r="C131" s="201">
        <v>1.5625</v>
      </c>
      <c r="D131" s="202">
        <v>75</v>
      </c>
      <c r="E131" s="202">
        <v>23.4375</v>
      </c>
      <c r="F131" s="203">
        <v>-21.875000000000007</v>
      </c>
      <c r="G131" s="202">
        <v>-29.411764705882355</v>
      </c>
      <c r="H131" s="202">
        <v>14.285714285714286</v>
      </c>
      <c r="I131" s="202">
        <v>-33.333333333333336</v>
      </c>
      <c r="J131" s="202">
        <v>-28.571428571428573</v>
      </c>
      <c r="K131" s="204">
        <v>-10</v>
      </c>
      <c r="L131" s="201">
        <v>1.4492753623188406</v>
      </c>
      <c r="M131" s="202">
        <v>17.391304347826086</v>
      </c>
      <c r="N131" s="202">
        <v>81.159420289855078</v>
      </c>
      <c r="O131" s="203">
        <v>-79.710144927536206</v>
      </c>
      <c r="P131" s="202">
        <v>-79.487179487179475</v>
      </c>
      <c r="Q131" s="202">
        <v>-75</v>
      </c>
      <c r="R131" s="202">
        <v>-83.333333333333329</v>
      </c>
      <c r="S131" s="202">
        <v>-80</v>
      </c>
      <c r="T131" s="204">
        <v>-81.818181818181813</v>
      </c>
    </row>
    <row r="132" spans="1:20" ht="15" customHeight="1" x14ac:dyDescent="0.4">
      <c r="A132" s="212"/>
      <c r="B132" s="213" t="s">
        <v>35</v>
      </c>
      <c r="C132" s="214">
        <v>3.8314176245210727</v>
      </c>
      <c r="D132" s="215">
        <v>78.160919540229884</v>
      </c>
      <c r="E132" s="215">
        <v>18.007662835249043</v>
      </c>
      <c r="F132" s="216">
        <v>-14.17624521072797</v>
      </c>
      <c r="G132" s="215">
        <v>-14.184397163120567</v>
      </c>
      <c r="H132" s="215">
        <v>-9.375</v>
      </c>
      <c r="I132" s="215">
        <v>-10.256410256410257</v>
      </c>
      <c r="J132" s="215">
        <v>-33.333333333333336</v>
      </c>
      <c r="K132" s="217">
        <v>-14.705882352941178</v>
      </c>
      <c r="L132" s="214">
        <v>8.4615384615384617</v>
      </c>
      <c r="M132" s="215">
        <v>31.538461538461537</v>
      </c>
      <c r="N132" s="215">
        <v>60</v>
      </c>
      <c r="O132" s="216">
        <v>-51.538461538461526</v>
      </c>
      <c r="P132" s="215">
        <v>-43.88489208633095</v>
      </c>
      <c r="Q132" s="215">
        <v>-58.823529411764703</v>
      </c>
      <c r="R132" s="215">
        <v>-65.000000000000014</v>
      </c>
      <c r="S132" s="215">
        <v>-68.75</v>
      </c>
      <c r="T132" s="217">
        <v>-51.612903225806448</v>
      </c>
    </row>
    <row r="133" spans="1:20" ht="15" customHeight="1" x14ac:dyDescent="0.4">
      <c r="A133" s="218" t="s">
        <v>43</v>
      </c>
      <c r="B133" s="219"/>
      <c r="C133" s="201">
        <v>10.091743119266056</v>
      </c>
      <c r="D133" s="202">
        <v>77.981651376146786</v>
      </c>
      <c r="E133" s="202">
        <v>11.926605504587156</v>
      </c>
      <c r="F133" s="203">
        <v>-1.8348623853210999</v>
      </c>
      <c r="G133" s="202">
        <v>1.8715188129395494E-16</v>
      </c>
      <c r="H133" s="202">
        <v>0</v>
      </c>
      <c r="I133" s="202">
        <v>-7.1428571428571432</v>
      </c>
      <c r="J133" s="202">
        <v>-33.333333333333329</v>
      </c>
      <c r="K133" s="204">
        <v>-1.6494742080145183E-15</v>
      </c>
      <c r="L133" s="201">
        <v>16.037735849056602</v>
      </c>
      <c r="M133" s="202">
        <v>55.660377358490564</v>
      </c>
      <c r="N133" s="202">
        <v>28.30188679245283</v>
      </c>
      <c r="O133" s="203">
        <v>-12.264150943396228</v>
      </c>
      <c r="P133" s="202">
        <v>-2.9411764705882342</v>
      </c>
      <c r="Q133" s="202">
        <v>-22.222222222222221</v>
      </c>
      <c r="R133" s="202">
        <v>-46.153846153846153</v>
      </c>
      <c r="S133" s="202">
        <v>0</v>
      </c>
      <c r="T133" s="204">
        <v>-21.428571428571431</v>
      </c>
    </row>
    <row r="134" spans="1:20" ht="15" customHeight="1" x14ac:dyDescent="0.4">
      <c r="A134" s="212" t="s">
        <v>45</v>
      </c>
      <c r="B134" s="220"/>
      <c r="C134" s="214">
        <v>5.9469941822882992</v>
      </c>
      <c r="D134" s="215">
        <v>83.063994828700714</v>
      </c>
      <c r="E134" s="215">
        <v>10.989010989010989</v>
      </c>
      <c r="F134" s="216">
        <v>-5.0420168067226951</v>
      </c>
      <c r="G134" s="215">
        <v>-6.420765027322398</v>
      </c>
      <c r="H134" s="215">
        <v>0.56818181818181634</v>
      </c>
      <c r="I134" s="215">
        <v>-4.7619047619047628</v>
      </c>
      <c r="J134" s="215">
        <v>-10.606060606060611</v>
      </c>
      <c r="K134" s="217">
        <v>-3.8759689922480631</v>
      </c>
      <c r="L134" s="214">
        <v>10.198675496688741</v>
      </c>
      <c r="M134" s="215">
        <v>33.841059602649004</v>
      </c>
      <c r="N134" s="215">
        <v>55.960264900662246</v>
      </c>
      <c r="O134" s="216">
        <v>-45.761589403973488</v>
      </c>
      <c r="P134" s="215">
        <v>-46.378830083565411</v>
      </c>
      <c r="Q134" s="215">
        <v>-48.554913294797707</v>
      </c>
      <c r="R134" s="215">
        <v>-41.423948220064709</v>
      </c>
      <c r="S134" s="215">
        <v>-46.268656716417894</v>
      </c>
      <c r="T134" s="217">
        <v>-47.325102880658413</v>
      </c>
    </row>
    <row r="135" spans="1:20" ht="15" customHeight="1" x14ac:dyDescent="0.4">
      <c r="A135" s="221" t="s">
        <v>176</v>
      </c>
      <c r="B135" s="222"/>
      <c r="C135" s="223">
        <v>6.1529271206690561</v>
      </c>
      <c r="D135" s="224">
        <v>82.497013142174438</v>
      </c>
      <c r="E135" s="224">
        <v>11.35005973715651</v>
      </c>
      <c r="F135" s="225">
        <v>-5.1971326164874583</v>
      </c>
      <c r="G135" s="224">
        <v>-6.1500615006150072</v>
      </c>
      <c r="H135" s="224">
        <v>0.54347826086956463</v>
      </c>
      <c r="I135" s="224">
        <v>-5.4216867469879491</v>
      </c>
      <c r="J135" s="224">
        <v>-14.084507042253518</v>
      </c>
      <c r="K135" s="226">
        <v>-3.6496350364963499</v>
      </c>
      <c r="L135" s="223">
        <v>10.548780487804878</v>
      </c>
      <c r="M135" s="224">
        <v>35.060975609756099</v>
      </c>
      <c r="N135" s="224">
        <v>54.390243902439025</v>
      </c>
      <c r="O135" s="225">
        <v>-43.841463414634156</v>
      </c>
      <c r="P135" s="224">
        <v>-42.785445420326241</v>
      </c>
      <c r="Q135" s="224">
        <v>-47.282608695652179</v>
      </c>
      <c r="R135" s="224">
        <v>-42.507645259938855</v>
      </c>
      <c r="S135" s="224">
        <v>-47.945205479452049</v>
      </c>
      <c r="T135" s="226">
        <v>-45.173745173745161</v>
      </c>
    </row>
    <row r="136" spans="1:20" ht="37.5" customHeight="1" x14ac:dyDescent="0.4"/>
    <row r="137" spans="1:20" ht="15" customHeight="1" x14ac:dyDescent="0.4">
      <c r="A137" s="181" t="s">
        <v>228</v>
      </c>
      <c r="I137" s="181" t="s">
        <v>229</v>
      </c>
      <c r="J137" s="181"/>
    </row>
    <row r="138" spans="1:20" ht="15" customHeight="1" x14ac:dyDescent="0.4">
      <c r="A138" s="181"/>
      <c r="C138" s="222"/>
      <c r="D138" s="222"/>
      <c r="E138" s="222"/>
      <c r="F138" s="222"/>
      <c r="I138" s="181"/>
    </row>
    <row r="139" spans="1:20" ht="16.5" customHeight="1" x14ac:dyDescent="0.15">
      <c r="A139" s="183"/>
      <c r="B139" s="184"/>
      <c r="C139" s="518" t="s">
        <v>230</v>
      </c>
      <c r="D139" s="519"/>
      <c r="E139" s="519"/>
      <c r="F139" s="519"/>
      <c r="G139" s="520"/>
      <c r="I139" s="254"/>
      <c r="J139" s="255"/>
      <c r="K139" s="234"/>
      <c r="L139" s="512" t="s">
        <v>231</v>
      </c>
      <c r="M139" s="513"/>
      <c r="N139" s="513"/>
      <c r="O139" s="513"/>
      <c r="P139" s="513"/>
      <c r="Q139" s="514"/>
    </row>
    <row r="140" spans="1:20" ht="15" customHeight="1" x14ac:dyDescent="0.4">
      <c r="A140" s="188"/>
      <c r="B140" s="189"/>
      <c r="C140" s="521" t="s">
        <v>232</v>
      </c>
      <c r="D140" s="522"/>
      <c r="E140" s="522"/>
      <c r="F140" s="522"/>
      <c r="G140" s="523"/>
      <c r="I140" s="188"/>
      <c r="J140" s="256"/>
      <c r="K140" s="257"/>
      <c r="L140" s="524" t="s">
        <v>233</v>
      </c>
      <c r="M140" s="526" t="s">
        <v>234</v>
      </c>
      <c r="N140" s="526" t="s">
        <v>235</v>
      </c>
      <c r="O140" s="528" t="s">
        <v>236</v>
      </c>
      <c r="P140" s="528" t="s">
        <v>237</v>
      </c>
      <c r="Q140" s="530" t="s">
        <v>238</v>
      </c>
    </row>
    <row r="141" spans="1:20" ht="15" customHeight="1" x14ac:dyDescent="0.4">
      <c r="A141" s="194"/>
      <c r="B141" s="195"/>
      <c r="C141" s="196" t="s">
        <v>210</v>
      </c>
      <c r="D141" s="197" t="s">
        <v>162</v>
      </c>
      <c r="E141" s="197" t="s">
        <v>211</v>
      </c>
      <c r="F141" s="197" t="s">
        <v>239</v>
      </c>
      <c r="G141" s="199" t="s">
        <v>240</v>
      </c>
      <c r="I141" s="188"/>
      <c r="J141" s="257"/>
      <c r="K141" s="257"/>
      <c r="L141" s="525"/>
      <c r="M141" s="527"/>
      <c r="N141" s="527"/>
      <c r="O141" s="529"/>
      <c r="P141" s="529"/>
      <c r="Q141" s="531"/>
    </row>
    <row r="142" spans="1:20" ht="15" customHeight="1" x14ac:dyDescent="0.4">
      <c r="A142" s="188" t="s">
        <v>170</v>
      </c>
      <c r="C142" s="201">
        <v>12.5</v>
      </c>
      <c r="D142" s="202">
        <v>24.0234375</v>
      </c>
      <c r="E142" s="202">
        <v>24.609375</v>
      </c>
      <c r="F142" s="203">
        <v>35.15625</v>
      </c>
      <c r="G142" s="204">
        <v>3.7109375</v>
      </c>
      <c r="I142" s="258" t="s">
        <v>170</v>
      </c>
      <c r="J142" s="255"/>
      <c r="K142" s="255"/>
      <c r="L142" s="259">
        <v>27.27272727272727</v>
      </c>
      <c r="M142" s="260">
        <v>19.19191919191919</v>
      </c>
      <c r="N142" s="260">
        <v>32.659932659932657</v>
      </c>
      <c r="O142" s="260">
        <v>5.7239057239057241</v>
      </c>
      <c r="P142" s="260">
        <v>63.636363636363633</v>
      </c>
      <c r="Q142" s="261">
        <v>3.3670033670033668</v>
      </c>
    </row>
    <row r="143" spans="1:20" ht="15" customHeight="1" x14ac:dyDescent="0.4">
      <c r="A143" s="188" t="s">
        <v>27</v>
      </c>
      <c r="C143" s="201">
        <v>11.521926053310404</v>
      </c>
      <c r="D143" s="202">
        <v>23.559759243336202</v>
      </c>
      <c r="E143" s="202">
        <v>17.884780739466898</v>
      </c>
      <c r="F143" s="203">
        <v>42.390369733447983</v>
      </c>
      <c r="G143" s="204">
        <v>4.6431642304385212</v>
      </c>
      <c r="I143" s="262" t="s">
        <v>27</v>
      </c>
      <c r="J143" s="263"/>
      <c r="K143" s="263"/>
      <c r="L143" s="214">
        <v>20</v>
      </c>
      <c r="M143" s="215">
        <v>6.0714285714285712</v>
      </c>
      <c r="N143" s="215">
        <v>25.892857142857139</v>
      </c>
      <c r="O143" s="215">
        <v>2.6785714285714284</v>
      </c>
      <c r="P143" s="215">
        <v>63.035714285714285</v>
      </c>
      <c r="Q143" s="217">
        <v>12.142857142857142</v>
      </c>
    </row>
    <row r="144" spans="1:20" ht="15" customHeight="1" x14ac:dyDescent="0.4">
      <c r="A144" s="188"/>
      <c r="B144" s="205" t="s">
        <v>171</v>
      </c>
      <c r="C144" s="206">
        <v>9.0425531914893629</v>
      </c>
      <c r="D144" s="207">
        <v>30.319148936170215</v>
      </c>
      <c r="E144" s="207">
        <v>19.148936170212767</v>
      </c>
      <c r="F144" s="208">
        <v>39.361702127659576</v>
      </c>
      <c r="G144" s="209">
        <v>2.1276595744680851</v>
      </c>
      <c r="I144" s="262"/>
      <c r="J144" s="510" t="s">
        <v>171</v>
      </c>
      <c r="K144" s="511"/>
      <c r="L144" s="264">
        <v>18.26923076923077</v>
      </c>
      <c r="M144" s="265">
        <v>2.8846153846153846</v>
      </c>
      <c r="N144" s="265">
        <v>17.307692307692307</v>
      </c>
      <c r="O144" s="265">
        <v>4.8076923076923075</v>
      </c>
      <c r="P144" s="265">
        <v>71.15384615384616</v>
      </c>
      <c r="Q144" s="266">
        <v>16.346153846153847</v>
      </c>
    </row>
    <row r="145" spans="1:17" ht="15" customHeight="1" x14ac:dyDescent="0.4">
      <c r="A145" s="188"/>
      <c r="B145" s="210" t="s">
        <v>172</v>
      </c>
      <c r="C145" s="201">
        <v>15.625</v>
      </c>
      <c r="D145" s="202">
        <v>43.75</v>
      </c>
      <c r="E145" s="202">
        <v>18.75</v>
      </c>
      <c r="F145" s="203">
        <v>15.625</v>
      </c>
      <c r="G145" s="204">
        <v>6.25</v>
      </c>
      <c r="I145" s="262"/>
      <c r="J145" s="510" t="s">
        <v>241</v>
      </c>
      <c r="K145" s="511"/>
      <c r="L145" s="267">
        <v>26.086956521739129</v>
      </c>
      <c r="M145" s="268">
        <v>13.043478260869565</v>
      </c>
      <c r="N145" s="268">
        <v>26.086956521739129</v>
      </c>
      <c r="O145" s="268">
        <v>8.695652173913043</v>
      </c>
      <c r="P145" s="268">
        <v>56.521739130434781</v>
      </c>
      <c r="Q145" s="269">
        <v>4.3478260869565215</v>
      </c>
    </row>
    <row r="146" spans="1:17" ht="15" customHeight="1" x14ac:dyDescent="0.4">
      <c r="A146" s="188"/>
      <c r="B146" s="210" t="s">
        <v>173</v>
      </c>
      <c r="C146" s="201">
        <v>15.584415584415584</v>
      </c>
      <c r="D146" s="202">
        <v>32.467532467532465</v>
      </c>
      <c r="E146" s="202">
        <v>23.376623376623375</v>
      </c>
      <c r="F146" s="203">
        <v>24.675324675324674</v>
      </c>
      <c r="G146" s="204">
        <v>3.8961038961038961</v>
      </c>
      <c r="I146" s="262"/>
      <c r="J146" s="510" t="s">
        <v>242</v>
      </c>
      <c r="K146" s="511"/>
      <c r="L146" s="267">
        <v>19.23076923076923</v>
      </c>
      <c r="M146" s="268">
        <v>1.9230769230769231</v>
      </c>
      <c r="N146" s="268">
        <v>15.384615384615385</v>
      </c>
      <c r="O146" s="268">
        <v>0</v>
      </c>
      <c r="P146" s="268">
        <v>76.92307692307692</v>
      </c>
      <c r="Q146" s="269">
        <v>5.7692307692307692</v>
      </c>
    </row>
    <row r="147" spans="1:17" ht="15" customHeight="1" x14ac:dyDescent="0.4">
      <c r="A147" s="188"/>
      <c r="B147" s="210" t="s">
        <v>31</v>
      </c>
      <c r="C147" s="201">
        <v>8.1784386617100377</v>
      </c>
      <c r="D147" s="202">
        <v>18.959107806691449</v>
      </c>
      <c r="E147" s="202">
        <v>17.843866171003718</v>
      </c>
      <c r="F147" s="203">
        <v>49.442379182156131</v>
      </c>
      <c r="G147" s="204">
        <v>5.5762081784386615</v>
      </c>
      <c r="I147" s="262"/>
      <c r="J147" s="510" t="s">
        <v>31</v>
      </c>
      <c r="K147" s="511"/>
      <c r="L147" s="267">
        <v>26.126126126126124</v>
      </c>
      <c r="M147" s="268">
        <v>6.3063063063063067</v>
      </c>
      <c r="N147" s="268">
        <v>41.441441441441441</v>
      </c>
      <c r="O147" s="268">
        <v>5.4054054054054053</v>
      </c>
      <c r="P147" s="268">
        <v>54.054054054054056</v>
      </c>
      <c r="Q147" s="269">
        <v>8.1081081081081088</v>
      </c>
    </row>
    <row r="148" spans="1:17" ht="15" customHeight="1" x14ac:dyDescent="0.4">
      <c r="A148" s="188"/>
      <c r="B148" s="211" t="s">
        <v>32</v>
      </c>
      <c r="C148" s="201">
        <v>11.827956989247312</v>
      </c>
      <c r="D148" s="202">
        <v>17.20430107526882</v>
      </c>
      <c r="E148" s="202">
        <v>13.440860215053762</v>
      </c>
      <c r="F148" s="203">
        <v>51.612903225806448</v>
      </c>
      <c r="G148" s="204">
        <v>5.913978494623656</v>
      </c>
      <c r="I148" s="262"/>
      <c r="J148" s="510" t="s">
        <v>32</v>
      </c>
      <c r="K148" s="511"/>
      <c r="L148" s="267">
        <v>11.940298507462687</v>
      </c>
      <c r="M148" s="268">
        <v>8.9552238805970141</v>
      </c>
      <c r="N148" s="268">
        <v>34.328358208955223</v>
      </c>
      <c r="O148" s="268">
        <v>1.4925373134328359</v>
      </c>
      <c r="P148" s="268">
        <v>56.71641791044776</v>
      </c>
      <c r="Q148" s="269">
        <v>16.417910447761194</v>
      </c>
    </row>
    <row r="149" spans="1:17" ht="15" customHeight="1" x14ac:dyDescent="0.4">
      <c r="A149" s="188"/>
      <c r="B149" s="210" t="s">
        <v>192</v>
      </c>
      <c r="C149" s="201">
        <v>11.842105263157894</v>
      </c>
      <c r="D149" s="202">
        <v>32.894736842105267</v>
      </c>
      <c r="E149" s="202">
        <v>13.157894736842104</v>
      </c>
      <c r="F149" s="203">
        <v>38.15789473684211</v>
      </c>
      <c r="G149" s="204">
        <v>3.9473684210526314</v>
      </c>
      <c r="I149" s="262"/>
      <c r="J149" s="510" t="s">
        <v>192</v>
      </c>
      <c r="K149" s="511"/>
      <c r="L149" s="267">
        <v>10</v>
      </c>
      <c r="M149" s="268">
        <v>2.5</v>
      </c>
      <c r="N149" s="268">
        <v>7.5</v>
      </c>
      <c r="O149" s="268">
        <v>0</v>
      </c>
      <c r="P149" s="268">
        <v>82.5</v>
      </c>
      <c r="Q149" s="269">
        <v>12.5</v>
      </c>
    </row>
    <row r="150" spans="1:17" ht="15" customHeight="1" x14ac:dyDescent="0.4">
      <c r="A150" s="188"/>
      <c r="B150" s="210" t="s">
        <v>175</v>
      </c>
      <c r="C150" s="201">
        <v>15.277777777777779</v>
      </c>
      <c r="D150" s="202">
        <v>8.3333333333333321</v>
      </c>
      <c r="E150" s="202">
        <v>22.222222222222221</v>
      </c>
      <c r="F150" s="203">
        <v>48.611111111111107</v>
      </c>
      <c r="G150" s="204">
        <v>5.5555555555555554</v>
      </c>
      <c r="I150" s="262"/>
      <c r="J150" s="510" t="s">
        <v>243</v>
      </c>
      <c r="K150" s="511"/>
      <c r="L150" s="267">
        <v>12.5</v>
      </c>
      <c r="M150" s="268">
        <v>12.5</v>
      </c>
      <c r="N150" s="268">
        <v>18.75</v>
      </c>
      <c r="O150" s="268">
        <v>0</v>
      </c>
      <c r="P150" s="268">
        <v>65.625</v>
      </c>
      <c r="Q150" s="269">
        <v>28.125</v>
      </c>
    </row>
    <row r="151" spans="1:17" ht="15" customHeight="1" x14ac:dyDescent="0.4">
      <c r="A151" s="212"/>
      <c r="B151" s="213" t="s">
        <v>35</v>
      </c>
      <c r="C151" s="214">
        <v>13.688212927756654</v>
      </c>
      <c r="D151" s="215">
        <v>24.334600760456272</v>
      </c>
      <c r="E151" s="215">
        <v>18.631178707224336</v>
      </c>
      <c r="F151" s="216">
        <v>38.783269961977183</v>
      </c>
      <c r="G151" s="217">
        <v>4.5627376425855513</v>
      </c>
      <c r="I151" s="270"/>
      <c r="J151" s="510" t="s">
        <v>35</v>
      </c>
      <c r="K151" s="511"/>
      <c r="L151" s="271">
        <v>24.427480916030536</v>
      </c>
      <c r="M151" s="272">
        <v>6.8702290076335881</v>
      </c>
      <c r="N151" s="272">
        <v>26.717557251908396</v>
      </c>
      <c r="O151" s="272">
        <v>0.76335877862595425</v>
      </c>
      <c r="P151" s="272">
        <v>56.488549618320619</v>
      </c>
      <c r="Q151" s="273">
        <v>9.9236641221374047</v>
      </c>
    </row>
    <row r="152" spans="1:17" ht="15" customHeight="1" x14ac:dyDescent="0.4">
      <c r="A152" s="218" t="s">
        <v>43</v>
      </c>
      <c r="B152" s="219"/>
      <c r="C152" s="201">
        <v>21.495327102803738</v>
      </c>
      <c r="D152" s="202">
        <v>37.383177570093459</v>
      </c>
      <c r="E152" s="202">
        <v>27.102803738317753</v>
      </c>
      <c r="F152" s="203">
        <v>11.214953271028037</v>
      </c>
      <c r="G152" s="204">
        <v>2.8037383177570092</v>
      </c>
      <c r="I152" s="274" t="s">
        <v>43</v>
      </c>
      <c r="J152" s="275"/>
      <c r="K152" s="275"/>
      <c r="L152" s="264">
        <v>27.472527472527471</v>
      </c>
      <c r="M152" s="265">
        <v>14.285714285714288</v>
      </c>
      <c r="N152" s="265">
        <v>30.76923076923077</v>
      </c>
      <c r="O152" s="265">
        <v>6.593406593406594</v>
      </c>
      <c r="P152" s="265">
        <v>69.230769230769226</v>
      </c>
      <c r="Q152" s="266">
        <v>8.791208791208792</v>
      </c>
    </row>
    <row r="153" spans="1:17" ht="15" customHeight="1" x14ac:dyDescent="0.4">
      <c r="A153" s="212" t="s">
        <v>45</v>
      </c>
      <c r="B153" s="220"/>
      <c r="C153" s="214">
        <v>11.341542449773168</v>
      </c>
      <c r="D153" s="215">
        <v>22.877511341542451</v>
      </c>
      <c r="E153" s="215">
        <v>19.377835385612443</v>
      </c>
      <c r="F153" s="216">
        <v>41.931302657161375</v>
      </c>
      <c r="G153" s="217">
        <v>4.4718081659105637</v>
      </c>
      <c r="I153" s="270" t="s">
        <v>45</v>
      </c>
      <c r="J153" s="263"/>
      <c r="K153" s="263"/>
      <c r="L153" s="214">
        <v>22.002635046113308</v>
      </c>
      <c r="M153" s="215">
        <v>10.144927536231885</v>
      </c>
      <c r="N153" s="215">
        <v>27.931488801054023</v>
      </c>
      <c r="O153" s="215">
        <v>3.4255599472990776</v>
      </c>
      <c r="P153" s="215">
        <v>62.714097496706202</v>
      </c>
      <c r="Q153" s="217">
        <v>9.0909090909090917</v>
      </c>
    </row>
    <row r="154" spans="1:17" ht="15" customHeight="1" x14ac:dyDescent="0.4">
      <c r="A154" s="221" t="s">
        <v>176</v>
      </c>
      <c r="B154" s="222"/>
      <c r="C154" s="223">
        <v>11.82089552238806</v>
      </c>
      <c r="D154" s="224">
        <v>23.701492537313431</v>
      </c>
      <c r="E154" s="224">
        <v>19.940298507462686</v>
      </c>
      <c r="F154" s="225">
        <v>40.179104477611936</v>
      </c>
      <c r="G154" s="226">
        <v>4.3582089552238807</v>
      </c>
      <c r="I154" s="276" t="s">
        <v>244</v>
      </c>
      <c r="J154" s="277"/>
      <c r="K154" s="277"/>
      <c r="L154" s="223">
        <v>22.520420070011667</v>
      </c>
      <c r="M154" s="224">
        <v>10.618436406067678</v>
      </c>
      <c r="N154" s="224">
        <v>28.23803967327888</v>
      </c>
      <c r="O154" s="224">
        <v>3.7339556592765457</v>
      </c>
      <c r="P154" s="224">
        <v>63.243873978996504</v>
      </c>
      <c r="Q154" s="226">
        <v>9.1015169194865813</v>
      </c>
    </row>
    <row r="155" spans="1:17" ht="15" customHeight="1" x14ac:dyDescent="0.4"/>
    <row r="156" spans="1:17" ht="15" customHeight="1" x14ac:dyDescent="0.4"/>
    <row r="157" spans="1:17" ht="27.75" hidden="1" customHeight="1" x14ac:dyDescent="0.4"/>
    <row r="158" spans="1:17" ht="15" x14ac:dyDescent="0.4">
      <c r="A158" s="181" t="s">
        <v>245</v>
      </c>
    </row>
    <row r="159" spans="1:17" ht="15" x14ac:dyDescent="0.4">
      <c r="A159" s="181"/>
    </row>
    <row r="160" spans="1:17" ht="16.5" customHeight="1" x14ac:dyDescent="0.15">
      <c r="A160" s="254"/>
      <c r="B160" s="255"/>
      <c r="C160" s="512" t="s">
        <v>246</v>
      </c>
      <c r="D160" s="513"/>
      <c r="E160" s="513"/>
      <c r="F160" s="514"/>
      <c r="G160" s="515" t="s">
        <v>247</v>
      </c>
      <c r="H160" s="516"/>
      <c r="I160" s="516"/>
      <c r="J160" s="516"/>
      <c r="K160" s="517"/>
    </row>
    <row r="161" spans="1:11" ht="35.25" customHeight="1" x14ac:dyDescent="0.4">
      <c r="A161" s="278"/>
      <c r="B161" s="279"/>
      <c r="C161" s="280" t="s">
        <v>248</v>
      </c>
      <c r="D161" s="281" t="s">
        <v>249</v>
      </c>
      <c r="E161" s="281" t="s">
        <v>250</v>
      </c>
      <c r="F161" s="282" t="s">
        <v>251</v>
      </c>
      <c r="G161" s="280" t="s">
        <v>252</v>
      </c>
      <c r="H161" s="281" t="s">
        <v>253</v>
      </c>
      <c r="I161" s="281" t="s">
        <v>254</v>
      </c>
      <c r="J161" s="281" t="s">
        <v>255</v>
      </c>
      <c r="K161" s="283" t="s">
        <v>256</v>
      </c>
    </row>
    <row r="162" spans="1:11" ht="15" customHeight="1" x14ac:dyDescent="0.4">
      <c r="A162" s="258" t="s">
        <v>170</v>
      </c>
      <c r="B162" s="255"/>
      <c r="C162" s="259">
        <v>9.0526315789473699</v>
      </c>
      <c r="D162" s="260">
        <v>25.05263157894737</v>
      </c>
      <c r="E162" s="260">
        <v>12.842105263157894</v>
      </c>
      <c r="F162" s="261">
        <v>53.05263157894737</v>
      </c>
      <c r="G162" s="259">
        <v>18.867924528301888</v>
      </c>
      <c r="H162" s="260">
        <v>28.30188679245283</v>
      </c>
      <c r="I162" s="260">
        <v>22.641509433962266</v>
      </c>
      <c r="J162" s="260">
        <v>16.981132075471699</v>
      </c>
      <c r="K162" s="261">
        <v>13.20754716981132</v>
      </c>
    </row>
    <row r="163" spans="1:11" ht="15" customHeight="1" x14ac:dyDescent="0.4">
      <c r="A163" s="262" t="s">
        <v>27</v>
      </c>
      <c r="B163" s="263"/>
      <c r="C163" s="214">
        <v>17.84037558685446</v>
      </c>
      <c r="D163" s="215">
        <v>19.718309859154928</v>
      </c>
      <c r="E163" s="215">
        <v>6.948356807511737</v>
      </c>
      <c r="F163" s="217">
        <v>55.492957746478879</v>
      </c>
      <c r="G163" s="214">
        <v>26.984126984126984</v>
      </c>
      <c r="H163" s="215">
        <v>23.809523809523807</v>
      </c>
      <c r="I163" s="215">
        <v>31.746031746031743</v>
      </c>
      <c r="J163" s="215">
        <v>7.9365079365079358</v>
      </c>
      <c r="K163" s="217">
        <v>9.5238095238095237</v>
      </c>
    </row>
    <row r="164" spans="1:11" ht="15" customHeight="1" x14ac:dyDescent="0.4">
      <c r="A164" s="262"/>
      <c r="B164" s="284" t="s">
        <v>171</v>
      </c>
      <c r="C164" s="206">
        <v>13.294797687861271</v>
      </c>
      <c r="D164" s="207">
        <v>20.809248554913296</v>
      </c>
      <c r="E164" s="207">
        <v>8.0924855491329488</v>
      </c>
      <c r="F164" s="209">
        <v>57.80346820809249</v>
      </c>
      <c r="G164" s="206">
        <v>15.384615384615385</v>
      </c>
      <c r="H164" s="207">
        <v>38.461538461538467</v>
      </c>
      <c r="I164" s="207">
        <v>30.76923076923077</v>
      </c>
      <c r="J164" s="207">
        <v>15.384615384615385</v>
      </c>
      <c r="K164" s="209">
        <v>0</v>
      </c>
    </row>
    <row r="165" spans="1:11" ht="15" customHeight="1" x14ac:dyDescent="0.4">
      <c r="A165" s="262"/>
      <c r="B165" s="285" t="s">
        <v>241</v>
      </c>
      <c r="C165" s="201">
        <v>43.333333333333336</v>
      </c>
      <c r="D165" s="202">
        <v>23.333333333333332</v>
      </c>
      <c r="E165" s="202">
        <v>0</v>
      </c>
      <c r="F165" s="204">
        <v>33.333333333333329</v>
      </c>
      <c r="G165" s="201" t="s">
        <v>257</v>
      </c>
      <c r="H165" s="202" t="s">
        <v>257</v>
      </c>
      <c r="I165" s="202" t="s">
        <v>257</v>
      </c>
      <c r="J165" s="202" t="s">
        <v>258</v>
      </c>
      <c r="K165" s="204" t="s">
        <v>258</v>
      </c>
    </row>
    <row r="166" spans="1:11" ht="15" customHeight="1" x14ac:dyDescent="0.4">
      <c r="A166" s="262"/>
      <c r="B166" s="285" t="s">
        <v>242</v>
      </c>
      <c r="C166" s="201">
        <v>16.43835616438356</v>
      </c>
      <c r="D166" s="202">
        <v>28.767123287671232</v>
      </c>
      <c r="E166" s="202">
        <v>12.328767123287671</v>
      </c>
      <c r="F166" s="204">
        <v>42.465753424657535</v>
      </c>
      <c r="G166" s="201">
        <v>14.285714285714285</v>
      </c>
      <c r="H166" s="202">
        <v>42.857142857142854</v>
      </c>
      <c r="I166" s="202">
        <v>28.571428571428569</v>
      </c>
      <c r="J166" s="202">
        <v>14.285714285714285</v>
      </c>
      <c r="K166" s="204">
        <v>0</v>
      </c>
    </row>
    <row r="167" spans="1:11" ht="15" customHeight="1" x14ac:dyDescent="0.4">
      <c r="A167" s="262"/>
      <c r="B167" s="285" t="s">
        <v>31</v>
      </c>
      <c r="C167" s="201">
        <v>11.522633744855968</v>
      </c>
      <c r="D167" s="202">
        <v>20.987654320987652</v>
      </c>
      <c r="E167" s="202">
        <v>5.3497942386831276</v>
      </c>
      <c r="F167" s="204">
        <v>62.139917695473244</v>
      </c>
      <c r="G167" s="201">
        <v>33.333333333333329</v>
      </c>
      <c r="H167" s="202">
        <v>11.111111111111111</v>
      </c>
      <c r="I167" s="202">
        <v>22.222222222222221</v>
      </c>
      <c r="J167" s="202">
        <v>0</v>
      </c>
      <c r="K167" s="204">
        <v>33.333333333333329</v>
      </c>
    </row>
    <row r="168" spans="1:11" ht="15" customHeight="1" x14ac:dyDescent="0.4">
      <c r="A168" s="262"/>
      <c r="B168" s="285" t="s">
        <v>32</v>
      </c>
      <c r="C168" s="201">
        <v>24.561403508771928</v>
      </c>
      <c r="D168" s="202">
        <v>10.526315789473683</v>
      </c>
      <c r="E168" s="202">
        <v>3.5087719298245612</v>
      </c>
      <c r="F168" s="204">
        <v>61.403508771929829</v>
      </c>
      <c r="G168" s="201">
        <v>60</v>
      </c>
      <c r="H168" s="202">
        <v>20</v>
      </c>
      <c r="I168" s="202">
        <v>0</v>
      </c>
      <c r="J168" s="202">
        <v>0</v>
      </c>
      <c r="K168" s="204">
        <v>20</v>
      </c>
    </row>
    <row r="169" spans="1:11" ht="15" customHeight="1" x14ac:dyDescent="0.4">
      <c r="A169" s="262"/>
      <c r="B169" s="285" t="s">
        <v>192</v>
      </c>
      <c r="C169" s="201">
        <v>10.810810810810811</v>
      </c>
      <c r="D169" s="202">
        <v>24.324324324324326</v>
      </c>
      <c r="E169" s="202">
        <v>6.756756756756757</v>
      </c>
      <c r="F169" s="204">
        <v>58.108108108108105</v>
      </c>
      <c r="G169" s="201">
        <v>80</v>
      </c>
      <c r="H169" s="202">
        <v>0</v>
      </c>
      <c r="I169" s="202">
        <v>20</v>
      </c>
      <c r="J169" s="202">
        <v>0</v>
      </c>
      <c r="K169" s="204">
        <v>0</v>
      </c>
    </row>
    <row r="170" spans="1:11" ht="15" customHeight="1" x14ac:dyDescent="0.4">
      <c r="A170" s="262"/>
      <c r="B170" s="285" t="s">
        <v>243</v>
      </c>
      <c r="C170" s="201">
        <v>26.315789473684209</v>
      </c>
      <c r="D170" s="202">
        <v>17.543859649122805</v>
      </c>
      <c r="E170" s="202">
        <v>15.789473684210526</v>
      </c>
      <c r="F170" s="204">
        <v>40.350877192982452</v>
      </c>
      <c r="G170" s="201">
        <v>0</v>
      </c>
      <c r="H170" s="202">
        <v>14.285714285714285</v>
      </c>
      <c r="I170" s="202">
        <v>57.142857142857139</v>
      </c>
      <c r="J170" s="202">
        <v>14.285714285714285</v>
      </c>
      <c r="K170" s="204">
        <v>14.285714285714285</v>
      </c>
    </row>
    <row r="171" spans="1:11" ht="15" customHeight="1" x14ac:dyDescent="0.4">
      <c r="A171" s="270"/>
      <c r="B171" s="286" t="s">
        <v>35</v>
      </c>
      <c r="C171" s="214">
        <v>20.081967213114755</v>
      </c>
      <c r="D171" s="215">
        <v>20.081967213114755</v>
      </c>
      <c r="E171" s="215">
        <v>7.3770491803278686</v>
      </c>
      <c r="F171" s="217">
        <v>52.459016393442624</v>
      </c>
      <c r="G171" s="201">
        <v>23.52941176470588</v>
      </c>
      <c r="H171" s="202">
        <v>23.52941176470588</v>
      </c>
      <c r="I171" s="202">
        <v>41.17647058823529</v>
      </c>
      <c r="J171" s="202">
        <v>5.8823529411764701</v>
      </c>
      <c r="K171" s="204">
        <v>5.8823529411764701</v>
      </c>
    </row>
    <row r="172" spans="1:11" ht="15" customHeight="1" x14ac:dyDescent="0.4">
      <c r="A172" s="274" t="s">
        <v>43</v>
      </c>
      <c r="B172" s="275"/>
      <c r="C172" s="206">
        <v>17.647058823529413</v>
      </c>
      <c r="D172" s="207">
        <v>50</v>
      </c>
      <c r="E172" s="207">
        <v>11.76470588235294</v>
      </c>
      <c r="F172" s="209">
        <v>20.588235294117645</v>
      </c>
      <c r="G172" s="206">
        <v>44.444444444444443</v>
      </c>
      <c r="H172" s="207">
        <v>11.111111111111111</v>
      </c>
      <c r="I172" s="207">
        <v>22.222222222222221</v>
      </c>
      <c r="J172" s="207">
        <v>11.111111111111111</v>
      </c>
      <c r="K172" s="209">
        <v>11.111111111111111</v>
      </c>
    </row>
    <row r="173" spans="1:11" ht="15" customHeight="1" x14ac:dyDescent="0.4">
      <c r="A173" s="270" t="s">
        <v>45</v>
      </c>
      <c r="B173" s="263"/>
      <c r="C173" s="214">
        <v>15.091678420310295</v>
      </c>
      <c r="D173" s="215">
        <v>19.464033850493653</v>
      </c>
      <c r="E173" s="215">
        <v>8.4626234132581093</v>
      </c>
      <c r="F173" s="217">
        <v>56.981664315937941</v>
      </c>
      <c r="G173" s="214">
        <v>21.153846153846153</v>
      </c>
      <c r="H173" s="215">
        <v>26.923076923076923</v>
      </c>
      <c r="I173" s="215">
        <v>27.884615384615387</v>
      </c>
      <c r="J173" s="215">
        <v>12.5</v>
      </c>
      <c r="K173" s="217">
        <v>11.538461538461538</v>
      </c>
    </row>
    <row r="174" spans="1:11" ht="15" customHeight="1" x14ac:dyDescent="0.4">
      <c r="A174" s="221" t="s">
        <v>176</v>
      </c>
      <c r="B174" s="277"/>
      <c r="C174" s="223">
        <v>15.129870129870129</v>
      </c>
      <c r="D174" s="224">
        <v>21.363636363636363</v>
      </c>
      <c r="E174" s="224">
        <v>8.7662337662337659</v>
      </c>
      <c r="F174" s="226">
        <v>54.740259740259745</v>
      </c>
      <c r="G174" s="223">
        <v>23.275862068965516</v>
      </c>
      <c r="H174" s="224">
        <v>25.862068965517242</v>
      </c>
      <c r="I174" s="224">
        <v>27.586206896551722</v>
      </c>
      <c r="J174" s="224">
        <v>12.068965517241379</v>
      </c>
      <c r="K174" s="226">
        <v>11.206896551724139</v>
      </c>
    </row>
    <row r="175" spans="1:11" ht="22.5" customHeight="1" x14ac:dyDescent="0.4">
      <c r="A175" s="19"/>
      <c r="B175" s="19"/>
      <c r="C175" s="236"/>
      <c r="D175" s="236"/>
      <c r="E175" s="236"/>
      <c r="F175" s="236"/>
      <c r="G175" s="236"/>
      <c r="H175" s="236"/>
      <c r="I175" s="236"/>
      <c r="J175" s="236"/>
    </row>
    <row r="176" spans="1:11" ht="15" x14ac:dyDescent="0.4">
      <c r="A176" s="181" t="s">
        <v>259</v>
      </c>
    </row>
    <row r="177" spans="1:15" ht="15" customHeight="1" x14ac:dyDescent="0.4">
      <c r="A177" s="181"/>
      <c r="B177" s="181"/>
      <c r="C177" s="181"/>
      <c r="D177" s="181"/>
      <c r="E177" s="181"/>
      <c r="F177" s="181"/>
      <c r="G177" s="181"/>
      <c r="H177" s="181"/>
      <c r="I177" s="181"/>
      <c r="J177" s="181"/>
      <c r="K177" s="181"/>
      <c r="L177" s="181"/>
      <c r="M177" s="181"/>
      <c r="N177" s="181"/>
      <c r="O177" s="181"/>
    </row>
    <row r="178" spans="1:15" ht="16.5" customHeight="1" x14ac:dyDescent="0.15">
      <c r="A178" s="254"/>
      <c r="B178" s="255"/>
      <c r="C178" s="512" t="s">
        <v>260</v>
      </c>
      <c r="D178" s="513"/>
      <c r="E178" s="513"/>
      <c r="F178" s="513"/>
      <c r="G178" s="514"/>
      <c r="H178" s="512" t="s">
        <v>261</v>
      </c>
      <c r="I178" s="513"/>
      <c r="J178" s="513"/>
      <c r="K178" s="513"/>
      <c r="L178" s="514"/>
      <c r="M178" s="181"/>
      <c r="N178" s="181"/>
      <c r="O178" s="181"/>
    </row>
    <row r="179" spans="1:15" ht="36" customHeight="1" x14ac:dyDescent="0.4">
      <c r="A179" s="278"/>
      <c r="B179" s="279"/>
      <c r="C179" s="287" t="s">
        <v>262</v>
      </c>
      <c r="D179" s="288" t="s">
        <v>263</v>
      </c>
      <c r="E179" s="288" t="s">
        <v>264</v>
      </c>
      <c r="F179" s="289" t="s">
        <v>265</v>
      </c>
      <c r="G179" s="290" t="s">
        <v>238</v>
      </c>
      <c r="H179" s="287" t="s">
        <v>262</v>
      </c>
      <c r="I179" s="288" t="s">
        <v>263</v>
      </c>
      <c r="J179" s="288" t="s">
        <v>264</v>
      </c>
      <c r="K179" s="289" t="s">
        <v>265</v>
      </c>
      <c r="L179" s="290" t="s">
        <v>238</v>
      </c>
      <c r="M179" s="181"/>
      <c r="N179" s="181"/>
      <c r="O179" s="181"/>
    </row>
    <row r="180" spans="1:15" ht="15" customHeight="1" x14ac:dyDescent="0.4">
      <c r="A180" s="258" t="s">
        <v>170</v>
      </c>
      <c r="B180" s="255"/>
      <c r="C180" s="259">
        <v>8.4415584415584419</v>
      </c>
      <c r="D180" s="291">
        <v>48.701298701298704</v>
      </c>
      <c r="E180" s="291">
        <v>68.181818181818187</v>
      </c>
      <c r="F180" s="292">
        <v>5.1948051948051948</v>
      </c>
      <c r="G180" s="261">
        <v>4.5454545454545459</v>
      </c>
      <c r="H180" s="259">
        <v>2.3255813953488373</v>
      </c>
      <c r="I180" s="291">
        <v>11.627906976744185</v>
      </c>
      <c r="J180" s="291">
        <v>60.465116279069761</v>
      </c>
      <c r="K180" s="292">
        <v>11.627906976744185</v>
      </c>
      <c r="L180" s="261">
        <v>18.604651162790699</v>
      </c>
      <c r="M180" s="181"/>
      <c r="N180" s="181"/>
      <c r="O180" s="181"/>
    </row>
    <row r="181" spans="1:15" ht="15" customHeight="1" x14ac:dyDescent="0.4">
      <c r="A181" s="262" t="s">
        <v>27</v>
      </c>
      <c r="B181" s="263"/>
      <c r="C181" s="201">
        <v>35.096153846153847</v>
      </c>
      <c r="D181" s="293">
        <v>59.615384615384613</v>
      </c>
      <c r="E181" s="293">
        <v>7.6923076923076925</v>
      </c>
      <c r="F181" s="236">
        <v>7.4519230769230766</v>
      </c>
      <c r="G181" s="204">
        <v>8.1730769230769234</v>
      </c>
      <c r="H181" s="201">
        <v>25.263157894736842</v>
      </c>
      <c r="I181" s="293">
        <v>27.368421052631582</v>
      </c>
      <c r="J181" s="293">
        <v>8.4210526315789469</v>
      </c>
      <c r="K181" s="236">
        <v>11.578947368421053</v>
      </c>
      <c r="L181" s="204">
        <v>30.526315789473685</v>
      </c>
      <c r="M181" s="181"/>
      <c r="N181" s="181"/>
      <c r="O181" s="181"/>
    </row>
    <row r="182" spans="1:15" ht="15" customHeight="1" x14ac:dyDescent="0.4">
      <c r="A182" s="262"/>
      <c r="B182" s="284" t="s">
        <v>171</v>
      </c>
      <c r="C182" s="206">
        <v>5.6338028169014081</v>
      </c>
      <c r="D182" s="294">
        <v>76.056338028169009</v>
      </c>
      <c r="E182" s="294">
        <v>14.084507042253522</v>
      </c>
      <c r="F182" s="295">
        <v>7.042253521126761</v>
      </c>
      <c r="G182" s="209">
        <v>16.901408450704224</v>
      </c>
      <c r="H182" s="206">
        <v>5.5555555555555554</v>
      </c>
      <c r="I182" s="294">
        <v>33.333333333333336</v>
      </c>
      <c r="J182" s="294">
        <v>22.222222222222221</v>
      </c>
      <c r="K182" s="295">
        <v>5.5555555555555554</v>
      </c>
      <c r="L182" s="209">
        <v>38.888888888888886</v>
      </c>
      <c r="M182" s="181"/>
      <c r="N182" s="181"/>
      <c r="O182" s="181"/>
    </row>
    <row r="183" spans="1:15" ht="15" customHeight="1" x14ac:dyDescent="0.4">
      <c r="A183" s="262"/>
      <c r="B183" s="285" t="s">
        <v>241</v>
      </c>
      <c r="C183" s="201">
        <v>5.2631578947368425</v>
      </c>
      <c r="D183" s="293">
        <v>94.736842105263165</v>
      </c>
      <c r="E183" s="293">
        <v>0</v>
      </c>
      <c r="F183" s="236">
        <v>0</v>
      </c>
      <c r="G183" s="204">
        <v>0</v>
      </c>
      <c r="H183" s="201">
        <v>0</v>
      </c>
      <c r="I183" s="293">
        <v>0</v>
      </c>
      <c r="J183" s="293">
        <v>0</v>
      </c>
      <c r="K183" s="236">
        <v>0</v>
      </c>
      <c r="L183" s="204">
        <v>100</v>
      </c>
      <c r="M183" s="181"/>
      <c r="N183" s="181"/>
      <c r="O183" s="181"/>
    </row>
    <row r="184" spans="1:15" ht="15" customHeight="1" x14ac:dyDescent="0.4">
      <c r="A184" s="262"/>
      <c r="B184" s="285" t="s">
        <v>242</v>
      </c>
      <c r="C184" s="201">
        <v>2.8571428571428572</v>
      </c>
      <c r="D184" s="293">
        <v>80</v>
      </c>
      <c r="E184" s="293">
        <v>5.7142857142857144</v>
      </c>
      <c r="F184" s="236">
        <v>31.428571428571427</v>
      </c>
      <c r="G184" s="204">
        <v>8.5714285714285712</v>
      </c>
      <c r="H184" s="201">
        <v>16.666666666666668</v>
      </c>
      <c r="I184" s="293">
        <v>0</v>
      </c>
      <c r="J184" s="293">
        <v>0</v>
      </c>
      <c r="K184" s="236">
        <v>50</v>
      </c>
      <c r="L184" s="204">
        <v>33.333333333333336</v>
      </c>
      <c r="M184" s="181"/>
      <c r="N184" s="181"/>
      <c r="O184" s="181"/>
    </row>
    <row r="185" spans="1:15" ht="15" customHeight="1" x14ac:dyDescent="0.4">
      <c r="A185" s="262"/>
      <c r="B185" s="285" t="s">
        <v>31</v>
      </c>
      <c r="C185" s="201">
        <v>22.535211267605632</v>
      </c>
      <c r="D185" s="293">
        <v>73.239436619718305</v>
      </c>
      <c r="E185" s="293">
        <v>9.8591549295774641</v>
      </c>
      <c r="F185" s="236">
        <v>14.084507042253522</v>
      </c>
      <c r="G185" s="204">
        <v>4.225352112676056</v>
      </c>
      <c r="H185" s="201">
        <v>21.428571428571427</v>
      </c>
      <c r="I185" s="293">
        <v>42.857142857142854</v>
      </c>
      <c r="J185" s="293">
        <v>21.428571428571427</v>
      </c>
      <c r="K185" s="236">
        <v>21.428571428571427</v>
      </c>
      <c r="L185" s="204">
        <v>7.1428571428571441</v>
      </c>
      <c r="M185" s="181"/>
      <c r="N185" s="181"/>
      <c r="O185" s="181"/>
    </row>
    <row r="186" spans="1:15" ht="15" customHeight="1" x14ac:dyDescent="0.4">
      <c r="A186" s="262"/>
      <c r="B186" s="285" t="s">
        <v>32</v>
      </c>
      <c r="C186" s="201">
        <v>72.463768115942031</v>
      </c>
      <c r="D186" s="293">
        <v>27.536231884057973</v>
      </c>
      <c r="E186" s="293">
        <v>5.7971014492753623</v>
      </c>
      <c r="F186" s="236">
        <v>2.8985507246376812</v>
      </c>
      <c r="G186" s="204">
        <v>7.2463768115942031</v>
      </c>
      <c r="H186" s="201">
        <v>50</v>
      </c>
      <c r="I186" s="293">
        <v>7.1428571428571441</v>
      </c>
      <c r="J186" s="293">
        <v>0</v>
      </c>
      <c r="K186" s="236">
        <v>0</v>
      </c>
      <c r="L186" s="204">
        <v>42.857142857142854</v>
      </c>
      <c r="M186" s="181"/>
      <c r="N186" s="181"/>
      <c r="O186" s="181"/>
    </row>
    <row r="187" spans="1:15" ht="15" customHeight="1" x14ac:dyDescent="0.4">
      <c r="A187" s="262"/>
      <c r="B187" s="285" t="s">
        <v>192</v>
      </c>
      <c r="C187" s="201">
        <v>47.61904761904762</v>
      </c>
      <c r="D187" s="293">
        <v>61.904761904761905</v>
      </c>
      <c r="E187" s="293">
        <v>0</v>
      </c>
      <c r="F187" s="236">
        <v>4.7619047619047619</v>
      </c>
      <c r="G187" s="204">
        <v>0</v>
      </c>
      <c r="H187" s="201">
        <v>20</v>
      </c>
      <c r="I187" s="293">
        <v>20</v>
      </c>
      <c r="J187" s="293">
        <v>0</v>
      </c>
      <c r="K187" s="236">
        <v>0</v>
      </c>
      <c r="L187" s="204">
        <v>60</v>
      </c>
      <c r="M187" s="181"/>
      <c r="N187" s="181"/>
      <c r="O187" s="181"/>
    </row>
    <row r="188" spans="1:15" ht="15" customHeight="1" x14ac:dyDescent="0.4">
      <c r="A188" s="262"/>
      <c r="B188" s="285" t="s">
        <v>243</v>
      </c>
      <c r="C188" s="201">
        <v>91.666666666666671</v>
      </c>
      <c r="D188" s="293">
        <v>13.888888888888889</v>
      </c>
      <c r="E188" s="293">
        <v>0</v>
      </c>
      <c r="F188" s="236">
        <v>0</v>
      </c>
      <c r="G188" s="204">
        <v>2.7777777777777777</v>
      </c>
      <c r="H188" s="201">
        <v>70</v>
      </c>
      <c r="I188" s="293">
        <v>10</v>
      </c>
      <c r="J188" s="293">
        <v>0</v>
      </c>
      <c r="K188" s="236">
        <v>10</v>
      </c>
      <c r="L188" s="204">
        <v>10</v>
      </c>
      <c r="M188" s="181"/>
      <c r="N188" s="181"/>
      <c r="O188" s="181"/>
    </row>
    <row r="189" spans="1:15" ht="14.25" customHeight="1" x14ac:dyDescent="0.4">
      <c r="A189" s="270"/>
      <c r="B189" s="286" t="s">
        <v>35</v>
      </c>
      <c r="C189" s="214">
        <v>32.978723404255319</v>
      </c>
      <c r="D189" s="296">
        <v>62.765957446808521</v>
      </c>
      <c r="E189" s="296">
        <v>9.5744680851063837</v>
      </c>
      <c r="F189" s="297">
        <v>2.1276595744680851</v>
      </c>
      <c r="G189" s="217">
        <v>10.638297872340425</v>
      </c>
      <c r="H189" s="214">
        <v>14.814814814814813</v>
      </c>
      <c r="I189" s="296">
        <v>40.74074074074074</v>
      </c>
      <c r="J189" s="296">
        <v>3.7037037037037033</v>
      </c>
      <c r="K189" s="297">
        <v>11.111111111111111</v>
      </c>
      <c r="L189" s="217">
        <v>29.629629629629626</v>
      </c>
      <c r="M189" s="181"/>
      <c r="N189" s="181"/>
      <c r="O189" s="181"/>
    </row>
    <row r="190" spans="1:15" ht="15" customHeight="1" x14ac:dyDescent="0.4">
      <c r="A190" s="274" t="s">
        <v>43</v>
      </c>
      <c r="B190" s="275"/>
      <c r="C190" s="201">
        <v>27.27272727272727</v>
      </c>
      <c r="D190" s="293">
        <v>63.636363636363633</v>
      </c>
      <c r="E190" s="293">
        <v>20</v>
      </c>
      <c r="F190" s="236">
        <v>5.4545454545454541</v>
      </c>
      <c r="G190" s="204">
        <v>5.4545454545454541</v>
      </c>
      <c r="H190" s="201">
        <v>28.571428571428577</v>
      </c>
      <c r="I190" s="293">
        <v>28.571428571428577</v>
      </c>
      <c r="J190" s="293">
        <v>28.571428571428577</v>
      </c>
      <c r="K190" s="236">
        <v>14.285714285714288</v>
      </c>
      <c r="L190" s="204">
        <v>0</v>
      </c>
      <c r="M190" s="181"/>
      <c r="N190" s="181"/>
      <c r="O190" s="181"/>
    </row>
    <row r="191" spans="1:15" ht="15" customHeight="1" x14ac:dyDescent="0.4">
      <c r="A191" s="270" t="s">
        <v>45</v>
      </c>
      <c r="B191" s="263"/>
      <c r="C191" s="214">
        <v>27.788649706457925</v>
      </c>
      <c r="D191" s="296">
        <v>55.772994129158512</v>
      </c>
      <c r="E191" s="296">
        <v>24.461839530332682</v>
      </c>
      <c r="F191" s="297">
        <v>7.0450097847358117</v>
      </c>
      <c r="G191" s="217">
        <v>7.240704500978473</v>
      </c>
      <c r="H191" s="214">
        <v>17.829457364341085</v>
      </c>
      <c r="I191" s="296">
        <v>21.705426356589147</v>
      </c>
      <c r="J191" s="296">
        <v>24.031007751937985</v>
      </c>
      <c r="K191" s="297">
        <v>11.627906976744185</v>
      </c>
      <c r="L191" s="217">
        <v>28.68217054263566</v>
      </c>
      <c r="M191" s="181"/>
      <c r="N191" s="181"/>
      <c r="O191" s="181"/>
    </row>
    <row r="192" spans="1:15" ht="15" customHeight="1" x14ac:dyDescent="0.4">
      <c r="A192" s="221" t="s">
        <v>176</v>
      </c>
      <c r="B192" s="277"/>
      <c r="C192" s="223">
        <v>27.89473684210526</v>
      </c>
      <c r="D192" s="298">
        <v>56.666666666666664</v>
      </c>
      <c r="E192" s="298">
        <v>24.035087719298247</v>
      </c>
      <c r="F192" s="299">
        <v>6.8421052631578956</v>
      </c>
      <c r="G192" s="226">
        <v>7.192982456140351</v>
      </c>
      <c r="H192" s="223">
        <v>18.115942028985508</v>
      </c>
      <c r="I192" s="298">
        <v>22.463768115942027</v>
      </c>
      <c r="J192" s="298">
        <v>24.637681159420293</v>
      </c>
      <c r="K192" s="299">
        <v>11.594202898550725</v>
      </c>
      <c r="L192" s="226">
        <v>26.811594202898554</v>
      </c>
      <c r="M192" s="181"/>
      <c r="N192" s="181"/>
      <c r="O192" s="181"/>
    </row>
    <row r="193" spans="1:20" ht="22.5" customHeight="1" x14ac:dyDescent="0.4"/>
    <row r="194" spans="1:20" ht="15" customHeight="1" x14ac:dyDescent="0.4">
      <c r="A194" s="300" t="s">
        <v>266</v>
      </c>
      <c r="B194" s="301"/>
      <c r="C194" s="302"/>
      <c r="D194" s="302"/>
      <c r="E194" s="302"/>
      <c r="F194" s="303"/>
      <c r="G194" s="303"/>
      <c r="H194" s="303"/>
      <c r="I194" s="303"/>
      <c r="J194" s="303"/>
      <c r="K194" s="303"/>
      <c r="L194" s="303"/>
      <c r="M194" s="303"/>
      <c r="N194" s="303"/>
      <c r="O194" s="303"/>
      <c r="P194" s="303"/>
      <c r="Q194" s="303"/>
      <c r="R194" s="303"/>
      <c r="S194" s="303"/>
      <c r="T194" s="303"/>
    </row>
    <row r="195" spans="1:20" ht="10.5" customHeight="1" x14ac:dyDescent="0.4"/>
    <row r="196" spans="1:20" ht="16.5" customHeight="1" x14ac:dyDescent="0.4">
      <c r="B196" s="505" t="s">
        <v>171</v>
      </c>
      <c r="C196" s="506"/>
      <c r="D196" s="507" t="s">
        <v>241</v>
      </c>
      <c r="E196" s="508"/>
      <c r="F196" s="506"/>
      <c r="G196" s="507" t="s">
        <v>242</v>
      </c>
      <c r="H196" s="508"/>
      <c r="I196" s="506"/>
      <c r="J196" s="507" t="s">
        <v>31</v>
      </c>
      <c r="K196" s="508"/>
      <c r="L196" s="506"/>
    </row>
    <row r="197" spans="1:20" ht="16.5" customHeight="1" x14ac:dyDescent="0.4">
      <c r="B197" s="304" t="s">
        <v>267</v>
      </c>
      <c r="C197" s="305">
        <v>0.10920000000000001</v>
      </c>
      <c r="D197" s="489" t="s">
        <v>268</v>
      </c>
      <c r="E197" s="509"/>
      <c r="F197" s="305">
        <v>0.13159999999999999</v>
      </c>
      <c r="G197" s="489" t="s">
        <v>269</v>
      </c>
      <c r="H197" s="509"/>
      <c r="I197" s="305">
        <v>8.0600000000000005E-2</v>
      </c>
      <c r="J197" s="489" t="s">
        <v>270</v>
      </c>
      <c r="K197" s="509"/>
      <c r="L197" s="305">
        <v>0.1164</v>
      </c>
    </row>
    <row r="198" spans="1:20" ht="16.5" customHeight="1" x14ac:dyDescent="0.4">
      <c r="B198" s="304" t="s">
        <v>271</v>
      </c>
      <c r="C198" s="305">
        <v>8.09E-2</v>
      </c>
      <c r="D198" s="489" t="s">
        <v>272</v>
      </c>
      <c r="E198" s="509"/>
      <c r="F198" s="305">
        <v>8.6999999999999994E-2</v>
      </c>
      <c r="G198" s="489" t="s">
        <v>273</v>
      </c>
      <c r="H198" s="509"/>
      <c r="I198" s="305">
        <v>7.8899999999999998E-2</v>
      </c>
      <c r="J198" s="489" t="s">
        <v>274</v>
      </c>
      <c r="K198" s="509"/>
      <c r="L198" s="305">
        <v>7.1400000000000005E-2</v>
      </c>
    </row>
    <row r="199" spans="1:20" ht="16.5" customHeight="1" x14ac:dyDescent="0.4">
      <c r="B199" s="304" t="s">
        <v>275</v>
      </c>
      <c r="C199" s="305">
        <v>8.0799999999999997E-2</v>
      </c>
      <c r="D199" s="489" t="s">
        <v>276</v>
      </c>
      <c r="E199" s="509"/>
      <c r="F199" s="305">
        <v>8.6999999999999994E-2</v>
      </c>
      <c r="G199" s="489" t="s">
        <v>277</v>
      </c>
      <c r="H199" s="509"/>
      <c r="I199" s="305">
        <v>7.1400000000000005E-2</v>
      </c>
      <c r="J199" s="489" t="s">
        <v>269</v>
      </c>
      <c r="K199" s="509"/>
      <c r="L199" s="305">
        <v>6.7299999999999999E-2</v>
      </c>
    </row>
    <row r="200" spans="1:20" ht="16.5" customHeight="1" x14ac:dyDescent="0.4">
      <c r="B200" s="304" t="s">
        <v>278</v>
      </c>
      <c r="C200" s="305">
        <v>7.6899999999999996E-2</v>
      </c>
      <c r="D200" s="489" t="s">
        <v>279</v>
      </c>
      <c r="E200" s="509"/>
      <c r="F200" s="305">
        <v>8.6999999999999994E-2</v>
      </c>
      <c r="G200" s="489" t="s">
        <v>280</v>
      </c>
      <c r="H200" s="509"/>
      <c r="I200" s="305">
        <v>6.25E-2</v>
      </c>
      <c r="J200" s="489" t="s">
        <v>281</v>
      </c>
      <c r="K200" s="509"/>
      <c r="L200" s="305">
        <v>6.0999999999999999E-2</v>
      </c>
    </row>
    <row r="201" spans="1:20" ht="16.5" customHeight="1" x14ac:dyDescent="0.4">
      <c r="B201" s="304" t="s">
        <v>282</v>
      </c>
      <c r="C201" s="305">
        <v>7.3200000000000001E-2</v>
      </c>
      <c r="D201" s="489" t="s">
        <v>283</v>
      </c>
      <c r="E201" s="509"/>
      <c r="F201" s="305">
        <v>8.3299999999999999E-2</v>
      </c>
      <c r="G201" s="489" t="s">
        <v>284</v>
      </c>
      <c r="H201" s="509"/>
      <c r="I201" s="305">
        <v>5.8799999999999998E-2</v>
      </c>
      <c r="J201" s="489" t="s">
        <v>285</v>
      </c>
      <c r="K201" s="509"/>
      <c r="L201" s="305">
        <v>5.0999999999999997E-2</v>
      </c>
    </row>
    <row r="202" spans="1:20" ht="16.5" customHeight="1" x14ac:dyDescent="0.4">
      <c r="B202" s="304" t="s">
        <v>286</v>
      </c>
      <c r="C202" s="305">
        <v>5.9700000000000003E-2</v>
      </c>
      <c r="D202" s="489" t="s">
        <v>287</v>
      </c>
      <c r="E202" s="509"/>
      <c r="F202" s="305">
        <v>0.08</v>
      </c>
      <c r="G202" s="489" t="s">
        <v>288</v>
      </c>
      <c r="H202" s="509"/>
      <c r="I202" s="305">
        <v>5.33E-2</v>
      </c>
      <c r="J202" s="489" t="s">
        <v>289</v>
      </c>
      <c r="K202" s="509"/>
      <c r="L202" s="305">
        <v>4.7100000000000003E-2</v>
      </c>
    </row>
    <row r="203" spans="1:20" ht="16.5" customHeight="1" x14ac:dyDescent="0.4">
      <c r="B203" s="304" t="s">
        <v>290</v>
      </c>
      <c r="C203" s="305">
        <v>4.82E-2</v>
      </c>
      <c r="D203" s="489" t="s">
        <v>291</v>
      </c>
      <c r="E203" s="509"/>
      <c r="F203" s="305">
        <v>7.4099999999999999E-2</v>
      </c>
      <c r="G203" s="489" t="s">
        <v>292</v>
      </c>
      <c r="H203" s="509"/>
      <c r="I203" s="305">
        <v>5.0500000000000003E-2</v>
      </c>
      <c r="J203" s="489" t="s">
        <v>293</v>
      </c>
      <c r="K203" s="509"/>
      <c r="L203" s="305">
        <v>4.2599999999999999E-2</v>
      </c>
    </row>
    <row r="204" spans="1:20" ht="16.5" customHeight="1" x14ac:dyDescent="0.4">
      <c r="B204" s="304" t="s">
        <v>294</v>
      </c>
      <c r="C204" s="305">
        <v>4.48E-2</v>
      </c>
      <c r="D204" s="489" t="s">
        <v>295</v>
      </c>
      <c r="E204" s="509"/>
      <c r="F204" s="305">
        <v>6.9000000000000006E-2</v>
      </c>
      <c r="G204" s="489" t="s">
        <v>296</v>
      </c>
      <c r="H204" s="509"/>
      <c r="I204" s="305">
        <v>5.0500000000000003E-2</v>
      </c>
      <c r="J204" s="489" t="s">
        <v>297</v>
      </c>
      <c r="K204" s="509"/>
      <c r="L204" s="305">
        <v>3.85E-2</v>
      </c>
    </row>
    <row r="205" spans="1:20" ht="16.5" customHeight="1" x14ac:dyDescent="0.4">
      <c r="B205" s="304" t="s">
        <v>298</v>
      </c>
      <c r="C205" s="305">
        <v>4.48E-2</v>
      </c>
      <c r="D205" s="489" t="s">
        <v>299</v>
      </c>
      <c r="E205" s="509"/>
      <c r="F205" s="305">
        <v>6.6699999999999995E-2</v>
      </c>
      <c r="G205" s="489" t="s">
        <v>289</v>
      </c>
      <c r="H205" s="509"/>
      <c r="I205" s="305">
        <v>4.65E-2</v>
      </c>
      <c r="J205" s="489" t="s">
        <v>273</v>
      </c>
      <c r="K205" s="509"/>
      <c r="L205" s="305">
        <v>3.6600000000000001E-2</v>
      </c>
    </row>
    <row r="206" spans="1:20" ht="16.5" customHeight="1" x14ac:dyDescent="0.4">
      <c r="B206" s="306" t="s">
        <v>300</v>
      </c>
      <c r="C206" s="307">
        <v>3.2800000000000003E-2</v>
      </c>
      <c r="D206" s="493" t="s">
        <v>301</v>
      </c>
      <c r="E206" s="504"/>
      <c r="F206" s="307">
        <v>6.6699999999999995E-2</v>
      </c>
      <c r="G206" s="493" t="s">
        <v>302</v>
      </c>
      <c r="H206" s="504"/>
      <c r="I206" s="307">
        <v>0.04</v>
      </c>
      <c r="J206" s="493" t="s">
        <v>303</v>
      </c>
      <c r="K206" s="504"/>
      <c r="L206" s="307">
        <v>2.63E-2</v>
      </c>
    </row>
    <row r="207" spans="1:20" ht="16.5" customHeight="1" x14ac:dyDescent="0.4">
      <c r="B207" s="505" t="s">
        <v>304</v>
      </c>
      <c r="C207" s="506"/>
      <c r="D207" s="507" t="s">
        <v>305</v>
      </c>
      <c r="E207" s="508"/>
      <c r="F207" s="506"/>
      <c r="G207" s="507" t="s">
        <v>306</v>
      </c>
      <c r="H207" s="508"/>
      <c r="I207" s="506"/>
      <c r="J207" s="507" t="s">
        <v>307</v>
      </c>
      <c r="K207" s="508"/>
      <c r="L207" s="506"/>
    </row>
    <row r="208" spans="1:20" ht="16.5" customHeight="1" x14ac:dyDescent="0.4">
      <c r="B208" s="304" t="s">
        <v>308</v>
      </c>
      <c r="C208" s="305">
        <v>0.17760000000000001</v>
      </c>
      <c r="D208" s="502" t="s">
        <v>309</v>
      </c>
      <c r="E208" s="503"/>
      <c r="F208" s="305">
        <v>0.1</v>
      </c>
      <c r="G208" s="502" t="s">
        <v>310</v>
      </c>
      <c r="H208" s="503"/>
      <c r="I208" s="305">
        <v>8.8599999999999998E-2</v>
      </c>
      <c r="J208" s="502" t="s">
        <v>311</v>
      </c>
      <c r="K208" s="503"/>
      <c r="L208" s="305">
        <v>0.129</v>
      </c>
    </row>
    <row r="209" spans="2:18" ht="16.5" customHeight="1" x14ac:dyDescent="0.4">
      <c r="B209" s="304" t="s">
        <v>282</v>
      </c>
      <c r="C209" s="305">
        <v>0.1094</v>
      </c>
      <c r="D209" s="488" t="s">
        <v>312</v>
      </c>
      <c r="E209" s="489"/>
      <c r="F209" s="305">
        <v>7.4099999999999999E-2</v>
      </c>
      <c r="G209" s="488" t="s">
        <v>277</v>
      </c>
      <c r="H209" s="489"/>
      <c r="I209" s="305">
        <v>7.4999999999999997E-2</v>
      </c>
      <c r="J209" s="488" t="s">
        <v>296</v>
      </c>
      <c r="K209" s="489"/>
      <c r="L209" s="305">
        <v>0.1135</v>
      </c>
    </row>
    <row r="210" spans="2:18" ht="16.5" customHeight="1" x14ac:dyDescent="0.4">
      <c r="B210" s="304" t="s">
        <v>313</v>
      </c>
      <c r="C210" s="305">
        <v>8.43E-2</v>
      </c>
      <c r="D210" s="488" t="s">
        <v>296</v>
      </c>
      <c r="E210" s="489"/>
      <c r="F210" s="305">
        <v>5.8099999999999999E-2</v>
      </c>
      <c r="G210" s="488" t="s">
        <v>314</v>
      </c>
      <c r="H210" s="489"/>
      <c r="I210" s="305">
        <v>6.9800000000000001E-2</v>
      </c>
      <c r="J210" s="488" t="s">
        <v>270</v>
      </c>
      <c r="K210" s="489"/>
      <c r="L210" s="305">
        <v>0.1106</v>
      </c>
    </row>
    <row r="211" spans="2:18" ht="16.5" customHeight="1" x14ac:dyDescent="0.4">
      <c r="B211" s="304" t="s">
        <v>315</v>
      </c>
      <c r="C211" s="305">
        <v>8.2500000000000004E-2</v>
      </c>
      <c r="D211" s="488" t="s">
        <v>316</v>
      </c>
      <c r="E211" s="489"/>
      <c r="F211" s="305">
        <v>5.2600000000000001E-2</v>
      </c>
      <c r="G211" s="488" t="s">
        <v>317</v>
      </c>
      <c r="H211" s="489"/>
      <c r="I211" s="305">
        <v>6.0600000000000001E-2</v>
      </c>
      <c r="J211" s="488" t="s">
        <v>274</v>
      </c>
      <c r="K211" s="489"/>
      <c r="L211" s="305">
        <v>9.1999999999999998E-2</v>
      </c>
    </row>
    <row r="212" spans="2:18" ht="16.5" customHeight="1" x14ac:dyDescent="0.4">
      <c r="B212" s="304" t="s">
        <v>318</v>
      </c>
      <c r="C212" s="305">
        <v>8.1500000000000003E-2</v>
      </c>
      <c r="D212" s="488" t="s">
        <v>319</v>
      </c>
      <c r="E212" s="489"/>
      <c r="F212" s="305">
        <v>5.2600000000000001E-2</v>
      </c>
      <c r="G212" s="490" t="s">
        <v>320</v>
      </c>
      <c r="H212" s="491"/>
      <c r="I212" s="305">
        <v>5.7099999999999998E-2</v>
      </c>
      <c r="J212" s="488" t="s">
        <v>321</v>
      </c>
      <c r="K212" s="489"/>
      <c r="L212" s="305">
        <v>7.8899999999999998E-2</v>
      </c>
    </row>
    <row r="213" spans="2:18" ht="16.5" customHeight="1" x14ac:dyDescent="0.4">
      <c r="B213" s="304" t="s">
        <v>322</v>
      </c>
      <c r="C213" s="305">
        <v>7.5499999999999998E-2</v>
      </c>
      <c r="D213" s="488" t="s">
        <v>323</v>
      </c>
      <c r="E213" s="489"/>
      <c r="F213" s="305">
        <v>5.2600000000000001E-2</v>
      </c>
      <c r="G213" s="488" t="s">
        <v>324</v>
      </c>
      <c r="H213" s="489"/>
      <c r="I213" s="305">
        <v>5.1299999999999998E-2</v>
      </c>
      <c r="J213" s="488" t="s">
        <v>288</v>
      </c>
      <c r="K213" s="489"/>
      <c r="L213" s="305">
        <v>7.7399999999999997E-2</v>
      </c>
    </row>
    <row r="214" spans="2:18" ht="16.5" customHeight="1" x14ac:dyDescent="0.4">
      <c r="B214" s="304" t="s">
        <v>325</v>
      </c>
      <c r="C214" s="305">
        <v>7.4800000000000005E-2</v>
      </c>
      <c r="D214" s="490" t="s">
        <v>326</v>
      </c>
      <c r="E214" s="491"/>
      <c r="F214" s="305">
        <v>0.05</v>
      </c>
      <c r="G214" s="488" t="s">
        <v>327</v>
      </c>
      <c r="H214" s="489"/>
      <c r="I214" s="305">
        <v>4.8800000000000003E-2</v>
      </c>
      <c r="J214" s="490" t="s">
        <v>293</v>
      </c>
      <c r="K214" s="491"/>
      <c r="L214" s="305">
        <v>6.8500000000000005E-2</v>
      </c>
    </row>
    <row r="215" spans="2:18" ht="16.5" customHeight="1" x14ac:dyDescent="0.4">
      <c r="B215" s="304" t="s">
        <v>275</v>
      </c>
      <c r="C215" s="305">
        <v>6.3600000000000004E-2</v>
      </c>
      <c r="D215" s="488" t="s">
        <v>328</v>
      </c>
      <c r="E215" s="489"/>
      <c r="F215" s="305">
        <v>0.05</v>
      </c>
      <c r="G215" s="488" t="s">
        <v>274</v>
      </c>
      <c r="H215" s="489"/>
      <c r="I215" s="305">
        <v>4.2299999999999997E-2</v>
      </c>
      <c r="J215" s="488" t="s">
        <v>329</v>
      </c>
      <c r="K215" s="489"/>
      <c r="L215" s="305">
        <v>4.4400000000000002E-2</v>
      </c>
    </row>
    <row r="216" spans="2:18" ht="16.5" customHeight="1" x14ac:dyDescent="0.4">
      <c r="B216" s="304" t="s">
        <v>330</v>
      </c>
      <c r="C216" s="305">
        <v>5.2600000000000001E-2</v>
      </c>
      <c r="D216" s="488" t="s">
        <v>331</v>
      </c>
      <c r="E216" s="489"/>
      <c r="F216" s="305">
        <v>0.05</v>
      </c>
      <c r="G216" s="488" t="s">
        <v>332</v>
      </c>
      <c r="H216" s="489"/>
      <c r="I216" s="305">
        <v>4.1700000000000001E-2</v>
      </c>
      <c r="J216" s="488" t="s">
        <v>314</v>
      </c>
      <c r="K216" s="489"/>
      <c r="L216" s="305">
        <v>4.1700000000000001E-2</v>
      </c>
    </row>
    <row r="217" spans="2:18" ht="16.5" customHeight="1" x14ac:dyDescent="0.4">
      <c r="B217" s="306" t="s">
        <v>290</v>
      </c>
      <c r="C217" s="307">
        <v>4.2999999999999997E-2</v>
      </c>
      <c r="D217" s="492" t="s">
        <v>333</v>
      </c>
      <c r="E217" s="493"/>
      <c r="F217" s="307">
        <v>0.05</v>
      </c>
      <c r="G217" s="492" t="s">
        <v>302</v>
      </c>
      <c r="H217" s="493"/>
      <c r="I217" s="307">
        <v>4.1700000000000001E-2</v>
      </c>
      <c r="J217" s="492" t="s">
        <v>334</v>
      </c>
      <c r="K217" s="493"/>
      <c r="L217" s="307">
        <v>3.5499999999999997E-2</v>
      </c>
    </row>
    <row r="218" spans="2:18" ht="16.5" customHeight="1" x14ac:dyDescent="0.4">
      <c r="B218" s="496" t="s">
        <v>335</v>
      </c>
      <c r="C218" s="497"/>
      <c r="D218" s="496" t="s">
        <v>336</v>
      </c>
      <c r="E218" s="498"/>
      <c r="F218" s="497"/>
      <c r="G218" s="499" t="s">
        <v>337</v>
      </c>
      <c r="H218" s="500"/>
      <c r="I218" s="501"/>
      <c r="J218" s="496" t="s">
        <v>338</v>
      </c>
      <c r="K218" s="498"/>
      <c r="L218" s="497"/>
    </row>
    <row r="219" spans="2:18" ht="16.5" customHeight="1" x14ac:dyDescent="0.4">
      <c r="B219" s="304" t="s">
        <v>339</v>
      </c>
      <c r="C219" s="305">
        <v>0.1212</v>
      </c>
      <c r="D219" s="502" t="s">
        <v>340</v>
      </c>
      <c r="E219" s="503"/>
      <c r="F219" s="305">
        <v>0.08</v>
      </c>
      <c r="G219" s="502" t="s">
        <v>310</v>
      </c>
      <c r="H219" s="503"/>
      <c r="I219" s="305">
        <v>8.5400000000000004E-2</v>
      </c>
      <c r="J219" s="502" t="s">
        <v>341</v>
      </c>
      <c r="K219" s="503"/>
      <c r="L219" s="305">
        <v>0.13789999999999999</v>
      </c>
    </row>
    <row r="220" spans="2:18" ht="16.5" customHeight="1" x14ac:dyDescent="0.4">
      <c r="B220" s="304" t="s">
        <v>342</v>
      </c>
      <c r="C220" s="305">
        <v>9.0899999999999995E-2</v>
      </c>
      <c r="D220" s="488" t="s">
        <v>332</v>
      </c>
      <c r="E220" s="489"/>
      <c r="F220" s="305">
        <v>7.6899999999999996E-2</v>
      </c>
      <c r="G220" s="488" t="s">
        <v>343</v>
      </c>
      <c r="H220" s="489"/>
      <c r="I220" s="305">
        <v>6.9000000000000006E-2</v>
      </c>
      <c r="J220" s="488" t="s">
        <v>296</v>
      </c>
      <c r="K220" s="489"/>
      <c r="L220" s="305">
        <v>0.1084</v>
      </c>
    </row>
    <row r="221" spans="2:18" ht="16.5" customHeight="1" x14ac:dyDescent="0.4">
      <c r="B221" s="304" t="s">
        <v>344</v>
      </c>
      <c r="C221" s="305">
        <v>7.4099999999999999E-2</v>
      </c>
      <c r="D221" s="488" t="s">
        <v>345</v>
      </c>
      <c r="E221" s="489"/>
      <c r="F221" s="305">
        <v>7.6899999999999996E-2</v>
      </c>
      <c r="G221" s="488" t="s">
        <v>332</v>
      </c>
      <c r="H221" s="489"/>
      <c r="I221" s="305">
        <v>6.8500000000000005E-2</v>
      </c>
      <c r="J221" s="488" t="s">
        <v>346</v>
      </c>
      <c r="K221" s="489"/>
      <c r="L221" s="305">
        <v>8.6999999999999994E-2</v>
      </c>
    </row>
    <row r="222" spans="2:18" ht="16.5" customHeight="1" x14ac:dyDescent="0.25">
      <c r="B222" s="304" t="s">
        <v>347</v>
      </c>
      <c r="C222" s="305">
        <v>6.4500000000000002E-2</v>
      </c>
      <c r="D222" s="488" t="s">
        <v>348</v>
      </c>
      <c r="E222" s="489"/>
      <c r="F222" s="305">
        <v>7.6899999999999996E-2</v>
      </c>
      <c r="G222" s="488" t="s">
        <v>321</v>
      </c>
      <c r="H222" s="489"/>
      <c r="I222" s="305">
        <v>6.7799999999999999E-2</v>
      </c>
      <c r="J222" s="490" t="s">
        <v>292</v>
      </c>
      <c r="K222" s="491"/>
      <c r="L222" s="305">
        <v>5.7500000000000002E-2</v>
      </c>
      <c r="M222" s="308"/>
      <c r="N222" s="309"/>
      <c r="O222" s="309"/>
      <c r="P222" s="309"/>
      <c r="Q222" s="309"/>
      <c r="R222" s="309"/>
    </row>
    <row r="223" spans="2:18" ht="16.5" customHeight="1" x14ac:dyDescent="0.25">
      <c r="B223" s="304" t="s">
        <v>294</v>
      </c>
      <c r="C223" s="305">
        <v>5.8799999999999998E-2</v>
      </c>
      <c r="D223" s="488" t="s">
        <v>349</v>
      </c>
      <c r="E223" s="489"/>
      <c r="F223" s="305">
        <v>6.0600000000000001E-2</v>
      </c>
      <c r="G223" s="488" t="s">
        <v>350</v>
      </c>
      <c r="H223" s="489"/>
      <c r="I223" s="305">
        <v>6.0600000000000001E-2</v>
      </c>
      <c r="J223" s="488" t="s">
        <v>351</v>
      </c>
      <c r="K223" s="489"/>
      <c r="L223" s="305">
        <v>0.05</v>
      </c>
      <c r="M223" s="308"/>
      <c r="N223" s="309"/>
      <c r="O223" s="309"/>
      <c r="P223" s="309"/>
      <c r="Q223" s="309"/>
      <c r="R223" s="309"/>
    </row>
    <row r="224" spans="2:18" ht="16.5" customHeight="1" x14ac:dyDescent="0.25">
      <c r="B224" s="304" t="s">
        <v>315</v>
      </c>
      <c r="C224" s="305">
        <v>5.1700000000000003E-2</v>
      </c>
      <c r="D224" s="488" t="s">
        <v>352</v>
      </c>
      <c r="E224" s="489"/>
      <c r="F224" s="305">
        <v>6.0600000000000001E-2</v>
      </c>
      <c r="G224" s="488" t="s">
        <v>353</v>
      </c>
      <c r="H224" s="489"/>
      <c r="I224" s="305">
        <v>6.0600000000000001E-2</v>
      </c>
      <c r="J224" s="488" t="s">
        <v>354</v>
      </c>
      <c r="K224" s="489"/>
      <c r="L224" s="305">
        <v>4.7600000000000003E-2</v>
      </c>
      <c r="M224" s="308"/>
      <c r="N224" s="309"/>
      <c r="O224" s="309"/>
      <c r="P224" s="309"/>
      <c r="Q224" s="309"/>
      <c r="R224" s="309"/>
    </row>
    <row r="225" spans="1:21" ht="16.5" customHeight="1" x14ac:dyDescent="0.4">
      <c r="B225" s="304" t="s">
        <v>325</v>
      </c>
      <c r="C225" s="305">
        <v>4.41E-2</v>
      </c>
      <c r="D225" s="488" t="s">
        <v>288</v>
      </c>
      <c r="E225" s="489"/>
      <c r="F225" s="305">
        <v>5.8799999999999998E-2</v>
      </c>
      <c r="G225" s="488" t="s">
        <v>355</v>
      </c>
      <c r="H225" s="489"/>
      <c r="I225" s="305">
        <v>5.4100000000000002E-2</v>
      </c>
      <c r="J225" s="488" t="s">
        <v>331</v>
      </c>
      <c r="K225" s="489"/>
      <c r="L225" s="305">
        <v>4.7600000000000003E-2</v>
      </c>
      <c r="M225" s="486" t="s">
        <v>356</v>
      </c>
      <c r="N225" s="487"/>
      <c r="O225" s="487"/>
      <c r="P225" s="487"/>
      <c r="Q225" s="487"/>
      <c r="R225" s="487"/>
      <c r="S225" s="487"/>
      <c r="T225" s="487"/>
      <c r="U225" s="487"/>
    </row>
    <row r="226" spans="1:21" ht="16.5" customHeight="1" x14ac:dyDescent="0.4">
      <c r="B226" s="304" t="s">
        <v>290</v>
      </c>
      <c r="C226" s="305">
        <v>3.9199999999999999E-2</v>
      </c>
      <c r="D226" s="488" t="s">
        <v>296</v>
      </c>
      <c r="E226" s="489"/>
      <c r="F226" s="305">
        <v>5.4300000000000001E-2</v>
      </c>
      <c r="G226" s="488" t="s">
        <v>311</v>
      </c>
      <c r="H226" s="489"/>
      <c r="I226" s="305">
        <v>4.8099999999999997E-2</v>
      </c>
      <c r="J226" s="490" t="s">
        <v>357</v>
      </c>
      <c r="K226" s="491"/>
      <c r="L226" s="305">
        <v>4.5499999999999999E-2</v>
      </c>
      <c r="M226" s="486"/>
      <c r="N226" s="487"/>
      <c r="O226" s="487"/>
      <c r="P226" s="487"/>
      <c r="Q226" s="487"/>
      <c r="R226" s="487"/>
      <c r="S226" s="487"/>
      <c r="T226" s="487"/>
      <c r="U226" s="487"/>
    </row>
    <row r="227" spans="1:21" ht="16.5" customHeight="1" x14ac:dyDescent="0.4">
      <c r="B227" s="304" t="s">
        <v>358</v>
      </c>
      <c r="C227" s="305">
        <v>3.85E-2</v>
      </c>
      <c r="D227" s="488" t="s">
        <v>302</v>
      </c>
      <c r="E227" s="489"/>
      <c r="F227" s="305">
        <v>4.65E-2</v>
      </c>
      <c r="G227" s="488" t="s">
        <v>359</v>
      </c>
      <c r="H227" s="489"/>
      <c r="I227" s="305">
        <v>4.7600000000000003E-2</v>
      </c>
      <c r="J227" s="490" t="s">
        <v>360</v>
      </c>
      <c r="K227" s="491"/>
      <c r="L227" s="305">
        <v>4.5499999999999999E-2</v>
      </c>
      <c r="M227" s="486"/>
      <c r="N227" s="487"/>
      <c r="O227" s="487"/>
      <c r="P227" s="487"/>
      <c r="Q227" s="487"/>
      <c r="R227" s="487"/>
      <c r="S227" s="487"/>
      <c r="T227" s="487"/>
      <c r="U227" s="487"/>
    </row>
    <row r="228" spans="1:21" ht="16.5" customHeight="1" x14ac:dyDescent="0.4">
      <c r="B228" s="306" t="s">
        <v>361</v>
      </c>
      <c r="C228" s="307">
        <v>3.85E-2</v>
      </c>
      <c r="D228" s="492" t="s">
        <v>274</v>
      </c>
      <c r="E228" s="493"/>
      <c r="F228" s="307">
        <v>4.5499999999999999E-2</v>
      </c>
      <c r="G228" s="492" t="s">
        <v>334</v>
      </c>
      <c r="H228" s="493"/>
      <c r="I228" s="307">
        <v>4.65E-2</v>
      </c>
      <c r="J228" s="494" t="s">
        <v>362</v>
      </c>
      <c r="K228" s="495"/>
      <c r="L228" s="307">
        <v>4.5499999999999999E-2</v>
      </c>
      <c r="M228" s="486"/>
      <c r="N228" s="487"/>
      <c r="O228" s="487"/>
      <c r="P228" s="487"/>
      <c r="Q228" s="487"/>
      <c r="R228" s="487"/>
      <c r="S228" s="487"/>
      <c r="T228" s="487"/>
      <c r="U228" s="487"/>
    </row>
    <row r="229" spans="1:21" ht="16.5" customHeight="1" x14ac:dyDescent="0.4"/>
    <row r="230" spans="1:21" ht="20.100000000000001" customHeight="1" x14ac:dyDescent="0.4">
      <c r="A230" s="179" t="s">
        <v>363</v>
      </c>
    </row>
    <row r="231" spans="1:21" ht="20.100000000000001" customHeight="1" x14ac:dyDescent="0.4">
      <c r="A231" s="179" t="s">
        <v>364</v>
      </c>
    </row>
    <row r="232" spans="1:21" ht="20.100000000000001" customHeight="1" x14ac:dyDescent="0.4">
      <c r="A232" s="179" t="s">
        <v>365</v>
      </c>
    </row>
    <row r="233" spans="1:21" ht="15" customHeight="1" x14ac:dyDescent="0.4"/>
    <row r="234" spans="1:21" ht="15" customHeight="1" x14ac:dyDescent="0.4"/>
    <row r="235" spans="1:21" ht="15" customHeight="1" x14ac:dyDescent="0.4"/>
    <row r="236" spans="1:21" ht="15" customHeight="1" x14ac:dyDescent="0.4"/>
    <row r="237" spans="1:21" ht="15" customHeight="1" x14ac:dyDescent="0.4"/>
    <row r="238" spans="1:21" ht="15" customHeight="1" x14ac:dyDescent="0.4"/>
    <row r="239" spans="1:21" ht="15" customHeight="1" x14ac:dyDescent="0.4"/>
    <row r="240" spans="1:21" ht="15" customHeight="1" x14ac:dyDescent="0.4"/>
    <row r="241" ht="15" customHeight="1" x14ac:dyDescent="0.4"/>
    <row r="242" ht="15" customHeight="1" x14ac:dyDescent="0.4"/>
    <row r="243" ht="15" customHeight="1" x14ac:dyDescent="0.4"/>
    <row r="244" ht="14.25" customHeight="1" x14ac:dyDescent="0.4"/>
    <row r="245" ht="18.75" customHeight="1" x14ac:dyDescent="0.4"/>
  </sheetData>
  <mergeCells count="124">
    <mergeCell ref="C139:G139"/>
    <mergeCell ref="L139:Q139"/>
    <mergeCell ref="C140:G140"/>
    <mergeCell ref="L140:L141"/>
    <mergeCell ref="M140:M141"/>
    <mergeCell ref="N140:N141"/>
    <mergeCell ref="O140:O141"/>
    <mergeCell ref="P140:P141"/>
    <mergeCell ref="Q140:Q141"/>
    <mergeCell ref="J150:K150"/>
    <mergeCell ref="J151:K151"/>
    <mergeCell ref="C160:F160"/>
    <mergeCell ref="G160:K160"/>
    <mergeCell ref="C178:G178"/>
    <mergeCell ref="H178:L178"/>
    <mergeCell ref="J144:K144"/>
    <mergeCell ref="J145:K145"/>
    <mergeCell ref="J146:K146"/>
    <mergeCell ref="J147:K147"/>
    <mergeCell ref="J148:K148"/>
    <mergeCell ref="J149:K149"/>
    <mergeCell ref="D198:E198"/>
    <mergeCell ref="G198:H198"/>
    <mergeCell ref="J198:K198"/>
    <mergeCell ref="D199:E199"/>
    <mergeCell ref="G199:H199"/>
    <mergeCell ref="J199:K199"/>
    <mergeCell ref="B196:C196"/>
    <mergeCell ref="D196:F196"/>
    <mergeCell ref="G196:I196"/>
    <mergeCell ref="J196:L196"/>
    <mergeCell ref="D197:E197"/>
    <mergeCell ref="G197:H197"/>
    <mergeCell ref="J197:K197"/>
    <mergeCell ref="D202:E202"/>
    <mergeCell ref="G202:H202"/>
    <mergeCell ref="J202:K202"/>
    <mergeCell ref="D203:E203"/>
    <mergeCell ref="G203:H203"/>
    <mergeCell ref="J203:K203"/>
    <mergeCell ref="D200:E200"/>
    <mergeCell ref="G200:H200"/>
    <mergeCell ref="J200:K200"/>
    <mergeCell ref="D201:E201"/>
    <mergeCell ref="G201:H201"/>
    <mergeCell ref="J201:K201"/>
    <mergeCell ref="B207:C207"/>
    <mergeCell ref="D207:F207"/>
    <mergeCell ref="G207:I207"/>
    <mergeCell ref="J207:L207"/>
    <mergeCell ref="D204:E204"/>
    <mergeCell ref="G204:H204"/>
    <mergeCell ref="J204:K204"/>
    <mergeCell ref="D205:E205"/>
    <mergeCell ref="G205:H205"/>
    <mergeCell ref="J205:K205"/>
    <mergeCell ref="D208:E208"/>
    <mergeCell ref="G208:H208"/>
    <mergeCell ref="J208:K208"/>
    <mergeCell ref="D209:E209"/>
    <mergeCell ref="G209:H209"/>
    <mergeCell ref="J209:K209"/>
    <mergeCell ref="D206:E206"/>
    <mergeCell ref="G206:H206"/>
    <mergeCell ref="J206:K206"/>
    <mergeCell ref="D212:E212"/>
    <mergeCell ref="G212:H212"/>
    <mergeCell ref="J212:K212"/>
    <mergeCell ref="D213:E213"/>
    <mergeCell ref="G213:H213"/>
    <mergeCell ref="J213:K213"/>
    <mergeCell ref="D210:E210"/>
    <mergeCell ref="G210:H210"/>
    <mergeCell ref="J210:K210"/>
    <mergeCell ref="D211:E211"/>
    <mergeCell ref="G211:H211"/>
    <mergeCell ref="J211:K211"/>
    <mergeCell ref="D216:E216"/>
    <mergeCell ref="G216:H216"/>
    <mergeCell ref="J216:K216"/>
    <mergeCell ref="D217:E217"/>
    <mergeCell ref="G217:H217"/>
    <mergeCell ref="J217:K217"/>
    <mergeCell ref="D214:E214"/>
    <mergeCell ref="G214:H214"/>
    <mergeCell ref="J214:K214"/>
    <mergeCell ref="D215:E215"/>
    <mergeCell ref="G215:H215"/>
    <mergeCell ref="J215:K215"/>
    <mergeCell ref="D220:E220"/>
    <mergeCell ref="G220:H220"/>
    <mergeCell ref="J220:K220"/>
    <mergeCell ref="D221:E221"/>
    <mergeCell ref="G221:H221"/>
    <mergeCell ref="J221:K221"/>
    <mergeCell ref="B218:C218"/>
    <mergeCell ref="D218:F218"/>
    <mergeCell ref="G218:I218"/>
    <mergeCell ref="J218:L218"/>
    <mergeCell ref="D219:E219"/>
    <mergeCell ref="G219:H219"/>
    <mergeCell ref="J219:K219"/>
    <mergeCell ref="D224:E224"/>
    <mergeCell ref="G224:H224"/>
    <mergeCell ref="J224:K224"/>
    <mergeCell ref="D225:E225"/>
    <mergeCell ref="G225:H225"/>
    <mergeCell ref="J225:K225"/>
    <mergeCell ref="D222:E222"/>
    <mergeCell ref="G222:H222"/>
    <mergeCell ref="J222:K222"/>
    <mergeCell ref="D223:E223"/>
    <mergeCell ref="G223:H223"/>
    <mergeCell ref="J223:K223"/>
    <mergeCell ref="M225:U228"/>
    <mergeCell ref="D226:E226"/>
    <mergeCell ref="G226:H226"/>
    <mergeCell ref="J226:K226"/>
    <mergeCell ref="D227:E227"/>
    <mergeCell ref="G227:H227"/>
    <mergeCell ref="J227:K227"/>
    <mergeCell ref="D228:E228"/>
    <mergeCell ref="G228:H228"/>
    <mergeCell ref="J228:K228"/>
  </mergeCells>
  <phoneticPr fontId="9"/>
  <printOptions horizontalCentered="1"/>
  <pageMargins left="0.39370078740157483" right="0.39370078740157483" top="0.47244094488188981" bottom="0.39370078740157483" header="0" footer="0"/>
  <pageSetup paperSize="9" scale="58" fitToHeight="0" orientation="portrait" blackAndWhite="1" r:id="rId1"/>
  <headerFooter alignWithMargins="0"/>
  <rowBreaks count="2" manualBreakCount="2">
    <brk id="78" max="20" man="1"/>
    <brk id="155"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B141"/>
  <sheetViews>
    <sheetView showGridLines="0" view="pageBreakPreview" zoomScale="85" zoomScaleNormal="70" zoomScaleSheetLayoutView="85" workbookViewId="0">
      <selection activeCell="S60" sqref="S60"/>
    </sheetView>
  </sheetViews>
  <sheetFormatPr defaultRowHeight="13.5" x14ac:dyDescent="0.15"/>
  <cols>
    <col min="1" max="1" width="3.125" style="124" customWidth="1"/>
    <col min="2" max="2" width="3.875" style="124" customWidth="1"/>
    <col min="3" max="3" width="3.75" style="124" customWidth="1"/>
    <col min="4" max="4" width="2.75" style="124" customWidth="1"/>
    <col min="5" max="6" width="6.75" style="124" customWidth="1"/>
    <col min="7" max="24" width="6.375" style="124" customWidth="1"/>
    <col min="25" max="26" width="7.75" style="124" customWidth="1"/>
    <col min="27" max="256" width="9" style="124"/>
    <col min="257" max="257" width="3.125" style="124" customWidth="1"/>
    <col min="258" max="258" width="3.875" style="124" customWidth="1"/>
    <col min="259" max="259" width="3.75" style="124" customWidth="1"/>
    <col min="260" max="260" width="2.75" style="124" customWidth="1"/>
    <col min="261" max="261" width="6.75" style="124" customWidth="1"/>
    <col min="262" max="280" width="6.375" style="124" customWidth="1"/>
    <col min="281" max="281" width="7.375" style="124" customWidth="1"/>
    <col min="282" max="282" width="7.75" style="124" customWidth="1"/>
    <col min="283" max="512" width="9" style="124"/>
    <col min="513" max="513" width="3.125" style="124" customWidth="1"/>
    <col min="514" max="514" width="3.875" style="124" customWidth="1"/>
    <col min="515" max="515" width="3.75" style="124" customWidth="1"/>
    <col min="516" max="516" width="2.75" style="124" customWidth="1"/>
    <col min="517" max="517" width="6.75" style="124" customWidth="1"/>
    <col min="518" max="536" width="6.375" style="124" customWidth="1"/>
    <col min="537" max="537" width="7.375" style="124" customWidth="1"/>
    <col min="538" max="538" width="7.75" style="124" customWidth="1"/>
    <col min="539" max="768" width="9" style="124"/>
    <col min="769" max="769" width="3.125" style="124" customWidth="1"/>
    <col min="770" max="770" width="3.875" style="124" customWidth="1"/>
    <col min="771" max="771" width="3.75" style="124" customWidth="1"/>
    <col min="772" max="772" width="2.75" style="124" customWidth="1"/>
    <col min="773" max="773" width="6.75" style="124" customWidth="1"/>
    <col min="774" max="792" width="6.375" style="124" customWidth="1"/>
    <col min="793" max="793" width="7.375" style="124" customWidth="1"/>
    <col min="794" max="794" width="7.75" style="124" customWidth="1"/>
    <col min="795" max="1024" width="9" style="124"/>
    <col min="1025" max="1025" width="3.125" style="124" customWidth="1"/>
    <col min="1026" max="1026" width="3.875" style="124" customWidth="1"/>
    <col min="1027" max="1027" width="3.75" style="124" customWidth="1"/>
    <col min="1028" max="1028" width="2.75" style="124" customWidth="1"/>
    <col min="1029" max="1029" width="6.75" style="124" customWidth="1"/>
    <col min="1030" max="1048" width="6.375" style="124" customWidth="1"/>
    <col min="1049" max="1049" width="7.375" style="124" customWidth="1"/>
    <col min="1050" max="1050" width="7.75" style="124" customWidth="1"/>
    <col min="1051" max="1280" width="9" style="124"/>
    <col min="1281" max="1281" width="3.125" style="124" customWidth="1"/>
    <col min="1282" max="1282" width="3.875" style="124" customWidth="1"/>
    <col min="1283" max="1283" width="3.75" style="124" customWidth="1"/>
    <col min="1284" max="1284" width="2.75" style="124" customWidth="1"/>
    <col min="1285" max="1285" width="6.75" style="124" customWidth="1"/>
    <col min="1286" max="1304" width="6.375" style="124" customWidth="1"/>
    <col min="1305" max="1305" width="7.375" style="124" customWidth="1"/>
    <col min="1306" max="1306" width="7.75" style="124" customWidth="1"/>
    <col min="1307" max="1536" width="9" style="124"/>
    <col min="1537" max="1537" width="3.125" style="124" customWidth="1"/>
    <col min="1538" max="1538" width="3.875" style="124" customWidth="1"/>
    <col min="1539" max="1539" width="3.75" style="124" customWidth="1"/>
    <col min="1540" max="1540" width="2.75" style="124" customWidth="1"/>
    <col min="1541" max="1541" width="6.75" style="124" customWidth="1"/>
    <col min="1542" max="1560" width="6.375" style="124" customWidth="1"/>
    <col min="1561" max="1561" width="7.375" style="124" customWidth="1"/>
    <col min="1562" max="1562" width="7.75" style="124" customWidth="1"/>
    <col min="1563" max="1792" width="9" style="124"/>
    <col min="1793" max="1793" width="3.125" style="124" customWidth="1"/>
    <col min="1794" max="1794" width="3.875" style="124" customWidth="1"/>
    <col min="1795" max="1795" width="3.75" style="124" customWidth="1"/>
    <col min="1796" max="1796" width="2.75" style="124" customWidth="1"/>
    <col min="1797" max="1797" width="6.75" style="124" customWidth="1"/>
    <col min="1798" max="1816" width="6.375" style="124" customWidth="1"/>
    <col min="1817" max="1817" width="7.375" style="124" customWidth="1"/>
    <col min="1818" max="1818" width="7.75" style="124" customWidth="1"/>
    <col min="1819" max="2048" width="9" style="124"/>
    <col min="2049" max="2049" width="3.125" style="124" customWidth="1"/>
    <col min="2050" max="2050" width="3.875" style="124" customWidth="1"/>
    <col min="2051" max="2051" width="3.75" style="124" customWidth="1"/>
    <col min="2052" max="2052" width="2.75" style="124" customWidth="1"/>
    <col min="2053" max="2053" width="6.75" style="124" customWidth="1"/>
    <col min="2054" max="2072" width="6.375" style="124" customWidth="1"/>
    <col min="2073" max="2073" width="7.375" style="124" customWidth="1"/>
    <col min="2074" max="2074" width="7.75" style="124" customWidth="1"/>
    <col min="2075" max="2304" width="9" style="124"/>
    <col min="2305" max="2305" width="3.125" style="124" customWidth="1"/>
    <col min="2306" max="2306" width="3.875" style="124" customWidth="1"/>
    <col min="2307" max="2307" width="3.75" style="124" customWidth="1"/>
    <col min="2308" max="2308" width="2.75" style="124" customWidth="1"/>
    <col min="2309" max="2309" width="6.75" style="124" customWidth="1"/>
    <col min="2310" max="2328" width="6.375" style="124" customWidth="1"/>
    <col min="2329" max="2329" width="7.375" style="124" customWidth="1"/>
    <col min="2330" max="2330" width="7.75" style="124" customWidth="1"/>
    <col min="2331" max="2560" width="9" style="124"/>
    <col min="2561" max="2561" width="3.125" style="124" customWidth="1"/>
    <col min="2562" max="2562" width="3.875" style="124" customWidth="1"/>
    <col min="2563" max="2563" width="3.75" style="124" customWidth="1"/>
    <col min="2564" max="2564" width="2.75" style="124" customWidth="1"/>
    <col min="2565" max="2565" width="6.75" style="124" customWidth="1"/>
    <col min="2566" max="2584" width="6.375" style="124" customWidth="1"/>
    <col min="2585" max="2585" width="7.375" style="124" customWidth="1"/>
    <col min="2586" max="2586" width="7.75" style="124" customWidth="1"/>
    <col min="2587" max="2816" width="9" style="124"/>
    <col min="2817" max="2817" width="3.125" style="124" customWidth="1"/>
    <col min="2818" max="2818" width="3.875" style="124" customWidth="1"/>
    <col min="2819" max="2819" width="3.75" style="124" customWidth="1"/>
    <col min="2820" max="2820" width="2.75" style="124" customWidth="1"/>
    <col min="2821" max="2821" width="6.75" style="124" customWidth="1"/>
    <col min="2822" max="2840" width="6.375" style="124" customWidth="1"/>
    <col min="2841" max="2841" width="7.375" style="124" customWidth="1"/>
    <col min="2842" max="2842" width="7.75" style="124" customWidth="1"/>
    <col min="2843" max="3072" width="9" style="124"/>
    <col min="3073" max="3073" width="3.125" style="124" customWidth="1"/>
    <col min="3074" max="3074" width="3.875" style="124" customWidth="1"/>
    <col min="3075" max="3075" width="3.75" style="124" customWidth="1"/>
    <col min="3076" max="3076" width="2.75" style="124" customWidth="1"/>
    <col min="3077" max="3077" width="6.75" style="124" customWidth="1"/>
    <col min="3078" max="3096" width="6.375" style="124" customWidth="1"/>
    <col min="3097" max="3097" width="7.375" style="124" customWidth="1"/>
    <col min="3098" max="3098" width="7.75" style="124" customWidth="1"/>
    <col min="3099" max="3328" width="9" style="124"/>
    <col min="3329" max="3329" width="3.125" style="124" customWidth="1"/>
    <col min="3330" max="3330" width="3.875" style="124" customWidth="1"/>
    <col min="3331" max="3331" width="3.75" style="124" customWidth="1"/>
    <col min="3332" max="3332" width="2.75" style="124" customWidth="1"/>
    <col min="3333" max="3333" width="6.75" style="124" customWidth="1"/>
    <col min="3334" max="3352" width="6.375" style="124" customWidth="1"/>
    <col min="3353" max="3353" width="7.375" style="124" customWidth="1"/>
    <col min="3354" max="3354" width="7.75" style="124" customWidth="1"/>
    <col min="3355" max="3584" width="9" style="124"/>
    <col min="3585" max="3585" width="3.125" style="124" customWidth="1"/>
    <col min="3586" max="3586" width="3.875" style="124" customWidth="1"/>
    <col min="3587" max="3587" width="3.75" style="124" customWidth="1"/>
    <col min="3588" max="3588" width="2.75" style="124" customWidth="1"/>
    <col min="3589" max="3589" width="6.75" style="124" customWidth="1"/>
    <col min="3590" max="3608" width="6.375" style="124" customWidth="1"/>
    <col min="3609" max="3609" width="7.375" style="124" customWidth="1"/>
    <col min="3610" max="3610" width="7.75" style="124" customWidth="1"/>
    <col min="3611" max="3840" width="9" style="124"/>
    <col min="3841" max="3841" width="3.125" style="124" customWidth="1"/>
    <col min="3842" max="3842" width="3.875" style="124" customWidth="1"/>
    <col min="3843" max="3843" width="3.75" style="124" customWidth="1"/>
    <col min="3844" max="3844" width="2.75" style="124" customWidth="1"/>
    <col min="3845" max="3845" width="6.75" style="124" customWidth="1"/>
    <col min="3846" max="3864" width="6.375" style="124" customWidth="1"/>
    <col min="3865" max="3865" width="7.375" style="124" customWidth="1"/>
    <col min="3866" max="3866" width="7.75" style="124" customWidth="1"/>
    <col min="3867" max="4096" width="9" style="124"/>
    <col min="4097" max="4097" width="3.125" style="124" customWidth="1"/>
    <col min="4098" max="4098" width="3.875" style="124" customWidth="1"/>
    <col min="4099" max="4099" width="3.75" style="124" customWidth="1"/>
    <col min="4100" max="4100" width="2.75" style="124" customWidth="1"/>
    <col min="4101" max="4101" width="6.75" style="124" customWidth="1"/>
    <col min="4102" max="4120" width="6.375" style="124" customWidth="1"/>
    <col min="4121" max="4121" width="7.375" style="124" customWidth="1"/>
    <col min="4122" max="4122" width="7.75" style="124" customWidth="1"/>
    <col min="4123" max="4352" width="9" style="124"/>
    <col min="4353" max="4353" width="3.125" style="124" customWidth="1"/>
    <col min="4354" max="4354" width="3.875" style="124" customWidth="1"/>
    <col min="4355" max="4355" width="3.75" style="124" customWidth="1"/>
    <col min="4356" max="4356" width="2.75" style="124" customWidth="1"/>
    <col min="4357" max="4357" width="6.75" style="124" customWidth="1"/>
    <col min="4358" max="4376" width="6.375" style="124" customWidth="1"/>
    <col min="4377" max="4377" width="7.375" style="124" customWidth="1"/>
    <col min="4378" max="4378" width="7.75" style="124" customWidth="1"/>
    <col min="4379" max="4608" width="9" style="124"/>
    <col min="4609" max="4609" width="3.125" style="124" customWidth="1"/>
    <col min="4610" max="4610" width="3.875" style="124" customWidth="1"/>
    <col min="4611" max="4611" width="3.75" style="124" customWidth="1"/>
    <col min="4612" max="4612" width="2.75" style="124" customWidth="1"/>
    <col min="4613" max="4613" width="6.75" style="124" customWidth="1"/>
    <col min="4614" max="4632" width="6.375" style="124" customWidth="1"/>
    <col min="4633" max="4633" width="7.375" style="124" customWidth="1"/>
    <col min="4634" max="4634" width="7.75" style="124" customWidth="1"/>
    <col min="4635" max="4864" width="9" style="124"/>
    <col min="4865" max="4865" width="3.125" style="124" customWidth="1"/>
    <col min="4866" max="4866" width="3.875" style="124" customWidth="1"/>
    <col min="4867" max="4867" width="3.75" style="124" customWidth="1"/>
    <col min="4868" max="4868" width="2.75" style="124" customWidth="1"/>
    <col min="4869" max="4869" width="6.75" style="124" customWidth="1"/>
    <col min="4870" max="4888" width="6.375" style="124" customWidth="1"/>
    <col min="4889" max="4889" width="7.375" style="124" customWidth="1"/>
    <col min="4890" max="4890" width="7.75" style="124" customWidth="1"/>
    <col min="4891" max="5120" width="9" style="124"/>
    <col min="5121" max="5121" width="3.125" style="124" customWidth="1"/>
    <col min="5122" max="5122" width="3.875" style="124" customWidth="1"/>
    <col min="5123" max="5123" width="3.75" style="124" customWidth="1"/>
    <col min="5124" max="5124" width="2.75" style="124" customWidth="1"/>
    <col min="5125" max="5125" width="6.75" style="124" customWidth="1"/>
    <col min="5126" max="5144" width="6.375" style="124" customWidth="1"/>
    <col min="5145" max="5145" width="7.375" style="124" customWidth="1"/>
    <col min="5146" max="5146" width="7.75" style="124" customWidth="1"/>
    <col min="5147" max="5376" width="9" style="124"/>
    <col min="5377" max="5377" width="3.125" style="124" customWidth="1"/>
    <col min="5378" max="5378" width="3.875" style="124" customWidth="1"/>
    <col min="5379" max="5379" width="3.75" style="124" customWidth="1"/>
    <col min="5380" max="5380" width="2.75" style="124" customWidth="1"/>
    <col min="5381" max="5381" width="6.75" style="124" customWidth="1"/>
    <col min="5382" max="5400" width="6.375" style="124" customWidth="1"/>
    <col min="5401" max="5401" width="7.375" style="124" customWidth="1"/>
    <col min="5402" max="5402" width="7.75" style="124" customWidth="1"/>
    <col min="5403" max="5632" width="9" style="124"/>
    <col min="5633" max="5633" width="3.125" style="124" customWidth="1"/>
    <col min="5634" max="5634" width="3.875" style="124" customWidth="1"/>
    <col min="5635" max="5635" width="3.75" style="124" customWidth="1"/>
    <col min="5636" max="5636" width="2.75" style="124" customWidth="1"/>
    <col min="5637" max="5637" width="6.75" style="124" customWidth="1"/>
    <col min="5638" max="5656" width="6.375" style="124" customWidth="1"/>
    <col min="5657" max="5657" width="7.375" style="124" customWidth="1"/>
    <col min="5658" max="5658" width="7.75" style="124" customWidth="1"/>
    <col min="5659" max="5888" width="9" style="124"/>
    <col min="5889" max="5889" width="3.125" style="124" customWidth="1"/>
    <col min="5890" max="5890" width="3.875" style="124" customWidth="1"/>
    <col min="5891" max="5891" width="3.75" style="124" customWidth="1"/>
    <col min="5892" max="5892" width="2.75" style="124" customWidth="1"/>
    <col min="5893" max="5893" width="6.75" style="124" customWidth="1"/>
    <col min="5894" max="5912" width="6.375" style="124" customWidth="1"/>
    <col min="5913" max="5913" width="7.375" style="124" customWidth="1"/>
    <col min="5914" max="5914" width="7.75" style="124" customWidth="1"/>
    <col min="5915" max="6144" width="9" style="124"/>
    <col min="6145" max="6145" width="3.125" style="124" customWidth="1"/>
    <col min="6146" max="6146" width="3.875" style="124" customWidth="1"/>
    <col min="6147" max="6147" width="3.75" style="124" customWidth="1"/>
    <col min="6148" max="6148" width="2.75" style="124" customWidth="1"/>
    <col min="6149" max="6149" width="6.75" style="124" customWidth="1"/>
    <col min="6150" max="6168" width="6.375" style="124" customWidth="1"/>
    <col min="6169" max="6169" width="7.375" style="124" customWidth="1"/>
    <col min="6170" max="6170" width="7.75" style="124" customWidth="1"/>
    <col min="6171" max="6400" width="9" style="124"/>
    <col min="6401" max="6401" width="3.125" style="124" customWidth="1"/>
    <col min="6402" max="6402" width="3.875" style="124" customWidth="1"/>
    <col min="6403" max="6403" width="3.75" style="124" customWidth="1"/>
    <col min="6404" max="6404" width="2.75" style="124" customWidth="1"/>
    <col min="6405" max="6405" width="6.75" style="124" customWidth="1"/>
    <col min="6406" max="6424" width="6.375" style="124" customWidth="1"/>
    <col min="6425" max="6425" width="7.375" style="124" customWidth="1"/>
    <col min="6426" max="6426" width="7.75" style="124" customWidth="1"/>
    <col min="6427" max="6656" width="9" style="124"/>
    <col min="6657" max="6657" width="3.125" style="124" customWidth="1"/>
    <col min="6658" max="6658" width="3.875" style="124" customWidth="1"/>
    <col min="6659" max="6659" width="3.75" style="124" customWidth="1"/>
    <col min="6660" max="6660" width="2.75" style="124" customWidth="1"/>
    <col min="6661" max="6661" width="6.75" style="124" customWidth="1"/>
    <col min="6662" max="6680" width="6.375" style="124" customWidth="1"/>
    <col min="6681" max="6681" width="7.375" style="124" customWidth="1"/>
    <col min="6682" max="6682" width="7.75" style="124" customWidth="1"/>
    <col min="6683" max="6912" width="9" style="124"/>
    <col min="6913" max="6913" width="3.125" style="124" customWidth="1"/>
    <col min="6914" max="6914" width="3.875" style="124" customWidth="1"/>
    <col min="6915" max="6915" width="3.75" style="124" customWidth="1"/>
    <col min="6916" max="6916" width="2.75" style="124" customWidth="1"/>
    <col min="6917" max="6917" width="6.75" style="124" customWidth="1"/>
    <col min="6918" max="6936" width="6.375" style="124" customWidth="1"/>
    <col min="6937" max="6937" width="7.375" style="124" customWidth="1"/>
    <col min="6938" max="6938" width="7.75" style="124" customWidth="1"/>
    <col min="6939" max="7168" width="9" style="124"/>
    <col min="7169" max="7169" width="3.125" style="124" customWidth="1"/>
    <col min="7170" max="7170" width="3.875" style="124" customWidth="1"/>
    <col min="7171" max="7171" width="3.75" style="124" customWidth="1"/>
    <col min="7172" max="7172" width="2.75" style="124" customWidth="1"/>
    <col min="7173" max="7173" width="6.75" style="124" customWidth="1"/>
    <col min="7174" max="7192" width="6.375" style="124" customWidth="1"/>
    <col min="7193" max="7193" width="7.375" style="124" customWidth="1"/>
    <col min="7194" max="7194" width="7.75" style="124" customWidth="1"/>
    <col min="7195" max="7424" width="9" style="124"/>
    <col min="7425" max="7425" width="3.125" style="124" customWidth="1"/>
    <col min="7426" max="7426" width="3.875" style="124" customWidth="1"/>
    <col min="7427" max="7427" width="3.75" style="124" customWidth="1"/>
    <col min="7428" max="7428" width="2.75" style="124" customWidth="1"/>
    <col min="7429" max="7429" width="6.75" style="124" customWidth="1"/>
    <col min="7430" max="7448" width="6.375" style="124" customWidth="1"/>
    <col min="7449" max="7449" width="7.375" style="124" customWidth="1"/>
    <col min="7450" max="7450" width="7.75" style="124" customWidth="1"/>
    <col min="7451" max="7680" width="9" style="124"/>
    <col min="7681" max="7681" width="3.125" style="124" customWidth="1"/>
    <col min="7682" max="7682" width="3.875" style="124" customWidth="1"/>
    <col min="7683" max="7683" width="3.75" style="124" customWidth="1"/>
    <col min="7684" max="7684" width="2.75" style="124" customWidth="1"/>
    <col min="7685" max="7685" width="6.75" style="124" customWidth="1"/>
    <col min="7686" max="7704" width="6.375" style="124" customWidth="1"/>
    <col min="7705" max="7705" width="7.375" style="124" customWidth="1"/>
    <col min="7706" max="7706" width="7.75" style="124" customWidth="1"/>
    <col min="7707" max="7936" width="9" style="124"/>
    <col min="7937" max="7937" width="3.125" style="124" customWidth="1"/>
    <col min="7938" max="7938" width="3.875" style="124" customWidth="1"/>
    <col min="7939" max="7939" width="3.75" style="124" customWidth="1"/>
    <col min="7940" max="7940" width="2.75" style="124" customWidth="1"/>
    <col min="7941" max="7941" width="6.75" style="124" customWidth="1"/>
    <col min="7942" max="7960" width="6.375" style="124" customWidth="1"/>
    <col min="7961" max="7961" width="7.375" style="124" customWidth="1"/>
    <col min="7962" max="7962" width="7.75" style="124" customWidth="1"/>
    <col min="7963" max="8192" width="9" style="124"/>
    <col min="8193" max="8193" width="3.125" style="124" customWidth="1"/>
    <col min="8194" max="8194" width="3.875" style="124" customWidth="1"/>
    <col min="8195" max="8195" width="3.75" style="124" customWidth="1"/>
    <col min="8196" max="8196" width="2.75" style="124" customWidth="1"/>
    <col min="8197" max="8197" width="6.75" style="124" customWidth="1"/>
    <col min="8198" max="8216" width="6.375" style="124" customWidth="1"/>
    <col min="8217" max="8217" width="7.375" style="124" customWidth="1"/>
    <col min="8218" max="8218" width="7.75" style="124" customWidth="1"/>
    <col min="8219" max="8448" width="9" style="124"/>
    <col min="8449" max="8449" width="3.125" style="124" customWidth="1"/>
    <col min="8450" max="8450" width="3.875" style="124" customWidth="1"/>
    <col min="8451" max="8451" width="3.75" style="124" customWidth="1"/>
    <col min="8452" max="8452" width="2.75" style="124" customWidth="1"/>
    <col min="8453" max="8453" width="6.75" style="124" customWidth="1"/>
    <col min="8454" max="8472" width="6.375" style="124" customWidth="1"/>
    <col min="8473" max="8473" width="7.375" style="124" customWidth="1"/>
    <col min="8474" max="8474" width="7.75" style="124" customWidth="1"/>
    <col min="8475" max="8704" width="9" style="124"/>
    <col min="8705" max="8705" width="3.125" style="124" customWidth="1"/>
    <col min="8706" max="8706" width="3.875" style="124" customWidth="1"/>
    <col min="8707" max="8707" width="3.75" style="124" customWidth="1"/>
    <col min="8708" max="8708" width="2.75" style="124" customWidth="1"/>
    <col min="8709" max="8709" width="6.75" style="124" customWidth="1"/>
    <col min="8710" max="8728" width="6.375" style="124" customWidth="1"/>
    <col min="8729" max="8729" width="7.375" style="124" customWidth="1"/>
    <col min="8730" max="8730" width="7.75" style="124" customWidth="1"/>
    <col min="8731" max="8960" width="9" style="124"/>
    <col min="8961" max="8961" width="3.125" style="124" customWidth="1"/>
    <col min="8962" max="8962" width="3.875" style="124" customWidth="1"/>
    <col min="8963" max="8963" width="3.75" style="124" customWidth="1"/>
    <col min="8964" max="8964" width="2.75" style="124" customWidth="1"/>
    <col min="8965" max="8965" width="6.75" style="124" customWidth="1"/>
    <col min="8966" max="8984" width="6.375" style="124" customWidth="1"/>
    <col min="8985" max="8985" width="7.375" style="124" customWidth="1"/>
    <col min="8986" max="8986" width="7.75" style="124" customWidth="1"/>
    <col min="8987" max="9216" width="9" style="124"/>
    <col min="9217" max="9217" width="3.125" style="124" customWidth="1"/>
    <col min="9218" max="9218" width="3.875" style="124" customWidth="1"/>
    <col min="9219" max="9219" width="3.75" style="124" customWidth="1"/>
    <col min="9220" max="9220" width="2.75" style="124" customWidth="1"/>
    <col min="9221" max="9221" width="6.75" style="124" customWidth="1"/>
    <col min="9222" max="9240" width="6.375" style="124" customWidth="1"/>
    <col min="9241" max="9241" width="7.375" style="124" customWidth="1"/>
    <col min="9242" max="9242" width="7.75" style="124" customWidth="1"/>
    <col min="9243" max="9472" width="9" style="124"/>
    <col min="9473" max="9473" width="3.125" style="124" customWidth="1"/>
    <col min="9474" max="9474" width="3.875" style="124" customWidth="1"/>
    <col min="9475" max="9475" width="3.75" style="124" customWidth="1"/>
    <col min="9476" max="9476" width="2.75" style="124" customWidth="1"/>
    <col min="9477" max="9477" width="6.75" style="124" customWidth="1"/>
    <col min="9478" max="9496" width="6.375" style="124" customWidth="1"/>
    <col min="9497" max="9497" width="7.375" style="124" customWidth="1"/>
    <col min="9498" max="9498" width="7.75" style="124" customWidth="1"/>
    <col min="9499" max="9728" width="9" style="124"/>
    <col min="9729" max="9729" width="3.125" style="124" customWidth="1"/>
    <col min="9730" max="9730" width="3.875" style="124" customWidth="1"/>
    <col min="9731" max="9731" width="3.75" style="124" customWidth="1"/>
    <col min="9732" max="9732" width="2.75" style="124" customWidth="1"/>
    <col min="9733" max="9733" width="6.75" style="124" customWidth="1"/>
    <col min="9734" max="9752" width="6.375" style="124" customWidth="1"/>
    <col min="9753" max="9753" width="7.375" style="124" customWidth="1"/>
    <col min="9754" max="9754" width="7.75" style="124" customWidth="1"/>
    <col min="9755" max="9984" width="9" style="124"/>
    <col min="9985" max="9985" width="3.125" style="124" customWidth="1"/>
    <col min="9986" max="9986" width="3.875" style="124" customWidth="1"/>
    <col min="9987" max="9987" width="3.75" style="124" customWidth="1"/>
    <col min="9988" max="9988" width="2.75" style="124" customWidth="1"/>
    <col min="9989" max="9989" width="6.75" style="124" customWidth="1"/>
    <col min="9990" max="10008" width="6.375" style="124" customWidth="1"/>
    <col min="10009" max="10009" width="7.375" style="124" customWidth="1"/>
    <col min="10010" max="10010" width="7.75" style="124" customWidth="1"/>
    <col min="10011" max="10240" width="9" style="124"/>
    <col min="10241" max="10241" width="3.125" style="124" customWidth="1"/>
    <col min="10242" max="10242" width="3.875" style="124" customWidth="1"/>
    <col min="10243" max="10243" width="3.75" style="124" customWidth="1"/>
    <col min="10244" max="10244" width="2.75" style="124" customWidth="1"/>
    <col min="10245" max="10245" width="6.75" style="124" customWidth="1"/>
    <col min="10246" max="10264" width="6.375" style="124" customWidth="1"/>
    <col min="10265" max="10265" width="7.375" style="124" customWidth="1"/>
    <col min="10266" max="10266" width="7.75" style="124" customWidth="1"/>
    <col min="10267" max="10496" width="9" style="124"/>
    <col min="10497" max="10497" width="3.125" style="124" customWidth="1"/>
    <col min="10498" max="10498" width="3.875" style="124" customWidth="1"/>
    <col min="10499" max="10499" width="3.75" style="124" customWidth="1"/>
    <col min="10500" max="10500" width="2.75" style="124" customWidth="1"/>
    <col min="10501" max="10501" width="6.75" style="124" customWidth="1"/>
    <col min="10502" max="10520" width="6.375" style="124" customWidth="1"/>
    <col min="10521" max="10521" width="7.375" style="124" customWidth="1"/>
    <col min="10522" max="10522" width="7.75" style="124" customWidth="1"/>
    <col min="10523" max="10752" width="9" style="124"/>
    <col min="10753" max="10753" width="3.125" style="124" customWidth="1"/>
    <col min="10754" max="10754" width="3.875" style="124" customWidth="1"/>
    <col min="10755" max="10755" width="3.75" style="124" customWidth="1"/>
    <col min="10756" max="10756" width="2.75" style="124" customWidth="1"/>
    <col min="10757" max="10757" width="6.75" style="124" customWidth="1"/>
    <col min="10758" max="10776" width="6.375" style="124" customWidth="1"/>
    <col min="10777" max="10777" width="7.375" style="124" customWidth="1"/>
    <col min="10778" max="10778" width="7.75" style="124" customWidth="1"/>
    <col min="10779" max="11008" width="9" style="124"/>
    <col min="11009" max="11009" width="3.125" style="124" customWidth="1"/>
    <col min="11010" max="11010" width="3.875" style="124" customWidth="1"/>
    <col min="11011" max="11011" width="3.75" style="124" customWidth="1"/>
    <col min="11012" max="11012" width="2.75" style="124" customWidth="1"/>
    <col min="11013" max="11013" width="6.75" style="124" customWidth="1"/>
    <col min="11014" max="11032" width="6.375" style="124" customWidth="1"/>
    <col min="11033" max="11033" width="7.375" style="124" customWidth="1"/>
    <col min="11034" max="11034" width="7.75" style="124" customWidth="1"/>
    <col min="11035" max="11264" width="9" style="124"/>
    <col min="11265" max="11265" width="3.125" style="124" customWidth="1"/>
    <col min="11266" max="11266" width="3.875" style="124" customWidth="1"/>
    <col min="11267" max="11267" width="3.75" style="124" customWidth="1"/>
    <col min="11268" max="11268" width="2.75" style="124" customWidth="1"/>
    <col min="11269" max="11269" width="6.75" style="124" customWidth="1"/>
    <col min="11270" max="11288" width="6.375" style="124" customWidth="1"/>
    <col min="11289" max="11289" width="7.375" style="124" customWidth="1"/>
    <col min="11290" max="11290" width="7.75" style="124" customWidth="1"/>
    <col min="11291" max="11520" width="9" style="124"/>
    <col min="11521" max="11521" width="3.125" style="124" customWidth="1"/>
    <col min="11522" max="11522" width="3.875" style="124" customWidth="1"/>
    <col min="11523" max="11523" width="3.75" style="124" customWidth="1"/>
    <col min="11524" max="11524" width="2.75" style="124" customWidth="1"/>
    <col min="11525" max="11525" width="6.75" style="124" customWidth="1"/>
    <col min="11526" max="11544" width="6.375" style="124" customWidth="1"/>
    <col min="11545" max="11545" width="7.375" style="124" customWidth="1"/>
    <col min="11546" max="11546" width="7.75" style="124" customWidth="1"/>
    <col min="11547" max="11776" width="9" style="124"/>
    <col min="11777" max="11777" width="3.125" style="124" customWidth="1"/>
    <col min="11778" max="11778" width="3.875" style="124" customWidth="1"/>
    <col min="11779" max="11779" width="3.75" style="124" customWidth="1"/>
    <col min="11780" max="11780" width="2.75" style="124" customWidth="1"/>
    <col min="11781" max="11781" width="6.75" style="124" customWidth="1"/>
    <col min="11782" max="11800" width="6.375" style="124" customWidth="1"/>
    <col min="11801" max="11801" width="7.375" style="124" customWidth="1"/>
    <col min="11802" max="11802" width="7.75" style="124" customWidth="1"/>
    <col min="11803" max="12032" width="9" style="124"/>
    <col min="12033" max="12033" width="3.125" style="124" customWidth="1"/>
    <col min="12034" max="12034" width="3.875" style="124" customWidth="1"/>
    <col min="12035" max="12035" width="3.75" style="124" customWidth="1"/>
    <col min="12036" max="12036" width="2.75" style="124" customWidth="1"/>
    <col min="12037" max="12037" width="6.75" style="124" customWidth="1"/>
    <col min="12038" max="12056" width="6.375" style="124" customWidth="1"/>
    <col min="12057" max="12057" width="7.375" style="124" customWidth="1"/>
    <col min="12058" max="12058" width="7.75" style="124" customWidth="1"/>
    <col min="12059" max="12288" width="9" style="124"/>
    <col min="12289" max="12289" width="3.125" style="124" customWidth="1"/>
    <col min="12290" max="12290" width="3.875" style="124" customWidth="1"/>
    <col min="12291" max="12291" width="3.75" style="124" customWidth="1"/>
    <col min="12292" max="12292" width="2.75" style="124" customWidth="1"/>
    <col min="12293" max="12293" width="6.75" style="124" customWidth="1"/>
    <col min="12294" max="12312" width="6.375" style="124" customWidth="1"/>
    <col min="12313" max="12313" width="7.375" style="124" customWidth="1"/>
    <col min="12314" max="12314" width="7.75" style="124" customWidth="1"/>
    <col min="12315" max="12544" width="9" style="124"/>
    <col min="12545" max="12545" width="3.125" style="124" customWidth="1"/>
    <col min="12546" max="12546" width="3.875" style="124" customWidth="1"/>
    <col min="12547" max="12547" width="3.75" style="124" customWidth="1"/>
    <col min="12548" max="12548" width="2.75" style="124" customWidth="1"/>
    <col min="12549" max="12549" width="6.75" style="124" customWidth="1"/>
    <col min="12550" max="12568" width="6.375" style="124" customWidth="1"/>
    <col min="12569" max="12569" width="7.375" style="124" customWidth="1"/>
    <col min="12570" max="12570" width="7.75" style="124" customWidth="1"/>
    <col min="12571" max="12800" width="9" style="124"/>
    <col min="12801" max="12801" width="3.125" style="124" customWidth="1"/>
    <col min="12802" max="12802" width="3.875" style="124" customWidth="1"/>
    <col min="12803" max="12803" width="3.75" style="124" customWidth="1"/>
    <col min="12804" max="12804" width="2.75" style="124" customWidth="1"/>
    <col min="12805" max="12805" width="6.75" style="124" customWidth="1"/>
    <col min="12806" max="12824" width="6.375" style="124" customWidth="1"/>
    <col min="12825" max="12825" width="7.375" style="124" customWidth="1"/>
    <col min="12826" max="12826" width="7.75" style="124" customWidth="1"/>
    <col min="12827" max="13056" width="9" style="124"/>
    <col min="13057" max="13057" width="3.125" style="124" customWidth="1"/>
    <col min="13058" max="13058" width="3.875" style="124" customWidth="1"/>
    <col min="13059" max="13059" width="3.75" style="124" customWidth="1"/>
    <col min="13060" max="13060" width="2.75" style="124" customWidth="1"/>
    <col min="13061" max="13061" width="6.75" style="124" customWidth="1"/>
    <col min="13062" max="13080" width="6.375" style="124" customWidth="1"/>
    <col min="13081" max="13081" width="7.375" style="124" customWidth="1"/>
    <col min="13082" max="13082" width="7.75" style="124" customWidth="1"/>
    <col min="13083" max="13312" width="9" style="124"/>
    <col min="13313" max="13313" width="3.125" style="124" customWidth="1"/>
    <col min="13314" max="13314" width="3.875" style="124" customWidth="1"/>
    <col min="13315" max="13315" width="3.75" style="124" customWidth="1"/>
    <col min="13316" max="13316" width="2.75" style="124" customWidth="1"/>
    <col min="13317" max="13317" width="6.75" style="124" customWidth="1"/>
    <col min="13318" max="13336" width="6.375" style="124" customWidth="1"/>
    <col min="13337" max="13337" width="7.375" style="124" customWidth="1"/>
    <col min="13338" max="13338" width="7.75" style="124" customWidth="1"/>
    <col min="13339" max="13568" width="9" style="124"/>
    <col min="13569" max="13569" width="3.125" style="124" customWidth="1"/>
    <col min="13570" max="13570" width="3.875" style="124" customWidth="1"/>
    <col min="13571" max="13571" width="3.75" style="124" customWidth="1"/>
    <col min="13572" max="13572" width="2.75" style="124" customWidth="1"/>
    <col min="13573" max="13573" width="6.75" style="124" customWidth="1"/>
    <col min="13574" max="13592" width="6.375" style="124" customWidth="1"/>
    <col min="13593" max="13593" width="7.375" style="124" customWidth="1"/>
    <col min="13594" max="13594" width="7.75" style="124" customWidth="1"/>
    <col min="13595" max="13824" width="9" style="124"/>
    <col min="13825" max="13825" width="3.125" style="124" customWidth="1"/>
    <col min="13826" max="13826" width="3.875" style="124" customWidth="1"/>
    <col min="13827" max="13827" width="3.75" style="124" customWidth="1"/>
    <col min="13828" max="13828" width="2.75" style="124" customWidth="1"/>
    <col min="13829" max="13829" width="6.75" style="124" customWidth="1"/>
    <col min="13830" max="13848" width="6.375" style="124" customWidth="1"/>
    <col min="13849" max="13849" width="7.375" style="124" customWidth="1"/>
    <col min="13850" max="13850" width="7.75" style="124" customWidth="1"/>
    <col min="13851" max="14080" width="9" style="124"/>
    <col min="14081" max="14081" width="3.125" style="124" customWidth="1"/>
    <col min="14082" max="14082" width="3.875" style="124" customWidth="1"/>
    <col min="14083" max="14083" width="3.75" style="124" customWidth="1"/>
    <col min="14084" max="14084" width="2.75" style="124" customWidth="1"/>
    <col min="14085" max="14085" width="6.75" style="124" customWidth="1"/>
    <col min="14086" max="14104" width="6.375" style="124" customWidth="1"/>
    <col min="14105" max="14105" width="7.375" style="124" customWidth="1"/>
    <col min="14106" max="14106" width="7.75" style="124" customWidth="1"/>
    <col min="14107" max="14336" width="9" style="124"/>
    <col min="14337" max="14337" width="3.125" style="124" customWidth="1"/>
    <col min="14338" max="14338" width="3.875" style="124" customWidth="1"/>
    <col min="14339" max="14339" width="3.75" style="124" customWidth="1"/>
    <col min="14340" max="14340" width="2.75" style="124" customWidth="1"/>
    <col min="14341" max="14341" width="6.75" style="124" customWidth="1"/>
    <col min="14342" max="14360" width="6.375" style="124" customWidth="1"/>
    <col min="14361" max="14361" width="7.375" style="124" customWidth="1"/>
    <col min="14362" max="14362" width="7.75" style="124" customWidth="1"/>
    <col min="14363" max="14592" width="9" style="124"/>
    <col min="14593" max="14593" width="3.125" style="124" customWidth="1"/>
    <col min="14594" max="14594" width="3.875" style="124" customWidth="1"/>
    <col min="14595" max="14595" width="3.75" style="124" customWidth="1"/>
    <col min="14596" max="14596" width="2.75" style="124" customWidth="1"/>
    <col min="14597" max="14597" width="6.75" style="124" customWidth="1"/>
    <col min="14598" max="14616" width="6.375" style="124" customWidth="1"/>
    <col min="14617" max="14617" width="7.375" style="124" customWidth="1"/>
    <col min="14618" max="14618" width="7.75" style="124" customWidth="1"/>
    <col min="14619" max="14848" width="9" style="124"/>
    <col min="14849" max="14849" width="3.125" style="124" customWidth="1"/>
    <col min="14850" max="14850" width="3.875" style="124" customWidth="1"/>
    <col min="14851" max="14851" width="3.75" style="124" customWidth="1"/>
    <col min="14852" max="14852" width="2.75" style="124" customWidth="1"/>
    <col min="14853" max="14853" width="6.75" style="124" customWidth="1"/>
    <col min="14854" max="14872" width="6.375" style="124" customWidth="1"/>
    <col min="14873" max="14873" width="7.375" style="124" customWidth="1"/>
    <col min="14874" max="14874" width="7.75" style="124" customWidth="1"/>
    <col min="14875" max="15104" width="9" style="124"/>
    <col min="15105" max="15105" width="3.125" style="124" customWidth="1"/>
    <col min="15106" max="15106" width="3.875" style="124" customWidth="1"/>
    <col min="15107" max="15107" width="3.75" style="124" customWidth="1"/>
    <col min="15108" max="15108" width="2.75" style="124" customWidth="1"/>
    <col min="15109" max="15109" width="6.75" style="124" customWidth="1"/>
    <col min="15110" max="15128" width="6.375" style="124" customWidth="1"/>
    <col min="15129" max="15129" width="7.375" style="124" customWidth="1"/>
    <col min="15130" max="15130" width="7.75" style="124" customWidth="1"/>
    <col min="15131" max="15360" width="9" style="124"/>
    <col min="15361" max="15361" width="3.125" style="124" customWidth="1"/>
    <col min="15362" max="15362" width="3.875" style="124" customWidth="1"/>
    <col min="15363" max="15363" width="3.75" style="124" customWidth="1"/>
    <col min="15364" max="15364" width="2.75" style="124" customWidth="1"/>
    <col min="15365" max="15365" width="6.75" style="124" customWidth="1"/>
    <col min="15366" max="15384" width="6.375" style="124" customWidth="1"/>
    <col min="15385" max="15385" width="7.375" style="124" customWidth="1"/>
    <col min="15386" max="15386" width="7.75" style="124" customWidth="1"/>
    <col min="15387" max="15616" width="9" style="124"/>
    <col min="15617" max="15617" width="3.125" style="124" customWidth="1"/>
    <col min="15618" max="15618" width="3.875" style="124" customWidth="1"/>
    <col min="15619" max="15619" width="3.75" style="124" customWidth="1"/>
    <col min="15620" max="15620" width="2.75" style="124" customWidth="1"/>
    <col min="15621" max="15621" width="6.75" style="124" customWidth="1"/>
    <col min="15622" max="15640" width="6.375" style="124" customWidth="1"/>
    <col min="15641" max="15641" width="7.375" style="124" customWidth="1"/>
    <col min="15642" max="15642" width="7.75" style="124" customWidth="1"/>
    <col min="15643" max="15872" width="9" style="124"/>
    <col min="15873" max="15873" width="3.125" style="124" customWidth="1"/>
    <col min="15874" max="15874" width="3.875" style="124" customWidth="1"/>
    <col min="15875" max="15875" width="3.75" style="124" customWidth="1"/>
    <col min="15876" max="15876" width="2.75" style="124" customWidth="1"/>
    <col min="15877" max="15877" width="6.75" style="124" customWidth="1"/>
    <col min="15878" max="15896" width="6.375" style="124" customWidth="1"/>
    <col min="15897" max="15897" width="7.375" style="124" customWidth="1"/>
    <col min="15898" max="15898" width="7.75" style="124" customWidth="1"/>
    <col min="15899" max="16128" width="9" style="124"/>
    <col min="16129" max="16129" width="3.125" style="124" customWidth="1"/>
    <col min="16130" max="16130" width="3.875" style="124" customWidth="1"/>
    <col min="16131" max="16131" width="3.75" style="124" customWidth="1"/>
    <col min="16132" max="16132" width="2.75" style="124" customWidth="1"/>
    <col min="16133" max="16133" width="6.75" style="124" customWidth="1"/>
    <col min="16134" max="16152" width="6.375" style="124" customWidth="1"/>
    <col min="16153" max="16153" width="7.375" style="124" customWidth="1"/>
    <col min="16154" max="16154" width="7.75" style="124" customWidth="1"/>
    <col min="16155" max="16384" width="9" style="124"/>
  </cols>
  <sheetData>
    <row r="1" spans="1:27" ht="14.25" x14ac:dyDescent="0.15">
      <c r="A1" s="310" t="s">
        <v>366</v>
      </c>
    </row>
    <row r="2" spans="1:27" ht="8.25" customHeight="1" x14ac:dyDescent="0.15">
      <c r="A2" s="311"/>
      <c r="B2" s="311"/>
      <c r="C2" s="311"/>
      <c r="D2" s="311"/>
      <c r="E2" s="311"/>
      <c r="F2" s="311"/>
      <c r="G2" s="311"/>
      <c r="H2" s="311"/>
      <c r="I2" s="311"/>
      <c r="J2" s="311"/>
      <c r="K2" s="311"/>
      <c r="L2" s="311"/>
      <c r="M2" s="311"/>
      <c r="N2" s="311"/>
      <c r="O2" s="311"/>
      <c r="P2" s="311"/>
      <c r="Q2" s="311"/>
      <c r="R2" s="311"/>
      <c r="S2" s="311"/>
      <c r="T2" s="311"/>
      <c r="U2" s="311"/>
      <c r="V2" s="311"/>
      <c r="W2" s="311"/>
      <c r="X2" s="311"/>
    </row>
    <row r="3" spans="1:27" x14ac:dyDescent="0.15">
      <c r="A3" s="312"/>
      <c r="B3" s="312"/>
      <c r="C3" s="312"/>
      <c r="D3" s="590" t="s">
        <v>367</v>
      </c>
      <c r="E3" s="591"/>
      <c r="F3" s="313">
        <v>100</v>
      </c>
      <c r="G3" s="313">
        <v>101</v>
      </c>
      <c r="H3" s="313">
        <v>102</v>
      </c>
      <c r="I3" s="313">
        <v>103</v>
      </c>
      <c r="J3" s="313">
        <v>104</v>
      </c>
      <c r="K3" s="313">
        <v>105</v>
      </c>
      <c r="L3" s="313">
        <v>106</v>
      </c>
      <c r="M3" s="313">
        <v>107</v>
      </c>
      <c r="N3" s="313">
        <v>108</v>
      </c>
      <c r="O3" s="313">
        <v>109</v>
      </c>
      <c r="P3" s="313">
        <v>110</v>
      </c>
      <c r="Q3" s="313">
        <v>111</v>
      </c>
      <c r="R3" s="314">
        <v>112</v>
      </c>
      <c r="S3" s="315">
        <v>113</v>
      </c>
      <c r="T3" s="313">
        <v>114</v>
      </c>
      <c r="U3" s="313">
        <v>115</v>
      </c>
      <c r="V3" s="313">
        <v>116</v>
      </c>
      <c r="W3" s="313">
        <v>117</v>
      </c>
      <c r="X3" s="313">
        <v>118</v>
      </c>
      <c r="Y3" s="563" t="s">
        <v>368</v>
      </c>
      <c r="Z3" s="592" t="s">
        <v>369</v>
      </c>
      <c r="AA3" s="316"/>
    </row>
    <row r="4" spans="1:27" x14ac:dyDescent="0.15">
      <c r="A4" s="312"/>
      <c r="B4" s="312"/>
      <c r="C4" s="312"/>
      <c r="D4" s="566" t="s">
        <v>370</v>
      </c>
      <c r="E4" s="567"/>
      <c r="F4" s="317">
        <v>2016</v>
      </c>
      <c r="G4" s="317"/>
      <c r="H4" s="318"/>
      <c r="I4" s="319">
        <v>2017</v>
      </c>
      <c r="J4" s="317"/>
      <c r="K4" s="317"/>
      <c r="L4" s="318"/>
      <c r="M4" s="319">
        <v>2018</v>
      </c>
      <c r="N4" s="317"/>
      <c r="O4" s="317"/>
      <c r="P4" s="318"/>
      <c r="Q4" s="319">
        <v>2019</v>
      </c>
      <c r="R4" s="317"/>
      <c r="S4" s="317"/>
      <c r="T4" s="318"/>
      <c r="U4" s="320">
        <v>2020</v>
      </c>
      <c r="V4" s="320"/>
      <c r="W4" s="320"/>
      <c r="X4" s="320"/>
      <c r="Y4" s="564"/>
      <c r="Z4" s="593"/>
      <c r="AA4" s="316"/>
    </row>
    <row r="5" spans="1:27" x14ac:dyDescent="0.15">
      <c r="A5" s="321"/>
      <c r="B5" s="321"/>
      <c r="C5" s="321"/>
      <c r="D5" s="547" t="s">
        <v>371</v>
      </c>
      <c r="E5" s="548"/>
      <c r="F5" s="322" t="s">
        <v>372</v>
      </c>
      <c r="G5" s="323" t="s">
        <v>373</v>
      </c>
      <c r="H5" s="324" t="s">
        <v>374</v>
      </c>
      <c r="I5" s="325" t="s">
        <v>375</v>
      </c>
      <c r="J5" s="326" t="s">
        <v>372</v>
      </c>
      <c r="K5" s="326" t="s">
        <v>373</v>
      </c>
      <c r="L5" s="324" t="s">
        <v>374</v>
      </c>
      <c r="M5" s="325" t="s">
        <v>375</v>
      </c>
      <c r="N5" s="326" t="s">
        <v>372</v>
      </c>
      <c r="O5" s="323" t="s">
        <v>373</v>
      </c>
      <c r="P5" s="324" t="s">
        <v>374</v>
      </c>
      <c r="Q5" s="325" t="s">
        <v>375</v>
      </c>
      <c r="R5" s="323" t="s">
        <v>372</v>
      </c>
      <c r="S5" s="323" t="s">
        <v>373</v>
      </c>
      <c r="T5" s="323" t="s">
        <v>374</v>
      </c>
      <c r="U5" s="327" t="s">
        <v>375</v>
      </c>
      <c r="V5" s="326" t="s">
        <v>372</v>
      </c>
      <c r="W5" s="323" t="s">
        <v>373</v>
      </c>
      <c r="X5" s="323" t="s">
        <v>374</v>
      </c>
      <c r="Y5" s="565"/>
      <c r="Z5" s="594"/>
      <c r="AA5" s="316"/>
    </row>
    <row r="6" spans="1:27" ht="14.25" customHeight="1" x14ac:dyDescent="0.2">
      <c r="A6" s="595" t="s">
        <v>376</v>
      </c>
      <c r="B6" s="584" t="s">
        <v>377</v>
      </c>
      <c r="C6" s="585"/>
      <c r="D6" s="541" t="s">
        <v>378</v>
      </c>
      <c r="E6" s="542"/>
      <c r="F6" s="328">
        <v>-13.9460746293967</v>
      </c>
      <c r="G6" s="329">
        <v>-14.8972752049105</v>
      </c>
      <c r="H6" s="330">
        <v>-14.423921685435801</v>
      </c>
      <c r="I6" s="328">
        <v>-6.6726900190553202</v>
      </c>
      <c r="J6" s="329">
        <v>-5.0979349438963704</v>
      </c>
      <c r="K6" s="329">
        <v>-4.4176329930093603</v>
      </c>
      <c r="L6" s="330">
        <v>0.80724793097575698</v>
      </c>
      <c r="M6" s="328">
        <v>1.56999866322926</v>
      </c>
      <c r="N6" s="329">
        <v>-0.236036416882908</v>
      </c>
      <c r="O6" s="329">
        <v>-4.5943322626220997</v>
      </c>
      <c r="P6" s="330">
        <v>-2.0157284972211</v>
      </c>
      <c r="Q6" s="328">
        <v>-9.0079150345797192</v>
      </c>
      <c r="R6" s="329">
        <v>-13.518244454322801</v>
      </c>
      <c r="S6" s="329">
        <v>-20.6238052037634</v>
      </c>
      <c r="T6" s="330">
        <v>-32.790488089912301</v>
      </c>
      <c r="U6" s="328">
        <v>-48.513505739196397</v>
      </c>
      <c r="V6" s="329">
        <v>-67.925302771450063</v>
      </c>
      <c r="W6" s="329">
        <v>-47.341483501705063</v>
      </c>
      <c r="X6" s="330">
        <v>-27.049435899241203</v>
      </c>
      <c r="Y6" s="331">
        <f>X6-W6</f>
        <v>20.29204760246386</v>
      </c>
      <c r="Z6" s="415">
        <f>X6-W90</f>
        <v>17.589913701741992</v>
      </c>
      <c r="AA6" s="316"/>
    </row>
    <row r="7" spans="1:27" ht="13.5" customHeight="1" x14ac:dyDescent="0.2">
      <c r="A7" s="596"/>
      <c r="B7" s="586" t="s">
        <v>379</v>
      </c>
      <c r="C7" s="588" t="s">
        <v>380</v>
      </c>
      <c r="D7" s="543" t="s">
        <v>27</v>
      </c>
      <c r="E7" s="544"/>
      <c r="F7" s="333">
        <v>-21.4089178543082</v>
      </c>
      <c r="G7" s="334">
        <v>-23.7126896975413</v>
      </c>
      <c r="H7" s="335">
        <v>-20.6516567222017</v>
      </c>
      <c r="I7" s="333">
        <v>-19.830433673292301</v>
      </c>
      <c r="J7" s="334">
        <v>-16.6296368444991</v>
      </c>
      <c r="K7" s="334">
        <v>-16.6513080753578</v>
      </c>
      <c r="L7" s="335">
        <v>-10.6540015837707</v>
      </c>
      <c r="M7" s="333">
        <v>-8.8689200669350505</v>
      </c>
      <c r="N7" s="334">
        <v>-10.4195639089055</v>
      </c>
      <c r="O7" s="334">
        <v>-11.9764533983404</v>
      </c>
      <c r="P7" s="335">
        <v>-12.323662434654199</v>
      </c>
      <c r="Q7" s="333">
        <v>-16.772921949261399</v>
      </c>
      <c r="R7" s="334">
        <v>-18.296680760818699</v>
      </c>
      <c r="S7" s="334">
        <v>-18.964445967081399</v>
      </c>
      <c r="T7" s="335">
        <v>-28.786865602347898</v>
      </c>
      <c r="U7" s="333">
        <v>-38.3025023710886</v>
      </c>
      <c r="V7" s="334">
        <v>-64.834436799271273</v>
      </c>
      <c r="W7" s="334">
        <v>-42.463014174620376</v>
      </c>
      <c r="X7" s="335">
        <v>-40.424491852316095</v>
      </c>
      <c r="Y7" s="336">
        <f t="shared" ref="Y7:Y50" si="0">X7-W7</f>
        <v>2.0385223223042814</v>
      </c>
      <c r="Z7" s="416">
        <f>X7-W91</f>
        <v>7.9603759058222323</v>
      </c>
      <c r="AA7" s="316"/>
    </row>
    <row r="8" spans="1:27" ht="14.25" x14ac:dyDescent="0.2">
      <c r="A8" s="596"/>
      <c r="B8" s="586"/>
      <c r="C8" s="588"/>
      <c r="D8" s="578" t="s">
        <v>381</v>
      </c>
      <c r="E8" s="580"/>
      <c r="F8" s="337">
        <v>6.7766341535766097</v>
      </c>
      <c r="G8" s="338">
        <v>5.3384131358362898</v>
      </c>
      <c r="H8" s="339">
        <v>-1.33661786369327</v>
      </c>
      <c r="I8" s="337">
        <v>-0.52043540232115904</v>
      </c>
      <c r="J8" s="338">
        <v>-4.4055454417977797</v>
      </c>
      <c r="K8" s="338">
        <v>-2.0731114215709501</v>
      </c>
      <c r="L8" s="339">
        <v>5.3678283915916998</v>
      </c>
      <c r="M8" s="337">
        <v>4.7870071507806298</v>
      </c>
      <c r="N8" s="338">
        <v>8.92148832925864</v>
      </c>
      <c r="O8" s="338">
        <v>0.25430866194867402</v>
      </c>
      <c r="P8" s="339">
        <v>3.7242947299151798</v>
      </c>
      <c r="Q8" s="337">
        <v>10.6636484573415</v>
      </c>
      <c r="R8" s="338">
        <v>-1.7090611319189599</v>
      </c>
      <c r="S8" s="338">
        <v>-1.0666450819409701</v>
      </c>
      <c r="T8" s="339">
        <v>-18.421747935292199</v>
      </c>
      <c r="U8" s="337">
        <v>-24.8238721718796</v>
      </c>
      <c r="V8" s="338">
        <v>-57.408315678390878</v>
      </c>
      <c r="W8" s="338">
        <v>-17.511169239026664</v>
      </c>
      <c r="X8" s="339">
        <v>-6.1328464324235483</v>
      </c>
      <c r="Y8" s="340">
        <f t="shared" si="0"/>
        <v>11.378322806603116</v>
      </c>
      <c r="Z8" s="415">
        <f>X8-W92</f>
        <v>16.879372457521729</v>
      </c>
      <c r="AA8" s="316"/>
    </row>
    <row r="9" spans="1:27" ht="14.25" x14ac:dyDescent="0.2">
      <c r="A9" s="596"/>
      <c r="B9" s="586"/>
      <c r="C9" s="588"/>
      <c r="D9" s="543" t="s">
        <v>382</v>
      </c>
      <c r="E9" s="544"/>
      <c r="F9" s="333">
        <v>-20.127755979755701</v>
      </c>
      <c r="G9" s="334">
        <v>-22.484464532485202</v>
      </c>
      <c r="H9" s="335">
        <v>-19.725768634255999</v>
      </c>
      <c r="I9" s="333">
        <v>-16.555520752604899</v>
      </c>
      <c r="J9" s="334">
        <v>-13.1338682500238</v>
      </c>
      <c r="K9" s="334">
        <v>-12.924484764355</v>
      </c>
      <c r="L9" s="335">
        <v>-7.8809998587944898</v>
      </c>
      <c r="M9" s="333">
        <v>-5.7315143608134802</v>
      </c>
      <c r="N9" s="334">
        <v>-8.1822884308265493</v>
      </c>
      <c r="O9" s="334">
        <v>-9.9926099106769009</v>
      </c>
      <c r="P9" s="335">
        <v>-10.0088994871853</v>
      </c>
      <c r="Q9" s="333">
        <v>-16.286297079583601</v>
      </c>
      <c r="R9" s="334">
        <v>-18.2399277436894</v>
      </c>
      <c r="S9" s="334">
        <v>-20.531960906028299</v>
      </c>
      <c r="T9" s="335">
        <v>-30.834613536722902</v>
      </c>
      <c r="U9" s="333">
        <v>-43.1931132034874</v>
      </c>
      <c r="V9" s="334">
        <v>-67.024989362617148</v>
      </c>
      <c r="W9" s="334">
        <v>-45.221634386371115</v>
      </c>
      <c r="X9" s="335">
        <v>-37.864856419103631</v>
      </c>
      <c r="Y9" s="336">
        <f t="shared" si="0"/>
        <v>7.3567779672674831</v>
      </c>
      <c r="Z9" s="416">
        <f>X9-W93</f>
        <v>11.332293130465892</v>
      </c>
      <c r="AA9" s="316"/>
    </row>
    <row r="10" spans="1:27" ht="14.25" x14ac:dyDescent="0.2">
      <c r="A10" s="596"/>
      <c r="B10" s="587"/>
      <c r="C10" s="589"/>
      <c r="D10" s="547" t="s">
        <v>383</v>
      </c>
      <c r="E10" s="548"/>
      <c r="F10" s="341">
        <v>-18.949555948443201</v>
      </c>
      <c r="G10" s="342">
        <v>-20.8264703263449</v>
      </c>
      <c r="H10" s="343">
        <v>-18.511223562398001</v>
      </c>
      <c r="I10" s="341">
        <v>-15.483717866640699</v>
      </c>
      <c r="J10" s="342">
        <v>-12.815518908573001</v>
      </c>
      <c r="K10" s="342">
        <v>-12.392348807415599</v>
      </c>
      <c r="L10" s="343">
        <v>-6.8471145251354901</v>
      </c>
      <c r="M10" s="341">
        <v>-5.3399498643880596</v>
      </c>
      <c r="N10" s="342">
        <v>-7.0037905234246303</v>
      </c>
      <c r="O10" s="342">
        <v>-9.3717135752392196</v>
      </c>
      <c r="P10" s="343">
        <v>-9.0637489401363904</v>
      </c>
      <c r="Q10" s="341">
        <v>-14.2074483336733</v>
      </c>
      <c r="R10" s="342">
        <v>-16.761522881145801</v>
      </c>
      <c r="S10" s="342">
        <v>-19.4166900228612</v>
      </c>
      <c r="T10" s="343">
        <v>-30.078567771824801</v>
      </c>
      <c r="U10" s="341">
        <v>-41.826420494814798</v>
      </c>
      <c r="V10" s="342">
        <v>-65.876849771597861</v>
      </c>
      <c r="W10" s="342">
        <v>-43.880947316621985</v>
      </c>
      <c r="X10" s="343">
        <v>-36.35157550070889</v>
      </c>
      <c r="Y10" s="344">
        <f t="shared" si="0"/>
        <v>7.5293718159130947</v>
      </c>
      <c r="Z10" s="417">
        <f>X10-W94</f>
        <v>11.388488554701247</v>
      </c>
      <c r="AA10" s="316"/>
    </row>
    <row r="11" spans="1:27" ht="13.5" customHeight="1" x14ac:dyDescent="0.2">
      <c r="A11" s="596"/>
      <c r="B11" s="584" t="s">
        <v>384</v>
      </c>
      <c r="C11" s="585"/>
      <c r="D11" s="578" t="s">
        <v>378</v>
      </c>
      <c r="E11" s="580"/>
      <c r="F11" s="345">
        <v>-20.6</v>
      </c>
      <c r="G11" s="338">
        <v>-15.499999999999996</v>
      </c>
      <c r="H11" s="339">
        <v>-3.9923954372623527</v>
      </c>
      <c r="I11" s="337">
        <v>-9.6899224806201545</v>
      </c>
      <c r="J11" s="338">
        <v>-12.177121771217712</v>
      </c>
      <c r="K11" s="338">
        <v>-4.6728971962616832</v>
      </c>
      <c r="L11" s="339">
        <v>11.881188118811886</v>
      </c>
      <c r="M11" s="337">
        <v>-1.9565217391304359</v>
      </c>
      <c r="N11" s="338">
        <v>-7.6</v>
      </c>
      <c r="O11" s="338">
        <v>-4.8449612403100817</v>
      </c>
      <c r="P11" s="339">
        <v>9.6359743040685242</v>
      </c>
      <c r="Q11" s="337">
        <v>-13.211382113821145</v>
      </c>
      <c r="R11" s="338">
        <v>-20.955882352941202</v>
      </c>
      <c r="S11" s="338">
        <v>-20.622599999999998</v>
      </c>
      <c r="T11" s="339">
        <v>-20.683111954459175</v>
      </c>
      <c r="U11" s="337">
        <v>-53.284671532846701</v>
      </c>
      <c r="V11" s="338">
        <v>-75.562700964630224</v>
      </c>
      <c r="W11" s="338">
        <v>-46.890756302521019</v>
      </c>
      <c r="X11" s="339">
        <v>-14.779270633397303</v>
      </c>
      <c r="Y11" s="340">
        <f t="shared" si="0"/>
        <v>32.111485669123716</v>
      </c>
      <c r="Z11" s="332"/>
      <c r="AA11" s="316"/>
    </row>
    <row r="12" spans="1:27" ht="14.25" customHeight="1" x14ac:dyDescent="0.2">
      <c r="A12" s="596"/>
      <c r="B12" s="586" t="s">
        <v>379</v>
      </c>
      <c r="C12" s="588" t="s">
        <v>385</v>
      </c>
      <c r="D12" s="543" t="s">
        <v>27</v>
      </c>
      <c r="E12" s="544"/>
      <c r="F12" s="346">
        <v>-24.8</v>
      </c>
      <c r="G12" s="334">
        <v>-24.300000000000004</v>
      </c>
      <c r="H12" s="335">
        <v>-11.930164888457806</v>
      </c>
      <c r="I12" s="333">
        <v>-24.558139534883722</v>
      </c>
      <c r="J12" s="334">
        <v>-20.257826887661142</v>
      </c>
      <c r="K12" s="334">
        <v>-16.895874263261298</v>
      </c>
      <c r="L12" s="335">
        <v>-1.3888888888888893</v>
      </c>
      <c r="M12" s="333">
        <v>-14.41048034934497</v>
      </c>
      <c r="N12" s="334">
        <v>-14</v>
      </c>
      <c r="O12" s="334">
        <v>-11.9959677419355</v>
      </c>
      <c r="P12" s="335">
        <v>-2.8487229862475427</v>
      </c>
      <c r="Q12" s="333">
        <v>-22.997946611909633</v>
      </c>
      <c r="R12" s="334">
        <v>-21.775700934579458</v>
      </c>
      <c r="S12" s="334">
        <v>-18.498200000000001</v>
      </c>
      <c r="T12" s="335">
        <v>-19.298245614035036</v>
      </c>
      <c r="U12" s="333">
        <v>-44.999999999999936</v>
      </c>
      <c r="V12" s="334">
        <v>-68.318318318318319</v>
      </c>
      <c r="W12" s="334">
        <v>-41.449960598896773</v>
      </c>
      <c r="X12" s="335">
        <v>-31.187290969899696</v>
      </c>
      <c r="Y12" s="336">
        <f t="shared" si="0"/>
        <v>10.262669628997077</v>
      </c>
      <c r="Z12" s="347"/>
      <c r="AA12" s="316"/>
    </row>
    <row r="13" spans="1:27" ht="14.25" customHeight="1" x14ac:dyDescent="0.2">
      <c r="A13" s="596"/>
      <c r="B13" s="598"/>
      <c r="C13" s="588"/>
      <c r="D13" s="545" t="s">
        <v>381</v>
      </c>
      <c r="E13" s="546"/>
      <c r="F13" s="345">
        <v>-2.5</v>
      </c>
      <c r="G13" s="338">
        <v>15.2</v>
      </c>
      <c r="H13" s="339">
        <v>1.5625</v>
      </c>
      <c r="I13" s="337">
        <v>-3.9999999999999964</v>
      </c>
      <c r="J13" s="338">
        <v>-13.492063492063492</v>
      </c>
      <c r="K13" s="338">
        <v>7.7586206896551682</v>
      </c>
      <c r="L13" s="339">
        <v>7.826086956521741</v>
      </c>
      <c r="M13" s="337">
        <v>2</v>
      </c>
      <c r="N13" s="338">
        <v>0.8</v>
      </c>
      <c r="O13" s="338">
        <v>9.9236641221374118</v>
      </c>
      <c r="P13" s="339">
        <v>5.7377049180327866</v>
      </c>
      <c r="Q13" s="337">
        <v>6.5573770491803351</v>
      </c>
      <c r="R13" s="338">
        <v>-8.771929824561413</v>
      </c>
      <c r="S13" s="338">
        <v>8.2645</v>
      </c>
      <c r="T13" s="339">
        <v>-16.666666666666664</v>
      </c>
      <c r="U13" s="337">
        <v>-29.24528301886793</v>
      </c>
      <c r="V13" s="338">
        <v>-64</v>
      </c>
      <c r="W13" s="338">
        <v>-8.0357142857142829</v>
      </c>
      <c r="X13" s="339">
        <v>-4.5454545454545485</v>
      </c>
      <c r="Y13" s="340">
        <f t="shared" si="0"/>
        <v>3.4902597402597344</v>
      </c>
      <c r="Z13" s="347"/>
      <c r="AA13" s="316"/>
    </row>
    <row r="14" spans="1:27" ht="14.25" x14ac:dyDescent="0.2">
      <c r="A14" s="596"/>
      <c r="B14" s="586"/>
      <c r="C14" s="588"/>
      <c r="D14" s="543" t="s">
        <v>382</v>
      </c>
      <c r="E14" s="544"/>
      <c r="F14" s="346">
        <v>-24.1</v>
      </c>
      <c r="G14" s="334">
        <v>-24.1</v>
      </c>
      <c r="H14" s="335">
        <v>-9.9361249112845975</v>
      </c>
      <c r="I14" s="333">
        <v>-20.833333333333332</v>
      </c>
      <c r="J14" s="334">
        <v>-17.367706919945725</v>
      </c>
      <c r="K14" s="334">
        <v>-14.185393258426965</v>
      </c>
      <c r="L14" s="335">
        <v>2.4871982443306506</v>
      </c>
      <c r="M14" s="333">
        <v>-10.9</v>
      </c>
      <c r="N14" s="334">
        <v>-12.5</v>
      </c>
      <c r="O14" s="334">
        <v>-11.020710059171588</v>
      </c>
      <c r="P14" s="335">
        <v>0.73909830007390964</v>
      </c>
      <c r="Q14" s="333">
        <v>-21.938392186326066</v>
      </c>
      <c r="R14" s="334">
        <v>-22.558922558922504</v>
      </c>
      <c r="S14" s="334">
        <v>-21.067</v>
      </c>
      <c r="T14" s="335">
        <v>-20.042194092827025</v>
      </c>
      <c r="U14" s="333">
        <v>-49.271523178807954</v>
      </c>
      <c r="V14" s="334">
        <v>-71.452328159645219</v>
      </c>
      <c r="W14" s="334">
        <v>-45.269878119558946</v>
      </c>
      <c r="X14" s="335">
        <v>-27.15189873417723</v>
      </c>
      <c r="Y14" s="336">
        <f t="shared" si="0"/>
        <v>18.117979385381716</v>
      </c>
      <c r="Z14" s="347"/>
      <c r="AA14" s="316"/>
    </row>
    <row r="15" spans="1:27" ht="14.25" x14ac:dyDescent="0.2">
      <c r="A15" s="596"/>
      <c r="B15" s="587"/>
      <c r="C15" s="589"/>
      <c r="D15" s="547" t="s">
        <v>383</v>
      </c>
      <c r="E15" s="548"/>
      <c r="F15" s="348">
        <v>-23.4</v>
      </c>
      <c r="G15" s="342">
        <v>-21.400000000000006</v>
      </c>
      <c r="H15" s="343">
        <v>-9.2485549132947966</v>
      </c>
      <c r="I15" s="341">
        <v>-19.736015084852291</v>
      </c>
      <c r="J15" s="342">
        <v>-17.567567567567565</v>
      </c>
      <c r="K15" s="342">
        <v>-12.685125563425622</v>
      </c>
      <c r="L15" s="343">
        <v>3.0403172504957046</v>
      </c>
      <c r="M15" s="341">
        <v>-10.24709302325582</v>
      </c>
      <c r="N15" s="342">
        <v>-11.8</v>
      </c>
      <c r="O15" s="342">
        <v>-9.54907161803715</v>
      </c>
      <c r="P15" s="343">
        <v>1.0774410774410754</v>
      </c>
      <c r="Q15" s="341">
        <v>-19.713506139154152</v>
      </c>
      <c r="R15" s="342">
        <v>-21.499380421313482</v>
      </c>
      <c r="S15" s="342">
        <v>-19.178100000000001</v>
      </c>
      <c r="T15" s="343">
        <v>-19.768190598840917</v>
      </c>
      <c r="U15" s="341">
        <v>-47.788697788697803</v>
      </c>
      <c r="V15" s="342">
        <v>-70.62436028659161</v>
      </c>
      <c r="W15" s="342">
        <v>-43.186695278969978</v>
      </c>
      <c r="X15" s="343">
        <v>-26.20850320326149</v>
      </c>
      <c r="Y15" s="344">
        <f t="shared" si="0"/>
        <v>16.978192075708488</v>
      </c>
      <c r="Z15" s="347"/>
      <c r="AA15" s="316"/>
    </row>
    <row r="16" spans="1:27" ht="13.5" customHeight="1" x14ac:dyDescent="0.2">
      <c r="A16" s="596"/>
      <c r="B16" s="584" t="s">
        <v>386</v>
      </c>
      <c r="C16" s="585"/>
      <c r="D16" s="541" t="s">
        <v>378</v>
      </c>
      <c r="E16" s="542"/>
      <c r="F16" s="345">
        <v>-21.4</v>
      </c>
      <c r="G16" s="338">
        <v>-19.300000000000004</v>
      </c>
      <c r="H16" s="339">
        <v>-16.600000000000001</v>
      </c>
      <c r="I16" s="337">
        <v>-8.5</v>
      </c>
      <c r="J16" s="338">
        <v>-7.3584905660377409</v>
      </c>
      <c r="K16" s="338">
        <v>-1.1472275334608026</v>
      </c>
      <c r="L16" s="339">
        <v>6.3917525773195871</v>
      </c>
      <c r="M16" s="337">
        <v>6.1224489795918347</v>
      </c>
      <c r="N16" s="338">
        <v>-1.9</v>
      </c>
      <c r="O16" s="338">
        <v>-1.7999999999999994</v>
      </c>
      <c r="P16" s="339">
        <v>1.0822510822510791</v>
      </c>
      <c r="Q16" s="337">
        <v>-10.950413223140501</v>
      </c>
      <c r="R16" s="338">
        <v>-23.339658444022774</v>
      </c>
      <c r="S16" s="338">
        <v>-26.9618</v>
      </c>
      <c r="T16" s="339">
        <v>-34.892787524366462</v>
      </c>
      <c r="U16" s="337">
        <v>-58.380414312617688</v>
      </c>
      <c r="V16" s="338">
        <v>-78.196721311475414</v>
      </c>
      <c r="W16" s="338">
        <v>-76.816608996539756</v>
      </c>
      <c r="X16" s="339">
        <v>-62.401574803149622</v>
      </c>
      <c r="Y16" s="340">
        <f t="shared" si="0"/>
        <v>14.415034193390134</v>
      </c>
      <c r="Z16" s="347"/>
      <c r="AA16" s="316"/>
    </row>
    <row r="17" spans="1:28" ht="13.5" customHeight="1" x14ac:dyDescent="0.2">
      <c r="A17" s="596"/>
      <c r="B17" s="586" t="s">
        <v>387</v>
      </c>
      <c r="C17" s="588" t="s">
        <v>388</v>
      </c>
      <c r="D17" s="543" t="s">
        <v>27</v>
      </c>
      <c r="E17" s="544"/>
      <c r="F17" s="346">
        <v>-26.6</v>
      </c>
      <c r="G17" s="334">
        <v>-26.700000000000003</v>
      </c>
      <c r="H17" s="335">
        <v>-22.900000000000002</v>
      </c>
      <c r="I17" s="333">
        <v>-21.9</v>
      </c>
      <c r="J17" s="334">
        <v>-18.268315889628926</v>
      </c>
      <c r="K17" s="334">
        <v>-14.517766497461926</v>
      </c>
      <c r="L17" s="335">
        <v>-8.8265835929387322</v>
      </c>
      <c r="M17" s="333">
        <v>-12.613636363636388</v>
      </c>
      <c r="N17" s="334">
        <v>-14.9</v>
      </c>
      <c r="O17" s="334">
        <v>-14.611398963730558</v>
      </c>
      <c r="P17" s="335">
        <v>-8.4745762711864376</v>
      </c>
      <c r="Q17" s="333">
        <v>-16.199376947040491</v>
      </c>
      <c r="R17" s="334">
        <v>-21.449275362318811</v>
      </c>
      <c r="S17" s="334">
        <v>-20.821400000000001</v>
      </c>
      <c r="T17" s="335">
        <v>-29.107505070993927</v>
      </c>
      <c r="U17" s="333">
        <v>-46.958174904942972</v>
      </c>
      <c r="V17" s="334">
        <v>-73.651771956856706</v>
      </c>
      <c r="W17" s="334">
        <v>-63.054187192118235</v>
      </c>
      <c r="X17" s="335">
        <v>-52.813852813852776</v>
      </c>
      <c r="Y17" s="336">
        <f t="shared" si="0"/>
        <v>10.240334378265459</v>
      </c>
      <c r="Z17" s="347"/>
      <c r="AA17" s="316"/>
    </row>
    <row r="18" spans="1:28" ht="14.25" x14ac:dyDescent="0.2">
      <c r="A18" s="596"/>
      <c r="B18" s="586"/>
      <c r="C18" s="588"/>
      <c r="D18" s="545" t="s">
        <v>381</v>
      </c>
      <c r="E18" s="546"/>
      <c r="F18" s="345">
        <v>1.5999999999999979</v>
      </c>
      <c r="G18" s="338">
        <v>1.4999999999999964</v>
      </c>
      <c r="H18" s="339">
        <v>-4.7999999999999972</v>
      </c>
      <c r="I18" s="337">
        <v>5.8000000000000007</v>
      </c>
      <c r="J18" s="338">
        <v>-6.5040650406504028</v>
      </c>
      <c r="K18" s="338">
        <v>7.0796460176991163</v>
      </c>
      <c r="L18" s="339">
        <v>19.298245614035086</v>
      </c>
      <c r="M18" s="337">
        <v>16.5</v>
      </c>
      <c r="N18" s="338">
        <v>9.8000000000000007</v>
      </c>
      <c r="O18" s="338">
        <v>12.598425196850402</v>
      </c>
      <c r="P18" s="339">
        <v>9.8360655737704992</v>
      </c>
      <c r="Q18" s="337">
        <v>6.6115702479338845</v>
      </c>
      <c r="R18" s="338">
        <v>-5.4545454545454577</v>
      </c>
      <c r="S18" s="338">
        <v>-9.5652000000000008</v>
      </c>
      <c r="T18" s="339">
        <v>-23.333333333333339</v>
      </c>
      <c r="U18" s="337">
        <v>-39.42307692307692</v>
      </c>
      <c r="V18" s="338">
        <v>-67.741935483870961</v>
      </c>
      <c r="W18" s="338">
        <v>-67.889908256880744</v>
      </c>
      <c r="X18" s="339">
        <v>-34.615384615384613</v>
      </c>
      <c r="Y18" s="340">
        <f t="shared" si="0"/>
        <v>33.274523641496131</v>
      </c>
      <c r="Z18" s="347"/>
      <c r="AA18" s="316"/>
      <c r="AB18" s="349"/>
    </row>
    <row r="19" spans="1:28" ht="14.25" x14ac:dyDescent="0.2">
      <c r="A19" s="596"/>
      <c r="B19" s="586"/>
      <c r="C19" s="588"/>
      <c r="D19" s="543" t="s">
        <v>382</v>
      </c>
      <c r="E19" s="544"/>
      <c r="F19" s="346">
        <v>-26.199999999999996</v>
      </c>
      <c r="G19" s="334">
        <v>-26.2</v>
      </c>
      <c r="H19" s="335">
        <v>-21.8</v>
      </c>
      <c r="I19" s="333">
        <v>-19.399999999999995</v>
      </c>
      <c r="J19" s="334">
        <v>-14.675052410901468</v>
      </c>
      <c r="K19" s="334">
        <v>-11.143270622286543</v>
      </c>
      <c r="L19" s="335">
        <v>-5.9770114942528858</v>
      </c>
      <c r="M19" s="333">
        <v>-7.9</v>
      </c>
      <c r="N19" s="334">
        <v>-11.9</v>
      </c>
      <c r="O19" s="334">
        <v>-12.015209125475296</v>
      </c>
      <c r="P19" s="335">
        <v>-6.7516879219804906</v>
      </c>
      <c r="Q19" s="333">
        <v>-16.146230007616172</v>
      </c>
      <c r="R19" s="334">
        <v>-23.242867084203212</v>
      </c>
      <c r="S19" s="334">
        <v>-23.399699999999999</v>
      </c>
      <c r="T19" s="335">
        <v>-31.751824817518283</v>
      </c>
      <c r="U19" s="333">
        <v>-51.738241308793484</v>
      </c>
      <c r="V19" s="334">
        <v>-75.724843661171136</v>
      </c>
      <c r="W19" s="334">
        <v>-67.530120481927753</v>
      </c>
      <c r="X19" s="335">
        <v>-57.096354166666686</v>
      </c>
      <c r="Y19" s="336">
        <f t="shared" si="0"/>
        <v>10.433766315261067</v>
      </c>
      <c r="Z19" s="347"/>
      <c r="AA19" s="316"/>
      <c r="AB19" s="349"/>
    </row>
    <row r="20" spans="1:28" ht="14.25" x14ac:dyDescent="0.2">
      <c r="A20" s="597"/>
      <c r="B20" s="587"/>
      <c r="C20" s="589"/>
      <c r="D20" s="547" t="s">
        <v>383</v>
      </c>
      <c r="E20" s="548"/>
      <c r="F20" s="348">
        <v>-24.799999999999997</v>
      </c>
      <c r="G20" s="342">
        <v>-24.200000000000006</v>
      </c>
      <c r="H20" s="343">
        <v>-20.8</v>
      </c>
      <c r="I20" s="341">
        <v>-17.599999999999998</v>
      </c>
      <c r="J20" s="342">
        <v>-14.611005692599626</v>
      </c>
      <c r="K20" s="342">
        <v>-9.8806366047745389</v>
      </c>
      <c r="L20" s="343">
        <v>-3.7292817679558032</v>
      </c>
      <c r="M20" s="341">
        <v>-6.3588190764572214</v>
      </c>
      <c r="N20" s="342">
        <v>-10.5</v>
      </c>
      <c r="O20" s="342">
        <v>-10.23890784982934</v>
      </c>
      <c r="P20" s="343">
        <v>-5.4607508532423212</v>
      </c>
      <c r="Q20" s="341">
        <v>-14.443676572218388</v>
      </c>
      <c r="R20" s="342">
        <v>-22.087067861715781</v>
      </c>
      <c r="S20" s="342">
        <v>-22.797899999999998</v>
      </c>
      <c r="T20" s="343">
        <v>-31.087391594396291</v>
      </c>
      <c r="U20" s="341">
        <v>-50.789639924194546</v>
      </c>
      <c r="V20" s="342">
        <v>-75.104821802935007</v>
      </c>
      <c r="W20" s="342">
        <v>-67.483296213808288</v>
      </c>
      <c r="X20" s="343">
        <v>-55.742633794347576</v>
      </c>
      <c r="Y20" s="344">
        <f t="shared" si="0"/>
        <v>11.740662419460712</v>
      </c>
      <c r="Z20" s="347"/>
      <c r="AA20" s="316"/>
      <c r="AB20" s="349"/>
    </row>
    <row r="21" spans="1:28" ht="14.25" x14ac:dyDescent="0.2">
      <c r="A21" s="532" t="s">
        <v>389</v>
      </c>
      <c r="B21" s="577"/>
      <c r="C21" s="542"/>
      <c r="D21" s="541" t="s">
        <v>378</v>
      </c>
      <c r="E21" s="542"/>
      <c r="F21" s="345">
        <v>-15.5709588562761</v>
      </c>
      <c r="G21" s="338">
        <v>-16.692708145343399</v>
      </c>
      <c r="H21" s="339">
        <v>-16.645735437498399</v>
      </c>
      <c r="I21" s="337">
        <v>-7.8553724963392897</v>
      </c>
      <c r="J21" s="338">
        <v>-6.26463003553586</v>
      </c>
      <c r="K21" s="338">
        <v>-5.9676167213112699</v>
      </c>
      <c r="L21" s="339">
        <v>0.62542598279935302</v>
      </c>
      <c r="M21" s="337">
        <v>-0.77562523083568502</v>
      </c>
      <c r="N21" s="338">
        <v>-4.2231285351579997</v>
      </c>
      <c r="O21" s="338">
        <v>-5.6187845139486896</v>
      </c>
      <c r="P21" s="339">
        <v>-4.1942172913806299</v>
      </c>
      <c r="Q21" s="337">
        <v>-11.1101738457564</v>
      </c>
      <c r="R21" s="338">
        <v>-12.8982924000954</v>
      </c>
      <c r="S21" s="338">
        <v>-19.7053256736158</v>
      </c>
      <c r="T21" s="339">
        <v>-31.201869257044599</v>
      </c>
      <c r="U21" s="337">
        <v>-46.407636451435202</v>
      </c>
      <c r="V21" s="338">
        <v>-68.08793098307126</v>
      </c>
      <c r="W21" s="338">
        <v>-45.631495086977552</v>
      </c>
      <c r="X21" s="339">
        <v>-27.539153254691229</v>
      </c>
      <c r="Y21" s="340">
        <f t="shared" si="0"/>
        <v>18.092341832286323</v>
      </c>
      <c r="Z21" s="347"/>
      <c r="AA21" s="316"/>
      <c r="AB21" s="349"/>
    </row>
    <row r="22" spans="1:28" ht="14.25" x14ac:dyDescent="0.2">
      <c r="A22" s="578"/>
      <c r="B22" s="579"/>
      <c r="C22" s="580"/>
      <c r="D22" s="543" t="s">
        <v>27</v>
      </c>
      <c r="E22" s="544"/>
      <c r="F22" s="346">
        <v>-22.976886520795599</v>
      </c>
      <c r="G22" s="334">
        <v>-23.824695844955102</v>
      </c>
      <c r="H22" s="335">
        <v>-20.173715244558799</v>
      </c>
      <c r="I22" s="333">
        <v>-20.299599045743701</v>
      </c>
      <c r="J22" s="334">
        <v>-17.145716708194001</v>
      </c>
      <c r="K22" s="334">
        <v>-18.227512482875699</v>
      </c>
      <c r="L22" s="335">
        <v>-13.3866496619716</v>
      </c>
      <c r="M22" s="333">
        <v>-9.1383927525441493</v>
      </c>
      <c r="N22" s="334">
        <v>-13.1481557068921</v>
      </c>
      <c r="O22" s="334">
        <v>-13.7977903816618</v>
      </c>
      <c r="P22" s="335">
        <v>-11.5440315446866</v>
      </c>
      <c r="Q22" s="333">
        <v>-18.208323387095501</v>
      </c>
      <c r="R22" s="334">
        <v>-20.2392794038125</v>
      </c>
      <c r="S22" s="334">
        <v>-19.949333624845501</v>
      </c>
      <c r="T22" s="335">
        <v>-32.860987715459899</v>
      </c>
      <c r="U22" s="333">
        <v>-38.866123773859101</v>
      </c>
      <c r="V22" s="334">
        <v>-64.325650228157684</v>
      </c>
      <c r="W22" s="334">
        <v>-42.576526413818939</v>
      </c>
      <c r="X22" s="335">
        <v>-38.843878597959304</v>
      </c>
      <c r="Y22" s="336">
        <f t="shared" si="0"/>
        <v>3.7326478158596359</v>
      </c>
      <c r="Z22" s="347"/>
      <c r="AA22" s="316"/>
      <c r="AB22" s="349"/>
    </row>
    <row r="23" spans="1:28" ht="14.25" x14ac:dyDescent="0.2">
      <c r="A23" s="578"/>
      <c r="B23" s="579"/>
      <c r="C23" s="580"/>
      <c r="D23" s="545" t="s">
        <v>381</v>
      </c>
      <c r="E23" s="546"/>
      <c r="F23" s="345">
        <v>2.3167714635985299</v>
      </c>
      <c r="G23" s="338">
        <v>2.3615568203752901</v>
      </c>
      <c r="H23" s="339">
        <v>-3.8361710212209901</v>
      </c>
      <c r="I23" s="337">
        <v>5.1963909841369498</v>
      </c>
      <c r="J23" s="338">
        <v>-5.5858511633451604</v>
      </c>
      <c r="K23" s="338">
        <v>-1.31439543314092</v>
      </c>
      <c r="L23" s="339">
        <v>4.0854250227158904</v>
      </c>
      <c r="M23" s="337">
        <v>8.79932095874711</v>
      </c>
      <c r="N23" s="338">
        <v>9.0799788435506699</v>
      </c>
      <c r="O23" s="338">
        <v>4.7014081098817204</v>
      </c>
      <c r="P23" s="339">
        <v>9.7229648075635193</v>
      </c>
      <c r="Q23" s="337">
        <v>6.2138567738792299</v>
      </c>
      <c r="R23" s="338">
        <v>0.53717417320401695</v>
      </c>
      <c r="S23" s="338">
        <v>-3.1263527194909102E-3</v>
      </c>
      <c r="T23" s="339">
        <v>-28.967302233714001</v>
      </c>
      <c r="U23" s="337">
        <v>-24.427365221032499</v>
      </c>
      <c r="V23" s="338">
        <v>-56.823758986716783</v>
      </c>
      <c r="W23" s="338">
        <v>-19.938204703843265</v>
      </c>
      <c r="X23" s="339">
        <v>-4.6201344711001306</v>
      </c>
      <c r="Y23" s="340">
        <f t="shared" si="0"/>
        <v>15.318070232743136</v>
      </c>
      <c r="Z23" s="347"/>
      <c r="AA23" s="316"/>
      <c r="AB23" s="350"/>
    </row>
    <row r="24" spans="1:28" ht="14.25" x14ac:dyDescent="0.2">
      <c r="A24" s="578"/>
      <c r="B24" s="579"/>
      <c r="C24" s="580"/>
      <c r="D24" s="543" t="s">
        <v>382</v>
      </c>
      <c r="E24" s="544"/>
      <c r="F24" s="346">
        <v>-21.7965789230912</v>
      </c>
      <c r="G24" s="334">
        <v>-22.9962086604367</v>
      </c>
      <c r="H24" s="335">
        <v>-20.052431695573802</v>
      </c>
      <c r="I24" s="333">
        <v>-17.747584486825001</v>
      </c>
      <c r="J24" s="334">
        <v>-13.874963921665699</v>
      </c>
      <c r="K24" s="334">
        <v>-14.827243012051101</v>
      </c>
      <c r="L24" s="335">
        <v>-9.7281710974764106</v>
      </c>
      <c r="M24" s="333">
        <v>-6.9914986847609804</v>
      </c>
      <c r="N24" s="334">
        <v>-11.3739477894866</v>
      </c>
      <c r="O24" s="334">
        <v>-12.1893165274555</v>
      </c>
      <c r="P24" s="335">
        <v>-11.210053732894499</v>
      </c>
      <c r="Q24" s="333">
        <v>-17.3393809804789</v>
      </c>
      <c r="R24" s="334">
        <v>-19.122861736730101</v>
      </c>
      <c r="S24" s="334">
        <v>-21.2670137169135</v>
      </c>
      <c r="T24" s="335">
        <v>-32.709644098902103</v>
      </c>
      <c r="U24" s="333">
        <v>-42.341273627956802</v>
      </c>
      <c r="V24" s="334">
        <v>-66.091709315708556</v>
      </c>
      <c r="W24" s="334">
        <v>-45.032907398964127</v>
      </c>
      <c r="X24" s="335">
        <v>-37.573529841295809</v>
      </c>
      <c r="Y24" s="336">
        <f t="shared" si="0"/>
        <v>7.4593775576683186</v>
      </c>
      <c r="Z24" s="347"/>
      <c r="AA24" s="316"/>
    </row>
    <row r="25" spans="1:28" ht="14.25" x14ac:dyDescent="0.2">
      <c r="A25" s="581"/>
      <c r="B25" s="582"/>
      <c r="C25" s="583"/>
      <c r="D25" s="547" t="s">
        <v>383</v>
      </c>
      <c r="E25" s="548"/>
      <c r="F25" s="348">
        <v>-20.815251177647099</v>
      </c>
      <c r="G25" s="342">
        <v>-21.618317374893198</v>
      </c>
      <c r="H25" s="343">
        <v>-18.8528060444727</v>
      </c>
      <c r="I25" s="341">
        <v>-16.194656744848199</v>
      </c>
      <c r="J25" s="342">
        <v>-13.665058640506601</v>
      </c>
      <c r="K25" s="342">
        <v>-14.1784672413786</v>
      </c>
      <c r="L25" s="343">
        <v>-8.43140277946409</v>
      </c>
      <c r="M25" s="341">
        <v>-6.2823327706250396</v>
      </c>
      <c r="N25" s="342">
        <v>-10.200175596454001</v>
      </c>
      <c r="O25" s="342">
        <v>-11.265102974561501</v>
      </c>
      <c r="P25" s="343">
        <v>-9.0575935235693006</v>
      </c>
      <c r="Q25" s="341">
        <v>-15.667772373973101</v>
      </c>
      <c r="R25" s="342">
        <v>-17.839467297347099</v>
      </c>
      <c r="S25" s="342">
        <v>-20.282371875904602</v>
      </c>
      <c r="T25" s="343">
        <v>-32.115912522735201</v>
      </c>
      <c r="U25" s="341">
        <v>-41.166946003391601</v>
      </c>
      <c r="V25" s="342">
        <v>-65.492732984739135</v>
      </c>
      <c r="W25" s="342">
        <v>-43.904293839460713</v>
      </c>
      <c r="X25" s="343">
        <v>-35.384367134260742</v>
      </c>
      <c r="Y25" s="344">
        <f t="shared" si="0"/>
        <v>8.5199267051999712</v>
      </c>
      <c r="Z25" s="347"/>
      <c r="AA25" s="316"/>
    </row>
    <row r="26" spans="1:28" ht="14.25" x14ac:dyDescent="0.2">
      <c r="A26" s="532" t="s">
        <v>390</v>
      </c>
      <c r="B26" s="549"/>
      <c r="C26" s="550"/>
      <c r="D26" s="541" t="s">
        <v>378</v>
      </c>
      <c r="E26" s="542"/>
      <c r="F26" s="345">
        <v>-10.299999999999997</v>
      </c>
      <c r="G26" s="338">
        <v>-11.7</v>
      </c>
      <c r="H26" s="339">
        <v>-9.2000000000000028</v>
      </c>
      <c r="I26" s="337">
        <v>-5.8999999999999995</v>
      </c>
      <c r="J26" s="338">
        <v>-3.7243947858472994</v>
      </c>
      <c r="K26" s="338">
        <v>-1.6853932584269635</v>
      </c>
      <c r="L26" s="339">
        <v>2.594810379241518</v>
      </c>
      <c r="M26" s="337">
        <v>4.2128603104212843</v>
      </c>
      <c r="N26" s="338">
        <v>0.7</v>
      </c>
      <c r="O26" s="338">
        <v>3.3398821218074684</v>
      </c>
      <c r="P26" s="339">
        <v>6.6810344827586183</v>
      </c>
      <c r="Q26" s="337">
        <v>1.4409627774109843E-15</v>
      </c>
      <c r="R26" s="338">
        <v>-1.1090573012939005</v>
      </c>
      <c r="S26" s="338">
        <v>-1.7717000000000001</v>
      </c>
      <c r="T26" s="339">
        <v>-2.4856596558317423</v>
      </c>
      <c r="U26" s="337">
        <v>-13.970588235294121</v>
      </c>
      <c r="V26" s="338">
        <v>-20.454545454545453</v>
      </c>
      <c r="W26" s="338">
        <v>-14.527027027027039</v>
      </c>
      <c r="X26" s="339">
        <v>-10.617760617760617</v>
      </c>
      <c r="Y26" s="340">
        <f t="shared" si="0"/>
        <v>3.9092664092664222</v>
      </c>
      <c r="Z26" s="347"/>
      <c r="AA26" s="316"/>
    </row>
    <row r="27" spans="1:28" ht="14.25" x14ac:dyDescent="0.2">
      <c r="A27" s="551"/>
      <c r="B27" s="552"/>
      <c r="C27" s="553"/>
      <c r="D27" s="543" t="s">
        <v>27</v>
      </c>
      <c r="E27" s="544"/>
      <c r="F27" s="346">
        <v>-8.8999999999999986</v>
      </c>
      <c r="G27" s="334">
        <v>-11</v>
      </c>
      <c r="H27" s="335">
        <v>-6.6000000000000014</v>
      </c>
      <c r="I27" s="333">
        <v>-5.3999999999999986</v>
      </c>
      <c r="J27" s="334">
        <v>-2.2009569377990439</v>
      </c>
      <c r="K27" s="334">
        <v>-2.4291497975708509</v>
      </c>
      <c r="L27" s="335">
        <v>1.1247443762781184</v>
      </c>
      <c r="M27" s="333">
        <v>3.1782065834279205</v>
      </c>
      <c r="N27" s="334">
        <v>0.9</v>
      </c>
      <c r="O27" s="334">
        <v>0.20855057351407583</v>
      </c>
      <c r="P27" s="335">
        <v>3.9674465920651052</v>
      </c>
      <c r="Q27" s="333">
        <v>0.74388947927736471</v>
      </c>
      <c r="R27" s="334">
        <v>2.5961538461538489</v>
      </c>
      <c r="S27" s="334">
        <v>-1.9212</v>
      </c>
      <c r="T27" s="335">
        <v>-0.90361445783132488</v>
      </c>
      <c r="U27" s="333">
        <v>-14.846743295019149</v>
      </c>
      <c r="V27" s="334">
        <v>-27.895981087470449</v>
      </c>
      <c r="W27" s="334">
        <v>-15.973920130399353</v>
      </c>
      <c r="X27" s="335">
        <v>-12.456747404844299</v>
      </c>
      <c r="Y27" s="336">
        <f t="shared" si="0"/>
        <v>3.5171727255550547</v>
      </c>
      <c r="Z27" s="347"/>
      <c r="AA27" s="316"/>
    </row>
    <row r="28" spans="1:28" ht="14.25" x14ac:dyDescent="0.2">
      <c r="A28" s="551"/>
      <c r="B28" s="552"/>
      <c r="C28" s="553"/>
      <c r="D28" s="545" t="s">
        <v>381</v>
      </c>
      <c r="E28" s="546"/>
      <c r="F28" s="345">
        <v>0.89999999999999947</v>
      </c>
      <c r="G28" s="338">
        <v>-0.69999999999999929</v>
      </c>
      <c r="H28" s="339">
        <v>-0.80000000000000071</v>
      </c>
      <c r="I28" s="337">
        <v>2.4000000000000004</v>
      </c>
      <c r="J28" s="338">
        <v>2.4193548387096753</v>
      </c>
      <c r="K28" s="338">
        <v>4.3478260869565224</v>
      </c>
      <c r="L28" s="339">
        <v>7.142857142857145</v>
      </c>
      <c r="M28" s="337">
        <v>3.1</v>
      </c>
      <c r="N28" s="338">
        <v>6.5</v>
      </c>
      <c r="O28" s="338">
        <v>6.2015503875969014</v>
      </c>
      <c r="P28" s="339">
        <v>12.295081967213113</v>
      </c>
      <c r="Q28" s="337">
        <v>15.126050420168065</v>
      </c>
      <c r="R28" s="338">
        <v>15.929203539823007</v>
      </c>
      <c r="S28" s="338">
        <v>10</v>
      </c>
      <c r="T28" s="339">
        <v>3.361344537815127</v>
      </c>
      <c r="U28" s="337">
        <v>-1.9230769230769222</v>
      </c>
      <c r="V28" s="338">
        <v>-16.528925619834713</v>
      </c>
      <c r="W28" s="338">
        <v>-4.5045045045045073</v>
      </c>
      <c r="X28" s="339">
        <v>-4.587155963302755</v>
      </c>
      <c r="Y28" s="340">
        <f t="shared" si="0"/>
        <v>-8.2651458798247646E-2</v>
      </c>
      <c r="Z28" s="347"/>
      <c r="AA28" s="316"/>
    </row>
    <row r="29" spans="1:28" ht="14.25" x14ac:dyDescent="0.2">
      <c r="A29" s="551"/>
      <c r="B29" s="552"/>
      <c r="C29" s="553"/>
      <c r="D29" s="543" t="s">
        <v>382</v>
      </c>
      <c r="E29" s="544"/>
      <c r="F29" s="346">
        <v>-9.9999999999999964</v>
      </c>
      <c r="G29" s="334">
        <v>-11.899999999999999</v>
      </c>
      <c r="H29" s="335">
        <v>-7.8999999999999995</v>
      </c>
      <c r="I29" s="333">
        <v>-5.9999999999999982</v>
      </c>
      <c r="J29" s="334">
        <v>-3.0662020905923333</v>
      </c>
      <c r="K29" s="334">
        <v>-2.7240143369175644</v>
      </c>
      <c r="L29" s="335">
        <v>1.3452914798206297</v>
      </c>
      <c r="M29" s="333">
        <v>3.7</v>
      </c>
      <c r="N29" s="334">
        <v>0.8</v>
      </c>
      <c r="O29" s="334">
        <v>1.2937595129375963</v>
      </c>
      <c r="P29" s="335">
        <v>4.1825095057034298</v>
      </c>
      <c r="Q29" s="333">
        <v>-0.69284064665126954</v>
      </c>
      <c r="R29" s="334">
        <v>0.20646937370956311</v>
      </c>
      <c r="S29" s="334">
        <v>-2.6949999999999998</v>
      </c>
      <c r="T29" s="335">
        <v>-1.8718502519798441</v>
      </c>
      <c r="U29" s="333">
        <v>-15.557065217391299</v>
      </c>
      <c r="V29" s="334">
        <v>-25.962090752441128</v>
      </c>
      <c r="W29" s="334">
        <v>-16.061867935752534</v>
      </c>
      <c r="X29" s="335">
        <v>-12.402597402597408</v>
      </c>
      <c r="Y29" s="336">
        <f t="shared" si="0"/>
        <v>3.6592705331551265</v>
      </c>
      <c r="Z29" s="347"/>
      <c r="AA29" s="316"/>
    </row>
    <row r="30" spans="1:28" ht="14.25" x14ac:dyDescent="0.2">
      <c r="A30" s="554"/>
      <c r="B30" s="555"/>
      <c r="C30" s="556"/>
      <c r="D30" s="547" t="s">
        <v>383</v>
      </c>
      <c r="E30" s="548"/>
      <c r="F30" s="348">
        <v>-9.3999999999999986</v>
      </c>
      <c r="G30" s="342">
        <v>-11.200000000000003</v>
      </c>
      <c r="H30" s="343">
        <v>-7.4999999999999991</v>
      </c>
      <c r="I30" s="341">
        <v>-5.5000000000000018</v>
      </c>
      <c r="J30" s="342">
        <v>-2.7180783817951957</v>
      </c>
      <c r="K30" s="342">
        <v>-2.168199737187912</v>
      </c>
      <c r="L30" s="343">
        <v>1.622718052738338</v>
      </c>
      <c r="M30" s="341">
        <v>3.5285285285285259</v>
      </c>
      <c r="N30" s="342">
        <v>0.8</v>
      </c>
      <c r="O30" s="342">
        <v>1.2942779291553146</v>
      </c>
      <c r="P30" s="343">
        <v>4.8375950241879719</v>
      </c>
      <c r="Q30" s="341">
        <v>0.48951048951048665</v>
      </c>
      <c r="R30" s="342">
        <v>1.3282732447817813</v>
      </c>
      <c r="S30" s="342">
        <v>-1.8722000000000001</v>
      </c>
      <c r="T30" s="343">
        <v>-1.4483212639894665</v>
      </c>
      <c r="U30" s="341">
        <v>-14.546599496221649</v>
      </c>
      <c r="V30" s="342">
        <v>-25.46419098143236</v>
      </c>
      <c r="W30" s="342">
        <v>-15.503023639362295</v>
      </c>
      <c r="X30" s="343">
        <v>-11.887694145758671</v>
      </c>
      <c r="Y30" s="344">
        <f t="shared" si="0"/>
        <v>3.6153294936036247</v>
      </c>
      <c r="Z30" s="347"/>
      <c r="AA30" s="316"/>
    </row>
    <row r="31" spans="1:28" ht="14.25" x14ac:dyDescent="0.2">
      <c r="A31" s="532" t="s">
        <v>391</v>
      </c>
      <c r="B31" s="549"/>
      <c r="C31" s="550"/>
      <c r="D31" s="541" t="s">
        <v>378</v>
      </c>
      <c r="E31" s="542"/>
      <c r="F31" s="345">
        <v>10</v>
      </c>
      <c r="G31" s="338">
        <v>5.2</v>
      </c>
      <c r="H31" s="339">
        <v>19.599999999999998</v>
      </c>
      <c r="I31" s="337">
        <v>34.700000000000003</v>
      </c>
      <c r="J31" s="338">
        <v>35.370370370370374</v>
      </c>
      <c r="K31" s="338">
        <v>37.31</v>
      </c>
      <c r="L31" s="339">
        <v>38.276553106212404</v>
      </c>
      <c r="M31" s="337">
        <v>48.672566371681398</v>
      </c>
      <c r="N31" s="338">
        <v>52</v>
      </c>
      <c r="O31" s="338">
        <v>42.57812499999995</v>
      </c>
      <c r="P31" s="339">
        <v>46.551724137931025</v>
      </c>
      <c r="Q31" s="337">
        <v>41.836734693877595</v>
      </c>
      <c r="R31" s="338">
        <v>35.555555555555543</v>
      </c>
      <c r="S31" s="338">
        <v>31.506799999999998</v>
      </c>
      <c r="T31" s="339">
        <v>25.095785440613049</v>
      </c>
      <c r="U31" s="337">
        <v>17.064220183486245</v>
      </c>
      <c r="V31" s="338">
        <v>1.296596434359806</v>
      </c>
      <c r="W31" s="338">
        <v>5.0847457627118615</v>
      </c>
      <c r="X31" s="339">
        <v>11.844660194174764</v>
      </c>
      <c r="Y31" s="340">
        <f t="shared" si="0"/>
        <v>6.7599144314629029</v>
      </c>
      <c r="Z31" s="347"/>
      <c r="AA31" s="316"/>
    </row>
    <row r="32" spans="1:28" ht="14.25" x14ac:dyDescent="0.2">
      <c r="A32" s="551"/>
      <c r="B32" s="552"/>
      <c r="C32" s="553"/>
      <c r="D32" s="543" t="s">
        <v>27</v>
      </c>
      <c r="E32" s="544"/>
      <c r="F32" s="346">
        <v>16.600000000000001</v>
      </c>
      <c r="G32" s="334">
        <v>9.7999999999999989</v>
      </c>
      <c r="H32" s="335">
        <v>20.599999999999998</v>
      </c>
      <c r="I32" s="333">
        <v>21.800000000000004</v>
      </c>
      <c r="J32" s="334">
        <v>24.266144814090023</v>
      </c>
      <c r="K32" s="334">
        <v>23.07</v>
      </c>
      <c r="L32" s="335">
        <v>30.80168776371303</v>
      </c>
      <c r="M32" s="333">
        <v>35.075493612079001</v>
      </c>
      <c r="N32" s="334">
        <v>34.200000000000003</v>
      </c>
      <c r="O32" s="334">
        <v>30.703624733475493</v>
      </c>
      <c r="P32" s="335">
        <v>32.642487046632105</v>
      </c>
      <c r="Q32" s="333">
        <v>31.868131868131872</v>
      </c>
      <c r="R32" s="334">
        <v>31.88548864758139</v>
      </c>
      <c r="S32" s="334">
        <v>24.459700000000002</v>
      </c>
      <c r="T32" s="335">
        <v>29.61816305469555</v>
      </c>
      <c r="U32" s="333">
        <v>15.738025415444767</v>
      </c>
      <c r="V32" s="334">
        <v>-2.5368248772504103</v>
      </c>
      <c r="W32" s="334">
        <v>7.919123841617524</v>
      </c>
      <c r="X32" s="335">
        <v>7.3410922112802144</v>
      </c>
      <c r="Y32" s="336">
        <f t="shared" si="0"/>
        <v>-0.57803163033730964</v>
      </c>
      <c r="Z32" s="347"/>
      <c r="AA32" s="316"/>
    </row>
    <row r="33" spans="1:27" ht="14.25" x14ac:dyDescent="0.2">
      <c r="A33" s="551"/>
      <c r="B33" s="552"/>
      <c r="C33" s="553"/>
      <c r="D33" s="545" t="s">
        <v>381</v>
      </c>
      <c r="E33" s="546"/>
      <c r="F33" s="345">
        <v>8.9000000000000021</v>
      </c>
      <c r="G33" s="338">
        <v>8.8000000000000007</v>
      </c>
      <c r="H33" s="339">
        <v>19.400000000000002</v>
      </c>
      <c r="I33" s="337">
        <v>23.4</v>
      </c>
      <c r="J33" s="338">
        <v>26.190476190476193</v>
      </c>
      <c r="K33" s="338">
        <v>21.240000000000002</v>
      </c>
      <c r="L33" s="339">
        <v>24.999999999999996</v>
      </c>
      <c r="M33" s="337">
        <v>28.6</v>
      </c>
      <c r="N33" s="338">
        <v>33.6</v>
      </c>
      <c r="O33" s="338">
        <v>22.480620155038764</v>
      </c>
      <c r="P33" s="339">
        <v>26.446280991735531</v>
      </c>
      <c r="Q33" s="337">
        <v>27.731092436974802</v>
      </c>
      <c r="R33" s="338">
        <v>31.858407079646021</v>
      </c>
      <c r="S33" s="338">
        <v>28.4483</v>
      </c>
      <c r="T33" s="339">
        <v>17.796610169491526</v>
      </c>
      <c r="U33" s="337">
        <v>11.650485436893202</v>
      </c>
      <c r="V33" s="338">
        <v>-0.84033613445378208</v>
      </c>
      <c r="W33" s="338">
        <v>0.91743119266055084</v>
      </c>
      <c r="X33" s="339">
        <v>7.3394495412844041</v>
      </c>
      <c r="Y33" s="340">
        <f t="shared" si="0"/>
        <v>6.4220183486238529</v>
      </c>
      <c r="Z33" s="347"/>
      <c r="AA33" s="316"/>
    </row>
    <row r="34" spans="1:27" ht="14.25" x14ac:dyDescent="0.2">
      <c r="A34" s="551"/>
      <c r="B34" s="552"/>
      <c r="C34" s="553"/>
      <c r="D34" s="543" t="s">
        <v>382</v>
      </c>
      <c r="E34" s="544"/>
      <c r="F34" s="346">
        <v>14.799999999999997</v>
      </c>
      <c r="G34" s="334">
        <v>8.6000000000000014</v>
      </c>
      <c r="H34" s="335">
        <v>20.5</v>
      </c>
      <c r="I34" s="333">
        <v>26.8</v>
      </c>
      <c r="J34" s="334">
        <v>28.783592644978789</v>
      </c>
      <c r="K34" s="334">
        <v>28.73</v>
      </c>
      <c r="L34" s="335">
        <v>34.353481254781961</v>
      </c>
      <c r="M34" s="333">
        <v>40.799999999999997</v>
      </c>
      <c r="N34" s="334">
        <v>41.4</v>
      </c>
      <c r="O34" s="334">
        <v>36.671802773497745</v>
      </c>
      <c r="P34" s="335">
        <v>37.923076923077019</v>
      </c>
      <c r="Q34" s="333">
        <v>36.17021276595748</v>
      </c>
      <c r="R34" s="334">
        <v>33.543859649122759</v>
      </c>
      <c r="S34" s="334">
        <v>26.580500000000001</v>
      </c>
      <c r="T34" s="335">
        <v>28.980190755685982</v>
      </c>
      <c r="U34" s="333">
        <v>16.379903647625621</v>
      </c>
      <c r="V34" s="334">
        <v>-1.2964054213317624</v>
      </c>
      <c r="W34" s="334">
        <v>7.6782449725776845</v>
      </c>
      <c r="X34" s="335">
        <v>9.0120160213618199</v>
      </c>
      <c r="Y34" s="336">
        <f t="shared" si="0"/>
        <v>1.3337710487841354</v>
      </c>
      <c r="Z34" s="347"/>
      <c r="AA34" s="316"/>
    </row>
    <row r="35" spans="1:27" ht="14.25" x14ac:dyDescent="0.2">
      <c r="A35" s="554"/>
      <c r="B35" s="555"/>
      <c r="C35" s="556"/>
      <c r="D35" s="547" t="s">
        <v>383</v>
      </c>
      <c r="E35" s="548"/>
      <c r="F35" s="348">
        <v>14.299999999999997</v>
      </c>
      <c r="G35" s="342">
        <v>8.2000000000000011</v>
      </c>
      <c r="H35" s="343">
        <v>20.2</v>
      </c>
      <c r="I35" s="341">
        <v>26.2</v>
      </c>
      <c r="J35" s="342">
        <v>28.104993597951346</v>
      </c>
      <c r="K35" s="342">
        <v>28.13</v>
      </c>
      <c r="L35" s="343">
        <v>33.379405666897114</v>
      </c>
      <c r="M35" s="341">
        <v>39.756283320639781</v>
      </c>
      <c r="N35" s="342">
        <v>40.5</v>
      </c>
      <c r="O35" s="342">
        <v>34.896551724137986</v>
      </c>
      <c r="P35" s="343">
        <v>37.158852344296719</v>
      </c>
      <c r="Q35" s="341">
        <v>35.357142857142769</v>
      </c>
      <c r="R35" s="342">
        <v>33.161622665808061</v>
      </c>
      <c r="S35" s="342">
        <v>26.814900000000002</v>
      </c>
      <c r="T35" s="343">
        <v>28.034875922199856</v>
      </c>
      <c r="U35" s="341">
        <v>16.198979591836746</v>
      </c>
      <c r="V35" s="342">
        <v>-1.2506797172376292</v>
      </c>
      <c r="W35" s="342">
        <v>6.9780528981429448</v>
      </c>
      <c r="X35" s="343">
        <v>8.7622549019607927</v>
      </c>
      <c r="Y35" s="344">
        <f t="shared" si="0"/>
        <v>1.7842020038178479</v>
      </c>
      <c r="Z35" s="347"/>
      <c r="AA35" s="316"/>
    </row>
    <row r="36" spans="1:27" ht="13.5" customHeight="1" x14ac:dyDescent="0.2">
      <c r="A36" s="568" t="s">
        <v>392</v>
      </c>
      <c r="B36" s="569"/>
      <c r="C36" s="570"/>
      <c r="D36" s="541" t="s">
        <v>378</v>
      </c>
      <c r="E36" s="542"/>
      <c r="F36" s="345">
        <v>6.6127138264799896</v>
      </c>
      <c r="G36" s="338">
        <v>10.1781547215669</v>
      </c>
      <c r="H36" s="339">
        <v>10.7110837806043</v>
      </c>
      <c r="I36" s="337">
        <v>13.3381129847561</v>
      </c>
      <c r="J36" s="338">
        <v>13.2292536908525</v>
      </c>
      <c r="K36" s="338">
        <v>14.7477328692681</v>
      </c>
      <c r="L36" s="339">
        <v>21.480741286329302</v>
      </c>
      <c r="M36" s="337">
        <v>25.860005126555301</v>
      </c>
      <c r="N36" s="338">
        <v>27.148463095705999</v>
      </c>
      <c r="O36" s="338">
        <v>20.6025795257456</v>
      </c>
      <c r="P36" s="339">
        <v>16.6623343944952</v>
      </c>
      <c r="Q36" s="337">
        <v>14.820761662255</v>
      </c>
      <c r="R36" s="338">
        <v>13.4280442970023</v>
      </c>
      <c r="S36" s="338">
        <v>11.239970377689099</v>
      </c>
      <c r="T36" s="339">
        <v>4.40117889205602</v>
      </c>
      <c r="U36" s="337">
        <v>-8.5228891940671208</v>
      </c>
      <c r="V36" s="338">
        <v>-36.251184962481204</v>
      </c>
      <c r="W36" s="338">
        <v>-36.130780426631127</v>
      </c>
      <c r="X36" s="339">
        <v>-21.000942070943683</v>
      </c>
      <c r="Y36" s="340">
        <f t="shared" si="0"/>
        <v>15.129838355687443</v>
      </c>
      <c r="Z36" s="347"/>
      <c r="AA36" s="316"/>
    </row>
    <row r="37" spans="1:27" ht="14.25" x14ac:dyDescent="0.2">
      <c r="A37" s="571"/>
      <c r="B37" s="572"/>
      <c r="C37" s="573"/>
      <c r="D37" s="543" t="s">
        <v>27</v>
      </c>
      <c r="E37" s="544"/>
      <c r="F37" s="346">
        <v>-3.8257137660432501</v>
      </c>
      <c r="G37" s="334">
        <v>-2.7567579188968101</v>
      </c>
      <c r="H37" s="335">
        <v>-1.8672807211754701</v>
      </c>
      <c r="I37" s="333">
        <v>0.68385418353788396</v>
      </c>
      <c r="J37" s="334">
        <v>5.1014950277912403</v>
      </c>
      <c r="K37" s="334">
        <v>6.6685181414917603</v>
      </c>
      <c r="L37" s="335">
        <v>4.6021161694258303</v>
      </c>
      <c r="M37" s="333">
        <v>10.825943867935599</v>
      </c>
      <c r="N37" s="334">
        <v>8.7466908382115101</v>
      </c>
      <c r="O37" s="334">
        <v>7.4042743806392703</v>
      </c>
      <c r="P37" s="335">
        <v>10.4134808105619</v>
      </c>
      <c r="Q37" s="333">
        <v>8.1828009036693796</v>
      </c>
      <c r="R37" s="334">
        <v>8.5974386217532093</v>
      </c>
      <c r="S37" s="334">
        <v>5.7606545845298101</v>
      </c>
      <c r="T37" s="335">
        <v>-0.94954827811306797</v>
      </c>
      <c r="U37" s="333">
        <v>-8.4677014238233195</v>
      </c>
      <c r="V37" s="334">
        <v>-37.233432559871503</v>
      </c>
      <c r="W37" s="334">
        <v>-28.905459746759671</v>
      </c>
      <c r="X37" s="335">
        <v>-22.601954621884175</v>
      </c>
      <c r="Y37" s="336">
        <f t="shared" si="0"/>
        <v>6.3035051248754961</v>
      </c>
      <c r="Z37" s="347"/>
      <c r="AA37" s="316"/>
    </row>
    <row r="38" spans="1:27" ht="14.25" x14ac:dyDescent="0.2">
      <c r="A38" s="571"/>
      <c r="B38" s="572"/>
      <c r="C38" s="573"/>
      <c r="D38" s="545" t="s">
        <v>381</v>
      </c>
      <c r="E38" s="546"/>
      <c r="F38" s="345">
        <v>58.825084551718803</v>
      </c>
      <c r="G38" s="338">
        <v>53.845151410695003</v>
      </c>
      <c r="H38" s="339">
        <v>44.848371921828402</v>
      </c>
      <c r="I38" s="337">
        <v>53.497094983535703</v>
      </c>
      <c r="J38" s="338">
        <v>49.849581722218197</v>
      </c>
      <c r="K38" s="338">
        <v>53.834522748597799</v>
      </c>
      <c r="L38" s="339">
        <v>48.468489409332498</v>
      </c>
      <c r="M38" s="337">
        <v>57.878053205589801</v>
      </c>
      <c r="N38" s="338">
        <v>55.182219995397901</v>
      </c>
      <c r="O38" s="338">
        <v>51.540836018385498</v>
      </c>
      <c r="P38" s="339">
        <v>55.053993465265897</v>
      </c>
      <c r="Q38" s="337">
        <v>60.373411485801398</v>
      </c>
      <c r="R38" s="338">
        <v>55.126476099280502</v>
      </c>
      <c r="S38" s="338">
        <v>52.189346829442599</v>
      </c>
      <c r="T38" s="339">
        <v>39.7825644212475</v>
      </c>
      <c r="U38" s="337">
        <v>31.784122996385701</v>
      </c>
      <c r="V38" s="338">
        <v>7.7701992574697254</v>
      </c>
      <c r="W38" s="338">
        <v>6.4068799875088747</v>
      </c>
      <c r="X38" s="339">
        <v>35.199224099915682</v>
      </c>
      <c r="Y38" s="340">
        <f t="shared" si="0"/>
        <v>28.792344112406809</v>
      </c>
      <c r="Z38" s="347"/>
      <c r="AA38" s="316"/>
    </row>
    <row r="39" spans="1:27" ht="14.25" x14ac:dyDescent="0.2">
      <c r="A39" s="571"/>
      <c r="B39" s="572"/>
      <c r="C39" s="573"/>
      <c r="D39" s="543" t="s">
        <v>382</v>
      </c>
      <c r="E39" s="544"/>
      <c r="F39" s="346">
        <v>-4.8263896976625196</v>
      </c>
      <c r="G39" s="334">
        <v>-2.7870572949090602</v>
      </c>
      <c r="H39" s="335">
        <v>-0.74697010996353097</v>
      </c>
      <c r="I39" s="333">
        <v>0.97063065767651102</v>
      </c>
      <c r="J39" s="334">
        <v>4.6364641448016304</v>
      </c>
      <c r="K39" s="334">
        <v>5.8365943815732404</v>
      </c>
      <c r="L39" s="335">
        <v>7.3541383025969003</v>
      </c>
      <c r="M39" s="333">
        <v>12.896167785586</v>
      </c>
      <c r="N39" s="334">
        <v>11.7922560989155</v>
      </c>
      <c r="O39" s="334">
        <v>8.7526189189130008</v>
      </c>
      <c r="P39" s="335">
        <v>8.7471565797699107</v>
      </c>
      <c r="Q39" s="333">
        <v>6.4145986808323503</v>
      </c>
      <c r="R39" s="334">
        <v>6.6345063047220396</v>
      </c>
      <c r="S39" s="334">
        <v>4.1539819455380398</v>
      </c>
      <c r="T39" s="335">
        <v>-1.85320376297309</v>
      </c>
      <c r="U39" s="333">
        <v>-10.996810122899101</v>
      </c>
      <c r="V39" s="334">
        <v>-40.366098693368713</v>
      </c>
      <c r="W39" s="334">
        <v>-33.505553216626431</v>
      </c>
      <c r="X39" s="335">
        <v>-25.488773728552943</v>
      </c>
      <c r="Y39" s="336">
        <f t="shared" si="0"/>
        <v>8.0167794880734888</v>
      </c>
      <c r="Z39" s="347"/>
      <c r="AA39" s="316"/>
    </row>
    <row r="40" spans="1:27" ht="14.25" x14ac:dyDescent="0.2">
      <c r="A40" s="574"/>
      <c r="B40" s="575"/>
      <c r="C40" s="576"/>
      <c r="D40" s="547" t="s">
        <v>383</v>
      </c>
      <c r="E40" s="548"/>
      <c r="F40" s="348">
        <v>-0.39926969914146299</v>
      </c>
      <c r="G40" s="342">
        <v>1.1240419127565</v>
      </c>
      <c r="H40" s="343">
        <v>2.7285537752923701</v>
      </c>
      <c r="I40" s="341">
        <v>4.83253652125246</v>
      </c>
      <c r="J40" s="342">
        <v>7.81841325669276</v>
      </c>
      <c r="K40" s="342">
        <v>9.0019222783584603</v>
      </c>
      <c r="L40" s="343">
        <v>10.643312084581799</v>
      </c>
      <c r="M40" s="341">
        <v>15.955981090763199</v>
      </c>
      <c r="N40" s="342">
        <v>14.8868170336278</v>
      </c>
      <c r="O40" s="342">
        <v>11.725142495694699</v>
      </c>
      <c r="P40" s="343">
        <v>12.669457171544501</v>
      </c>
      <c r="Q40" s="341">
        <v>10.4600410047026</v>
      </c>
      <c r="R40" s="342">
        <v>9.9967079382103208</v>
      </c>
      <c r="S40" s="342">
        <v>7.5476454564580697</v>
      </c>
      <c r="T40" s="343">
        <v>1.0773220616369601</v>
      </c>
      <c r="U40" s="341">
        <v>-8.4559304413318408</v>
      </c>
      <c r="V40" s="342">
        <v>-37.186026023455035</v>
      </c>
      <c r="W40" s="342">
        <v>-31.044874868858479</v>
      </c>
      <c r="X40" s="343">
        <v>-21.996779606250264</v>
      </c>
      <c r="Y40" s="344">
        <f t="shared" si="0"/>
        <v>9.0480952626082143</v>
      </c>
      <c r="Z40" s="347"/>
      <c r="AA40" s="316"/>
    </row>
    <row r="41" spans="1:27" ht="14.25" x14ac:dyDescent="0.2">
      <c r="A41" s="532" t="s">
        <v>393</v>
      </c>
      <c r="B41" s="549"/>
      <c r="C41" s="550"/>
      <c r="D41" s="541" t="s">
        <v>378</v>
      </c>
      <c r="E41" s="542"/>
      <c r="F41" s="345">
        <v>-15.8566051145185</v>
      </c>
      <c r="G41" s="338">
        <v>-16.568328915971701</v>
      </c>
      <c r="H41" s="339">
        <v>-15.647047507875101</v>
      </c>
      <c r="I41" s="337">
        <v>-9.9420374070812798</v>
      </c>
      <c r="J41" s="338">
        <v>-8.2520780698323204</v>
      </c>
      <c r="K41" s="338">
        <v>-7.7997929964596402</v>
      </c>
      <c r="L41" s="339">
        <v>-2.97711338442465</v>
      </c>
      <c r="M41" s="337">
        <v>-4.5554853017922099</v>
      </c>
      <c r="N41" s="338">
        <v>-4.9242127362343098</v>
      </c>
      <c r="O41" s="338">
        <v>-5.2997314829994604</v>
      </c>
      <c r="P41" s="339">
        <v>-6.7973157009634901</v>
      </c>
      <c r="Q41" s="337">
        <v>-10.9703527619391</v>
      </c>
      <c r="R41" s="338">
        <v>-13.848498142075499</v>
      </c>
      <c r="S41" s="338">
        <v>-20.3363139063175</v>
      </c>
      <c r="T41" s="339">
        <v>-28.3499856291883</v>
      </c>
      <c r="U41" s="337">
        <v>-43.173117693937101</v>
      </c>
      <c r="V41" s="338">
        <v>-65.358604886266221</v>
      </c>
      <c r="W41" s="338">
        <v>-44.809558016212414</v>
      </c>
      <c r="X41" s="339">
        <v>-27.784216879719683</v>
      </c>
      <c r="Y41" s="340">
        <f t="shared" si="0"/>
        <v>17.025341136492731</v>
      </c>
      <c r="Z41" s="347"/>
      <c r="AA41" s="316"/>
    </row>
    <row r="42" spans="1:27" ht="14.25" x14ac:dyDescent="0.2">
      <c r="A42" s="551"/>
      <c r="B42" s="552"/>
      <c r="C42" s="553"/>
      <c r="D42" s="543" t="s">
        <v>27</v>
      </c>
      <c r="E42" s="544"/>
      <c r="F42" s="346">
        <v>-22.495034685612499</v>
      </c>
      <c r="G42" s="334">
        <v>-22.894223106071099</v>
      </c>
      <c r="H42" s="335">
        <v>-21.125878600077701</v>
      </c>
      <c r="I42" s="333">
        <v>-20.289885783726199</v>
      </c>
      <c r="J42" s="334">
        <v>-17.465059310481099</v>
      </c>
      <c r="K42" s="334">
        <v>-18.389415573577299</v>
      </c>
      <c r="L42" s="335">
        <v>-15.997095478522599</v>
      </c>
      <c r="M42" s="333">
        <v>-11.066283662093801</v>
      </c>
      <c r="N42" s="334">
        <v>-15.1257455398807</v>
      </c>
      <c r="O42" s="334">
        <v>-15.662142929627599</v>
      </c>
      <c r="P42" s="335">
        <v>-13.1912052053602</v>
      </c>
      <c r="Q42" s="333">
        <v>-16.457495300615001</v>
      </c>
      <c r="R42" s="334">
        <v>-18.0721726978738</v>
      </c>
      <c r="S42" s="334">
        <v>-17.039738763602099</v>
      </c>
      <c r="T42" s="335">
        <v>-29.317710021434699</v>
      </c>
      <c r="U42" s="333">
        <v>-35.848136284598603</v>
      </c>
      <c r="V42" s="334">
        <v>-61.073852244917418</v>
      </c>
      <c r="W42" s="334">
        <v>-38.22978874163185</v>
      </c>
      <c r="X42" s="335">
        <v>-39.496026745182725</v>
      </c>
      <c r="Y42" s="336">
        <f t="shared" si="0"/>
        <v>-1.2662380035508747</v>
      </c>
      <c r="Z42" s="347"/>
      <c r="AA42" s="316"/>
    </row>
    <row r="43" spans="1:27" ht="14.25" x14ac:dyDescent="0.2">
      <c r="A43" s="551"/>
      <c r="B43" s="552"/>
      <c r="C43" s="553"/>
      <c r="D43" s="545" t="s">
        <v>381</v>
      </c>
      <c r="E43" s="546"/>
      <c r="F43" s="345">
        <v>5.3598188380612397</v>
      </c>
      <c r="G43" s="338">
        <v>5.4408203213027901</v>
      </c>
      <c r="H43" s="339">
        <v>-4.8854851396123999</v>
      </c>
      <c r="I43" s="337">
        <v>-0.78191217852283301</v>
      </c>
      <c r="J43" s="338">
        <v>-2.2018252577139799</v>
      </c>
      <c r="K43" s="338">
        <v>0.43919292846035202</v>
      </c>
      <c r="L43" s="339">
        <v>3.5423634168055602</v>
      </c>
      <c r="M43" s="337">
        <v>3.9028289367341098</v>
      </c>
      <c r="N43" s="338">
        <v>5.3608251582635003</v>
      </c>
      <c r="O43" s="338">
        <v>-0.41112942153776699</v>
      </c>
      <c r="P43" s="339">
        <v>9.2117436245828799</v>
      </c>
      <c r="Q43" s="337">
        <v>8.1287359308639999</v>
      </c>
      <c r="R43" s="338">
        <v>0.54753243144215002</v>
      </c>
      <c r="S43" s="338">
        <v>-5.2246907510836103</v>
      </c>
      <c r="T43" s="339">
        <v>-19.048638524508601</v>
      </c>
      <c r="U43" s="337">
        <v>-20.827147683428102</v>
      </c>
      <c r="V43" s="338">
        <v>-51.195582574109679</v>
      </c>
      <c r="W43" s="338">
        <v>-11.030174755627915</v>
      </c>
      <c r="X43" s="339">
        <v>-5.0447067294832184</v>
      </c>
      <c r="Y43" s="340">
        <f t="shared" si="0"/>
        <v>5.9854680261446962</v>
      </c>
      <c r="Z43" s="347"/>
      <c r="AA43" s="316"/>
    </row>
    <row r="44" spans="1:27" ht="14.25" x14ac:dyDescent="0.2">
      <c r="A44" s="551"/>
      <c r="B44" s="552"/>
      <c r="C44" s="553"/>
      <c r="D44" s="543" t="s">
        <v>382</v>
      </c>
      <c r="E44" s="544"/>
      <c r="F44" s="346">
        <v>-21.797094964613699</v>
      </c>
      <c r="G44" s="334">
        <v>-22.5657640089449</v>
      </c>
      <c r="H44" s="335">
        <v>-20.170078227891398</v>
      </c>
      <c r="I44" s="333">
        <v>-18.130414268560202</v>
      </c>
      <c r="J44" s="334">
        <v>-14.8119181069689</v>
      </c>
      <c r="K44" s="334">
        <v>-15.897488354435501</v>
      </c>
      <c r="L44" s="335">
        <v>-12.923480072148401</v>
      </c>
      <c r="M44" s="333">
        <v>-9.9368205693750902</v>
      </c>
      <c r="N44" s="334">
        <v>-12.6269420200843</v>
      </c>
      <c r="O44" s="334">
        <v>-12.659724329122501</v>
      </c>
      <c r="P44" s="335">
        <v>-12.862123027295</v>
      </c>
      <c r="Q44" s="333">
        <v>-16.640717143094701</v>
      </c>
      <c r="R44" s="334">
        <v>-17.741101622453002</v>
      </c>
      <c r="S44" s="334">
        <v>-19.012803445748101</v>
      </c>
      <c r="T44" s="335">
        <v>-29.623018614264598</v>
      </c>
      <c r="U44" s="333">
        <v>-39.626000818103002</v>
      </c>
      <c r="V44" s="334">
        <v>-63.515230253291492</v>
      </c>
      <c r="W44" s="334">
        <v>-42.093951936018719</v>
      </c>
      <c r="X44" s="335">
        <v>-38.055955710370462</v>
      </c>
      <c r="Y44" s="336">
        <f t="shared" si="0"/>
        <v>4.0379962256482571</v>
      </c>
      <c r="Z44" s="347"/>
      <c r="AA44" s="316"/>
    </row>
    <row r="45" spans="1:27" ht="14.25" x14ac:dyDescent="0.2">
      <c r="A45" s="554"/>
      <c r="B45" s="555"/>
      <c r="C45" s="556"/>
      <c r="D45" s="547" t="s">
        <v>383</v>
      </c>
      <c r="E45" s="548"/>
      <c r="F45" s="348">
        <v>-20.391827925074299</v>
      </c>
      <c r="G45" s="342">
        <v>-20.737477552752502</v>
      </c>
      <c r="H45" s="343">
        <v>-19.163380047736698</v>
      </c>
      <c r="I45" s="341">
        <v>-16.934782119942401</v>
      </c>
      <c r="J45" s="342">
        <v>-14.424616935431899</v>
      </c>
      <c r="K45" s="342">
        <v>-14.639681406506901</v>
      </c>
      <c r="L45" s="343">
        <v>-11.4802737372385</v>
      </c>
      <c r="M45" s="341">
        <v>-8.9483508050937104</v>
      </c>
      <c r="N45" s="342">
        <v>-11.716470532092</v>
      </c>
      <c r="O45" s="342">
        <v>-12.0714704995953</v>
      </c>
      <c r="P45" s="343">
        <v>-11.0823596303883</v>
      </c>
      <c r="Q45" s="341">
        <v>-14.699870130000001</v>
      </c>
      <c r="R45" s="342">
        <v>-16.6598144945077</v>
      </c>
      <c r="S45" s="342">
        <v>-17.984579384817199</v>
      </c>
      <c r="T45" s="343">
        <v>-28.928296403540401</v>
      </c>
      <c r="U45" s="341">
        <v>-38.405648750491103</v>
      </c>
      <c r="V45" s="342">
        <v>-62.428988716040728</v>
      </c>
      <c r="W45" s="342">
        <v>-40.141349332618965</v>
      </c>
      <c r="X45" s="343">
        <v>-35.993018086372892</v>
      </c>
      <c r="Y45" s="344">
        <f t="shared" si="0"/>
        <v>4.1483312462460731</v>
      </c>
      <c r="Z45" s="347"/>
      <c r="AA45" s="316"/>
    </row>
    <row r="46" spans="1:27" ht="14.25" x14ac:dyDescent="0.2">
      <c r="A46" s="532" t="s">
        <v>394</v>
      </c>
      <c r="B46" s="549"/>
      <c r="C46" s="550"/>
      <c r="D46" s="541" t="s">
        <v>378</v>
      </c>
      <c r="E46" s="542"/>
      <c r="F46" s="345">
        <v>17.599999999999998</v>
      </c>
      <c r="G46" s="338">
        <v>22.699999999999996</v>
      </c>
      <c r="H46" s="339">
        <v>25.799999999999997</v>
      </c>
      <c r="I46" s="337">
        <v>28.300000000000004</v>
      </c>
      <c r="J46" s="338">
        <v>30.499075785582257</v>
      </c>
      <c r="K46" s="338">
        <v>24.11</v>
      </c>
      <c r="L46" s="339">
        <v>28.174603174603174</v>
      </c>
      <c r="M46" s="337">
        <v>38.949671772428893</v>
      </c>
      <c r="N46" s="338">
        <v>33.4</v>
      </c>
      <c r="O46" s="338">
        <v>28.124999999999986</v>
      </c>
      <c r="P46" s="339">
        <v>30.45356371490282</v>
      </c>
      <c r="Q46" s="337">
        <v>30.674846625766897</v>
      </c>
      <c r="R46" s="338">
        <v>24.907749077490784</v>
      </c>
      <c r="S46" s="338">
        <v>25.393699999999999</v>
      </c>
      <c r="T46" s="339">
        <v>24.712643678160909</v>
      </c>
      <c r="U46" s="337">
        <v>11.743119266055057</v>
      </c>
      <c r="V46" s="338">
        <v>-0.65040650406504241</v>
      </c>
      <c r="W46" s="338">
        <v>5.2721088435374126</v>
      </c>
      <c r="X46" s="339">
        <v>12.355212355212355</v>
      </c>
      <c r="Y46" s="340">
        <f t="shared" si="0"/>
        <v>7.0831035116749428</v>
      </c>
      <c r="Z46" s="347"/>
      <c r="AA46" s="316"/>
    </row>
    <row r="47" spans="1:27" ht="14.25" x14ac:dyDescent="0.2">
      <c r="A47" s="551"/>
      <c r="B47" s="552"/>
      <c r="C47" s="553"/>
      <c r="D47" s="543" t="s">
        <v>27</v>
      </c>
      <c r="E47" s="544"/>
      <c r="F47" s="346">
        <v>5.4000000000000021</v>
      </c>
      <c r="G47" s="334">
        <v>9.4999999999999964</v>
      </c>
      <c r="H47" s="335">
        <v>9.7999999999999972</v>
      </c>
      <c r="I47" s="333">
        <v>11.8</v>
      </c>
      <c r="J47" s="334">
        <v>14.11100658513641</v>
      </c>
      <c r="K47" s="334">
        <v>14.790000000000001</v>
      </c>
      <c r="L47" s="335">
        <v>12.0967741935484</v>
      </c>
      <c r="M47" s="333">
        <v>18.645948945615963</v>
      </c>
      <c r="N47" s="334">
        <v>18.899999999999999</v>
      </c>
      <c r="O47" s="334">
        <v>20.816326530612255</v>
      </c>
      <c r="P47" s="335">
        <v>20.119521912350628</v>
      </c>
      <c r="Q47" s="333">
        <v>15.673981191222566</v>
      </c>
      <c r="R47" s="334">
        <v>19.563152896486237</v>
      </c>
      <c r="S47" s="334">
        <v>15.843400000000001</v>
      </c>
      <c r="T47" s="335">
        <v>14.014014014014013</v>
      </c>
      <c r="U47" s="333">
        <v>5.1837888784165829</v>
      </c>
      <c r="V47" s="334">
        <v>-11.585365853658537</v>
      </c>
      <c r="W47" s="334">
        <v>-0.88000000000000256</v>
      </c>
      <c r="X47" s="335">
        <v>2.382978723404253</v>
      </c>
      <c r="Y47" s="336">
        <f t="shared" si="0"/>
        <v>3.2629787234042555</v>
      </c>
      <c r="Z47" s="347"/>
      <c r="AA47" s="316"/>
    </row>
    <row r="48" spans="1:27" ht="14.25" x14ac:dyDescent="0.2">
      <c r="A48" s="551"/>
      <c r="B48" s="552"/>
      <c r="C48" s="553"/>
      <c r="D48" s="545" t="s">
        <v>381</v>
      </c>
      <c r="E48" s="546"/>
      <c r="F48" s="345">
        <v>62.999999999999993</v>
      </c>
      <c r="G48" s="338">
        <v>67.899999999999991</v>
      </c>
      <c r="H48" s="339">
        <v>65.599999999999994</v>
      </c>
      <c r="I48" s="337">
        <v>64.3</v>
      </c>
      <c r="J48" s="338">
        <v>61.6</v>
      </c>
      <c r="K48" s="338">
        <v>59.650000000000006</v>
      </c>
      <c r="L48" s="339">
        <v>68.421052631578945</v>
      </c>
      <c r="M48" s="337">
        <v>68.3</v>
      </c>
      <c r="N48" s="338">
        <v>60.3</v>
      </c>
      <c r="O48" s="338">
        <v>67.938931297709956</v>
      </c>
      <c r="P48" s="339">
        <v>70.000000000000028</v>
      </c>
      <c r="Q48" s="337">
        <v>69.491525423728802</v>
      </c>
      <c r="R48" s="338">
        <v>70.175438596491247</v>
      </c>
      <c r="S48" s="338">
        <v>66.942099999999996</v>
      </c>
      <c r="T48" s="339">
        <v>63.865546218487424</v>
      </c>
      <c r="U48" s="337">
        <v>55.238095238095262</v>
      </c>
      <c r="V48" s="338">
        <v>37.398373983739837</v>
      </c>
      <c r="W48" s="338">
        <v>43.749999999999986</v>
      </c>
      <c r="X48" s="339">
        <v>52.293577981651374</v>
      </c>
      <c r="Y48" s="340">
        <f t="shared" si="0"/>
        <v>8.5435779816513886</v>
      </c>
      <c r="Z48" s="347"/>
      <c r="AA48" s="316"/>
    </row>
    <row r="49" spans="1:27" ht="14.25" x14ac:dyDescent="0.2">
      <c r="A49" s="551"/>
      <c r="B49" s="552"/>
      <c r="C49" s="553"/>
      <c r="D49" s="543" t="s">
        <v>382</v>
      </c>
      <c r="E49" s="544"/>
      <c r="F49" s="346">
        <v>5.7999999999999972</v>
      </c>
      <c r="G49" s="334">
        <v>9.2999999999999972</v>
      </c>
      <c r="H49" s="335">
        <v>11</v>
      </c>
      <c r="I49" s="333">
        <v>13.5</v>
      </c>
      <c r="J49" s="334">
        <v>16.769759450171826</v>
      </c>
      <c r="K49" s="334">
        <v>14.78</v>
      </c>
      <c r="L49" s="335">
        <v>12.869822485207086</v>
      </c>
      <c r="M49" s="333">
        <v>22.2</v>
      </c>
      <c r="N49" s="334">
        <v>20.7</v>
      </c>
      <c r="O49" s="334">
        <v>19.357249626307919</v>
      </c>
      <c r="P49" s="335">
        <v>19.296933433059046</v>
      </c>
      <c r="Q49" s="333">
        <v>16.628701594533041</v>
      </c>
      <c r="R49" s="334">
        <v>17.530695770804922</v>
      </c>
      <c r="S49" s="334">
        <v>15.128399999999999</v>
      </c>
      <c r="T49" s="335">
        <v>13.936781609195384</v>
      </c>
      <c r="U49" s="333">
        <v>4.1638683680322197</v>
      </c>
      <c r="V49" s="334">
        <v>-11.111111111111111</v>
      </c>
      <c r="W49" s="334">
        <v>-1.7626321974148083</v>
      </c>
      <c r="X49" s="335">
        <v>2.8827674567584918</v>
      </c>
      <c r="Y49" s="336">
        <f t="shared" si="0"/>
        <v>4.6453996541732998</v>
      </c>
      <c r="Z49" s="347"/>
      <c r="AA49" s="316"/>
    </row>
    <row r="50" spans="1:27" ht="14.25" x14ac:dyDescent="0.2">
      <c r="A50" s="554"/>
      <c r="B50" s="555"/>
      <c r="C50" s="556"/>
      <c r="D50" s="547" t="s">
        <v>383</v>
      </c>
      <c r="E50" s="548"/>
      <c r="F50" s="348">
        <v>9.5999999999999943</v>
      </c>
      <c r="G50" s="342">
        <v>13.799999999999997</v>
      </c>
      <c r="H50" s="343">
        <v>15.3</v>
      </c>
      <c r="I50" s="341">
        <v>17.2</v>
      </c>
      <c r="J50" s="342">
        <v>19.638403990024937</v>
      </c>
      <c r="K50" s="342">
        <v>18.02</v>
      </c>
      <c r="L50" s="343">
        <v>17.513368983957253</v>
      </c>
      <c r="M50" s="341">
        <v>25.47864506627398</v>
      </c>
      <c r="N50" s="342">
        <v>23.9</v>
      </c>
      <c r="O50" s="342">
        <v>23.324396782841841</v>
      </c>
      <c r="P50" s="343">
        <v>23.381049761417898</v>
      </c>
      <c r="Q50" s="341">
        <v>20.746887966805001</v>
      </c>
      <c r="R50" s="342">
        <v>21.37931034482758</v>
      </c>
      <c r="S50" s="342">
        <v>18.912099999999999</v>
      </c>
      <c r="T50" s="343">
        <v>17.685733070348469</v>
      </c>
      <c r="U50" s="341">
        <v>7.4097135740971121</v>
      </c>
      <c r="V50" s="342">
        <v>-8.0954852101712547</v>
      </c>
      <c r="W50" s="342">
        <v>1.0881392818280751</v>
      </c>
      <c r="X50" s="343">
        <v>5.4341405788541017</v>
      </c>
      <c r="Y50" s="344">
        <f t="shared" si="0"/>
        <v>4.3460012970260262</v>
      </c>
      <c r="Z50" s="347"/>
      <c r="AA50" s="316"/>
    </row>
    <row r="51" spans="1:27" ht="7.5" customHeight="1" x14ac:dyDescent="0.15">
      <c r="A51" s="351"/>
      <c r="B51" s="351"/>
      <c r="C51" s="351"/>
      <c r="D51" s="352"/>
      <c r="E51" s="352"/>
      <c r="F51" s="353"/>
      <c r="G51" s="353"/>
      <c r="H51" s="353"/>
      <c r="I51" s="353"/>
      <c r="J51" s="353"/>
      <c r="K51" s="353"/>
      <c r="L51" s="353"/>
      <c r="M51" s="353"/>
      <c r="N51" s="353"/>
      <c r="O51" s="353"/>
      <c r="P51" s="353"/>
      <c r="Q51" s="353"/>
      <c r="R51" s="353"/>
      <c r="S51" s="353"/>
      <c r="T51" s="353"/>
      <c r="U51" s="353"/>
      <c r="V51" s="353"/>
      <c r="W51" s="353"/>
      <c r="X51" s="353"/>
      <c r="Y51" s="354"/>
      <c r="Z51" s="316"/>
      <c r="AA51" s="316"/>
    </row>
    <row r="52" spans="1:27" s="312" customFormat="1" ht="13.5" customHeight="1" x14ac:dyDescent="0.4">
      <c r="A52" s="355"/>
      <c r="B52" s="321"/>
      <c r="C52" s="356"/>
      <c r="D52" s="357" t="s">
        <v>367</v>
      </c>
      <c r="E52" s="358"/>
      <c r="F52" s="313">
        <v>100</v>
      </c>
      <c r="G52" s="313">
        <v>101</v>
      </c>
      <c r="H52" s="313">
        <v>102</v>
      </c>
      <c r="I52" s="313">
        <v>103</v>
      </c>
      <c r="J52" s="313">
        <v>104</v>
      </c>
      <c r="K52" s="313">
        <v>105</v>
      </c>
      <c r="L52" s="313">
        <v>106</v>
      </c>
      <c r="M52" s="313">
        <v>107</v>
      </c>
      <c r="N52" s="313">
        <v>108</v>
      </c>
      <c r="O52" s="313">
        <v>109</v>
      </c>
      <c r="P52" s="313">
        <v>110</v>
      </c>
      <c r="Q52" s="313">
        <v>111</v>
      </c>
      <c r="R52" s="314">
        <v>112</v>
      </c>
      <c r="S52" s="315">
        <v>113</v>
      </c>
      <c r="T52" s="313">
        <v>114</v>
      </c>
      <c r="U52" s="313">
        <v>115</v>
      </c>
      <c r="V52" s="313">
        <v>116</v>
      </c>
      <c r="W52" s="313">
        <v>117</v>
      </c>
      <c r="X52" s="313">
        <v>118</v>
      </c>
      <c r="Y52" s="563" t="s">
        <v>368</v>
      </c>
      <c r="Z52" s="321"/>
    </row>
    <row r="53" spans="1:27" s="312" customFormat="1" x14ac:dyDescent="0.4">
      <c r="A53" s="355"/>
      <c r="B53" s="321"/>
      <c r="C53" s="356"/>
      <c r="D53" s="566" t="s">
        <v>370</v>
      </c>
      <c r="E53" s="567"/>
      <c r="F53" s="317">
        <v>2016</v>
      </c>
      <c r="G53" s="317"/>
      <c r="H53" s="318"/>
      <c r="I53" s="319">
        <v>2017</v>
      </c>
      <c r="J53" s="317"/>
      <c r="K53" s="317"/>
      <c r="L53" s="318"/>
      <c r="M53" s="319">
        <v>2018</v>
      </c>
      <c r="N53" s="317"/>
      <c r="O53" s="317"/>
      <c r="P53" s="318"/>
      <c r="Q53" s="319">
        <v>2019</v>
      </c>
      <c r="R53" s="317"/>
      <c r="S53" s="317"/>
      <c r="T53" s="318"/>
      <c r="U53" s="320">
        <v>2020</v>
      </c>
      <c r="V53" s="320"/>
      <c r="W53" s="320"/>
      <c r="X53" s="320"/>
      <c r="Y53" s="564"/>
      <c r="Z53" s="321"/>
    </row>
    <row r="54" spans="1:27" s="312" customFormat="1" x14ac:dyDescent="0.4">
      <c r="A54" s="355"/>
      <c r="B54" s="321"/>
      <c r="C54" s="356"/>
      <c r="D54" s="359" t="s">
        <v>371</v>
      </c>
      <c r="E54" s="360"/>
      <c r="F54" s="322" t="s">
        <v>372</v>
      </c>
      <c r="G54" s="323" t="s">
        <v>373</v>
      </c>
      <c r="H54" s="324" t="s">
        <v>374</v>
      </c>
      <c r="I54" s="325" t="s">
        <v>375</v>
      </c>
      <c r="J54" s="326" t="s">
        <v>372</v>
      </c>
      <c r="K54" s="326" t="s">
        <v>373</v>
      </c>
      <c r="L54" s="324" t="s">
        <v>374</v>
      </c>
      <c r="M54" s="325" t="s">
        <v>375</v>
      </c>
      <c r="N54" s="326" t="s">
        <v>372</v>
      </c>
      <c r="O54" s="323" t="s">
        <v>373</v>
      </c>
      <c r="P54" s="324" t="s">
        <v>374</v>
      </c>
      <c r="Q54" s="325" t="s">
        <v>375</v>
      </c>
      <c r="R54" s="323" t="s">
        <v>372</v>
      </c>
      <c r="S54" s="323" t="s">
        <v>373</v>
      </c>
      <c r="T54" s="323" t="s">
        <v>374</v>
      </c>
      <c r="U54" s="327" t="s">
        <v>375</v>
      </c>
      <c r="V54" s="326" t="s">
        <v>372</v>
      </c>
      <c r="W54" s="323" t="s">
        <v>373</v>
      </c>
      <c r="X54" s="323" t="s">
        <v>374</v>
      </c>
      <c r="Y54" s="565"/>
      <c r="Z54" s="321"/>
    </row>
    <row r="55" spans="1:27" ht="14.25" x14ac:dyDescent="0.2">
      <c r="A55" s="532" t="s">
        <v>395</v>
      </c>
      <c r="B55" s="549"/>
      <c r="C55" s="550"/>
      <c r="D55" s="541" t="s">
        <v>378</v>
      </c>
      <c r="E55" s="542"/>
      <c r="F55" s="361">
        <v>20</v>
      </c>
      <c r="G55" s="362">
        <v>24.300000000000004</v>
      </c>
      <c r="H55" s="363">
        <v>28.599999999999998</v>
      </c>
      <c r="I55" s="362">
        <v>33.099999999999994</v>
      </c>
      <c r="J55" s="361">
        <v>31.657355679702054</v>
      </c>
      <c r="K55" s="361">
        <v>35.471698113207538</v>
      </c>
      <c r="L55" s="363">
        <v>40.836653386454174</v>
      </c>
      <c r="M55" s="364">
        <v>45.934065934065913</v>
      </c>
      <c r="N55" s="361">
        <v>43.5</v>
      </c>
      <c r="O55" s="365">
        <v>40.661478599221745</v>
      </c>
      <c r="P55" s="363">
        <v>42.456896551724128</v>
      </c>
      <c r="Q55" s="366">
        <v>43.092783505154664</v>
      </c>
      <c r="R55" s="362">
        <v>36.968576709796679</v>
      </c>
      <c r="S55" s="362">
        <v>32.544400000000003</v>
      </c>
      <c r="T55" s="362">
        <v>30.534351145038169</v>
      </c>
      <c r="U55" s="366">
        <v>27.121771217712169</v>
      </c>
      <c r="V55" s="361">
        <v>-2.5974025974025956</v>
      </c>
      <c r="W55" s="365">
        <v>-1.8771331058020473</v>
      </c>
      <c r="X55" s="363">
        <v>9.2843326885880124</v>
      </c>
      <c r="Y55" s="367">
        <f t="shared" ref="Y55:Y89" si="1">X55-W55</f>
        <v>11.161465794390059</v>
      </c>
      <c r="Z55" s="316"/>
      <c r="AA55" s="316"/>
    </row>
    <row r="56" spans="1:27" ht="14.25" x14ac:dyDescent="0.2">
      <c r="A56" s="551"/>
      <c r="B56" s="552"/>
      <c r="C56" s="553"/>
      <c r="D56" s="543" t="s">
        <v>27</v>
      </c>
      <c r="E56" s="544"/>
      <c r="F56" s="368">
        <v>26.599999999999998</v>
      </c>
      <c r="G56" s="369">
        <v>29.299999999999997</v>
      </c>
      <c r="H56" s="370">
        <v>30.400000000000002</v>
      </c>
      <c r="I56" s="369">
        <v>36.899999999999991</v>
      </c>
      <c r="J56" s="368">
        <v>33.745247148288968</v>
      </c>
      <c r="K56" s="368">
        <v>34.773869346733669</v>
      </c>
      <c r="L56" s="370">
        <v>36.87943262411347</v>
      </c>
      <c r="M56" s="371">
        <v>40.579710144927539</v>
      </c>
      <c r="N56" s="368">
        <v>38.1</v>
      </c>
      <c r="O56" s="372">
        <v>39.503619441571786</v>
      </c>
      <c r="P56" s="370">
        <v>40.382678751258794</v>
      </c>
      <c r="Q56" s="373">
        <v>45.010615711252676</v>
      </c>
      <c r="R56" s="369">
        <v>43.582375478927183</v>
      </c>
      <c r="S56" s="369">
        <v>40</v>
      </c>
      <c r="T56" s="369">
        <v>41.170534813319861</v>
      </c>
      <c r="U56" s="373">
        <v>35.109419600380591</v>
      </c>
      <c r="V56" s="368">
        <v>12.918287937743191</v>
      </c>
      <c r="W56" s="372">
        <v>15.678310316815592</v>
      </c>
      <c r="X56" s="370">
        <v>19.529206625980837</v>
      </c>
      <c r="Y56" s="374">
        <f t="shared" si="1"/>
        <v>3.8508963091652451</v>
      </c>
      <c r="Z56" s="316"/>
      <c r="AA56" s="316"/>
    </row>
    <row r="57" spans="1:27" ht="14.25" x14ac:dyDescent="0.2">
      <c r="A57" s="551"/>
      <c r="B57" s="552"/>
      <c r="C57" s="553"/>
      <c r="D57" s="545" t="s">
        <v>381</v>
      </c>
      <c r="E57" s="546"/>
      <c r="F57" s="375">
        <v>44.599999999999994</v>
      </c>
      <c r="G57" s="376">
        <v>42.399999999999991</v>
      </c>
      <c r="H57" s="377">
        <v>52.400000000000006</v>
      </c>
      <c r="I57" s="376">
        <v>55.199999999999996</v>
      </c>
      <c r="J57" s="375">
        <v>53.174603174603163</v>
      </c>
      <c r="K57" s="375">
        <v>56.034482758620683</v>
      </c>
      <c r="L57" s="377">
        <v>64.912280701754355</v>
      </c>
      <c r="M57" s="378">
        <v>64.3</v>
      </c>
      <c r="N57" s="375">
        <v>58.7</v>
      </c>
      <c r="O57" s="379">
        <v>62.307692307692321</v>
      </c>
      <c r="P57" s="377">
        <v>72.727272727272762</v>
      </c>
      <c r="Q57" s="380">
        <v>63.865546218487381</v>
      </c>
      <c r="R57" s="376">
        <v>61.403508771929822</v>
      </c>
      <c r="S57" s="376">
        <v>68.594999999999999</v>
      </c>
      <c r="T57" s="376">
        <v>64.166666666666657</v>
      </c>
      <c r="U57" s="380">
        <v>57.142857142857146</v>
      </c>
      <c r="V57" s="375">
        <v>18.548387096774196</v>
      </c>
      <c r="W57" s="379">
        <v>12.499999999999998</v>
      </c>
      <c r="X57" s="377">
        <v>31.481481481481481</v>
      </c>
      <c r="Y57" s="381">
        <f t="shared" si="1"/>
        <v>18.981481481481481</v>
      </c>
      <c r="Z57" s="316"/>
      <c r="AA57" s="316"/>
    </row>
    <row r="58" spans="1:27" ht="14.25" x14ac:dyDescent="0.2">
      <c r="A58" s="551"/>
      <c r="B58" s="552"/>
      <c r="C58" s="553"/>
      <c r="D58" s="543" t="s">
        <v>382</v>
      </c>
      <c r="E58" s="544"/>
      <c r="F58" s="382">
        <v>22.399999999999995</v>
      </c>
      <c r="G58" s="383">
        <v>25.999999999999996</v>
      </c>
      <c r="H58" s="384">
        <v>27.8</v>
      </c>
      <c r="I58" s="383">
        <v>34.100000000000009</v>
      </c>
      <c r="J58" s="382">
        <v>30.955678670360104</v>
      </c>
      <c r="K58" s="382">
        <v>33.261955745895783</v>
      </c>
      <c r="L58" s="384">
        <v>35.777777777777715</v>
      </c>
      <c r="M58" s="385">
        <v>40.5</v>
      </c>
      <c r="N58" s="382">
        <v>38.299999999999997</v>
      </c>
      <c r="O58" s="386">
        <v>37.509377344336031</v>
      </c>
      <c r="P58" s="384">
        <v>38.131122833458939</v>
      </c>
      <c r="Q58" s="387">
        <v>42.945258288357799</v>
      </c>
      <c r="R58" s="383">
        <v>39.574759945130275</v>
      </c>
      <c r="S58" s="383">
        <v>34.797800000000002</v>
      </c>
      <c r="T58" s="383">
        <v>35.353535353535378</v>
      </c>
      <c r="U58" s="387">
        <v>30.487804878048774</v>
      </c>
      <c r="V58" s="382">
        <v>7.1672354948805435</v>
      </c>
      <c r="W58" s="386">
        <v>9.6793349168645886</v>
      </c>
      <c r="X58" s="384">
        <v>15.399610136452232</v>
      </c>
      <c r="Y58" s="388">
        <f t="shared" si="1"/>
        <v>5.7202752195876432</v>
      </c>
      <c r="Z58" s="316"/>
      <c r="AA58" s="316"/>
    </row>
    <row r="59" spans="1:27" ht="14.25" x14ac:dyDescent="0.2">
      <c r="A59" s="554"/>
      <c r="B59" s="555"/>
      <c r="C59" s="556"/>
      <c r="D59" s="547" t="s">
        <v>383</v>
      </c>
      <c r="E59" s="548"/>
      <c r="F59" s="368">
        <v>24.299999999999997</v>
      </c>
      <c r="G59" s="369">
        <v>27.599999999999994</v>
      </c>
      <c r="H59" s="370">
        <v>29.799999999999997</v>
      </c>
      <c r="I59" s="369">
        <v>35.699999999999996</v>
      </c>
      <c r="J59" s="368">
        <v>33.039647577092509</v>
      </c>
      <c r="K59" s="368">
        <v>35.016393442622942</v>
      </c>
      <c r="L59" s="370">
        <v>38.213566151779659</v>
      </c>
      <c r="M59" s="371">
        <v>42.381656804733751</v>
      </c>
      <c r="N59" s="368">
        <v>39.9</v>
      </c>
      <c r="O59" s="372">
        <v>39.905469277515138</v>
      </c>
      <c r="P59" s="370">
        <v>41.043239533287498</v>
      </c>
      <c r="Q59" s="373">
        <v>44.358794674141542</v>
      </c>
      <c r="R59" s="369">
        <v>41.324921135646633</v>
      </c>
      <c r="S59" s="369">
        <v>37.595399999999998</v>
      </c>
      <c r="T59" s="369">
        <v>37.491749174917544</v>
      </c>
      <c r="U59" s="373">
        <v>32.391713747645881</v>
      </c>
      <c r="V59" s="368">
        <v>7.8905839032088387</v>
      </c>
      <c r="W59" s="372">
        <v>10.016510731975774</v>
      </c>
      <c r="X59" s="370">
        <v>16.346153846153822</v>
      </c>
      <c r="Y59" s="389">
        <f t="shared" si="1"/>
        <v>6.3296431141780474</v>
      </c>
      <c r="Z59" s="316"/>
      <c r="AA59" s="316"/>
    </row>
    <row r="60" spans="1:27" ht="14.25" x14ac:dyDescent="0.2">
      <c r="A60" s="532" t="s">
        <v>396</v>
      </c>
      <c r="B60" s="549"/>
      <c r="C60" s="550"/>
      <c r="D60" s="541" t="s">
        <v>378</v>
      </c>
      <c r="E60" s="542"/>
      <c r="F60" s="361">
        <v>7.1670539832277704</v>
      </c>
      <c r="G60" s="362">
        <v>4.6265808060258902</v>
      </c>
      <c r="H60" s="363">
        <v>6.4705311008306499</v>
      </c>
      <c r="I60" s="362">
        <v>7.4352675129913202</v>
      </c>
      <c r="J60" s="361">
        <v>6.3866491858142904</v>
      </c>
      <c r="K60" s="361">
        <v>8.0297562759727708</v>
      </c>
      <c r="L60" s="363">
        <v>8.6039452277183806</v>
      </c>
      <c r="M60" s="364">
        <v>11.775392905815099</v>
      </c>
      <c r="N60" s="361">
        <v>5.1559532162058304</v>
      </c>
      <c r="O60" s="365">
        <v>4.6266698068298204</v>
      </c>
      <c r="P60" s="363">
        <v>4.2943432912955597</v>
      </c>
      <c r="Q60" s="366">
        <v>3.36542391312841</v>
      </c>
      <c r="R60" s="362">
        <v>4.5650877693096303</v>
      </c>
      <c r="S60" s="362">
        <v>2.5887753673008702</v>
      </c>
      <c r="T60" s="362">
        <v>0.79367639983882599</v>
      </c>
      <c r="U60" s="366">
        <v>-3.6292519562577201</v>
      </c>
      <c r="V60" s="361">
        <v>-4.1129750857213363</v>
      </c>
      <c r="W60" s="365">
        <v>-4.8923588974513104</v>
      </c>
      <c r="X60" s="363">
        <v>-1.6739107873552062</v>
      </c>
      <c r="Y60" s="367">
        <f t="shared" si="1"/>
        <v>3.2184481100961042</v>
      </c>
      <c r="Z60" s="390"/>
      <c r="AA60" s="316"/>
    </row>
    <row r="61" spans="1:27" ht="14.25" x14ac:dyDescent="0.2">
      <c r="A61" s="551"/>
      <c r="B61" s="552"/>
      <c r="C61" s="553"/>
      <c r="D61" s="543" t="s">
        <v>27</v>
      </c>
      <c r="E61" s="544"/>
      <c r="F61" s="368">
        <v>-0.19846435232610499</v>
      </c>
      <c r="G61" s="369">
        <v>-0.39648644819391499</v>
      </c>
      <c r="H61" s="370">
        <v>-0.48216842963871598</v>
      </c>
      <c r="I61" s="369">
        <v>-1.92077636141437</v>
      </c>
      <c r="J61" s="368">
        <v>-0.55396565104997797</v>
      </c>
      <c r="K61" s="368">
        <v>-0.86115218906795299</v>
      </c>
      <c r="L61" s="370">
        <v>-0.98419273668859597</v>
      </c>
      <c r="M61" s="371">
        <v>2.2809037629339901</v>
      </c>
      <c r="N61" s="368">
        <v>-0.18984209442217601</v>
      </c>
      <c r="O61" s="372">
        <v>-1.5016758784245701</v>
      </c>
      <c r="P61" s="370">
        <v>-0.92038663278242905</v>
      </c>
      <c r="Q61" s="373">
        <v>-0.69539825569122504</v>
      </c>
      <c r="R61" s="369">
        <v>-2.4775077212415</v>
      </c>
      <c r="S61" s="369">
        <v>-2.1717397096770701</v>
      </c>
      <c r="T61" s="369">
        <v>-0.37516600372224501</v>
      </c>
      <c r="U61" s="373">
        <v>-3.5854625178878199</v>
      </c>
      <c r="V61" s="368">
        <v>-6.54139215151808</v>
      </c>
      <c r="W61" s="372">
        <v>-6.3890023648822005</v>
      </c>
      <c r="X61" s="370">
        <v>-4.7042439108013099</v>
      </c>
      <c r="Y61" s="374">
        <f t="shared" si="1"/>
        <v>1.6847584540808906</v>
      </c>
      <c r="Z61" s="316"/>
      <c r="AA61" s="316"/>
    </row>
    <row r="62" spans="1:27" ht="14.25" x14ac:dyDescent="0.2">
      <c r="A62" s="551"/>
      <c r="B62" s="552"/>
      <c r="C62" s="562"/>
      <c r="D62" s="545" t="s">
        <v>381</v>
      </c>
      <c r="E62" s="546"/>
      <c r="F62" s="375">
        <v>14.0220545662985</v>
      </c>
      <c r="G62" s="376">
        <v>10.1587437799428</v>
      </c>
      <c r="H62" s="377">
        <v>16.4090722768509</v>
      </c>
      <c r="I62" s="376">
        <v>8.8217867646289303</v>
      </c>
      <c r="J62" s="375">
        <v>7.09461866450894</v>
      </c>
      <c r="K62" s="375">
        <v>8.4708492864201794</v>
      </c>
      <c r="L62" s="377">
        <v>8.2293431890383495</v>
      </c>
      <c r="M62" s="378">
        <v>13.4113296969107</v>
      </c>
      <c r="N62" s="375">
        <v>7.6936179131286098</v>
      </c>
      <c r="O62" s="379">
        <v>14.3191947319796</v>
      </c>
      <c r="P62" s="377">
        <v>-0.31258148794524798</v>
      </c>
      <c r="Q62" s="380">
        <v>16.803808958536901</v>
      </c>
      <c r="R62" s="376">
        <v>10.611891295345499</v>
      </c>
      <c r="S62" s="376">
        <v>7.1238025463424997</v>
      </c>
      <c r="T62" s="376">
        <v>9.0513932586399797</v>
      </c>
      <c r="U62" s="380">
        <v>9.2909726797480108</v>
      </c>
      <c r="V62" s="375">
        <v>0.69857690206504919</v>
      </c>
      <c r="W62" s="379">
        <v>5.5403138212276515</v>
      </c>
      <c r="X62" s="377">
        <v>4.8402979858708504</v>
      </c>
      <c r="Y62" s="381">
        <f t="shared" si="1"/>
        <v>-0.70001583535680112</v>
      </c>
      <c r="Z62" s="316"/>
      <c r="AA62" s="316"/>
    </row>
    <row r="63" spans="1:27" ht="14.25" x14ac:dyDescent="0.2">
      <c r="A63" s="551"/>
      <c r="B63" s="552"/>
      <c r="C63" s="562"/>
      <c r="D63" s="543" t="s">
        <v>382</v>
      </c>
      <c r="E63" s="544"/>
      <c r="F63" s="382">
        <v>1.3648283775632</v>
      </c>
      <c r="G63" s="383">
        <v>0.514040554943206</v>
      </c>
      <c r="H63" s="384">
        <v>0.57629373549389395</v>
      </c>
      <c r="I63" s="383">
        <v>0.70895743434486702</v>
      </c>
      <c r="J63" s="382">
        <v>1.4017187129094599</v>
      </c>
      <c r="K63" s="382">
        <v>1.7861716008753701</v>
      </c>
      <c r="L63" s="384">
        <v>1.3861305902269601</v>
      </c>
      <c r="M63" s="385">
        <v>4.8464077427320298</v>
      </c>
      <c r="N63" s="382">
        <v>1.12239068256593</v>
      </c>
      <c r="O63" s="386">
        <v>-0.31014961169273503</v>
      </c>
      <c r="P63" s="384">
        <v>0.43913247089964302</v>
      </c>
      <c r="Q63" s="387">
        <v>-0.32600140163827801</v>
      </c>
      <c r="R63" s="383">
        <v>-0.76966846018726698</v>
      </c>
      <c r="S63" s="383">
        <v>-1.22639132728026</v>
      </c>
      <c r="T63" s="383">
        <v>-1.13732963636371</v>
      </c>
      <c r="U63" s="387">
        <v>-4.1706366446580097</v>
      </c>
      <c r="V63" s="382">
        <v>-6.01407697634128</v>
      </c>
      <c r="W63" s="386">
        <v>-6.7177786605760152</v>
      </c>
      <c r="X63" s="384">
        <v>-4.5318050207514204</v>
      </c>
      <c r="Y63" s="388">
        <f t="shared" si="1"/>
        <v>2.1859736398245948</v>
      </c>
      <c r="Z63" s="316"/>
      <c r="AA63" s="316"/>
    </row>
    <row r="64" spans="1:27" ht="14.25" x14ac:dyDescent="0.2">
      <c r="A64" s="554"/>
      <c r="B64" s="555"/>
      <c r="C64" s="556"/>
      <c r="D64" s="547" t="s">
        <v>383</v>
      </c>
      <c r="E64" s="548"/>
      <c r="F64" s="391">
        <v>2.3715024954132802</v>
      </c>
      <c r="G64" s="392">
        <v>1.1926997525607801</v>
      </c>
      <c r="H64" s="393">
        <v>1.8763052898950501</v>
      </c>
      <c r="I64" s="392">
        <v>1.1004182964817899</v>
      </c>
      <c r="J64" s="391">
        <v>1.7707805726916099</v>
      </c>
      <c r="K64" s="391">
        <v>2.21597955947558</v>
      </c>
      <c r="L64" s="393">
        <v>2.2818798547602501</v>
      </c>
      <c r="M64" s="394">
        <v>5.44631828245151</v>
      </c>
      <c r="N64" s="391">
        <v>1.6924196204877699</v>
      </c>
      <c r="O64" s="395">
        <v>0.57751287453340705</v>
      </c>
      <c r="P64" s="393">
        <v>0.73779563485073896</v>
      </c>
      <c r="Q64" s="396">
        <v>0.60987509997951606</v>
      </c>
      <c r="R64" s="392">
        <v>-2.16275845605346E-2</v>
      </c>
      <c r="S64" s="392">
        <v>-0.59837955560477196</v>
      </c>
      <c r="T64" s="392">
        <v>8.2237447669474301E-2</v>
      </c>
      <c r="U64" s="396">
        <v>-3.7662163373414002</v>
      </c>
      <c r="V64" s="391">
        <v>-5.6738929809183336</v>
      </c>
      <c r="W64" s="395">
        <v>-5.8407719315630278</v>
      </c>
      <c r="X64" s="393">
        <v>-3.7549811142190785</v>
      </c>
      <c r="Y64" s="389">
        <f t="shared" si="1"/>
        <v>2.0857908173439492</v>
      </c>
      <c r="Z64" s="316"/>
      <c r="AA64" s="316"/>
    </row>
    <row r="65" spans="1:27" ht="14.25" x14ac:dyDescent="0.2">
      <c r="A65" s="532" t="s">
        <v>397</v>
      </c>
      <c r="B65" s="549"/>
      <c r="C65" s="550"/>
      <c r="D65" s="557" t="s">
        <v>398</v>
      </c>
      <c r="E65" s="356" t="s">
        <v>399</v>
      </c>
      <c r="F65" s="366">
        <v>14.6</v>
      </c>
      <c r="G65" s="362">
        <v>17.2</v>
      </c>
      <c r="H65" s="363">
        <v>18.7</v>
      </c>
      <c r="I65" s="362">
        <v>20.9</v>
      </c>
      <c r="J65" s="361">
        <v>19.662921348314608</v>
      </c>
      <c r="K65" s="361">
        <v>18.216318785578746</v>
      </c>
      <c r="L65" s="363">
        <v>23.625254582484725</v>
      </c>
      <c r="M65" s="364">
        <v>22.787610619469024</v>
      </c>
      <c r="N65" s="361">
        <v>22.140221402214021</v>
      </c>
      <c r="O65" s="365">
        <v>21.242484969939881</v>
      </c>
      <c r="P65" s="363">
        <v>25.757575757575758</v>
      </c>
      <c r="Q65" s="366">
        <v>22.821576763485478</v>
      </c>
      <c r="R65" s="362">
        <v>16.014897579143391</v>
      </c>
      <c r="S65" s="362">
        <v>19.685039370078741</v>
      </c>
      <c r="T65" s="362">
        <v>22.179732313575524</v>
      </c>
      <c r="U65" s="366">
        <v>18.843283582089551</v>
      </c>
      <c r="V65" s="361">
        <v>9.9673202614379086</v>
      </c>
      <c r="W65" s="365">
        <v>11.37521222410866</v>
      </c>
      <c r="X65" s="363">
        <v>12.5</v>
      </c>
      <c r="Y65" s="367">
        <f t="shared" si="1"/>
        <v>1.12478777589134</v>
      </c>
      <c r="Z65" s="316"/>
      <c r="AA65" s="316"/>
    </row>
    <row r="66" spans="1:27" ht="14.25" x14ac:dyDescent="0.2">
      <c r="A66" s="551"/>
      <c r="B66" s="552"/>
      <c r="C66" s="553"/>
      <c r="D66" s="558"/>
      <c r="E66" s="356" t="s">
        <v>400</v>
      </c>
      <c r="F66" s="373">
        <v>36.199999999999996</v>
      </c>
      <c r="G66" s="369">
        <v>37.799999999999997</v>
      </c>
      <c r="H66" s="370">
        <v>29.9</v>
      </c>
      <c r="I66" s="369">
        <v>38.4</v>
      </c>
      <c r="J66" s="368">
        <v>32.584269662921351</v>
      </c>
      <c r="K66" s="368">
        <v>37.001897533206829</v>
      </c>
      <c r="L66" s="370">
        <v>33.604887983706725</v>
      </c>
      <c r="M66" s="371">
        <v>38.716814159292035</v>
      </c>
      <c r="N66" s="368">
        <v>34.686346863468636</v>
      </c>
      <c r="O66" s="372">
        <v>38.076152304609217</v>
      </c>
      <c r="P66" s="370">
        <v>33.116883116883116</v>
      </c>
      <c r="Q66" s="373">
        <v>36.929460580912867</v>
      </c>
      <c r="R66" s="369">
        <v>33.519553072625698</v>
      </c>
      <c r="S66" s="369">
        <v>32.874015748031496</v>
      </c>
      <c r="T66" s="369">
        <v>29.44550669216061</v>
      </c>
      <c r="U66" s="373">
        <v>29.850746268656714</v>
      </c>
      <c r="V66" s="368">
        <v>20.915032679738562</v>
      </c>
      <c r="W66" s="372">
        <v>17.65704584040747</v>
      </c>
      <c r="X66" s="370">
        <v>24.0234375</v>
      </c>
      <c r="Y66" s="374">
        <f t="shared" si="1"/>
        <v>6.3663916595925301</v>
      </c>
      <c r="Z66" s="316"/>
      <c r="AA66" s="316"/>
    </row>
    <row r="67" spans="1:27" ht="14.25" x14ac:dyDescent="0.2">
      <c r="A67" s="551"/>
      <c r="B67" s="552"/>
      <c r="C67" s="553"/>
      <c r="D67" s="558"/>
      <c r="E67" s="356" t="s">
        <v>401</v>
      </c>
      <c r="F67" s="373">
        <v>16.5</v>
      </c>
      <c r="G67" s="369">
        <v>13.900000000000002</v>
      </c>
      <c r="H67" s="370">
        <v>15.8</v>
      </c>
      <c r="I67" s="369">
        <v>13.900000000000002</v>
      </c>
      <c r="J67" s="368">
        <v>15.355805243445692</v>
      </c>
      <c r="K67" s="368">
        <v>16.318785578747626</v>
      </c>
      <c r="L67" s="370">
        <v>11.405295315682281</v>
      </c>
      <c r="M67" s="371">
        <v>14.159292035398231</v>
      </c>
      <c r="N67" s="368">
        <v>13.837638376383765</v>
      </c>
      <c r="O67" s="372">
        <v>13.827655310621243</v>
      </c>
      <c r="P67" s="370">
        <v>13.636363636363635</v>
      </c>
      <c r="Q67" s="373">
        <v>15.352697095435685</v>
      </c>
      <c r="R67" s="369">
        <v>19.366852886405958</v>
      </c>
      <c r="S67" s="369">
        <v>17.716535433070867</v>
      </c>
      <c r="T67" s="369">
        <v>16.252390057361378</v>
      </c>
      <c r="U67" s="373">
        <v>24.626865671641792</v>
      </c>
      <c r="V67" s="368">
        <v>30.22875816993464</v>
      </c>
      <c r="W67" s="372">
        <v>29.032258064516132</v>
      </c>
      <c r="X67" s="370">
        <v>24.609375</v>
      </c>
      <c r="Y67" s="374">
        <f t="shared" si="1"/>
        <v>-4.4228830645161317</v>
      </c>
      <c r="Z67" s="316"/>
      <c r="AA67" s="316"/>
    </row>
    <row r="68" spans="1:27" ht="14.25" x14ac:dyDescent="0.2">
      <c r="A68" s="551"/>
      <c r="B68" s="552"/>
      <c r="C68" s="553"/>
      <c r="D68" s="558"/>
      <c r="E68" s="356" t="s">
        <v>402</v>
      </c>
      <c r="F68" s="387">
        <v>26.400000000000002</v>
      </c>
      <c r="G68" s="383">
        <v>25.8</v>
      </c>
      <c r="H68" s="384">
        <v>32</v>
      </c>
      <c r="I68" s="383">
        <v>24.3</v>
      </c>
      <c r="J68" s="382">
        <v>25.842696629213485</v>
      </c>
      <c r="K68" s="382">
        <v>22.770398481973434</v>
      </c>
      <c r="L68" s="384">
        <v>25.661914460285136</v>
      </c>
      <c r="M68" s="385">
        <v>20.13274336283186</v>
      </c>
      <c r="N68" s="382">
        <v>23.431734317343171</v>
      </c>
      <c r="O68" s="386">
        <v>23.446893787575153</v>
      </c>
      <c r="P68" s="384">
        <v>24.675324675324674</v>
      </c>
      <c r="Q68" s="387">
        <v>21.57676348547718</v>
      </c>
      <c r="R68" s="383">
        <v>26.443202979515828</v>
      </c>
      <c r="S68" s="383">
        <v>27.755905511811026</v>
      </c>
      <c r="T68" s="383">
        <v>29.636711281070742</v>
      </c>
      <c r="U68" s="387">
        <v>23.507462686567166</v>
      </c>
      <c r="V68" s="382">
        <v>31.209150326797385</v>
      </c>
      <c r="W68" s="386">
        <v>37.691001697792871</v>
      </c>
      <c r="X68" s="384">
        <v>35.15625</v>
      </c>
      <c r="Y68" s="388">
        <f t="shared" si="1"/>
        <v>-2.5347516977928706</v>
      </c>
      <c r="Z68" s="316"/>
      <c r="AA68" s="316"/>
    </row>
    <row r="69" spans="1:27" ht="14.25" x14ac:dyDescent="0.2">
      <c r="A69" s="551"/>
      <c r="B69" s="552"/>
      <c r="C69" s="553"/>
      <c r="D69" s="559"/>
      <c r="E69" s="397" t="s">
        <v>403</v>
      </c>
      <c r="F69" s="391">
        <v>6.3</v>
      </c>
      <c r="G69" s="392">
        <v>5.2</v>
      </c>
      <c r="H69" s="393">
        <v>3.5000000000000004</v>
      </c>
      <c r="I69" s="392">
        <v>2.5</v>
      </c>
      <c r="J69" s="391">
        <v>6.5543071161048685</v>
      </c>
      <c r="K69" s="391">
        <v>5.6925996204933584</v>
      </c>
      <c r="L69" s="393">
        <v>5.7026476578411405</v>
      </c>
      <c r="M69" s="394">
        <v>4.2035398230088497</v>
      </c>
      <c r="N69" s="391">
        <v>5.9040590405904059</v>
      </c>
      <c r="O69" s="395">
        <v>3.4068136272545089</v>
      </c>
      <c r="P69" s="393">
        <v>2.8138528138528138</v>
      </c>
      <c r="Q69" s="396">
        <v>3.3195020746887969</v>
      </c>
      <c r="R69" s="392">
        <v>4.655493482309125</v>
      </c>
      <c r="S69" s="392">
        <v>1.9685039370078741</v>
      </c>
      <c r="T69" s="392">
        <v>2.4856596558317401</v>
      </c>
      <c r="U69" s="396">
        <v>3.1716417910447761</v>
      </c>
      <c r="V69" s="391">
        <v>7.6797385620915035</v>
      </c>
      <c r="W69" s="395">
        <v>4.2444821731748723</v>
      </c>
      <c r="X69" s="393">
        <v>3.7109375</v>
      </c>
      <c r="Y69" s="389">
        <f t="shared" si="1"/>
        <v>-0.53354467317487231</v>
      </c>
      <c r="Z69" s="316"/>
      <c r="AA69" s="316"/>
    </row>
    <row r="70" spans="1:27" ht="14.25" x14ac:dyDescent="0.2">
      <c r="A70" s="551"/>
      <c r="B70" s="552"/>
      <c r="C70" s="553"/>
      <c r="D70" s="560" t="s">
        <v>404</v>
      </c>
      <c r="E70" s="398" t="s">
        <v>399</v>
      </c>
      <c r="F70" s="366">
        <v>9.6</v>
      </c>
      <c r="G70" s="362">
        <v>11.700000000000001</v>
      </c>
      <c r="H70" s="363">
        <v>14.899999999999999</v>
      </c>
      <c r="I70" s="362">
        <v>11.700000000000001</v>
      </c>
      <c r="J70" s="361">
        <v>10.892018779342722</v>
      </c>
      <c r="K70" s="361">
        <v>12.387612387612387</v>
      </c>
      <c r="L70" s="363">
        <v>12.627291242362526</v>
      </c>
      <c r="M70" s="364">
        <v>15.883668903803134</v>
      </c>
      <c r="N70" s="361">
        <v>11.820781696854146</v>
      </c>
      <c r="O70" s="365">
        <v>13.278855975485188</v>
      </c>
      <c r="P70" s="363">
        <v>14.257028112449799</v>
      </c>
      <c r="Q70" s="366">
        <v>14.509394572025053</v>
      </c>
      <c r="R70" s="362">
        <v>14.000000000000002</v>
      </c>
      <c r="S70" s="362">
        <v>13.619402985074627</v>
      </c>
      <c r="T70" s="362">
        <v>15.584415584415584</v>
      </c>
      <c r="U70" s="366">
        <v>14.312796208530806</v>
      </c>
      <c r="V70" s="361">
        <v>8.2561728395061742</v>
      </c>
      <c r="W70" s="365">
        <v>9.0763052208835333</v>
      </c>
      <c r="X70" s="363">
        <v>11.521926053310404</v>
      </c>
      <c r="Y70" s="367">
        <f t="shared" si="1"/>
        <v>2.4456208324268705</v>
      </c>
      <c r="Z70" s="316"/>
      <c r="AA70" s="316"/>
    </row>
    <row r="71" spans="1:27" ht="14.25" x14ac:dyDescent="0.2">
      <c r="A71" s="551"/>
      <c r="B71" s="552"/>
      <c r="C71" s="553"/>
      <c r="D71" s="558"/>
      <c r="E71" s="356" t="s">
        <v>400</v>
      </c>
      <c r="F71" s="373">
        <v>32.700000000000003</v>
      </c>
      <c r="G71" s="369">
        <v>32.700000000000003</v>
      </c>
      <c r="H71" s="370">
        <v>27.900000000000002</v>
      </c>
      <c r="I71" s="369">
        <v>34.200000000000003</v>
      </c>
      <c r="J71" s="368">
        <v>33.990610328638496</v>
      </c>
      <c r="K71" s="368">
        <v>33.666333666333664</v>
      </c>
      <c r="L71" s="370">
        <v>33.91038696537678</v>
      </c>
      <c r="M71" s="371">
        <v>38.702460850111855</v>
      </c>
      <c r="N71" s="368">
        <v>35.462345090562444</v>
      </c>
      <c r="O71" s="372">
        <v>35.240040858018382</v>
      </c>
      <c r="P71" s="370">
        <v>32.228915662650607</v>
      </c>
      <c r="Q71" s="373">
        <v>36.012526096033405</v>
      </c>
      <c r="R71" s="369">
        <v>35.142857142857139</v>
      </c>
      <c r="S71" s="369">
        <v>33.861940298507463</v>
      </c>
      <c r="T71" s="369">
        <v>30.169830169830171</v>
      </c>
      <c r="U71" s="373">
        <v>31.658767772511847</v>
      </c>
      <c r="V71" s="368">
        <v>20.37037037037037</v>
      </c>
      <c r="W71" s="372">
        <v>21.124497991967871</v>
      </c>
      <c r="X71" s="370">
        <v>23.559759243336202</v>
      </c>
      <c r="Y71" s="374">
        <f t="shared" si="1"/>
        <v>2.4352612513683312</v>
      </c>
      <c r="Z71" s="316"/>
      <c r="AA71" s="316"/>
    </row>
    <row r="72" spans="1:27" ht="14.25" x14ac:dyDescent="0.2">
      <c r="A72" s="551"/>
      <c r="B72" s="552"/>
      <c r="C72" s="553"/>
      <c r="D72" s="558"/>
      <c r="E72" s="356" t="s">
        <v>401</v>
      </c>
      <c r="F72" s="373">
        <v>14.899999999999999</v>
      </c>
      <c r="G72" s="369">
        <v>13.4</v>
      </c>
      <c r="H72" s="370">
        <v>10.7</v>
      </c>
      <c r="I72" s="369">
        <v>17.8</v>
      </c>
      <c r="J72" s="368">
        <v>14.929577464788732</v>
      </c>
      <c r="K72" s="368">
        <v>14.185814185814186</v>
      </c>
      <c r="L72" s="370">
        <v>11.201629327902241</v>
      </c>
      <c r="M72" s="371">
        <v>12.080536912751679</v>
      </c>
      <c r="N72" s="368">
        <v>14.585319351763584</v>
      </c>
      <c r="O72" s="372">
        <v>12.665985699693566</v>
      </c>
      <c r="P72" s="370">
        <v>13.755020080321284</v>
      </c>
      <c r="Q72" s="373">
        <v>16.492693110647181</v>
      </c>
      <c r="R72" s="369">
        <v>14.38095238095238</v>
      </c>
      <c r="S72" s="369">
        <v>12.220149253731345</v>
      </c>
      <c r="T72" s="369">
        <v>13.086913086913087</v>
      </c>
      <c r="U72" s="373">
        <v>19.90521327014218</v>
      </c>
      <c r="V72" s="368">
        <v>27.700617283950617</v>
      </c>
      <c r="W72" s="372">
        <v>23.53413654618474</v>
      </c>
      <c r="X72" s="370">
        <v>17.884780739466898</v>
      </c>
      <c r="Y72" s="374">
        <f t="shared" si="1"/>
        <v>-5.6493558067178427</v>
      </c>
      <c r="Z72" s="316"/>
      <c r="AA72" s="316"/>
    </row>
    <row r="73" spans="1:27" ht="14.25" x14ac:dyDescent="0.2">
      <c r="A73" s="551"/>
      <c r="B73" s="552"/>
      <c r="C73" s="553"/>
      <c r="D73" s="558"/>
      <c r="E73" s="356" t="s">
        <v>402</v>
      </c>
      <c r="F73" s="387">
        <v>38.1</v>
      </c>
      <c r="G73" s="383">
        <v>37.5</v>
      </c>
      <c r="H73" s="384">
        <v>42.6</v>
      </c>
      <c r="I73" s="383">
        <v>32.300000000000004</v>
      </c>
      <c r="J73" s="382">
        <v>34.460093896713616</v>
      </c>
      <c r="K73" s="382">
        <v>34.565434565434565</v>
      </c>
      <c r="L73" s="384">
        <v>37.678207739307531</v>
      </c>
      <c r="M73" s="385">
        <v>29.306487695749439</v>
      </c>
      <c r="N73" s="382">
        <v>31.744518589132507</v>
      </c>
      <c r="O73" s="386">
        <v>33.605720122574056</v>
      </c>
      <c r="P73" s="384">
        <v>35.040160642570285</v>
      </c>
      <c r="Q73" s="387">
        <v>29.331941544885176</v>
      </c>
      <c r="R73" s="383">
        <v>31.61904761904762</v>
      </c>
      <c r="S73" s="383">
        <v>35.541044776119399</v>
      </c>
      <c r="T73" s="383">
        <v>36.663336663336665</v>
      </c>
      <c r="U73" s="387">
        <v>30.616113744075829</v>
      </c>
      <c r="V73" s="382">
        <v>36.419753086419753</v>
      </c>
      <c r="W73" s="386">
        <v>41.365461847389554</v>
      </c>
      <c r="X73" s="384">
        <v>42.390369733447983</v>
      </c>
      <c r="Y73" s="388">
        <f t="shared" si="1"/>
        <v>1.0249078860584291</v>
      </c>
      <c r="Z73" s="316"/>
      <c r="AA73" s="316"/>
    </row>
    <row r="74" spans="1:27" ht="14.25" x14ac:dyDescent="0.2">
      <c r="A74" s="551"/>
      <c r="B74" s="552"/>
      <c r="C74" s="553"/>
      <c r="D74" s="559"/>
      <c r="E74" s="397" t="s">
        <v>403</v>
      </c>
      <c r="F74" s="391">
        <v>4.7</v>
      </c>
      <c r="G74" s="392">
        <v>4.8</v>
      </c>
      <c r="H74" s="393">
        <v>3.9</v>
      </c>
      <c r="I74" s="392">
        <v>3.9</v>
      </c>
      <c r="J74" s="391">
        <v>5.727699530516432</v>
      </c>
      <c r="K74" s="391">
        <v>5.1948051948051948</v>
      </c>
      <c r="L74" s="393">
        <v>4.5824847250509162</v>
      </c>
      <c r="M74" s="394">
        <v>4.0268456375838921</v>
      </c>
      <c r="N74" s="391">
        <v>6.3870352716873215</v>
      </c>
      <c r="O74" s="395">
        <v>5.2093973442288046</v>
      </c>
      <c r="P74" s="393">
        <v>4.7188755020080322</v>
      </c>
      <c r="Q74" s="396">
        <v>3.6534446764091859</v>
      </c>
      <c r="R74" s="392">
        <v>4.8571428571428568</v>
      </c>
      <c r="S74" s="392">
        <v>4.7574626865671643</v>
      </c>
      <c r="T74" s="392">
        <v>4.4955044955044956</v>
      </c>
      <c r="U74" s="396">
        <v>3.5071090047393367</v>
      </c>
      <c r="V74" s="391">
        <v>7.2530864197530871</v>
      </c>
      <c r="W74" s="395">
        <v>4.8995983935742968</v>
      </c>
      <c r="X74" s="393">
        <v>4.6431642304385212</v>
      </c>
      <c r="Y74" s="389">
        <f t="shared" si="1"/>
        <v>-0.25643416313577561</v>
      </c>
      <c r="Z74" s="316"/>
      <c r="AA74" s="316"/>
    </row>
    <row r="75" spans="1:27" ht="14.25" x14ac:dyDescent="0.2">
      <c r="A75" s="551"/>
      <c r="B75" s="552"/>
      <c r="C75" s="553"/>
      <c r="D75" s="560" t="s">
        <v>405</v>
      </c>
      <c r="E75" s="398" t="s">
        <v>399</v>
      </c>
      <c r="F75" s="366">
        <v>21.7</v>
      </c>
      <c r="G75" s="362">
        <v>24.4</v>
      </c>
      <c r="H75" s="363">
        <v>25.2</v>
      </c>
      <c r="I75" s="362">
        <v>25.6</v>
      </c>
      <c r="J75" s="361">
        <v>23.387096774193548</v>
      </c>
      <c r="K75" s="361">
        <v>26.956521739130434</v>
      </c>
      <c r="L75" s="363">
        <v>31.858407079646017</v>
      </c>
      <c r="M75" s="364">
        <v>26.530612244897959</v>
      </c>
      <c r="N75" s="361">
        <v>26.190476190476193</v>
      </c>
      <c r="O75" s="365">
        <v>28.46153846153846</v>
      </c>
      <c r="P75" s="363">
        <v>28.205128205128204</v>
      </c>
      <c r="Q75" s="366">
        <v>30.578512396694212</v>
      </c>
      <c r="R75" s="362">
        <v>28.318584070796462</v>
      </c>
      <c r="S75" s="362">
        <v>28.925619834710741</v>
      </c>
      <c r="T75" s="362">
        <v>28.8135593220339</v>
      </c>
      <c r="U75" s="366">
        <v>28.846153846153843</v>
      </c>
      <c r="V75" s="361">
        <v>20.967741935483872</v>
      </c>
      <c r="W75" s="365">
        <v>15.454545454545453</v>
      </c>
      <c r="X75" s="363">
        <v>21.495327102803738</v>
      </c>
      <c r="Y75" s="367">
        <f t="shared" si="1"/>
        <v>6.0407816482582852</v>
      </c>
      <c r="Z75" s="316"/>
      <c r="AA75" s="316"/>
    </row>
    <row r="76" spans="1:27" ht="14.25" x14ac:dyDescent="0.2">
      <c r="A76" s="551"/>
      <c r="B76" s="552"/>
      <c r="C76" s="553"/>
      <c r="D76" s="558"/>
      <c r="E76" s="356" t="s">
        <v>400</v>
      </c>
      <c r="F76" s="373">
        <v>49.2</v>
      </c>
      <c r="G76" s="369">
        <v>51.9</v>
      </c>
      <c r="H76" s="370">
        <v>42.5</v>
      </c>
      <c r="I76" s="369">
        <v>44</v>
      </c>
      <c r="J76" s="368">
        <v>45.967741935483872</v>
      </c>
      <c r="K76" s="368">
        <v>48.695652173913047</v>
      </c>
      <c r="L76" s="370">
        <v>42.477876106194692</v>
      </c>
      <c r="M76" s="371">
        <v>51.020408163265309</v>
      </c>
      <c r="N76" s="368">
        <v>44.444444444444443</v>
      </c>
      <c r="O76" s="372">
        <v>46.92307692307692</v>
      </c>
      <c r="P76" s="370">
        <v>44.444444444444443</v>
      </c>
      <c r="Q76" s="373">
        <v>45.454545454545453</v>
      </c>
      <c r="R76" s="369">
        <v>44.247787610619469</v>
      </c>
      <c r="S76" s="369">
        <v>43.801652892561982</v>
      </c>
      <c r="T76" s="369">
        <v>40.677966101694921</v>
      </c>
      <c r="U76" s="373">
        <v>42.307692307692307</v>
      </c>
      <c r="V76" s="368">
        <v>33.87096774193548</v>
      </c>
      <c r="W76" s="372">
        <v>31.818181818181817</v>
      </c>
      <c r="X76" s="370">
        <v>37.383177570093459</v>
      </c>
      <c r="Y76" s="374">
        <f t="shared" si="1"/>
        <v>5.564995751911642</v>
      </c>
      <c r="Z76" s="316"/>
      <c r="AA76" s="316"/>
    </row>
    <row r="77" spans="1:27" ht="14.25" x14ac:dyDescent="0.2">
      <c r="A77" s="551"/>
      <c r="B77" s="552"/>
      <c r="C77" s="553"/>
      <c r="D77" s="558"/>
      <c r="E77" s="356" t="s">
        <v>401</v>
      </c>
      <c r="F77" s="373">
        <v>16.7</v>
      </c>
      <c r="G77" s="369">
        <v>12.6</v>
      </c>
      <c r="H77" s="370">
        <v>15</v>
      </c>
      <c r="I77" s="369">
        <v>16</v>
      </c>
      <c r="J77" s="368">
        <v>20.161290322580644</v>
      </c>
      <c r="K77" s="368">
        <v>17.391304347826086</v>
      </c>
      <c r="L77" s="370">
        <v>12.389380530973451</v>
      </c>
      <c r="M77" s="371">
        <v>13.26530612244898</v>
      </c>
      <c r="N77" s="368">
        <v>12.698412698412698</v>
      </c>
      <c r="O77" s="372">
        <v>13.846153846153847</v>
      </c>
      <c r="P77" s="370">
        <v>14.529914529914532</v>
      </c>
      <c r="Q77" s="373">
        <v>13.223140495867769</v>
      </c>
      <c r="R77" s="369">
        <v>15.044247787610621</v>
      </c>
      <c r="S77" s="369">
        <v>19.008264462809919</v>
      </c>
      <c r="T77" s="369">
        <v>17.796610169491526</v>
      </c>
      <c r="U77" s="373">
        <v>17.307692307692307</v>
      </c>
      <c r="V77" s="368">
        <v>28.225806451612907</v>
      </c>
      <c r="W77" s="372">
        <v>38.181818181818187</v>
      </c>
      <c r="X77" s="370">
        <v>27.102803738317753</v>
      </c>
      <c r="Y77" s="374">
        <f t="shared" si="1"/>
        <v>-11.079014443500434</v>
      </c>
      <c r="Z77" s="316"/>
      <c r="AA77" s="316"/>
    </row>
    <row r="78" spans="1:27" ht="14.25" x14ac:dyDescent="0.2">
      <c r="A78" s="551"/>
      <c r="B78" s="552"/>
      <c r="C78" s="553"/>
      <c r="D78" s="558"/>
      <c r="E78" s="356" t="s">
        <v>402</v>
      </c>
      <c r="F78" s="387">
        <v>10</v>
      </c>
      <c r="G78" s="383">
        <v>9.6</v>
      </c>
      <c r="H78" s="384">
        <v>16.5</v>
      </c>
      <c r="I78" s="383">
        <v>11.200000000000001</v>
      </c>
      <c r="J78" s="382">
        <v>7.2580645161290329</v>
      </c>
      <c r="K78" s="382">
        <v>5.2173913043478262</v>
      </c>
      <c r="L78" s="384">
        <v>11.504424778761061</v>
      </c>
      <c r="M78" s="385">
        <v>7.1428571428571423</v>
      </c>
      <c r="N78" s="382">
        <v>13.492063492063492</v>
      </c>
      <c r="O78" s="386">
        <v>8.4615384615384617</v>
      </c>
      <c r="P78" s="384">
        <v>8.5470085470085468</v>
      </c>
      <c r="Q78" s="387">
        <v>7.4380165289256199</v>
      </c>
      <c r="R78" s="383">
        <v>8.8495575221238933</v>
      </c>
      <c r="S78" s="383">
        <v>7.4380165289256199</v>
      </c>
      <c r="T78" s="383">
        <v>11.864406779661017</v>
      </c>
      <c r="U78" s="387">
        <v>8.6538461538461533</v>
      </c>
      <c r="V78" s="382">
        <v>12.096774193548388</v>
      </c>
      <c r="W78" s="386">
        <v>10.909090909090908</v>
      </c>
      <c r="X78" s="384">
        <v>11.214953271028037</v>
      </c>
      <c r="Y78" s="388">
        <f t="shared" si="1"/>
        <v>0.30586236193712857</v>
      </c>
      <c r="Z78" s="316"/>
      <c r="AA78" s="316"/>
    </row>
    <row r="79" spans="1:27" ht="14.25" x14ac:dyDescent="0.2">
      <c r="A79" s="551"/>
      <c r="B79" s="552"/>
      <c r="C79" s="553"/>
      <c r="D79" s="559"/>
      <c r="E79" s="397" t="s">
        <v>403</v>
      </c>
      <c r="F79" s="391">
        <v>2.5</v>
      </c>
      <c r="G79" s="392">
        <v>1.5</v>
      </c>
      <c r="H79" s="393">
        <v>0.8</v>
      </c>
      <c r="I79" s="392">
        <v>3.2</v>
      </c>
      <c r="J79" s="391">
        <v>3.225806451612903</v>
      </c>
      <c r="K79" s="391">
        <v>1.7391304347826086</v>
      </c>
      <c r="L79" s="393">
        <v>1.7699115044247788</v>
      </c>
      <c r="M79" s="394">
        <v>2.0408163265306123</v>
      </c>
      <c r="N79" s="391">
        <v>3.1746031746031744</v>
      </c>
      <c r="O79" s="395">
        <v>2.3076923076923079</v>
      </c>
      <c r="P79" s="393">
        <v>4.2735042735042734</v>
      </c>
      <c r="Q79" s="396">
        <v>3.3057851239669422</v>
      </c>
      <c r="R79" s="392">
        <v>3.5398230088495577</v>
      </c>
      <c r="S79" s="392">
        <v>0.82644628099173556</v>
      </c>
      <c r="T79" s="392">
        <v>0.84745762711864403</v>
      </c>
      <c r="U79" s="396">
        <v>2.8846153846153846</v>
      </c>
      <c r="V79" s="391">
        <v>4.838709677419355</v>
      </c>
      <c r="W79" s="395">
        <v>3.6363636363636362</v>
      </c>
      <c r="X79" s="393">
        <v>2.8037383177570092</v>
      </c>
      <c r="Y79" s="389">
        <f t="shared" si="1"/>
        <v>-0.83262531860662703</v>
      </c>
      <c r="Z79" s="316"/>
      <c r="AA79" s="316"/>
    </row>
    <row r="80" spans="1:27" ht="14.25" x14ac:dyDescent="0.2">
      <c r="A80" s="551"/>
      <c r="B80" s="552"/>
      <c r="C80" s="553"/>
      <c r="D80" s="560" t="s">
        <v>406</v>
      </c>
      <c r="E80" s="398" t="s">
        <v>399</v>
      </c>
      <c r="F80" s="366">
        <v>10.5</v>
      </c>
      <c r="G80" s="362">
        <v>12.6</v>
      </c>
      <c r="H80" s="363">
        <v>15.5</v>
      </c>
      <c r="I80" s="362">
        <v>13.8</v>
      </c>
      <c r="J80" s="361">
        <v>12.974465148378192</v>
      </c>
      <c r="K80" s="361">
        <v>13.285714285714286</v>
      </c>
      <c r="L80" s="363">
        <v>14.93993993993994</v>
      </c>
      <c r="M80" s="364">
        <v>17.845394736842106</v>
      </c>
      <c r="N80" s="361">
        <v>14.542936288088642</v>
      </c>
      <c r="O80" s="365">
        <v>14.965986394557824</v>
      </c>
      <c r="P80" s="363">
        <v>16.9045830202855</v>
      </c>
      <c r="Q80" s="366">
        <v>16.156202143950996</v>
      </c>
      <c r="R80" s="362">
        <v>13.639479095270735</v>
      </c>
      <c r="S80" s="362">
        <v>14.315496872828353</v>
      </c>
      <c r="T80" s="362">
        <v>16.989247311827956</v>
      </c>
      <c r="U80" s="366">
        <v>14.915254237288137</v>
      </c>
      <c r="V80" s="361">
        <v>8.0590238365493754</v>
      </c>
      <c r="W80" s="365">
        <v>9.4985250737463129</v>
      </c>
      <c r="X80" s="363">
        <v>11.341542449773168</v>
      </c>
      <c r="Y80" s="367">
        <f t="shared" si="1"/>
        <v>1.8430173760268556</v>
      </c>
      <c r="Z80" s="316"/>
      <c r="AA80" s="316"/>
    </row>
    <row r="81" spans="1:27" ht="14.25" x14ac:dyDescent="0.2">
      <c r="A81" s="551"/>
      <c r="B81" s="552"/>
      <c r="C81" s="553"/>
      <c r="D81" s="558"/>
      <c r="E81" s="356" t="s">
        <v>400</v>
      </c>
      <c r="F81" s="373">
        <v>33</v>
      </c>
      <c r="G81" s="369">
        <v>33.1</v>
      </c>
      <c r="H81" s="370">
        <v>27.400000000000002</v>
      </c>
      <c r="I81" s="369">
        <v>35.099999999999994</v>
      </c>
      <c r="J81" s="368">
        <v>32.850241545893724</v>
      </c>
      <c r="K81" s="368">
        <v>33.857142857142861</v>
      </c>
      <c r="L81" s="370">
        <v>33.108108108108105</v>
      </c>
      <c r="M81" s="371">
        <v>37.5</v>
      </c>
      <c r="N81" s="368">
        <v>34.418282548476455</v>
      </c>
      <c r="O81" s="372">
        <v>35.222978080120939</v>
      </c>
      <c r="P81" s="370">
        <v>31.480090157776107</v>
      </c>
      <c r="Q81" s="373">
        <v>35.528330781010723</v>
      </c>
      <c r="R81" s="369">
        <v>33.584647018505827</v>
      </c>
      <c r="S81" s="369">
        <v>32.870048644892286</v>
      </c>
      <c r="T81" s="369">
        <v>28.96057347670251</v>
      </c>
      <c r="U81" s="373">
        <v>30.101694915254235</v>
      </c>
      <c r="V81" s="368">
        <v>19.466515323496029</v>
      </c>
      <c r="W81" s="372">
        <v>19.174041297935105</v>
      </c>
      <c r="X81" s="370">
        <v>22.877511341542451</v>
      </c>
      <c r="Y81" s="374">
        <f t="shared" si="1"/>
        <v>3.7034700436073464</v>
      </c>
      <c r="Z81" s="316"/>
      <c r="AA81" s="316"/>
    </row>
    <row r="82" spans="1:27" ht="14.25" x14ac:dyDescent="0.2">
      <c r="A82" s="551"/>
      <c r="B82" s="552"/>
      <c r="C82" s="553"/>
      <c r="D82" s="558"/>
      <c r="E82" s="356" t="s">
        <v>401</v>
      </c>
      <c r="F82" s="373">
        <v>15.1</v>
      </c>
      <c r="G82" s="369">
        <v>13.3</v>
      </c>
      <c r="H82" s="370">
        <v>12.2</v>
      </c>
      <c r="I82" s="369">
        <v>16.5</v>
      </c>
      <c r="J82" s="368">
        <v>14.630779848171152</v>
      </c>
      <c r="K82" s="368">
        <v>14.785714285714285</v>
      </c>
      <c r="L82" s="370">
        <v>10.960960960960961</v>
      </c>
      <c r="M82" s="371">
        <v>12.746710526315788</v>
      </c>
      <c r="N82" s="368">
        <v>14.335180055401661</v>
      </c>
      <c r="O82" s="372">
        <v>12.849584278155707</v>
      </c>
      <c r="P82" s="370">
        <v>13.749060856498874</v>
      </c>
      <c r="Q82" s="373">
        <v>16.38591117917305</v>
      </c>
      <c r="R82" s="369">
        <v>16.24400274160384</v>
      </c>
      <c r="S82" s="369">
        <v>13.690062543432941</v>
      </c>
      <c r="T82" s="369">
        <v>13.763440860215054</v>
      </c>
      <c r="U82" s="373">
        <v>21.898305084745761</v>
      </c>
      <c r="V82" s="368">
        <v>28.433598183881951</v>
      </c>
      <c r="W82" s="372">
        <v>24.365781710914455</v>
      </c>
      <c r="X82" s="370">
        <v>19.377835385612443</v>
      </c>
      <c r="Y82" s="374">
        <f t="shared" si="1"/>
        <v>-4.987946325302012</v>
      </c>
      <c r="Z82" s="316"/>
      <c r="AA82" s="316"/>
    </row>
    <row r="83" spans="1:27" ht="14.25" x14ac:dyDescent="0.2">
      <c r="A83" s="551"/>
      <c r="B83" s="552"/>
      <c r="C83" s="553"/>
      <c r="D83" s="558"/>
      <c r="E83" s="356" t="s">
        <v>402</v>
      </c>
      <c r="F83" s="387">
        <v>35.9</v>
      </c>
      <c r="G83" s="383">
        <v>35.6</v>
      </c>
      <c r="H83" s="384">
        <v>40.799999999999997</v>
      </c>
      <c r="I83" s="383">
        <v>31.1</v>
      </c>
      <c r="J83" s="382">
        <v>33.195307108350583</v>
      </c>
      <c r="K83" s="382">
        <v>32.428571428571431</v>
      </c>
      <c r="L83" s="384">
        <v>35.66066066066066</v>
      </c>
      <c r="M83" s="385">
        <v>27.713815789473685</v>
      </c>
      <c r="N83" s="382">
        <v>30.193905817174517</v>
      </c>
      <c r="O83" s="386">
        <v>32.048374905517761</v>
      </c>
      <c r="P83" s="384">
        <v>33.734034560480843</v>
      </c>
      <c r="Q83" s="387">
        <v>28.330781010719758</v>
      </c>
      <c r="R83" s="383">
        <v>31.665524331734062</v>
      </c>
      <c r="S83" s="383">
        <v>35.093815149409316</v>
      </c>
      <c r="T83" s="383">
        <v>36.200716845878134</v>
      </c>
      <c r="U83" s="387">
        <v>29.627118644067796</v>
      </c>
      <c r="V83" s="382">
        <v>36.379114642451761</v>
      </c>
      <c r="W83" s="386">
        <v>42.182890855457231</v>
      </c>
      <c r="X83" s="384">
        <v>41.931302657161375</v>
      </c>
      <c r="Y83" s="388">
        <f t="shared" si="1"/>
        <v>-0.2515881982958561</v>
      </c>
      <c r="Z83" s="316"/>
      <c r="AA83" s="316"/>
    </row>
    <row r="84" spans="1:27" ht="14.25" x14ac:dyDescent="0.2">
      <c r="A84" s="551"/>
      <c r="B84" s="552"/>
      <c r="C84" s="553"/>
      <c r="D84" s="559"/>
      <c r="E84" s="397" t="s">
        <v>403</v>
      </c>
      <c r="F84" s="391">
        <v>5.5</v>
      </c>
      <c r="G84" s="392">
        <v>5.3</v>
      </c>
      <c r="H84" s="393">
        <v>4.1000000000000005</v>
      </c>
      <c r="I84" s="392">
        <v>3.5000000000000004</v>
      </c>
      <c r="J84" s="391">
        <v>6.3492063492063489</v>
      </c>
      <c r="K84" s="391">
        <v>5.6428571428571423</v>
      </c>
      <c r="L84" s="393">
        <v>5.3303303303303302</v>
      </c>
      <c r="M84" s="394">
        <v>4.1940789473684212</v>
      </c>
      <c r="N84" s="391">
        <v>6.5096952908587262</v>
      </c>
      <c r="O84" s="395">
        <v>4.9130763416477699</v>
      </c>
      <c r="P84" s="393">
        <v>4.1322314049586781</v>
      </c>
      <c r="Q84" s="396">
        <v>3.5987748851454824</v>
      </c>
      <c r="R84" s="392">
        <v>4.8663468128855376</v>
      </c>
      <c r="S84" s="392">
        <v>4.0305767894371094</v>
      </c>
      <c r="T84" s="392">
        <v>4.086021505376344</v>
      </c>
      <c r="U84" s="396">
        <v>3.4576271186440679</v>
      </c>
      <c r="V84" s="391">
        <v>7.6617480136208851</v>
      </c>
      <c r="W84" s="395">
        <v>4.778761061946903</v>
      </c>
      <c r="X84" s="393">
        <v>4.4718081659105637</v>
      </c>
      <c r="Y84" s="389">
        <f t="shared" si="1"/>
        <v>-0.30695289603633924</v>
      </c>
      <c r="Z84" s="316"/>
      <c r="AA84" s="316"/>
    </row>
    <row r="85" spans="1:27" ht="14.25" x14ac:dyDescent="0.2">
      <c r="A85" s="551"/>
      <c r="B85" s="552"/>
      <c r="C85" s="553"/>
      <c r="D85" s="560" t="s">
        <v>407</v>
      </c>
      <c r="E85" s="398" t="s">
        <v>399</v>
      </c>
      <c r="F85" s="366">
        <v>11.3</v>
      </c>
      <c r="G85" s="362">
        <v>13.600000000000001</v>
      </c>
      <c r="H85" s="363">
        <v>16.3</v>
      </c>
      <c r="I85" s="362">
        <v>14.799999999999999</v>
      </c>
      <c r="J85" s="361">
        <v>13.821138211382115</v>
      </c>
      <c r="K85" s="361">
        <v>14.397905759162304</v>
      </c>
      <c r="L85" s="363">
        <v>16.293279022403258</v>
      </c>
      <c r="M85" s="364">
        <v>18.202080237741455</v>
      </c>
      <c r="N85" s="361">
        <v>15.336266499057198</v>
      </c>
      <c r="O85" s="365">
        <v>15.967523680649526</v>
      </c>
      <c r="P85" s="363">
        <v>17.901234567901234</v>
      </c>
      <c r="Q85" s="366">
        <v>17.291666666666668</v>
      </c>
      <c r="R85" s="362">
        <v>14.681789540012602</v>
      </c>
      <c r="S85" s="362">
        <v>15.569620253164556</v>
      </c>
      <c r="T85" s="362">
        <v>17.84776902887139</v>
      </c>
      <c r="U85" s="366">
        <v>15.83909490886235</v>
      </c>
      <c r="V85" s="361">
        <v>8.8050314465408803</v>
      </c>
      <c r="W85" s="365">
        <v>9.8146128680479823</v>
      </c>
      <c r="X85" s="363">
        <v>11.82089552238806</v>
      </c>
      <c r="Y85" s="367">
        <f t="shared" si="1"/>
        <v>2.0062826543400778</v>
      </c>
      <c r="Z85" s="316"/>
      <c r="AA85" s="316"/>
    </row>
    <row r="86" spans="1:27" ht="14.25" x14ac:dyDescent="0.2">
      <c r="A86" s="551"/>
      <c r="B86" s="552"/>
      <c r="C86" s="553"/>
      <c r="D86" s="558"/>
      <c r="E86" s="356" t="s">
        <v>400</v>
      </c>
      <c r="F86" s="373">
        <v>34.200000000000003</v>
      </c>
      <c r="G86" s="369">
        <v>34.699999999999996</v>
      </c>
      <c r="H86" s="370">
        <v>28.7</v>
      </c>
      <c r="I86" s="369">
        <v>35.799999999999997</v>
      </c>
      <c r="J86" s="368">
        <v>33.520950594121324</v>
      </c>
      <c r="K86" s="368">
        <v>34.816753926701573</v>
      </c>
      <c r="L86" s="370">
        <v>33.808553971486759</v>
      </c>
      <c r="M86" s="371">
        <v>38.707280832095101</v>
      </c>
      <c r="N86" s="368">
        <v>35.19798868636078</v>
      </c>
      <c r="O86" s="372">
        <v>36.197564276048716</v>
      </c>
      <c r="P86" s="370">
        <v>32.510288065843625</v>
      </c>
      <c r="Q86" s="373">
        <v>36.319444444444443</v>
      </c>
      <c r="R86" s="369">
        <v>34.593572778827976</v>
      </c>
      <c r="S86" s="369">
        <v>33.544303797468359</v>
      </c>
      <c r="T86" s="369">
        <v>29.921259842519689</v>
      </c>
      <c r="U86" s="373">
        <v>31.049654305468259</v>
      </c>
      <c r="V86" s="368">
        <v>20.545073375262053</v>
      </c>
      <c r="W86" s="372">
        <v>20.010905125408943</v>
      </c>
      <c r="X86" s="370">
        <v>23.701492537313431</v>
      </c>
      <c r="Y86" s="374">
        <f t="shared" si="1"/>
        <v>3.6905874119044881</v>
      </c>
      <c r="Z86" s="316"/>
      <c r="AA86" s="316"/>
    </row>
    <row r="87" spans="1:27" ht="14.25" x14ac:dyDescent="0.2">
      <c r="A87" s="551"/>
      <c r="B87" s="552"/>
      <c r="C87" s="553"/>
      <c r="D87" s="558"/>
      <c r="E87" s="356" t="s">
        <v>401</v>
      </c>
      <c r="F87" s="373">
        <v>15.2</v>
      </c>
      <c r="G87" s="369">
        <v>13.200000000000001</v>
      </c>
      <c r="H87" s="370">
        <v>12.5</v>
      </c>
      <c r="I87" s="369">
        <v>16.400000000000002</v>
      </c>
      <c r="J87" s="368">
        <v>15.071919949968732</v>
      </c>
      <c r="K87" s="368">
        <v>14.921465968586386</v>
      </c>
      <c r="L87" s="370">
        <v>11.269517990495586</v>
      </c>
      <c r="M87" s="371">
        <v>12.778603268945021</v>
      </c>
      <c r="N87" s="368">
        <v>14.330609679446891</v>
      </c>
      <c r="O87" s="372">
        <v>13.058186738836266</v>
      </c>
      <c r="P87" s="370">
        <v>13.717421124828533</v>
      </c>
      <c r="Q87" s="373">
        <v>16.111111111111111</v>
      </c>
      <c r="R87" s="369">
        <v>16.068052930056712</v>
      </c>
      <c r="S87" s="369">
        <v>13.987341772151899</v>
      </c>
      <c r="T87" s="369">
        <v>14.173228346456693</v>
      </c>
      <c r="U87" s="373">
        <v>21.495914519170334</v>
      </c>
      <c r="V87" s="368">
        <v>28.511530398322847</v>
      </c>
      <c r="W87" s="372">
        <v>25.299890948745912</v>
      </c>
      <c r="X87" s="370">
        <v>19.940298507462686</v>
      </c>
      <c r="Y87" s="374">
        <f t="shared" si="1"/>
        <v>-5.3595924412832261</v>
      </c>
      <c r="Z87" s="316"/>
      <c r="AA87" s="316"/>
    </row>
    <row r="88" spans="1:27" ht="14.25" x14ac:dyDescent="0.2">
      <c r="A88" s="551"/>
      <c r="B88" s="552"/>
      <c r="C88" s="553"/>
      <c r="D88" s="558"/>
      <c r="E88" s="356" t="s">
        <v>402</v>
      </c>
      <c r="F88" s="387">
        <v>34</v>
      </c>
      <c r="G88" s="383">
        <v>33.5</v>
      </c>
      <c r="H88" s="384">
        <v>38.800000000000004</v>
      </c>
      <c r="I88" s="383">
        <v>29.5</v>
      </c>
      <c r="J88" s="382">
        <v>31.58223889931207</v>
      </c>
      <c r="K88" s="382">
        <v>30.497382198952877</v>
      </c>
      <c r="L88" s="384">
        <v>33.672776646300065</v>
      </c>
      <c r="M88" s="385">
        <v>26.225854383358101</v>
      </c>
      <c r="N88" s="382">
        <v>28.912633563796351</v>
      </c>
      <c r="O88" s="386">
        <v>30.175913396481729</v>
      </c>
      <c r="P88" s="384">
        <v>31.75582990397805</v>
      </c>
      <c r="Q88" s="387">
        <v>26.736111111111111</v>
      </c>
      <c r="R88" s="383">
        <v>29.867674858223065</v>
      </c>
      <c r="S88" s="383">
        <v>33.037974683544306</v>
      </c>
      <c r="T88" s="383">
        <v>34.251968503937007</v>
      </c>
      <c r="U88" s="387">
        <v>28.22124450031427</v>
      </c>
      <c r="V88" s="382">
        <v>34.74842767295597</v>
      </c>
      <c r="W88" s="386">
        <v>40.18538713195202</v>
      </c>
      <c r="X88" s="384">
        <v>40.179104477611936</v>
      </c>
      <c r="Y88" s="388">
        <f t="shared" si="1"/>
        <v>-6.282654340083127E-3</v>
      </c>
      <c r="Z88" s="316"/>
      <c r="AA88" s="316"/>
    </row>
    <row r="89" spans="1:27" ht="14.25" x14ac:dyDescent="0.2">
      <c r="A89" s="554"/>
      <c r="B89" s="555"/>
      <c r="C89" s="556"/>
      <c r="D89" s="561"/>
      <c r="E89" s="356" t="s">
        <v>403</v>
      </c>
      <c r="F89" s="391">
        <v>5.3</v>
      </c>
      <c r="G89" s="392">
        <v>5</v>
      </c>
      <c r="H89" s="393">
        <v>3.8</v>
      </c>
      <c r="I89" s="392">
        <v>3.5000000000000004</v>
      </c>
      <c r="J89" s="391">
        <v>6.0037523452157595</v>
      </c>
      <c r="K89" s="391">
        <v>5.3664921465968591</v>
      </c>
      <c r="L89" s="393">
        <v>4.9558723693143243</v>
      </c>
      <c r="M89" s="394">
        <v>4.0861812778603266</v>
      </c>
      <c r="N89" s="391">
        <v>6.222501571338781</v>
      </c>
      <c r="O89" s="395">
        <v>4.6008119079837613</v>
      </c>
      <c r="P89" s="393">
        <v>4.1152263374485596</v>
      </c>
      <c r="Q89" s="396">
        <v>3.5416666666666665</v>
      </c>
      <c r="R89" s="392">
        <v>4.788909892879647</v>
      </c>
      <c r="S89" s="392">
        <v>3.8607594936708858</v>
      </c>
      <c r="T89" s="392">
        <v>3.8057742782152229</v>
      </c>
      <c r="U89" s="396">
        <v>3.3940917661847898</v>
      </c>
      <c r="V89" s="391">
        <v>7.3899371069182385</v>
      </c>
      <c r="W89" s="395">
        <v>4.6892039258451472</v>
      </c>
      <c r="X89" s="393">
        <v>4.3582089552238807</v>
      </c>
      <c r="Y89" s="389">
        <f t="shared" si="1"/>
        <v>-0.33099497062126648</v>
      </c>
      <c r="Z89" s="316"/>
      <c r="AA89" s="316"/>
    </row>
    <row r="90" spans="1:27" ht="13.5" customHeight="1" x14ac:dyDescent="0.2">
      <c r="A90" s="532" t="s">
        <v>408</v>
      </c>
      <c r="B90" s="533"/>
      <c r="C90" s="534"/>
      <c r="D90" s="541" t="s">
        <v>378</v>
      </c>
      <c r="E90" s="542"/>
      <c r="F90" s="361">
        <v>-7.8454632780502402</v>
      </c>
      <c r="G90" s="362">
        <v>-4.2681660399276096</v>
      </c>
      <c r="H90" s="363">
        <v>-4.3849680545132701</v>
      </c>
      <c r="I90" s="362">
        <v>-1.05583084093733</v>
      </c>
      <c r="J90" s="361">
        <v>6.0024742532335997</v>
      </c>
      <c r="K90" s="361">
        <v>4.2866783818977501</v>
      </c>
      <c r="L90" s="363">
        <v>5.8005700508834499</v>
      </c>
      <c r="M90" s="364">
        <v>5.8794268460366697</v>
      </c>
      <c r="N90" s="361">
        <v>0.534381492989361</v>
      </c>
      <c r="O90" s="365">
        <v>2.4742738515937099</v>
      </c>
      <c r="P90" s="363">
        <v>-0.140033263506054</v>
      </c>
      <c r="Q90" s="366">
        <v>-9.8400981956635007</v>
      </c>
      <c r="R90" s="362">
        <v>-15.5012081836745</v>
      </c>
      <c r="S90" s="362">
        <v>-18.467501959406601</v>
      </c>
      <c r="T90" s="362">
        <v>-22.6119690000091</v>
      </c>
      <c r="U90" s="366">
        <v>-48.489688136532301</v>
      </c>
      <c r="V90" s="361">
        <v>-58.91038360458586</v>
      </c>
      <c r="W90" s="365">
        <v>-44.639349600983195</v>
      </c>
      <c r="X90" s="363">
        <v>-32.851565938905921</v>
      </c>
      <c r="Y90" s="399">
        <f>X90-X6</f>
        <v>-5.8021300396647177</v>
      </c>
      <c r="Z90" s="400"/>
      <c r="AA90" s="316"/>
    </row>
    <row r="91" spans="1:27" ht="13.5" customHeight="1" x14ac:dyDescent="0.2">
      <c r="A91" s="535"/>
      <c r="B91" s="536"/>
      <c r="C91" s="537"/>
      <c r="D91" s="543" t="s">
        <v>27</v>
      </c>
      <c r="E91" s="544"/>
      <c r="F91" s="368">
        <v>-22.075211300404401</v>
      </c>
      <c r="G91" s="369">
        <v>-19.964645707096501</v>
      </c>
      <c r="H91" s="370">
        <v>-17.531770192992699</v>
      </c>
      <c r="I91" s="369">
        <v>-14.817118499696001</v>
      </c>
      <c r="J91" s="368">
        <v>-14.721782738644</v>
      </c>
      <c r="K91" s="368">
        <v>-13.0497760699864</v>
      </c>
      <c r="L91" s="370">
        <v>-10.4425979478274</v>
      </c>
      <c r="M91" s="371">
        <v>-10.529954188810301</v>
      </c>
      <c r="N91" s="368">
        <v>-9.6800307496460896</v>
      </c>
      <c r="O91" s="372">
        <v>-9.1132886760785592</v>
      </c>
      <c r="P91" s="370">
        <v>-9.0654748924358692</v>
      </c>
      <c r="Q91" s="373">
        <v>-14.560902279861599</v>
      </c>
      <c r="R91" s="369">
        <v>-14.5644407607275</v>
      </c>
      <c r="S91" s="369">
        <v>-21.0076353935697</v>
      </c>
      <c r="T91" s="369">
        <v>-23.370896758285799</v>
      </c>
      <c r="U91" s="373">
        <v>-43.2353768541684</v>
      </c>
      <c r="V91" s="368">
        <v>-51.474098474775467</v>
      </c>
      <c r="W91" s="372">
        <v>-48.384867758138327</v>
      </c>
      <c r="X91" s="370">
        <v>-44.956389239779661</v>
      </c>
      <c r="Y91" s="401">
        <f>X91-X7</f>
        <v>-4.531897387463566</v>
      </c>
      <c r="Z91" s="400"/>
      <c r="AA91" s="316"/>
    </row>
    <row r="92" spans="1:27" ht="13.5" customHeight="1" x14ac:dyDescent="0.2">
      <c r="A92" s="535"/>
      <c r="B92" s="536"/>
      <c r="C92" s="537"/>
      <c r="D92" s="545" t="s">
        <v>381</v>
      </c>
      <c r="E92" s="546"/>
      <c r="F92" s="375">
        <v>16.418169634294301</v>
      </c>
      <c r="G92" s="376">
        <v>16.000737075371401</v>
      </c>
      <c r="H92" s="377">
        <v>8.4640191298375491</v>
      </c>
      <c r="I92" s="376">
        <v>13.1164379192422</v>
      </c>
      <c r="J92" s="375">
        <v>11.977990545532</v>
      </c>
      <c r="K92" s="375">
        <v>2.2517453364392801</v>
      </c>
      <c r="L92" s="377">
        <v>7.2435390047270198</v>
      </c>
      <c r="M92" s="378">
        <v>10.031230085667101</v>
      </c>
      <c r="N92" s="375">
        <v>12.635808238095001</v>
      </c>
      <c r="O92" s="379">
        <v>18.1222227300089</v>
      </c>
      <c r="P92" s="377">
        <v>19.889416074802501</v>
      </c>
      <c r="Q92" s="380">
        <v>13.309021599528499</v>
      </c>
      <c r="R92" s="376">
        <v>8.7949234063111597</v>
      </c>
      <c r="S92" s="376">
        <v>3.29099356617446</v>
      </c>
      <c r="T92" s="376">
        <v>-4.6930597554696796</v>
      </c>
      <c r="U92" s="380">
        <v>-24.1414809778164</v>
      </c>
      <c r="V92" s="375">
        <v>-28.23522666911726</v>
      </c>
      <c r="W92" s="379">
        <v>-23.012218889945277</v>
      </c>
      <c r="X92" s="377">
        <v>-13.193233080605252</v>
      </c>
      <c r="Y92" s="402">
        <f>X92-X8</f>
        <v>-7.0603866481817033</v>
      </c>
      <c r="Z92" s="400"/>
      <c r="AA92" s="316"/>
    </row>
    <row r="93" spans="1:27" ht="14.25" x14ac:dyDescent="0.2">
      <c r="A93" s="535"/>
      <c r="B93" s="536"/>
      <c r="C93" s="537"/>
      <c r="D93" s="543" t="s">
        <v>382</v>
      </c>
      <c r="E93" s="544"/>
      <c r="F93" s="382">
        <v>-19.429223472298101</v>
      </c>
      <c r="G93" s="383">
        <v>-16.813606404932099</v>
      </c>
      <c r="H93" s="384">
        <v>-13.9587843298343</v>
      </c>
      <c r="I93" s="383">
        <v>-12.1176705391896</v>
      </c>
      <c r="J93" s="382">
        <v>-9.2265961892879798</v>
      </c>
      <c r="K93" s="382">
        <v>-7.5420836179877098</v>
      </c>
      <c r="L93" s="384">
        <v>-5.8970668391601402</v>
      </c>
      <c r="M93" s="385">
        <v>-5.9364663811799101</v>
      </c>
      <c r="N93" s="382">
        <v>-7.3973180761914596</v>
      </c>
      <c r="O93" s="386">
        <v>-7.0832628853047499</v>
      </c>
      <c r="P93" s="384">
        <v>-8.3579444995082905</v>
      </c>
      <c r="Q93" s="387">
        <v>-14.8653753234143</v>
      </c>
      <c r="R93" s="383">
        <v>-16.3128497721952</v>
      </c>
      <c r="S93" s="383">
        <v>-22.478418864345699</v>
      </c>
      <c r="T93" s="383">
        <v>-24.716309595134099</v>
      </c>
      <c r="U93" s="387">
        <v>-46.347415842318298</v>
      </c>
      <c r="V93" s="382">
        <v>-55.275684083180508</v>
      </c>
      <c r="W93" s="386">
        <v>-49.197149549569524</v>
      </c>
      <c r="X93" s="384">
        <v>-43.104188407986925</v>
      </c>
      <c r="Y93" s="401">
        <f>X93-X9</f>
        <v>-5.2393319888832934</v>
      </c>
      <c r="Z93" s="400"/>
      <c r="AA93" s="316"/>
    </row>
    <row r="94" spans="1:27" ht="14.25" x14ac:dyDescent="0.2">
      <c r="A94" s="538"/>
      <c r="B94" s="539"/>
      <c r="C94" s="540"/>
      <c r="D94" s="547" t="s">
        <v>383</v>
      </c>
      <c r="E94" s="548"/>
      <c r="F94" s="403">
        <v>-17.7641573485168</v>
      </c>
      <c r="G94" s="404">
        <v>-14.882047375282401</v>
      </c>
      <c r="H94" s="405">
        <v>-12.554816809280901</v>
      </c>
      <c r="I94" s="404">
        <v>-10.5129721235968</v>
      </c>
      <c r="J94" s="403">
        <v>-7.8836823966697098</v>
      </c>
      <c r="K94" s="403">
        <v>-7.1508030898153496</v>
      </c>
      <c r="L94" s="405">
        <v>-4.9667141022857697</v>
      </c>
      <c r="M94" s="406">
        <v>-4.9988871957614904</v>
      </c>
      <c r="N94" s="403">
        <v>-6.0572832861942896</v>
      </c>
      <c r="O94" s="407">
        <v>-5.4659363160128303</v>
      </c>
      <c r="P94" s="405">
        <v>-6.38873885402705</v>
      </c>
      <c r="Q94" s="408">
        <v>-12.7819648308504</v>
      </c>
      <c r="R94" s="404">
        <v>-14.562768827811601</v>
      </c>
      <c r="S94" s="404">
        <v>-20.695001987863101</v>
      </c>
      <c r="T94" s="404">
        <v>-23.4407461479055</v>
      </c>
      <c r="U94" s="408">
        <v>-44.6562246392524</v>
      </c>
      <c r="V94" s="403">
        <v>-53.46059829541128</v>
      </c>
      <c r="W94" s="407">
        <v>-47.740064055410137</v>
      </c>
      <c r="X94" s="405">
        <v>-41.514482983212446</v>
      </c>
      <c r="Y94" s="409">
        <f>X94-X10</f>
        <v>-5.1629074825035559</v>
      </c>
      <c r="Z94" s="410" t="s">
        <v>409</v>
      </c>
      <c r="AA94" s="316"/>
    </row>
    <row r="95" spans="1:27" ht="5.25" customHeight="1" x14ac:dyDescent="0.15">
      <c r="U95" s="124" t="s">
        <v>410</v>
      </c>
    </row>
    <row r="96" spans="1:27" x14ac:dyDescent="0.15">
      <c r="B96" s="303" t="s">
        <v>411</v>
      </c>
      <c r="U96" s="124" t="s">
        <v>410</v>
      </c>
    </row>
    <row r="97" spans="21:21" x14ac:dyDescent="0.15">
      <c r="U97" s="124" t="s">
        <v>410</v>
      </c>
    </row>
    <row r="98" spans="21:21" x14ac:dyDescent="0.15">
      <c r="U98" s="124" t="s">
        <v>410</v>
      </c>
    </row>
    <row r="99" spans="21:21" x14ac:dyDescent="0.15">
      <c r="U99" s="124" t="s">
        <v>410</v>
      </c>
    </row>
    <row r="137" spans="3:12" ht="30" customHeight="1" x14ac:dyDescent="0.15"/>
    <row r="139" spans="3:12" ht="31.5" customHeight="1" x14ac:dyDescent="0.15">
      <c r="C139" s="411"/>
      <c r="D139" s="411"/>
      <c r="E139" s="411"/>
      <c r="F139" s="411"/>
      <c r="G139" s="412"/>
      <c r="H139" s="412"/>
      <c r="I139" s="412"/>
      <c r="J139" s="412"/>
      <c r="K139" s="412"/>
      <c r="L139" s="412"/>
    </row>
    <row r="140" spans="3:12" ht="15" customHeight="1" x14ac:dyDescent="0.15">
      <c r="C140" s="413"/>
      <c r="D140" s="413"/>
      <c r="E140" s="413"/>
      <c r="F140" s="413"/>
      <c r="G140" s="413"/>
      <c r="H140" s="413"/>
      <c r="I140" s="413"/>
      <c r="J140" s="413"/>
      <c r="K140" s="413"/>
      <c r="L140" s="413"/>
    </row>
    <row r="141" spans="3:12" ht="14.25" x14ac:dyDescent="0.15">
      <c r="C141" s="413"/>
      <c r="D141" s="413"/>
      <c r="E141" s="413"/>
      <c r="F141" s="413"/>
      <c r="G141" s="413"/>
      <c r="H141" s="414"/>
      <c r="I141" s="413"/>
      <c r="J141" s="413"/>
      <c r="K141" s="413"/>
      <c r="L141" s="414"/>
    </row>
  </sheetData>
  <mergeCells count="92">
    <mergeCell ref="A6:A20"/>
    <mergeCell ref="B6:C6"/>
    <mergeCell ref="D6:E6"/>
    <mergeCell ref="B7:B10"/>
    <mergeCell ref="C7:C10"/>
    <mergeCell ref="D7:E7"/>
    <mergeCell ref="D8:E8"/>
    <mergeCell ref="D9:E9"/>
    <mergeCell ref="D10:E10"/>
    <mergeCell ref="B11:C11"/>
    <mergeCell ref="D11:E11"/>
    <mergeCell ref="B12:B15"/>
    <mergeCell ref="C12:C15"/>
    <mergeCell ref="D12:E12"/>
    <mergeCell ref="D13:E13"/>
    <mergeCell ref="D14:E14"/>
    <mergeCell ref="D3:E3"/>
    <mergeCell ref="Y3:Y5"/>
    <mergeCell ref="Z3:Z5"/>
    <mergeCell ref="D4:E4"/>
    <mergeCell ref="D5:E5"/>
    <mergeCell ref="D15:E15"/>
    <mergeCell ref="B16:C16"/>
    <mergeCell ref="D16:E16"/>
    <mergeCell ref="B17:B20"/>
    <mergeCell ref="C17:C20"/>
    <mergeCell ref="D17:E17"/>
    <mergeCell ref="D18:E18"/>
    <mergeCell ref="D19:E19"/>
    <mergeCell ref="D20:E20"/>
    <mergeCell ref="A21:C25"/>
    <mergeCell ref="D21:E21"/>
    <mergeCell ref="D22:E22"/>
    <mergeCell ref="D23:E23"/>
    <mergeCell ref="D24:E24"/>
    <mergeCell ref="D25:E25"/>
    <mergeCell ref="A26:C30"/>
    <mergeCell ref="D26:E26"/>
    <mergeCell ref="D27:E27"/>
    <mergeCell ref="D28:E28"/>
    <mergeCell ref="D29:E29"/>
    <mergeCell ref="D30:E30"/>
    <mergeCell ref="A31:C35"/>
    <mergeCell ref="D31:E31"/>
    <mergeCell ref="D32:E32"/>
    <mergeCell ref="D33:E33"/>
    <mergeCell ref="D34:E34"/>
    <mergeCell ref="D35:E35"/>
    <mergeCell ref="A36:C40"/>
    <mergeCell ref="D36:E36"/>
    <mergeCell ref="D37:E37"/>
    <mergeCell ref="D38:E38"/>
    <mergeCell ref="D39:E39"/>
    <mergeCell ref="D40:E40"/>
    <mergeCell ref="A41:C45"/>
    <mergeCell ref="D41:E41"/>
    <mergeCell ref="D42:E42"/>
    <mergeCell ref="D43:E43"/>
    <mergeCell ref="D44:E44"/>
    <mergeCell ref="D45:E45"/>
    <mergeCell ref="A46:C50"/>
    <mergeCell ref="D46:E46"/>
    <mergeCell ref="D47:E47"/>
    <mergeCell ref="D48:E48"/>
    <mergeCell ref="D49:E49"/>
    <mergeCell ref="D50:E50"/>
    <mergeCell ref="Y52:Y54"/>
    <mergeCell ref="D53:E53"/>
    <mergeCell ref="A55:C59"/>
    <mergeCell ref="D55:E55"/>
    <mergeCell ref="D56:E56"/>
    <mergeCell ref="D57:E57"/>
    <mergeCell ref="D58:E58"/>
    <mergeCell ref="D59:E59"/>
    <mergeCell ref="A60:C64"/>
    <mergeCell ref="D60:E60"/>
    <mergeCell ref="D61:E61"/>
    <mergeCell ref="D62:E62"/>
    <mergeCell ref="D63:E63"/>
    <mergeCell ref="D64:E64"/>
    <mergeCell ref="A65:C89"/>
    <mergeCell ref="D65:D69"/>
    <mergeCell ref="D70:D74"/>
    <mergeCell ref="D75:D79"/>
    <mergeCell ref="D80:D84"/>
    <mergeCell ref="D85:D89"/>
    <mergeCell ref="A90:C94"/>
    <mergeCell ref="D90:E90"/>
    <mergeCell ref="D91:E91"/>
    <mergeCell ref="D92:E92"/>
    <mergeCell ref="D93:E93"/>
    <mergeCell ref="D94:E94"/>
  </mergeCells>
  <phoneticPr fontId="9"/>
  <printOptions horizontalCentered="1"/>
  <pageMargins left="0.31496062992125984" right="0.19685039370078741" top="0.39370078740157483" bottom="0.39370078740157483" header="0" footer="0"/>
  <pageSetup paperSize="9" scale="58" orientation="portrait" blackAndWhite="1" r:id="rId1"/>
  <headerFooter alignWithMargins="0"/>
  <rowBreaks count="1" manualBreakCount="1">
    <brk id="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◆プレスカバー</vt:lpstr>
      <vt:lpstr>◆調査方法</vt:lpstr>
      <vt:lpstr>◆本編</vt:lpstr>
      <vt:lpstr>◆地域別集計表</vt:lpstr>
      <vt:lpstr>◆時系列表・プレス</vt:lpstr>
      <vt:lpstr>◆プレスカバー!Print_Area</vt:lpstr>
      <vt:lpstr>◆時系列表・プレス!Print_Area</vt:lpstr>
      <vt:lpstr>◆地域別集計表!Print_Area</vt:lpstr>
      <vt:lpstr>◆調査方法!Print_Area</vt:lpstr>
      <vt:lpstr>◆本編!Print_Area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2021-01-18T03:08:21Z</cp:lastPrinted>
  <dcterms:created xsi:type="dcterms:W3CDTF">2021-01-07T09:48:26Z</dcterms:created>
  <dcterms:modified xsi:type="dcterms:W3CDTF">2021-04-02T00:39:26Z</dcterms:modified>
</cp:coreProperties>
</file>