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KE_経済リサーチグループ\山本_景気観測調査\★129回(R05_7-9月期)\07_原稿（本文・要約等）\起案原稿\"/>
    </mc:Choice>
  </mc:AlternateContent>
  <xr:revisionPtr revIDLastSave="0" documentId="13_ncr:1_{BAD1142E-6EE8-4878-922C-34DC219773DF}" xr6:coauthVersionLast="47" xr6:coauthVersionMax="47" xr10:uidLastSave="{00000000-0000-0000-0000-000000000000}"/>
  <bookViews>
    <workbookView xWindow="4065" yWindow="4065" windowWidth="21600" windowHeight="11370" tabRatio="751" xr2:uid="{00000000-000D-0000-FFFF-FFFF00000000}"/>
  </bookViews>
  <sheets>
    <sheet name="◆プレスカバー" sheetId="92" r:id="rId1"/>
    <sheet name="◆調査方法" sheetId="86" r:id="rId2"/>
    <sheet name="◆本編" sheetId="87" r:id="rId3"/>
    <sheet name="◆_地域別集計表" sheetId="88" r:id="rId4"/>
    <sheet name="◆press 時系列表" sheetId="89" r:id="rId5"/>
  </sheets>
  <definedNames>
    <definedName name="_xlnm.Print_Area" localSheetId="3">◆_地域別集計表!$A$1:$T$228</definedName>
    <definedName name="_xlnm.Print_Area" localSheetId="4">'◆press 時系列表'!$A$1:$AA$77</definedName>
    <definedName name="_xlnm.Print_Area" localSheetId="0">◆プレスカバー!$A$1:$K$47</definedName>
    <definedName name="Print_Area_MI" localSheetId="3">#REF!</definedName>
    <definedName name="Print_Area_MI" localSheetId="4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3">#REF!</definedName>
    <definedName name="PRINT_AREA_MI1" localSheetId="4">#REF!</definedName>
    <definedName name="PRINT_AREA_MI1" localSheetId="0">#REF!</definedName>
    <definedName name="PRINT_AREA_MI1" localSheetId="1">#REF!</definedName>
    <definedName name="PRINT_AREA_MI1" localSheetId="2">#REF!</definedName>
    <definedName name="PRINT_AREA_MI1">#REF!</definedName>
    <definedName name="Z_C916FC29_D97D_4D98_8384_8615E03E0AD1_.wvu.PrintArea" localSheetId="0" hidden="1">◆プレスカバー!$A$1:$J$8</definedName>
    <definedName name="Z_C916FC29_D97D_4D98_8384_8615E03E0AD1_.wvu.PrintArea" localSheetId="1" hidden="1">◆調査方法!$A$1:$I$44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4" i="89" l="1"/>
  <c r="Z73" i="89"/>
  <c r="Z72" i="89"/>
  <c r="Z71" i="89"/>
  <c r="Z70" i="89"/>
  <c r="Z69" i="89"/>
  <c r="Z68" i="89"/>
  <c r="Z67" i="89"/>
  <c r="Z66" i="89"/>
  <c r="Z65" i="89"/>
  <c r="Z64" i="89"/>
  <c r="Z63" i="89"/>
  <c r="Z62" i="89"/>
  <c r="Z61" i="89"/>
  <c r="Z60" i="89"/>
  <c r="Z59" i="89"/>
  <c r="Z58" i="89"/>
  <c r="Z57" i="89"/>
  <c r="Z56" i="89"/>
  <c r="Z55" i="89"/>
  <c r="Z54" i="89"/>
  <c r="Z53" i="89"/>
  <c r="Z52" i="89"/>
  <c r="Z51" i="89"/>
  <c r="Z50" i="89"/>
  <c r="Z45" i="89"/>
  <c r="Z44" i="89"/>
  <c r="Z43" i="89"/>
  <c r="Z42" i="89"/>
  <c r="Z41" i="89"/>
  <c r="Z40" i="89"/>
  <c r="Z39" i="89"/>
  <c r="Z38" i="89"/>
  <c r="Z37" i="89"/>
  <c r="Z36" i="89"/>
  <c r="Z35" i="89"/>
  <c r="Z34" i="89"/>
  <c r="Z33" i="89"/>
  <c r="Z32" i="89"/>
  <c r="Z31" i="89"/>
  <c r="Z30" i="89"/>
  <c r="Z29" i="89"/>
  <c r="Z28" i="89"/>
  <c r="Z27" i="89"/>
  <c r="Z26" i="89"/>
  <c r="Z25" i="89"/>
  <c r="Z24" i="89"/>
  <c r="Z23" i="89"/>
  <c r="Z22" i="89"/>
  <c r="Z21" i="89"/>
  <c r="Z20" i="89"/>
  <c r="Z19" i="89"/>
  <c r="Z18" i="89"/>
  <c r="Z17" i="89"/>
  <c r="Z16" i="89"/>
  <c r="Z15" i="89"/>
  <c r="Z14" i="89"/>
  <c r="Z13" i="89"/>
  <c r="Z12" i="89"/>
  <c r="Z11" i="89"/>
  <c r="AA10" i="89"/>
  <c r="Z10" i="89"/>
  <c r="AA9" i="89"/>
  <c r="Z9" i="89"/>
  <c r="AA8" i="89"/>
  <c r="Z8" i="89"/>
  <c r="AA7" i="89"/>
  <c r="Z7" i="89"/>
  <c r="AA6" i="89"/>
  <c r="Z6" i="89"/>
</calcChain>
</file>

<file path=xl/sharedStrings.xml><?xml version="1.0" encoding="utf-8"?>
<sst xmlns="http://schemas.openxmlformats.org/spreadsheetml/2006/main" count="711" uniqueCount="289">
  <si>
    <t>黒 字</t>
  </si>
  <si>
    <t>赤 字</t>
  </si>
  <si>
    <t>ＤＩ</t>
  </si>
  <si>
    <t>建設業</t>
  </si>
  <si>
    <t>情報通信業</t>
  </si>
  <si>
    <t>製造業</t>
  </si>
  <si>
    <t>運輸業</t>
  </si>
  <si>
    <t>非製造業</t>
  </si>
  <si>
    <t>卸売業</t>
  </si>
  <si>
    <t>大企業</t>
  </si>
  <si>
    <t>小売業</t>
  </si>
  <si>
    <t>中小企業</t>
  </si>
  <si>
    <t>不動産業</t>
  </si>
  <si>
    <t>飲食店・宿泊業</t>
  </si>
  <si>
    <t>サービス業</t>
  </si>
  <si>
    <t>増 加</t>
  </si>
  <si>
    <t>横ばい</t>
  </si>
  <si>
    <t>減 少</t>
  </si>
  <si>
    <t>合　計</t>
  </si>
  <si>
    <t>その他</t>
  </si>
  <si>
    <t>図１　主な項目のＤＩ</t>
  </si>
  <si>
    <t>ＤＩは「上昇又は増加等の企業割合(％)」から「下降又は減少等の企業割合(％)」を差し引いたもので、プラスは上昇・増加・黒字基調・順調等の企業割合が上回り、マイナスは下降・減少 ・赤字基調・窮屈等の企業割合が上回ったことを示す。</t>
  </si>
  <si>
    <t>◆ 全編において、四捨五入により、集計表の数値と本文中の数値の和・差が合わない場合がある。</t>
  </si>
  <si>
    <t>［調査の方法］</t>
  </si>
  <si>
    <t>1.</t>
  </si>
  <si>
    <t>　　　　　　　  　</t>
  </si>
  <si>
    <t>2.</t>
  </si>
  <si>
    <t>3.</t>
  </si>
  <si>
    <t>4.</t>
  </si>
  <si>
    <t>業 種 別 回 答 企 業 数 内 訳</t>
  </si>
  <si>
    <t>業 種 別</t>
  </si>
  <si>
    <t>従 業 者 規 模 構 成 比 （％）</t>
  </si>
  <si>
    <t>企 業 数</t>
  </si>
  <si>
    <t>19人以下</t>
  </si>
  <si>
    <t>20～49人</t>
  </si>
  <si>
    <t>50～99人</t>
  </si>
  <si>
    <t>100～</t>
  </si>
  <si>
    <t>300人
以上</t>
  </si>
  <si>
    <t>（社）</t>
  </si>
  <si>
    <t>299人</t>
  </si>
  <si>
    <t>全業種計</t>
  </si>
  <si>
    <t>規模別回答企業数内訳</t>
  </si>
  <si>
    <t>地域別回答企業数内訳</t>
  </si>
  <si>
    <t>企業数</t>
  </si>
  <si>
    <t>構成比</t>
  </si>
  <si>
    <t>（％）</t>
  </si>
  <si>
    <t>大阪市地域</t>
  </si>
  <si>
    <t>北大阪地域</t>
  </si>
  <si>
    <t>不明</t>
  </si>
  <si>
    <t>東大阪地域</t>
  </si>
  <si>
    <t>南河内地域</t>
  </si>
  <si>
    <t>泉州地域</t>
  </si>
  <si>
    <t>従業者数300人以上の企業を大企業とする。ただし、卸売業、サービス業は100人以上、小売業、飲食店・宿</t>
  </si>
  <si>
    <t>泊業は50人以上を大企業とする。</t>
  </si>
  <si>
    <t>本調査は1990年に開始し、1992年7～9月期以降は四半期ごとに実施している。</t>
  </si>
  <si>
    <t>2011年1～3月期以降、出荷・売上高、営業利益判断・水準、雇用予定人員ＤＩについて、季節調整値を用い</t>
  </si>
  <si>
    <t>5.</t>
  </si>
  <si>
    <t>季節調整値を用いていることや、規模不明の企業の存在などにより、内訳と合計が一致しない場合がある。</t>
  </si>
  <si>
    <t>6.</t>
  </si>
  <si>
    <t>［調査結果］</t>
  </si>
  <si>
    <t>内訳</t>
  </si>
  <si>
    <t>（注）▲はマイナス、pt はポイントを表す</t>
  </si>
  <si>
    <t>図２　業況判断ＤＩの推移（前期比、季節調整済、製造業・非製造業別）</t>
  </si>
  <si>
    <t>図３　業況判断ＤＩの推移（前期比、季節調整済、大企業・中小企業別）</t>
  </si>
  <si>
    <t>■業況判断（前期比）の前年同期調査比</t>
  </si>
  <si>
    <t>上昇要因</t>
  </si>
  <si>
    <t>下降要因</t>
  </si>
  <si>
    <t>　 図４ 上昇要因（前年同期との比較） 　　　　    図５ 下降要因（前年同期の比較）</t>
  </si>
  <si>
    <t>図６　出荷・売上高ＤＩの推移（前期比、季節調整済、製造業・非製造業別）</t>
  </si>
  <si>
    <t>図７　製・商品単価ＤＩの推移（製造業・非製造業別）</t>
  </si>
  <si>
    <t>図８　原材料価格ＤＩの推移（製造業・非製造業別）</t>
  </si>
  <si>
    <t>図10　営業利益水準ＤＩの推移（前期比、季節調整済、製造業・非製造業別）</t>
  </si>
  <si>
    <t>図11　資金繰りＤＩの推移（製造業・非製造業別）</t>
  </si>
  <si>
    <t>図12　設備投資ＤＩの推移（製造業・非製造業別）</t>
  </si>
  <si>
    <t>図13　雇用不足感ＤＩの推移（製造業・非製造業別）</t>
  </si>
  <si>
    <t>図14　雇用予定人員ＤＩの推移（季節調整済、製造業・非製造業別）</t>
  </si>
  <si>
    <t>表１　地域別集計表</t>
  </si>
  <si>
    <t>（１）　業況判断</t>
  </si>
  <si>
    <t>前 期 比 較</t>
  </si>
  <si>
    <t>前 年 同 期 比 較</t>
  </si>
  <si>
    <t>構成比（％）</t>
  </si>
  <si>
    <t>ＤＩ（※季節調整前）</t>
  </si>
  <si>
    <t>上 昇</t>
  </si>
  <si>
    <t>下 降</t>
  </si>
  <si>
    <t>大阪府</t>
  </si>
  <si>
    <t>大阪市</t>
  </si>
  <si>
    <t>北大阪</t>
  </si>
  <si>
    <t>東大阪</t>
  </si>
  <si>
    <t>南河内</t>
  </si>
  <si>
    <t>泉州</t>
  </si>
  <si>
    <t>（２）　上昇・下降となった要因（前期比較の業況判断、※２つまでの複数回答）</t>
  </si>
  <si>
    <t>上　昇　と　な　っ　た　要　因　（％）</t>
  </si>
  <si>
    <t>下　降　と　な　っ　た　要　因　（％）</t>
  </si>
  <si>
    <t>販売・
受注価
格の
上昇　　</t>
  </si>
  <si>
    <t>原材料コストの下落</t>
  </si>
  <si>
    <t>内需の回　復</t>
  </si>
  <si>
    <t>輸出の回　復</t>
  </si>
  <si>
    <t>季節的要　因</t>
  </si>
  <si>
    <t>他社との競合</t>
  </si>
  <si>
    <t>資金
繰りの状況</t>
  </si>
  <si>
    <t>販売・
受注価
格の
下落　　</t>
  </si>
  <si>
    <t>原材料コストの上昇</t>
  </si>
  <si>
    <t>内需の減　退</t>
  </si>
  <si>
    <t>輸出の減　退</t>
  </si>
  <si>
    <t>（３）　出荷・売上高、製・商品単価（サービス・請負価格）</t>
  </si>
  <si>
    <t>出 荷 ・ 売 上 高</t>
  </si>
  <si>
    <t>製 ・ 商 品 単 価</t>
  </si>
  <si>
    <t>（４）　原材料価格（仕入価格等）、営業利益判断</t>
  </si>
  <si>
    <t>原 材 料 価 格</t>
  </si>
  <si>
    <t>営 業 利 益 判 断</t>
  </si>
  <si>
    <t>下 落</t>
  </si>
  <si>
    <t>収 支　　ﾄﾝﾄﾝ</t>
  </si>
  <si>
    <t>（５）　営業利益水準、資金繰り</t>
  </si>
  <si>
    <t>営 業 利 益 水 準</t>
  </si>
  <si>
    <t>資 金 繰 り</t>
  </si>
  <si>
    <t>増　加</t>
  </si>
  <si>
    <t>減　少</t>
  </si>
  <si>
    <t>順　調</t>
  </si>
  <si>
    <t>どちらともいえない</t>
  </si>
  <si>
    <t>窮　屈</t>
  </si>
  <si>
    <t>（６）雇用状況（雇用不足感）</t>
  </si>
  <si>
    <t>雇 用 状 況（ 雇 用 不 足 感 ）</t>
  </si>
  <si>
    <t>過　剰</t>
  </si>
  <si>
    <t>充　足</t>
  </si>
  <si>
    <t>不　足</t>
  </si>
  <si>
    <t>（７）　雇用予定人員、来期の業況見通し</t>
  </si>
  <si>
    <t>雇 用 予 定 人 員</t>
  </si>
  <si>
    <t>来 期 の 業 況 見 通 し</t>
  </si>
  <si>
    <t>上　昇</t>
  </si>
  <si>
    <t>下　降</t>
  </si>
  <si>
    <t>（８） 設備投資の実施状況</t>
  </si>
  <si>
    <t>設備投資（前年度実績比）</t>
  </si>
  <si>
    <t>な　し</t>
  </si>
  <si>
    <t>未　定</t>
  </si>
  <si>
    <t>※複数回答の設問項目での構成比（％）とは、有効回答者数に占める有効回答数のシェアにあたる。</t>
  </si>
  <si>
    <t>※四捨五入により、合計が100.0％にならない場合がある。</t>
  </si>
  <si>
    <t>※雇用状況（雇用不足感）ＤＩは、「不足の企業割合」－「過剰の企業割合」である。</t>
  </si>
  <si>
    <t>表２　ＤＩ推移表</t>
  </si>
  <si>
    <t>回</t>
  </si>
  <si>
    <t>前回調査
との比較</t>
  </si>
  <si>
    <t>前回調査
の見通し
との比較</t>
  </si>
  <si>
    <t>西  暦</t>
  </si>
  <si>
    <t>四半期</t>
  </si>
  <si>
    <t>7～9</t>
  </si>
  <si>
    <t>10～12</t>
  </si>
  <si>
    <t>1～3</t>
  </si>
  <si>
    <t>4～6</t>
  </si>
  <si>
    <t>（１）業況判断</t>
  </si>
  <si>
    <t>a.</t>
  </si>
  <si>
    <t>前期比</t>
  </si>
  <si>
    <t>季調済</t>
  </si>
  <si>
    <t>b.</t>
  </si>
  <si>
    <t>季調前</t>
  </si>
  <si>
    <t>c.</t>
  </si>
  <si>
    <t>前　年</t>
  </si>
  <si>
    <t>同期比　</t>
  </si>
  <si>
    <t>（２）
売上高
（季調済）</t>
  </si>
  <si>
    <t>（３）
製・商品
単価</t>
  </si>
  <si>
    <t>（４）
原材料価格</t>
  </si>
  <si>
    <t>（５）
営業利益
判断
（季調済）</t>
  </si>
  <si>
    <t>（６）
営業利益
水準
（季調済）</t>
  </si>
  <si>
    <t>（７）
資金繰り</t>
  </si>
  <si>
    <t>（８）
設備投資</t>
  </si>
  <si>
    <t>（10）
雇用予定
人員
（季調済）</t>
  </si>
  <si>
    <t>（11）
来期の
業況見通し
（季調済）</t>
  </si>
  <si>
    <t>※</t>
  </si>
  <si>
    <t>※四捨五入により、表の数値と前回調査との差が合わない場合がある。</t>
  </si>
  <si>
    <t>　</t>
  </si>
  <si>
    <t>※「来期の業況見通し」のゴシック部分は、今期の業況判断との比較となっている。</t>
  </si>
  <si>
    <t>未定</t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</si>
  <si>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今期の業況判断ＤＩは、全産業で４期連続の悪化となり、ＤＩは－29.4となった。これは、20
12年の景気後退期以来の低水準である。前回調査に比べて、業種・規模を問わずＤＩが２桁の悪化となるなど、景気は弱い動きとなっている。ただし、消費税増税の影響や米中貿易摩擦の緊張が和らぐ中で、来期の業況は全産業で改善する見通しである。</t>
    </r>
  </si>
  <si>
    <t>マイナス</t>
  </si>
  <si>
    <t>0.5%
未満</t>
  </si>
  <si>
    <t>2.4～
2.0%</t>
  </si>
  <si>
    <t>1.4～1.0%</t>
  </si>
  <si>
    <t>0.9～0.5%</t>
  </si>
  <si>
    <t>増額</t>
  </si>
  <si>
    <t>減額</t>
  </si>
  <si>
    <t>支給
なし</t>
  </si>
  <si>
    <t>制度
なし</t>
  </si>
  <si>
    <t>3.5%
以上</t>
    <rPh sb="5" eb="7">
      <t>イジョウ</t>
    </rPh>
    <phoneticPr fontId="48"/>
  </si>
  <si>
    <t>据え
置き</t>
    <rPh sb="0" eb="1">
      <t>ス</t>
    </rPh>
    <rPh sb="3" eb="4">
      <t>オ</t>
    </rPh>
    <phoneticPr fontId="48"/>
  </si>
  <si>
    <t>大阪府景気観測調査結果（2023年７～９月期）</t>
    <phoneticPr fontId="48"/>
  </si>
  <si>
    <t>ている。季節調整は年度毎に行っており、翌年度に遡及改訂される場合がある。</t>
  </si>
  <si>
    <t>（10） 特設項目：今年の賞与（正規雇用者が対象）について＜昨年との比較＞</t>
  </si>
  <si>
    <t>（９） 特設項目：2023年春の（継続雇用者の）平均賃上げ率</t>
    <phoneticPr fontId="48"/>
  </si>
  <si>
    <t>2023年  春の平均賃上げ率の実績</t>
    <phoneticPr fontId="48"/>
  </si>
  <si>
    <t>3.4～
3.0%</t>
  </si>
  <si>
    <t>2.9～
2.5%</t>
  </si>
  <si>
    <t>1.9～1.5%</t>
    <phoneticPr fontId="48"/>
  </si>
  <si>
    <t>2023年  夏季賞与の実績</t>
    <phoneticPr fontId="48"/>
  </si>
  <si>
    <t>2023年  冬季賞与の見込み</t>
    <phoneticPr fontId="48"/>
  </si>
  <si>
    <t>１．企業業況判断…ＤＩは４四半期ぶりの悪化</t>
    <rPh sb="19" eb="21">
      <t>アッカ</t>
    </rPh>
    <phoneticPr fontId="60"/>
  </si>
  <si>
    <t>■2023年７～９月期の業況判断ＤＩ（｢上昇｣－｢下降｣ 企業割合；前期比、季節調整済）
　：－15.6</t>
    <phoneticPr fontId="60"/>
  </si>
  <si>
    <t>「原材料コストの下落」「他社との競合」などが増加し、「販売・受注価格の上昇」「輸出の回復」などが減少した。</t>
    <rPh sb="12" eb="14">
      <t>タシャ</t>
    </rPh>
    <rPh sb="16" eb="18">
      <t>キョウゴウ</t>
    </rPh>
    <rPh sb="27" eb="29">
      <t>ハンバイ</t>
    </rPh>
    <rPh sb="30" eb="32">
      <t>ジュチュウ</t>
    </rPh>
    <rPh sb="32" eb="34">
      <t>カカク</t>
    </rPh>
    <rPh sb="35" eb="37">
      <t>ジョウショウ</t>
    </rPh>
    <phoneticPr fontId="60"/>
  </si>
  <si>
    <t>「内需の減退」「輸出の減退」「販売・受注価格の下落」などが増加し、「原材料コストの上昇」などが減少した。</t>
    <rPh sb="1" eb="3">
      <t>ナイジュ</t>
    </rPh>
    <rPh sb="4" eb="6">
      <t>ゲンタイ</t>
    </rPh>
    <rPh sb="8" eb="10">
      <t>ユシュツ</t>
    </rPh>
    <rPh sb="11" eb="13">
      <t>ゲンタイ</t>
    </rPh>
    <rPh sb="15" eb="17">
      <t>ハンバイ</t>
    </rPh>
    <rPh sb="18" eb="22">
      <t>ジュチュウカカク</t>
    </rPh>
    <rPh sb="23" eb="25">
      <t>ゲラク</t>
    </rPh>
    <rPh sb="34" eb="37">
      <t>ゲンザイリョウ</t>
    </rPh>
    <rPh sb="41" eb="43">
      <t>ジョウショウ</t>
    </rPh>
    <phoneticPr fontId="60"/>
  </si>
  <si>
    <t>■出荷・売上高ＤＩ（｢増加｣－｢減少｣ 企業割合；前期比、季節調整済）：－16.0</t>
    <phoneticPr fontId="60"/>
  </si>
  <si>
    <t>＊前回調査との差：▲3.5pt</t>
    <phoneticPr fontId="60"/>
  </si>
  <si>
    <t>■製・商品単価ＤＩ（｢上昇｣－｢下落｣ 企業割合）：15.0</t>
    <phoneticPr fontId="60"/>
  </si>
  <si>
    <t>＊前回調査との差：0.8pt</t>
    <phoneticPr fontId="60"/>
  </si>
  <si>
    <t>＊前回調査との差：▲0.8pt</t>
    <phoneticPr fontId="60"/>
  </si>
  <si>
    <t>3.0pt</t>
    <phoneticPr fontId="60"/>
  </si>
  <si>
    <t>■原材料価格ＤＩ（｢上昇｣－｢下落｣ 企業割合）：58.1</t>
    <phoneticPr fontId="60"/>
  </si>
  <si>
    <t>2.9pt</t>
    <phoneticPr fontId="60"/>
  </si>
  <si>
    <t>1.2pt</t>
    <phoneticPr fontId="60"/>
  </si>
  <si>
    <t>図９　営業利益判断ＤＩの（季節調整済、製造業・非製造業別）</t>
    <phoneticPr fontId="60"/>
  </si>
  <si>
    <t>４．営業利益判断、利益水準…利益判断ＤＩは２四半期連続のプラス水準、利益水準ＤＩは６</t>
    <rPh sb="25" eb="27">
      <t>レンゾク</t>
    </rPh>
    <phoneticPr fontId="60"/>
  </si>
  <si>
    <t>四半期ぶりの悪化</t>
    <rPh sb="6" eb="8">
      <t>アッカ</t>
    </rPh>
    <phoneticPr fontId="60"/>
  </si>
  <si>
    <t>■営業利益判断ＤＩ（｢黒字｣－｢赤字｣ 企業割合；季節調整済）：0.6</t>
    <phoneticPr fontId="60"/>
  </si>
  <si>
    <t>（注）▲はマイナス、pt はポイントを表す</t>
    <phoneticPr fontId="60"/>
  </si>
  <si>
    <t>＊前回調査との差：▲0.4pt</t>
    <phoneticPr fontId="60"/>
  </si>
  <si>
    <t>0.7pt</t>
    <phoneticPr fontId="60"/>
  </si>
  <si>
    <t>0.2pt</t>
    <phoneticPr fontId="60"/>
  </si>
  <si>
    <t>■営業利益水準ＤＩ（｢増加｣－｢減少｣ 企業割合；前期比、季節調整済）：－18.5</t>
    <phoneticPr fontId="60"/>
  </si>
  <si>
    <t>＊前回調査との差：▲2.8pt</t>
    <phoneticPr fontId="60"/>
  </si>
  <si>
    <t>1.1pt</t>
    <phoneticPr fontId="60"/>
  </si>
  <si>
    <t>５．資金繰り…ＤＩは２四半期ぶりの低下</t>
    <rPh sb="17" eb="19">
      <t>テイカ</t>
    </rPh>
    <phoneticPr fontId="60"/>
  </si>
  <si>
    <t>■資金繰りＤＩ（「順調」－「窮屈」企業割合）：11.1</t>
    <phoneticPr fontId="60"/>
  </si>
  <si>
    <t>＊前回調査との差：▲2.0pt</t>
    <phoneticPr fontId="60"/>
  </si>
  <si>
    <t>4.1pt</t>
    <phoneticPr fontId="60"/>
  </si>
  <si>
    <t>2.6pt</t>
    <phoneticPr fontId="60"/>
  </si>
  <si>
    <t>■設備投資ＤＩ（「増加」－「減少」企業割合）：3.2</t>
    <phoneticPr fontId="60"/>
  </si>
  <si>
    <t>＊前回調査との差：5.0pt</t>
    <phoneticPr fontId="60"/>
  </si>
  <si>
    <t>3.3pt</t>
    <phoneticPr fontId="60"/>
  </si>
  <si>
    <t>2.3pt</t>
    <phoneticPr fontId="60"/>
  </si>
  <si>
    <t>5.0pt</t>
    <phoneticPr fontId="60"/>
  </si>
  <si>
    <t>5.8pt</t>
    <phoneticPr fontId="60"/>
  </si>
  <si>
    <t>６．設備投資…ＤＩは３四半期ぶりの上昇</t>
    <rPh sb="17" eb="19">
      <t>ジョウショウ</t>
    </rPh>
    <phoneticPr fontId="60"/>
  </si>
  <si>
    <t>■2023年７～９月期の雇用不足感ＤＩ（｢不足｣－｢過剰｣ 企業割合）：35.1</t>
    <phoneticPr fontId="60"/>
  </si>
  <si>
    <t>＊前回調査との差：0.8pt</t>
    <phoneticPr fontId="60"/>
  </si>
  <si>
    <t>■2023年10～12月期の雇用予定人員ＤＩ（｢増加&lt;予定&gt;｣－｢減少&lt;予定&gt;｣ 企業割合；
　季節調整済）：－1.0</t>
    <phoneticPr fontId="60"/>
  </si>
  <si>
    <t>＊前回調査との差：▲1.3pt</t>
    <phoneticPr fontId="60"/>
  </si>
  <si>
    <t>■2023年10～12月期の業況見通しＤＩ（｢上昇｣－｢下降｣ 企業割合；季節調整済）
　：－10.4</t>
    <phoneticPr fontId="60"/>
  </si>
  <si>
    <t>＊今期業況判断（季節調整済）との差：5.1pt</t>
    <phoneticPr fontId="60"/>
  </si>
  <si>
    <t>7.4pt</t>
    <phoneticPr fontId="60"/>
  </si>
  <si>
    <t>5.4pt</t>
    <phoneticPr fontId="60"/>
  </si>
  <si>
    <t>15.7pt</t>
    <phoneticPr fontId="60"/>
  </si>
  <si>
    <t>８．来期の業況見通し…大企業で前期比が大幅に上昇、全体でも改善する見通し（図2参照）</t>
    <rPh sb="11" eb="12">
      <t>ダイ</t>
    </rPh>
    <rPh sb="19" eb="21">
      <t>オオハバ</t>
    </rPh>
    <phoneticPr fontId="60"/>
  </si>
  <si>
    <t>（１）夏季賞与の実績</t>
  </si>
  <si>
    <t>（２）冬季賞与の見込み</t>
  </si>
  <si>
    <t>図15　賃金引き上げの実施状況（全規模、製造業・非製造業別）</t>
  </si>
  <si>
    <t>10．賞与について（2012～2023年の推移）</t>
    <phoneticPr fontId="60"/>
  </si>
  <si>
    <t>図16　賃金引き上げの実施状況（2023年）</t>
    <rPh sb="20" eb="21">
      <t>ネン</t>
    </rPh>
    <phoneticPr fontId="60"/>
  </si>
  <si>
    <t>図17　夏季賞与の実績について（2012～2023年の推移）</t>
    <phoneticPr fontId="48"/>
  </si>
  <si>
    <t>　春期の「賃金引き上げ」の状況について、2016年以降の推移をみると、全体では「賃上げを実施した企業の割合」が、コロナ禍からの復調が続く2022年と比べて2023年は5.3ポイントの増加と、３年連続で改善傾向にある。
　これを業種別にみると、製造業では賃上げ実施企業の割合が2020年を底に増加に転じ、2023年は前年に比べて6.5ポイント増加した。非製造業における実施企業の割合も、コロナ禍により2020年が前年比15.8ポイントの減少となった後は復調が続き、2023年は同5.0ポイント増となった。
　さらに、2023年の動向を詳しくみると、賃上げ率が3.0％以上の割合が大企業では３割超、製造業でも２割超と大きく牽引し、賃上げ実施企業の割合はそれぞれコロナ禍前（2019年）の水準を上回った。</t>
    <rPh sb="66" eb="67">
      <t>ツヅ</t>
    </rPh>
    <rPh sb="100" eb="102">
      <t>カイゼン</t>
    </rPh>
    <rPh sb="143" eb="144">
      <t>ソコ</t>
    </rPh>
    <rPh sb="170" eb="172">
      <t>ゾウカ</t>
    </rPh>
    <rPh sb="225" eb="227">
      <t>フクチョウ</t>
    </rPh>
    <rPh sb="228" eb="229">
      <t>ツヅ</t>
    </rPh>
    <rPh sb="261" eb="262">
      <t>ネン</t>
    </rPh>
    <rPh sb="263" eb="265">
      <t>ドウコウ</t>
    </rPh>
    <rPh sb="266" eb="267">
      <t>クワ</t>
    </rPh>
    <rPh sb="294" eb="295">
      <t>ワリ</t>
    </rPh>
    <rPh sb="295" eb="296">
      <t>コ</t>
    </rPh>
    <rPh sb="297" eb="300">
      <t>セイゾウギョウ</t>
    </rPh>
    <rPh sb="303" eb="304">
      <t>ワリ</t>
    </rPh>
    <rPh sb="304" eb="305">
      <t>チョウ</t>
    </rPh>
    <rPh sb="306" eb="307">
      <t>オオ</t>
    </rPh>
    <rPh sb="309" eb="311">
      <t>ケンイン</t>
    </rPh>
    <rPh sb="313" eb="315">
      <t>チンア</t>
    </rPh>
    <rPh sb="316" eb="318">
      <t>ジッシ</t>
    </rPh>
    <rPh sb="318" eb="320">
      <t>キギョウ</t>
    </rPh>
    <rPh sb="321" eb="323">
      <t>ワリアイ</t>
    </rPh>
    <rPh sb="338" eb="339">
      <t>ネン</t>
    </rPh>
    <rPh sb="344" eb="346">
      <t>ウワマワ</t>
    </rPh>
    <phoneticPr fontId="48"/>
  </si>
  <si>
    <t>図18　夏季賞与の実績（非製造業、2021～2023年）</t>
    <rPh sb="12" eb="16">
      <t>ヒセイゾウギョウ</t>
    </rPh>
    <phoneticPr fontId="48"/>
  </si>
  <si>
    <t>図19　冬季賞与の見込みについて（2012～2023年の推移）</t>
    <rPh sb="4" eb="5">
      <t>フユ</t>
    </rPh>
    <rPh sb="9" eb="11">
      <t>ミコ</t>
    </rPh>
    <phoneticPr fontId="48"/>
  </si>
  <si>
    <t>図20　冬季賞与の見込み（非製造業、2021～2023年）</t>
    <rPh sb="4" eb="5">
      <t>フユ</t>
    </rPh>
    <rPh sb="9" eb="11">
      <t>ミコ</t>
    </rPh>
    <rPh sb="13" eb="17">
      <t>ヒセイゾウギョウ</t>
    </rPh>
    <phoneticPr fontId="48"/>
  </si>
  <si>
    <t>　夏季賞与について2012年以降の比較可能な年でみると、「増額」「横ばい」「減額」を合わせた「支給あり」の割合は、コロナ禍による業績悪化から2020年以降２年連続で減少したが、2022年は３年ぶりに増加した。2023年は、情報通信業、小売業などの好転もあり、２年連続の増加となった。なお、前年に「支給あり」の伸びが顕著だった飲食店・宿泊業については、2023年が前年比0.1ポイントと鈍化した。</t>
    <rPh sb="75" eb="77">
      <t>イコウ</t>
    </rPh>
    <rPh sb="108" eb="109">
      <t>ネン</t>
    </rPh>
    <rPh sb="117" eb="119">
      <t>コウリ</t>
    </rPh>
    <rPh sb="130" eb="133">
      <t>ネンレンゾク</t>
    </rPh>
    <rPh sb="134" eb="136">
      <t>ゾウカ</t>
    </rPh>
    <rPh sb="144" eb="146">
      <t>ゼンネン</t>
    </rPh>
    <rPh sb="148" eb="150">
      <t>シキュウ</t>
    </rPh>
    <rPh sb="154" eb="155">
      <t>ノ</t>
    </rPh>
    <rPh sb="157" eb="159">
      <t>ケンチョ</t>
    </rPh>
    <rPh sb="162" eb="165">
      <t>インショクテン</t>
    </rPh>
    <rPh sb="166" eb="169">
      <t>シュクハクギョウ</t>
    </rPh>
    <rPh sb="181" eb="184">
      <t>ゼンネンヒ</t>
    </rPh>
    <rPh sb="192" eb="194">
      <t>ドンカ</t>
    </rPh>
    <phoneticPr fontId="48"/>
  </si>
  <si>
    <t>７．雇用状況、雇用予定人員…不足感ＤＩはほぼ横ばい、雇用予定人員ＤＩは３四半期ぶりの悪化</t>
    <rPh sb="42" eb="44">
      <t>アッカ</t>
    </rPh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</si>
  <si>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0.1pt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</si>
  <si>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9.1pt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</si>
  <si>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14.7pt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</si>
  <si>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3.6pt</t>
    </r>
    <phoneticPr fontId="60"/>
  </si>
  <si>
    <r>
      <rPr>
        <sz val="11"/>
        <color theme="1"/>
        <rFont val="Segoe UI Symbol"/>
        <family val="1"/>
      </rPr>
      <t>▲</t>
    </r>
    <r>
      <rPr>
        <sz val="11"/>
        <color theme="1"/>
        <rFont val="Arial"/>
        <family val="2"/>
      </rPr>
      <t>1.3pt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</si>
  <si>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6.0pt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</si>
  <si>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14.3pt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</si>
  <si>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2.4pt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</si>
  <si>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2.5pt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</si>
  <si>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9.2pt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</si>
  <si>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0.2pt</t>
    </r>
    <phoneticPr fontId="60"/>
  </si>
  <si>
    <r>
      <rPr>
        <sz val="11"/>
        <color theme="1"/>
        <rFont val="Segoe UI Symbol"/>
        <family val="1"/>
      </rPr>
      <t>▲</t>
    </r>
    <r>
      <rPr>
        <sz val="11"/>
        <color theme="1"/>
        <rFont val="Arial"/>
        <family val="2"/>
      </rPr>
      <t>4.1pt</t>
    </r>
    <phoneticPr fontId="60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</si>
  <si>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Arial"/>
        <family val="2"/>
      </rPr>
      <t>7.4pt</t>
    </r>
    <phoneticPr fontId="60"/>
  </si>
  <si>
    <r>
      <rPr>
        <sz val="11"/>
        <color theme="1"/>
        <rFont val="UD デジタル 教科書体 NK-R"/>
        <family val="1"/>
        <charset val="128"/>
      </rPr>
      <t>▲</t>
    </r>
    <r>
      <rPr>
        <sz val="11"/>
        <color theme="1"/>
        <rFont val="Arial"/>
        <family val="2"/>
      </rPr>
      <t>0.7pt</t>
    </r>
    <phoneticPr fontId="60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</si>
  <si>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0.4pt</t>
    </r>
    <phoneticPr fontId="60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</si>
  <si>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2.0pt</t>
    </r>
    <phoneticPr fontId="60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</si>
  <si>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5.0pt</t>
    </r>
    <phoneticPr fontId="60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</si>
  <si>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2.4pt</t>
    </r>
    <phoneticPr fontId="60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</si>
  <si>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4.5pt</t>
    </r>
    <phoneticPr fontId="60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</si>
  <si>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2.3pt</t>
    </r>
    <phoneticPr fontId="60"/>
  </si>
  <si>
    <t>２．出荷・売上高…ＤＩは４四半期ぶりの悪化</t>
    <rPh sb="19" eb="21">
      <t>アッカ</t>
    </rPh>
    <phoneticPr fontId="60"/>
  </si>
  <si>
    <r>
      <rPr>
        <sz val="11"/>
        <color theme="1"/>
        <rFont val="UD デジタル 教科書体 NP-R"/>
        <family val="1"/>
        <charset val="128"/>
      </rPr>
      <t xml:space="preserve">
</t>
    </r>
    <r>
      <rPr>
        <sz val="10.5"/>
        <color theme="1"/>
        <rFont val="UD デジタル 教科書体 NP-R"/>
        <family val="1"/>
        <charset val="128"/>
      </rPr>
      <t>　2023年の「賃上げ実施企業」の割合は、製造業、非製造業ともに前年よりもさらに増加し、３年連続で復調傾向が続いている。一方、夏季賞与の実績を「増額」「横ばい」「減額」を合わせた「支給あり」の割合でみると、2023年は情報通信業や小売業などの好転もあり、２年連続の増加となった。また、2023年の冬季賞与における「支給あり」は、情報通信業、小売業、飲食店・宿泊業などで前年よりも増加し、回復傾向が続いている。</t>
    </r>
    <rPh sb="116" eb="118">
      <t>コウリ</t>
    </rPh>
    <rPh sb="130" eb="132">
      <t>レンゾク</t>
    </rPh>
    <rPh sb="171" eb="174">
      <t>コウリギョウ</t>
    </rPh>
    <phoneticPr fontId="48"/>
  </si>
  <si>
    <r>
      <t xml:space="preserve">   商工労働部（大阪産業経済リサーチセンター）では、府内企業を対象として四半期毎に、大阪市と協力して景気観測調査を実施しております。2023年7～9月期の調査結果は次のとおりです。</t>
    </r>
    <r>
      <rPr>
        <sz val="4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なお、大阪市景気観測調査結果については、大阪市経済戦略局のウェブサイト</t>
    </r>
    <r>
      <rPr>
        <sz val="4"/>
        <color theme="1"/>
        <rFont val="UD デジタル 教科書体 NK-R"/>
        <family val="1"/>
        <charset val="128"/>
      </rPr>
      <t xml:space="preserve">
 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https://www.city.osaka.lg.jp/keizaisenryaku/page/0000547663.html をご覧ください。</t>
    </r>
    <phoneticPr fontId="48"/>
  </si>
  <si>
    <r>
      <t>（９）
雇用状況</t>
    </r>
    <r>
      <rPr>
        <sz val="9.5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(雇用不足感)</t>
    </r>
  </si>
  <si>
    <t>３．製･商品単価及び原材料価格…製・商品単価ＤＩは２四半期連続の横ばい、原材料価格ＤＩは</t>
    <rPh sb="26" eb="29">
      <t>シハンキ</t>
    </rPh>
    <rPh sb="29" eb="31">
      <t>レンゾク</t>
    </rPh>
    <rPh sb="32" eb="33">
      <t>ヨコ</t>
    </rPh>
    <phoneticPr fontId="48"/>
  </si>
  <si>
    <t>４四半期ぶりの横ばい</t>
    <rPh sb="7" eb="8">
      <t>ヨコ</t>
    </rPh>
    <phoneticPr fontId="48"/>
  </si>
  <si>
    <t>９．賃金引き上げの実施状況（2016～2023年の推移）</t>
    <rPh sb="2" eb="5">
      <t>チンギンヒ</t>
    </rPh>
    <rPh sb="6" eb="7">
      <t>ア</t>
    </rPh>
    <rPh sb="9" eb="11">
      <t>ジッシ</t>
    </rPh>
    <rPh sb="11" eb="13">
      <t>ジョウキョウ</t>
    </rPh>
    <phoneticPr fontId="60"/>
  </si>
  <si>
    <t>（注）2015年と2018年は、賞与の調査を行っていない。</t>
    <rPh sb="1" eb="2">
      <t>チュウ</t>
    </rPh>
    <rPh sb="7" eb="8">
      <t>ネン</t>
    </rPh>
    <rPh sb="13" eb="14">
      <t>ネン</t>
    </rPh>
    <rPh sb="16" eb="18">
      <t>ショウヨ</t>
    </rPh>
    <rPh sb="19" eb="21">
      <t>チョウサ</t>
    </rPh>
    <rPh sb="22" eb="23">
      <t>オコナ</t>
    </rPh>
    <phoneticPr fontId="60"/>
  </si>
  <si>
    <t>横ばい</t>
    <phoneticPr fontId="48"/>
  </si>
  <si>
    <t>＊ＤＩにおける前回（2023年４～６月期）調査との差：▲5.1pt</t>
    <phoneticPr fontId="60"/>
  </si>
  <si>
    <t>　冬季賞与について2012年以降の推移をみると、ほぼ一貫して増加傾向にあった「支給あり」の割合が、コロナ禍により2020年に激減した。2021年以降は回復の兆しがみられ、2023年も情報通信業、小売業、飲食店・宿泊業などで前年よりも増加し、回復傾向が続いている。
　「支給あり」の内訳をみると、「増額」が約13％とコロナ禍前（2019年）の割合を超え、また「減額」もコロナ禍前を下回り、明るさが広がりつつある。</t>
    <rPh sb="97" eb="100">
      <t>コウリギョウ</t>
    </rPh>
    <rPh sb="167" eb="168">
      <t>ネン</t>
    </rPh>
    <rPh sb="170" eb="172">
      <t>ワリアイ</t>
    </rPh>
    <rPh sb="173" eb="174">
      <t>コ</t>
    </rPh>
    <rPh sb="179" eb="181">
      <t>ゲンガク</t>
    </rPh>
    <rPh sb="197" eb="198">
      <t>ヒロ</t>
    </rPh>
    <phoneticPr fontId="48"/>
  </si>
  <si>
    <t>構成比（％）は、無回答を除いた有効回答企業数をもとに算出している。</t>
    <phoneticPr fontId="48"/>
  </si>
  <si>
    <r>
      <t>本調査では、ＤＩの前回（又は前年同期）調査比が</t>
    </r>
    <r>
      <rPr>
        <sz val="10.5"/>
        <color theme="1"/>
        <rFont val="Calibri"/>
        <family val="1"/>
      </rPr>
      <t>±</t>
    </r>
    <r>
      <rPr>
        <sz val="10.5"/>
        <color theme="1"/>
        <rFont val="UD デジタル 教科書体 NK-R"/>
        <family val="1"/>
        <charset val="128"/>
      </rPr>
      <t>１ポイント未満の変動は「横ばい」としている。</t>
    </r>
    <phoneticPr fontId="48"/>
  </si>
  <si>
    <t>調 査 対 象：府内の民営事業所</t>
  </si>
  <si>
    <t>調 査 方 法：郵送自記式アンケート調査</t>
  </si>
  <si>
    <t>調 査 時 期：2023年8月31日～9月15日</t>
    <phoneticPr fontId="48"/>
  </si>
  <si>
    <t>回答企業数：1,864社（配布数：6,500社）</t>
    <phoneticPr fontId="48"/>
  </si>
  <si>
    <t>　　　　　　　　　　　（農林漁業、鉱業、電気・ガス・熱供給業、金融・保険業及びサービス業の一部を除く全産業）</t>
    <phoneticPr fontId="48"/>
  </si>
  <si>
    <r>
      <t xml:space="preserve">
</t>
    </r>
    <r>
      <rPr>
        <sz val="10.5"/>
        <color theme="1"/>
        <rFont val="UD デジタル 教科書体 NP-R"/>
        <family val="1"/>
        <charset val="128"/>
      </rPr>
      <t>　今期の業況判断ＤＩは、中国経済の減速や消費者物価上昇による内需の減退などにより、全産業では－15.6と４四半期ぶりに悪化した。出荷・売上高ＤＩが４四半期ぶりに悪化、営業利益水準ＤＩが６四半期ぶりに悪化したが、設備投資ＤＩが３四半期ぶりに上昇するなど、景気はやや一服感がみられるものの、持ち直している。
　来期は業況が改善する見通しであるが、ウクライナ情勢、物価高、中国などの海外経済や金融の動向などについて、引き続き注視する必要がある。</t>
    </r>
    <rPh sb="13" eb="17">
      <t>チュウゴクケイザイ</t>
    </rPh>
    <rPh sb="18" eb="20">
      <t>ゲンソク</t>
    </rPh>
    <rPh sb="21" eb="26">
      <t>ショウヒシャブッカ</t>
    </rPh>
    <rPh sb="26" eb="28">
      <t>ジョウショウ</t>
    </rPh>
    <rPh sb="31" eb="33">
      <t>ナイジュ</t>
    </rPh>
    <rPh sb="34" eb="36">
      <t>ゲンタイ</t>
    </rPh>
    <rPh sb="60" eb="62">
      <t>アッカ</t>
    </rPh>
    <rPh sb="75" eb="78">
      <t>シハンキ</t>
    </rPh>
    <rPh sb="100" eb="102">
      <t>アッカ</t>
    </rPh>
    <rPh sb="132" eb="135">
      <t>イップクカン</t>
    </rPh>
    <rPh sb="144" eb="145">
      <t>モ</t>
    </rPh>
    <rPh sb="146" eb="147">
      <t>ナオ</t>
    </rPh>
    <rPh sb="184" eb="186">
      <t>チュウゴク</t>
    </rPh>
    <rPh sb="194" eb="196">
      <t>キンユウ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</si>
</sst>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&quot;▲ &quot;#,##0.0"/>
    <numFmt numFmtId="177" formatCode="0.0"/>
    <numFmt numFmtId="178" formatCode="#,##0.0;[Red]\-#,##0.0"/>
    <numFmt numFmtId="179" formatCode="0.0;&quot;▲ &quot;0.0"/>
    <numFmt numFmtId="180" formatCode="0.0_ "/>
    <numFmt numFmtId="181" formatCode="#,##0.0"/>
    <numFmt numFmtId="182" formatCode="0.000_ "/>
  </numFmts>
  <fonts count="73" x14ac:knownFonts="1">
    <font>
      <sz val="11"/>
      <color theme="1"/>
      <name val="ＭＳ Ｐゴシック"/>
      <charset val="134"/>
      <scheme val="minor"/>
    </font>
    <font>
      <sz val="11"/>
      <color theme="1"/>
      <name val="游ゴシック"/>
      <family val="2"/>
      <charset val="128"/>
    </font>
    <font>
      <sz val="11"/>
      <name val="ＭＳ 明朝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2"/>
      <color theme="1"/>
      <name val="游ゴシック Medium"/>
      <family val="3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b/>
      <sz val="12"/>
      <color theme="1"/>
      <name val="游ゴシック Medium"/>
      <family val="3"/>
      <charset val="128"/>
    </font>
    <font>
      <sz val="13"/>
      <color theme="1"/>
      <name val="ＭＳ ゴシック"/>
      <family val="3"/>
      <charset val="128"/>
    </font>
    <font>
      <sz val="13"/>
      <color theme="1"/>
      <name val="BIZ UD明朝 Medium"/>
      <family val="1"/>
      <charset val="128"/>
    </font>
    <font>
      <sz val="11"/>
      <color theme="1"/>
      <name val="游ゴシック Medium"/>
      <family val="3"/>
      <charset val="128"/>
    </font>
    <font>
      <sz val="8"/>
      <color theme="1"/>
      <name val="BIZ UDP明朝 Medium"/>
      <family val="1"/>
      <charset val="128"/>
    </font>
    <font>
      <sz val="10"/>
      <color theme="1"/>
      <name val="Verdana"/>
      <family val="2"/>
    </font>
    <font>
      <sz val="12"/>
      <color theme="1"/>
      <name val="游ゴシック"/>
      <family val="3"/>
      <charset val="128"/>
    </font>
    <font>
      <sz val="10.5"/>
      <color theme="1"/>
      <name val="UD デジタル 教科書体 NP-R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0"/>
      <color theme="1"/>
      <name val="BIZ UDP明朝 Medium"/>
      <family val="1"/>
      <charset val="128"/>
    </font>
    <font>
      <sz val="10"/>
      <color theme="1"/>
      <name val="UD デジタル 教科書体 NK-R"/>
      <family val="1"/>
      <charset val="128"/>
    </font>
    <font>
      <sz val="10.5"/>
      <color theme="1"/>
      <name val="Verdana"/>
      <family val="2"/>
    </font>
    <font>
      <sz val="9"/>
      <color theme="1"/>
      <name val="ＭＳ 明朝"/>
      <family val="1"/>
      <charset val="128"/>
    </font>
    <font>
      <sz val="9"/>
      <color theme="1"/>
      <name val="UD デジタル 教科書体 NP-R"/>
      <family val="1"/>
      <charset val="128"/>
    </font>
    <font>
      <sz val="10.5"/>
      <color theme="1"/>
      <name val="UD デジタル 教科書体 NK-R"/>
      <family val="1"/>
      <charset val="128"/>
    </font>
    <font>
      <b/>
      <sz val="14"/>
      <color theme="1"/>
      <name val="游ゴシック"/>
      <family val="3"/>
      <charset val="128"/>
    </font>
    <font>
      <b/>
      <sz val="10.5"/>
      <color theme="1"/>
      <name val="UD デジタル 教科書体 NP-R"/>
      <family val="1"/>
      <charset val="128"/>
    </font>
    <font>
      <b/>
      <sz val="12"/>
      <color theme="1"/>
      <name val="游ゴシック"/>
      <family val="3"/>
      <charset val="128"/>
    </font>
    <font>
      <b/>
      <sz val="10.5"/>
      <color theme="1"/>
      <name val="BIZ UD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b/>
      <u/>
      <sz val="11"/>
      <color theme="1"/>
      <name val="游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UD デジタル 教科書体 NP-R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K-R"/>
      <family val="1"/>
      <charset val="128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</font>
    <font>
      <b/>
      <sz val="11"/>
      <color theme="1"/>
      <name val="UD デジタル 教科書体 NP-R"/>
      <family val="1"/>
      <charset val="128"/>
    </font>
    <font>
      <sz val="11"/>
      <color theme="1"/>
      <name val="Arial"/>
      <family val="2"/>
    </font>
    <font>
      <sz val="11"/>
      <color theme="1"/>
      <name val="Segoe UI Symbol"/>
      <family val="2"/>
    </font>
    <font>
      <b/>
      <sz val="10"/>
      <color theme="1"/>
      <name val="游ゴシック"/>
      <family val="3"/>
      <charset val="128"/>
    </font>
    <font>
      <sz val="10.5"/>
      <color theme="1"/>
      <name val="UD デジタル 教科書体 N-R"/>
      <family val="1"/>
      <charset val="128"/>
    </font>
    <font>
      <sz val="11"/>
      <color theme="1"/>
      <name val="Arial"/>
      <family val="1"/>
    </font>
    <font>
      <sz val="11"/>
      <color theme="1"/>
      <name val="Segoe UI Symbol"/>
      <family val="1"/>
    </font>
    <font>
      <b/>
      <sz val="16"/>
      <color theme="1"/>
      <name val="游ゴシック"/>
      <family val="3"/>
      <charset val="128"/>
    </font>
    <font>
      <sz val="4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2"/>
      <color theme="1"/>
      <name val="BIZ UDP明朝 Medium"/>
      <family val="1"/>
      <charset val="128"/>
    </font>
    <font>
      <sz val="10.5"/>
      <color theme="1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12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34998626667073579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 diagonalDown="1"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 style="thin">
        <color theme="0" tint="-0.34998626667073579"/>
      </diagonal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4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/>
    <xf numFmtId="0" fontId="44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" fillId="0" borderId="0">
      <alignment vertical="center"/>
    </xf>
  </cellStyleXfs>
  <cellXfs count="548">
    <xf numFmtId="0" fontId="0" fillId="0" borderId="0" xfId="0"/>
    <xf numFmtId="0" fontId="5" fillId="0" borderId="0" xfId="847" applyFont="1" applyProtection="1">
      <protection locked="0"/>
    </xf>
    <xf numFmtId="0" fontId="5" fillId="0" borderId="0" xfId="847" applyFont="1" applyAlignment="1">
      <alignment horizontal="center" vertical="center"/>
    </xf>
    <xf numFmtId="0" fontId="5" fillId="0" borderId="0" xfId="847" applyFont="1"/>
    <xf numFmtId="0" fontId="11" fillId="0" borderId="0" xfId="847" applyFont="1" applyAlignment="1">
      <alignment vertical="top"/>
    </xf>
    <xf numFmtId="0" fontId="7" fillId="0" borderId="0" xfId="847" applyFont="1" applyAlignment="1">
      <alignment vertical="top"/>
    </xf>
    <xf numFmtId="0" fontId="13" fillId="0" borderId="7" xfId="847" applyFont="1" applyBorder="1" applyAlignment="1">
      <alignment horizontal="center" vertical="center"/>
    </xf>
    <xf numFmtId="0" fontId="13" fillId="0" borderId="10" xfId="847" applyFont="1" applyBorder="1" applyAlignment="1">
      <alignment horizontal="centerContinuous" vertical="center"/>
    </xf>
    <xf numFmtId="0" fontId="13" fillId="0" borderId="9" xfId="847" applyFont="1" applyBorder="1" applyAlignment="1">
      <alignment horizontal="centerContinuous" vertical="center"/>
    </xf>
    <xf numFmtId="0" fontId="13" fillId="0" borderId="8" xfId="847" applyFont="1" applyBorder="1" applyAlignment="1">
      <alignment horizontal="centerContinuous" vertical="center"/>
    </xf>
    <xf numFmtId="0" fontId="14" fillId="0" borderId="42" xfId="847" applyFont="1" applyBorder="1" applyAlignment="1">
      <alignment horizontal="center" vertical="center"/>
    </xf>
    <xf numFmtId="0" fontId="14" fillId="0" borderId="52" xfId="847" applyFont="1" applyBorder="1" applyAlignment="1">
      <alignment horizontal="center" vertical="center" shrinkToFit="1"/>
    </xf>
    <xf numFmtId="0" fontId="14" fillId="0" borderId="28" xfId="847" applyFont="1" applyBorder="1" applyAlignment="1">
      <alignment horizontal="center" vertical="center"/>
    </xf>
    <xf numFmtId="0" fontId="17" fillId="0" borderId="59" xfId="847" applyFont="1" applyBorder="1" applyAlignment="1">
      <alignment horizontal="center" vertical="center" wrapText="1" shrinkToFit="1"/>
    </xf>
    <xf numFmtId="0" fontId="17" fillId="0" borderId="59" xfId="847" applyFont="1" applyBorder="1" applyAlignment="1">
      <alignment vertical="center"/>
    </xf>
    <xf numFmtId="181" fontId="5" fillId="0" borderId="59" xfId="844" applyNumberFormat="1" applyFont="1" applyFill="1" applyBorder="1" applyAlignment="1">
      <alignment vertical="center"/>
    </xf>
    <xf numFmtId="177" fontId="16" fillId="0" borderId="35" xfId="844" applyNumberFormat="1" applyFont="1" applyFill="1" applyBorder="1" applyAlignment="1">
      <alignment horizontal="right" vertical="center" shrinkToFit="1"/>
    </xf>
    <xf numFmtId="177" fontId="16" fillId="0" borderId="53" xfId="844" applyNumberFormat="1" applyFont="1" applyFill="1" applyBorder="1" applyAlignment="1">
      <alignment horizontal="right" vertical="center" shrinkToFit="1"/>
    </xf>
    <xf numFmtId="177" fontId="16" fillId="0" borderId="39" xfId="844" applyNumberFormat="1" applyFont="1" applyFill="1" applyBorder="1" applyAlignment="1">
      <alignment horizontal="right" vertical="center" shrinkToFit="1"/>
    </xf>
    <xf numFmtId="177" fontId="16" fillId="0" borderId="45" xfId="844" applyNumberFormat="1" applyFont="1" applyFill="1" applyBorder="1" applyAlignment="1">
      <alignment horizontal="right" vertical="center" shrinkToFit="1"/>
    </xf>
    <xf numFmtId="177" fontId="16" fillId="0" borderId="55" xfId="844" applyNumberFormat="1" applyFont="1" applyFill="1" applyBorder="1" applyAlignment="1">
      <alignment horizontal="right" vertical="center" shrinkToFit="1"/>
    </xf>
    <xf numFmtId="177" fontId="16" fillId="0" borderId="56" xfId="844" applyNumberFormat="1" applyFont="1" applyFill="1" applyBorder="1" applyAlignment="1">
      <alignment horizontal="right" vertical="center" shrinkToFit="1"/>
    </xf>
    <xf numFmtId="177" fontId="16" fillId="0" borderId="0" xfId="844" applyNumberFormat="1" applyFont="1" applyFill="1" applyBorder="1" applyAlignment="1">
      <alignment horizontal="right" vertical="center" shrinkToFit="1"/>
    </xf>
    <xf numFmtId="177" fontId="16" fillId="0" borderId="50" xfId="844" applyNumberFormat="1" applyFont="1" applyFill="1" applyBorder="1" applyAlignment="1">
      <alignment horizontal="right" vertical="center" shrinkToFit="1"/>
    </xf>
    <xf numFmtId="177" fontId="16" fillId="0" borderId="40" xfId="844" applyNumberFormat="1" applyFont="1" applyFill="1" applyBorder="1" applyAlignment="1">
      <alignment horizontal="right" vertical="center" shrinkToFit="1"/>
    </xf>
    <xf numFmtId="177" fontId="16" fillId="0" borderId="38" xfId="844" applyNumberFormat="1" applyFont="1" applyFill="1" applyBorder="1" applyAlignment="1">
      <alignment horizontal="right" vertical="center" shrinkToFit="1"/>
    </xf>
    <xf numFmtId="177" fontId="16" fillId="0" borderId="51" xfId="844" applyNumberFormat="1" applyFont="1" applyFill="1" applyBorder="1" applyAlignment="1">
      <alignment horizontal="right" vertical="center" shrinkToFit="1"/>
    </xf>
    <xf numFmtId="177" fontId="16" fillId="0" borderId="58" xfId="844" applyNumberFormat="1" applyFont="1" applyFill="1" applyBorder="1" applyAlignment="1">
      <alignment horizontal="right" vertical="center" shrinkToFit="1"/>
    </xf>
    <xf numFmtId="0" fontId="13" fillId="0" borderId="41" xfId="847" applyFont="1" applyBorder="1" applyAlignment="1">
      <alignment horizontal="center" vertical="center"/>
    </xf>
    <xf numFmtId="0" fontId="13" fillId="0" borderId="49" xfId="847" applyFont="1" applyBorder="1" applyAlignment="1">
      <alignment horizontal="center" vertical="center"/>
    </xf>
    <xf numFmtId="0" fontId="13" fillId="0" borderId="60" xfId="847" applyFont="1" applyBorder="1" applyAlignment="1">
      <alignment horizontal="centerContinuous" vertical="center"/>
    </xf>
    <xf numFmtId="0" fontId="14" fillId="0" borderId="42" xfId="847" applyFont="1" applyBorder="1" applyAlignment="1">
      <alignment horizontal="center" vertical="center" shrinkToFit="1"/>
    </xf>
    <xf numFmtId="0" fontId="14" fillId="0" borderId="61" xfId="847" applyFont="1" applyBorder="1" applyAlignment="1">
      <alignment horizontal="center" vertical="center"/>
    </xf>
    <xf numFmtId="0" fontId="14" fillId="0" borderId="31" xfId="847" applyFont="1" applyBorder="1" applyAlignment="1">
      <alignment horizontal="center" vertical="center"/>
    </xf>
    <xf numFmtId="177" fontId="16" fillId="0" borderId="48" xfId="844" applyNumberFormat="1" applyFont="1" applyFill="1" applyBorder="1" applyAlignment="1">
      <alignment horizontal="right" vertical="center" shrinkToFit="1"/>
    </xf>
    <xf numFmtId="177" fontId="16" fillId="0" borderId="37" xfId="844" applyNumberFormat="1" applyFont="1" applyFill="1" applyBorder="1" applyAlignment="1">
      <alignment horizontal="right" vertical="center" shrinkToFit="1"/>
    </xf>
    <xf numFmtId="177" fontId="16" fillId="0" borderId="46" xfId="844" applyNumberFormat="1" applyFont="1" applyFill="1" applyBorder="1" applyAlignment="1">
      <alignment horizontal="right" vertical="center" shrinkToFit="1"/>
    </xf>
    <xf numFmtId="177" fontId="16" fillId="0" borderId="25" xfId="844" applyNumberFormat="1" applyFont="1" applyFill="1" applyBorder="1" applyAlignment="1">
      <alignment horizontal="right" vertical="center" shrinkToFit="1"/>
    </xf>
    <xf numFmtId="177" fontId="16" fillId="0" borderId="4" xfId="844" applyNumberFormat="1" applyFont="1" applyFill="1" applyBorder="1" applyAlignment="1">
      <alignment horizontal="right" vertical="center" shrinkToFit="1"/>
    </xf>
    <xf numFmtId="177" fontId="16" fillId="0" borderId="18" xfId="844" applyNumberFormat="1" applyFont="1" applyFill="1" applyBorder="1" applyAlignment="1">
      <alignment horizontal="right" vertical="center" shrinkToFit="1"/>
    </xf>
    <xf numFmtId="177" fontId="16" fillId="0" borderId="47" xfId="844" applyNumberFormat="1" applyFont="1" applyFill="1" applyBorder="1" applyAlignment="1">
      <alignment horizontal="right" vertical="center" shrinkToFit="1"/>
    </xf>
    <xf numFmtId="177" fontId="16" fillId="0" borderId="32" xfId="844" applyNumberFormat="1" applyFont="1" applyFill="1" applyBorder="1" applyAlignment="1">
      <alignment horizontal="right" vertical="center" shrinkToFit="1"/>
    </xf>
    <xf numFmtId="0" fontId="14" fillId="0" borderId="34" xfId="847" applyFont="1" applyBorder="1" applyAlignment="1">
      <alignment horizontal="center" vertical="center"/>
    </xf>
    <xf numFmtId="179" fontId="16" fillId="0" borderId="15" xfId="845" applyNumberFormat="1" applyFont="1" applyBorder="1" applyAlignment="1">
      <alignment horizontal="right" vertical="center" shrinkToFit="1"/>
    </xf>
    <xf numFmtId="179" fontId="16" fillId="0" borderId="19" xfId="845" applyNumberFormat="1" applyFont="1" applyBorder="1" applyAlignment="1">
      <alignment horizontal="right" vertical="center" shrinkToFit="1"/>
    </xf>
    <xf numFmtId="179" fontId="16" fillId="0" borderId="62" xfId="845" applyNumberFormat="1" applyFont="1" applyBorder="1" applyAlignment="1">
      <alignment horizontal="right" vertical="center" shrinkToFit="1"/>
    </xf>
    <xf numFmtId="179" fontId="16" fillId="0" borderId="63" xfId="845" applyNumberFormat="1" applyFont="1" applyBorder="1" applyAlignment="1">
      <alignment horizontal="right" vertical="center" shrinkToFit="1"/>
    </xf>
    <xf numFmtId="177" fontId="16" fillId="0" borderId="0" xfId="845" applyNumberFormat="1" applyFont="1" applyAlignment="1">
      <alignment horizontal="right" vertical="center" shrinkToFit="1"/>
    </xf>
    <xf numFmtId="181" fontId="5" fillId="0" borderId="0" xfId="844" applyNumberFormat="1" applyFont="1" applyFill="1" applyBorder="1" applyAlignment="1">
      <alignment vertical="center"/>
    </xf>
    <xf numFmtId="179" fontId="5" fillId="0" borderId="59" xfId="847" applyNumberFormat="1" applyFont="1" applyBorder="1" applyAlignment="1">
      <alignment vertical="center"/>
    </xf>
    <xf numFmtId="0" fontId="5" fillId="0" borderId="0" xfId="847" applyFont="1" applyAlignment="1">
      <alignment vertical="center"/>
    </xf>
    <xf numFmtId="177" fontId="16" fillId="0" borderId="0" xfId="845" applyNumberFormat="1" applyFont="1" applyAlignment="1">
      <alignment vertical="center" shrinkToFit="1"/>
    </xf>
    <xf numFmtId="179" fontId="16" fillId="0" borderId="17" xfId="847" applyNumberFormat="1" applyFont="1" applyBorder="1" applyAlignment="1">
      <alignment horizontal="right" vertical="center" shrinkToFit="1"/>
    </xf>
    <xf numFmtId="179" fontId="16" fillId="0" borderId="23" xfId="847" applyNumberFormat="1" applyFont="1" applyBorder="1" applyAlignment="1">
      <alignment horizontal="right" vertical="center" shrinkToFit="1"/>
    </xf>
    <xf numFmtId="179" fontId="16" fillId="0" borderId="21" xfId="847" applyNumberFormat="1" applyFont="1" applyBorder="1" applyAlignment="1">
      <alignment horizontal="right" vertical="center" shrinkToFit="1"/>
    </xf>
    <xf numFmtId="179" fontId="16" fillId="0" borderId="27" xfId="847" applyNumberFormat="1" applyFont="1" applyBorder="1" applyAlignment="1">
      <alignment horizontal="right" vertical="center" shrinkToFit="1"/>
    </xf>
    <xf numFmtId="179" fontId="16" fillId="0" borderId="12" xfId="847" applyNumberFormat="1" applyFont="1" applyBorder="1" applyAlignment="1">
      <alignment horizontal="right" vertical="center" shrinkToFit="1"/>
    </xf>
    <xf numFmtId="0" fontId="15" fillId="0" borderId="0" xfId="727" applyFont="1" applyAlignment="1">
      <alignment horizontal="left" vertical="center"/>
    </xf>
    <xf numFmtId="179" fontId="20" fillId="0" borderId="21" xfId="847" applyNumberFormat="1" applyFont="1" applyBorder="1" applyAlignment="1">
      <alignment horizontal="right" vertical="center" shrinkToFit="1"/>
    </xf>
    <xf numFmtId="176" fontId="5" fillId="0" borderId="0" xfId="847" applyNumberFormat="1" applyFont="1" applyAlignment="1">
      <alignment vertical="center"/>
    </xf>
    <xf numFmtId="179" fontId="20" fillId="0" borderId="23" xfId="847" applyNumberFormat="1" applyFont="1" applyBorder="1" applyAlignment="1">
      <alignment horizontal="right" vertical="center" shrinkToFit="1"/>
    </xf>
    <xf numFmtId="179" fontId="20" fillId="0" borderId="12" xfId="847" applyNumberFormat="1" applyFont="1" applyBorder="1" applyAlignment="1">
      <alignment horizontal="right" vertical="center" shrinkToFit="1"/>
    </xf>
    <xf numFmtId="179" fontId="20" fillId="0" borderId="27" xfId="847" applyNumberFormat="1" applyFont="1" applyBorder="1" applyAlignment="1">
      <alignment horizontal="right" vertical="center" shrinkToFit="1"/>
    </xf>
    <xf numFmtId="176" fontId="9" fillId="0" borderId="0" xfId="847" applyNumberFormat="1" applyFont="1" applyAlignment="1">
      <alignment vertical="center"/>
    </xf>
    <xf numFmtId="0" fontId="5" fillId="0" borderId="0" xfId="727" applyFont="1" applyAlignment="1">
      <alignment horizontal="center" vertical="center"/>
    </xf>
    <xf numFmtId="0" fontId="5" fillId="0" borderId="0" xfId="727" applyFont="1" applyAlignment="1">
      <alignment horizontal="center" vertical="justify"/>
    </xf>
    <xf numFmtId="0" fontId="5" fillId="0" borderId="0" xfId="212" applyFont="1" applyAlignment="1">
      <alignment vertical="center"/>
    </xf>
    <xf numFmtId="0" fontId="5" fillId="0" borderId="0" xfId="727" applyFont="1" applyAlignment="1">
      <alignment vertical="center"/>
    </xf>
    <xf numFmtId="0" fontId="11" fillId="0" borderId="0" xfId="727" applyFont="1" applyAlignment="1">
      <alignment vertical="center"/>
    </xf>
    <xf numFmtId="0" fontId="21" fillId="0" borderId="0" xfId="727" applyFont="1" applyAlignment="1">
      <alignment vertical="center"/>
    </xf>
    <xf numFmtId="0" fontId="5" fillId="0" borderId="16" xfId="727" applyFont="1" applyBorder="1" applyAlignment="1">
      <alignment vertical="center"/>
    </xf>
    <xf numFmtId="0" fontId="5" fillId="0" borderId="17" xfId="727" applyFont="1" applyBorder="1" applyAlignment="1">
      <alignment vertical="center"/>
    </xf>
    <xf numFmtId="0" fontId="22" fillId="0" borderId="5" xfId="727" applyFont="1" applyBorder="1" applyAlignment="1">
      <alignment horizontal="centerContinuous" vertical="center"/>
    </xf>
    <xf numFmtId="0" fontId="15" fillId="0" borderId="41" xfId="727" applyFont="1" applyBorder="1" applyAlignment="1">
      <alignment horizontal="centerContinuous" vertical="center"/>
    </xf>
    <xf numFmtId="0" fontId="5" fillId="0" borderId="20" xfId="727" applyFont="1" applyBorder="1" applyAlignment="1">
      <alignment vertical="center"/>
    </xf>
    <xf numFmtId="0" fontId="5" fillId="0" borderId="21" xfId="727" applyFont="1" applyBorder="1" applyAlignment="1">
      <alignment vertical="center"/>
    </xf>
    <xf numFmtId="0" fontId="15" fillId="0" borderId="22" xfId="727" applyFont="1" applyBorder="1" applyAlignment="1">
      <alignment horizontal="centerContinuous" vertical="center"/>
    </xf>
    <xf numFmtId="0" fontId="15" fillId="0" borderId="45" xfId="727" applyFont="1" applyBorder="1" applyAlignment="1">
      <alignment horizontal="centerContinuous" vertical="center"/>
    </xf>
    <xf numFmtId="0" fontId="15" fillId="0" borderId="46" xfId="727" applyFont="1" applyBorder="1" applyAlignment="1">
      <alignment horizontal="centerContinuous" vertical="center"/>
    </xf>
    <xf numFmtId="0" fontId="5" fillId="0" borderId="26" xfId="727" applyFont="1" applyBorder="1" applyAlignment="1">
      <alignment horizontal="center" vertical="center"/>
    </xf>
    <xf numFmtId="0" fontId="5" fillId="0" borderId="27" xfId="727" applyFont="1" applyBorder="1" applyAlignment="1">
      <alignment horizontal="center" vertical="center"/>
    </xf>
    <xf numFmtId="0" fontId="17" fillId="0" borderId="61" xfId="727" applyFont="1" applyBorder="1" applyAlignment="1">
      <alignment horizontal="distributed" vertical="center"/>
    </xf>
    <xf numFmtId="0" fontId="17" fillId="0" borderId="31" xfId="727" applyFont="1" applyBorder="1" applyAlignment="1">
      <alignment horizontal="distributed" vertical="center"/>
    </xf>
    <xf numFmtId="0" fontId="17" fillId="4" borderId="31" xfId="727" applyFont="1" applyFill="1" applyBorder="1" applyAlignment="1">
      <alignment horizontal="distributed" vertical="center"/>
    </xf>
    <xf numFmtId="0" fontId="15" fillId="0" borderId="20" xfId="727" applyFont="1" applyBorder="1" applyAlignment="1">
      <alignment vertical="center"/>
    </xf>
    <xf numFmtId="0" fontId="15" fillId="0" borderId="0" xfId="727" applyFont="1" applyAlignment="1">
      <alignment vertical="center"/>
    </xf>
    <xf numFmtId="0" fontId="15" fillId="0" borderId="44" xfId="727" applyFont="1" applyBorder="1" applyAlignment="1">
      <alignment vertical="center"/>
    </xf>
    <xf numFmtId="0" fontId="15" fillId="0" borderId="4" xfId="727" applyFont="1" applyBorder="1" applyAlignment="1">
      <alignment vertical="center"/>
    </xf>
    <xf numFmtId="0" fontId="15" fillId="0" borderId="4" xfId="727" applyFont="1" applyBorder="1" applyAlignment="1">
      <alignment vertical="center" wrapText="1"/>
    </xf>
    <xf numFmtId="0" fontId="15" fillId="0" borderId="4" xfId="727" applyFont="1" applyBorder="1" applyAlignment="1">
      <alignment vertical="center" shrinkToFit="1"/>
    </xf>
    <xf numFmtId="0" fontId="15" fillId="0" borderId="22" xfId="727" applyFont="1" applyBorder="1" applyAlignment="1">
      <alignment vertical="center"/>
    </xf>
    <xf numFmtId="0" fontId="15" fillId="0" borderId="46" xfId="727" applyFont="1" applyBorder="1" applyAlignment="1">
      <alignment vertical="center"/>
    </xf>
    <xf numFmtId="0" fontId="15" fillId="0" borderId="11" xfId="727" applyFont="1" applyBorder="1" applyAlignment="1">
      <alignment vertical="center"/>
    </xf>
    <xf numFmtId="0" fontId="15" fillId="0" borderId="43" xfId="727" applyFont="1" applyBorder="1" applyAlignment="1">
      <alignment vertical="center"/>
    </xf>
    <xf numFmtId="0" fontId="15" fillId="0" borderId="45" xfId="727" applyFont="1" applyBorder="1" applyAlignment="1">
      <alignment vertical="center"/>
    </xf>
    <xf numFmtId="0" fontId="15" fillId="0" borderId="26" xfId="727" applyFont="1" applyBorder="1" applyAlignment="1">
      <alignment vertical="center"/>
    </xf>
    <xf numFmtId="0" fontId="15" fillId="0" borderId="38" xfId="727" applyFont="1" applyBorder="1" applyAlignment="1">
      <alignment vertical="center"/>
    </xf>
    <xf numFmtId="0" fontId="22" fillId="0" borderId="41" xfId="727" applyFont="1" applyBorder="1" applyAlignment="1">
      <alignment horizontal="centerContinuous" vertical="center"/>
    </xf>
    <xf numFmtId="0" fontId="5" fillId="0" borderId="26" xfId="727" applyFont="1" applyBorder="1" applyAlignment="1">
      <alignment horizontal="center" vertical="justify" wrapText="1"/>
    </xf>
    <xf numFmtId="0" fontId="5" fillId="0" borderId="27" xfId="727" applyFont="1" applyBorder="1" applyAlignment="1">
      <alignment horizontal="center" vertical="justify" wrapText="1"/>
    </xf>
    <xf numFmtId="0" fontId="17" fillId="0" borderId="58" xfId="727" applyFont="1" applyBorder="1" applyAlignment="1">
      <alignment horizontal="distributed" vertical="center" wrapText="1"/>
    </xf>
    <xf numFmtId="0" fontId="17" fillId="0" borderId="32" xfId="727" applyFont="1" applyBorder="1" applyAlignment="1">
      <alignment horizontal="distributed" vertical="center" wrapText="1"/>
    </xf>
    <xf numFmtId="0" fontId="5" fillId="0" borderId="35" xfId="727" applyFont="1" applyBorder="1" applyAlignment="1">
      <alignment vertical="center"/>
    </xf>
    <xf numFmtId="0" fontId="17" fillId="0" borderId="61" xfId="727" applyFont="1" applyBorder="1" applyAlignment="1">
      <alignment horizontal="distributed" vertical="center" wrapText="1"/>
    </xf>
    <xf numFmtId="0" fontId="17" fillId="0" borderId="31" xfId="727" applyFont="1" applyBorder="1" applyAlignment="1">
      <alignment horizontal="distributed" vertical="center" wrapText="1"/>
    </xf>
    <xf numFmtId="0" fontId="17" fillId="4" borderId="31" xfId="727" applyFont="1" applyFill="1" applyBorder="1" applyAlignment="1">
      <alignment horizontal="distributed" vertical="center" wrapText="1"/>
    </xf>
    <xf numFmtId="0" fontId="15" fillId="0" borderId="6" xfId="727" applyFont="1" applyBorder="1" applyAlignment="1">
      <alignment horizontal="centerContinuous" vertical="center"/>
    </xf>
    <xf numFmtId="0" fontId="15" fillId="0" borderId="23" xfId="727" applyFont="1" applyBorder="1" applyAlignment="1">
      <alignment horizontal="centerContinuous" vertical="center"/>
    </xf>
    <xf numFmtId="0" fontId="17" fillId="0" borderId="52" xfId="727" applyFont="1" applyBorder="1" applyAlignment="1">
      <alignment horizontal="distributed" vertical="center"/>
    </xf>
    <xf numFmtId="0" fontId="22" fillId="0" borderId="6" xfId="727" applyFont="1" applyBorder="1" applyAlignment="1">
      <alignment horizontal="centerContinuous" vertical="center"/>
    </xf>
    <xf numFmtId="0" fontId="17" fillId="0" borderId="51" xfId="727" applyFont="1" applyBorder="1" applyAlignment="1">
      <alignment horizontal="distributed" vertical="center" wrapText="1"/>
    </xf>
    <xf numFmtId="0" fontId="17" fillId="0" borderId="52" xfId="727" applyFont="1" applyBorder="1" applyAlignment="1">
      <alignment horizontal="distributed" vertical="center" wrapText="1"/>
    </xf>
    <xf numFmtId="0" fontId="5" fillId="0" borderId="0" xfId="727" applyFont="1" applyAlignment="1">
      <alignment horizontal="right" vertical="center"/>
    </xf>
    <xf numFmtId="0" fontId="5" fillId="0" borderId="0" xfId="727" applyFont="1" applyAlignment="1">
      <alignment vertical="center" wrapText="1"/>
    </xf>
    <xf numFmtId="177" fontId="23" fillId="0" borderId="0" xfId="727" applyNumberFormat="1" applyFont="1" applyAlignment="1">
      <alignment horizontal="right" vertical="center" shrinkToFit="1"/>
    </xf>
    <xf numFmtId="0" fontId="17" fillId="0" borderId="41" xfId="727" applyFont="1" applyBorder="1" applyAlignment="1">
      <alignment horizontal="centerContinuous" vertical="center"/>
    </xf>
    <xf numFmtId="0" fontId="24" fillId="0" borderId="31" xfId="727" applyFont="1" applyBorder="1" applyAlignment="1">
      <alignment horizontal="distributed" vertical="center" wrapText="1" shrinkToFit="1"/>
    </xf>
    <xf numFmtId="0" fontId="17" fillId="0" borderId="6" xfId="727" applyFont="1" applyBorder="1" applyAlignment="1">
      <alignment horizontal="centerContinuous" vertical="center"/>
    </xf>
    <xf numFmtId="0" fontId="5" fillId="0" borderId="38" xfId="727" applyFont="1" applyBorder="1" applyAlignment="1">
      <alignment vertical="center"/>
    </xf>
    <xf numFmtId="0" fontId="5" fillId="0" borderId="0" xfId="727" applyFont="1" applyFill="1" applyAlignment="1">
      <alignment vertical="center"/>
    </xf>
    <xf numFmtId="0" fontId="5" fillId="0" borderId="16" xfId="845" applyFont="1" applyBorder="1"/>
    <xf numFmtId="0" fontId="5" fillId="0" borderId="17" xfId="845" applyFont="1" applyBorder="1" applyAlignment="1">
      <alignment vertical="center"/>
    </xf>
    <xf numFmtId="0" fontId="5" fillId="0" borderId="26" xfId="845" applyFont="1" applyBorder="1" applyAlignment="1">
      <alignment horizontal="center" vertical="center"/>
    </xf>
    <xf numFmtId="0" fontId="5" fillId="0" borderId="27" xfId="845" applyFont="1" applyBorder="1" applyAlignment="1">
      <alignment horizontal="center" vertical="center"/>
    </xf>
    <xf numFmtId="0" fontId="15" fillId="0" borderId="0" xfId="727" applyFont="1" applyFill="1" applyBorder="1" applyAlignment="1">
      <alignment vertical="center"/>
    </xf>
    <xf numFmtId="177" fontId="16" fillId="0" borderId="0" xfId="212" applyNumberFormat="1" applyFont="1" applyFill="1" applyBorder="1" applyAlignment="1">
      <alignment horizontal="right" vertical="center"/>
    </xf>
    <xf numFmtId="0" fontId="15" fillId="0" borderId="0" xfId="727" applyFont="1" applyBorder="1" applyAlignment="1">
      <alignment vertical="center"/>
    </xf>
    <xf numFmtId="177" fontId="23" fillId="0" borderId="0" xfId="727" applyNumberFormat="1" applyFont="1" applyAlignment="1">
      <alignment horizontal="right" vertical="center"/>
    </xf>
    <xf numFmtId="177" fontId="25" fillId="0" borderId="0" xfId="727" applyNumberFormat="1" applyFont="1" applyAlignment="1">
      <alignment horizontal="right" vertical="center"/>
    </xf>
    <xf numFmtId="177" fontId="25" fillId="0" borderId="0" xfId="212" applyNumberFormat="1" applyFont="1" applyFill="1" applyBorder="1" applyAlignment="1">
      <alignment horizontal="right" vertical="center"/>
    </xf>
    <xf numFmtId="0" fontId="5" fillId="0" borderId="0" xfId="212" applyFont="1" applyFill="1" applyAlignment="1">
      <alignment vertical="center"/>
    </xf>
    <xf numFmtId="0" fontId="5" fillId="0" borderId="0" xfId="847" applyFont="1" applyAlignment="1">
      <alignment wrapText="1"/>
    </xf>
    <xf numFmtId="0" fontId="28" fillId="0" borderId="0" xfId="847" applyFont="1" applyAlignment="1">
      <alignment horizontal="center" vertical="top" wrapText="1"/>
    </xf>
    <xf numFmtId="0" fontId="3" fillId="0" borderId="0" xfId="847" applyFont="1" applyAlignment="1">
      <alignment horizontal="left" vertical="center" wrapText="1"/>
    </xf>
    <xf numFmtId="0" fontId="5" fillId="0" borderId="0" xfId="198" applyFont="1" applyAlignment="1">
      <alignment horizontal="center" vertical="center"/>
    </xf>
    <xf numFmtId="0" fontId="5" fillId="0" borderId="0" xfId="198" applyFont="1" applyAlignment="1">
      <alignment vertical="center"/>
    </xf>
    <xf numFmtId="0" fontId="29" fillId="0" borderId="0" xfId="198" applyFont="1" applyAlignment="1">
      <alignment horizontal="left" vertical="top" wrapText="1"/>
    </xf>
    <xf numFmtId="0" fontId="5" fillId="0" borderId="0" xfId="198" applyFont="1" applyAlignment="1">
      <alignment horizontal="left" vertical="center" wrapText="1"/>
    </xf>
    <xf numFmtId="0" fontId="4" fillId="0" borderId="0" xfId="198" applyFont="1" applyAlignment="1">
      <alignment vertical="center"/>
    </xf>
    <xf numFmtId="0" fontId="10" fillId="0" borderId="0" xfId="198" applyFont="1" applyAlignment="1">
      <alignment vertical="center"/>
    </xf>
    <xf numFmtId="0" fontId="5" fillId="0" borderId="75" xfId="26" applyFont="1" applyBorder="1" applyAlignment="1">
      <alignment vertical="center"/>
    </xf>
    <xf numFmtId="0" fontId="5" fillId="0" borderId="76" xfId="26" applyFont="1" applyBorder="1" applyAlignment="1">
      <alignment vertical="center"/>
    </xf>
    <xf numFmtId="0" fontId="6" fillId="0" borderId="77" xfId="198" applyFont="1" applyBorder="1" applyAlignment="1">
      <alignment horizontal="center"/>
    </xf>
    <xf numFmtId="0" fontId="5" fillId="0" borderId="79" xfId="26" applyFont="1" applyBorder="1" applyAlignment="1">
      <alignment horizontal="center" vertical="center"/>
    </xf>
    <xf numFmtId="0" fontId="5" fillId="0" borderId="0" xfId="26" applyFont="1" applyAlignment="1">
      <alignment horizontal="center" vertical="center"/>
    </xf>
    <xf numFmtId="0" fontId="6" fillId="0" borderId="80" xfId="198" applyFont="1" applyBorder="1" applyAlignment="1">
      <alignment horizontal="center" vertical="center"/>
    </xf>
    <xf numFmtId="0" fontId="4" fillId="0" borderId="82" xfId="198" applyFont="1" applyBorder="1" applyAlignment="1">
      <alignment horizontal="left" wrapText="1"/>
    </xf>
    <xf numFmtId="0" fontId="5" fillId="0" borderId="84" xfId="26" applyFont="1" applyBorder="1" applyAlignment="1">
      <alignment horizontal="center" vertical="center"/>
    </xf>
    <xf numFmtId="0" fontId="5" fillId="0" borderId="74" xfId="26" applyFont="1" applyBorder="1" applyAlignment="1">
      <alignment horizontal="center" vertical="center"/>
    </xf>
    <xf numFmtId="0" fontId="6" fillId="0" borderId="85" xfId="198" applyFont="1" applyBorder="1" applyAlignment="1">
      <alignment horizontal="center" vertical="top" wrapText="1"/>
    </xf>
    <xf numFmtId="0" fontId="4" fillId="0" borderId="87" xfId="198" applyFont="1" applyBorder="1" applyAlignment="1">
      <alignment horizontal="right" vertical="top" wrapText="1"/>
    </xf>
    <xf numFmtId="0" fontId="6" fillId="0" borderId="79" xfId="26" applyFont="1" applyBorder="1" applyAlignment="1">
      <alignment vertical="top"/>
    </xf>
    <xf numFmtId="0" fontId="4" fillId="0" borderId="92" xfId="26" applyFont="1" applyBorder="1" applyAlignment="1">
      <alignment horizontal="left" vertical="center" shrinkToFit="1"/>
    </xf>
    <xf numFmtId="0" fontId="4" fillId="0" borderId="94" xfId="26" applyFont="1" applyBorder="1" applyAlignment="1">
      <alignment horizontal="left" vertical="center" shrinkToFit="1"/>
    </xf>
    <xf numFmtId="0" fontId="6" fillId="0" borderId="79" xfId="26" applyFont="1" applyBorder="1" applyAlignment="1">
      <alignment vertical="center"/>
    </xf>
    <xf numFmtId="0" fontId="4" fillId="0" borderId="95" xfId="26" applyFont="1" applyBorder="1" applyAlignment="1">
      <alignment horizontal="left" vertical="center" shrinkToFit="1"/>
    </xf>
    <xf numFmtId="3" fontId="5" fillId="0" borderId="0" xfId="198" applyNumberFormat="1" applyFont="1" applyAlignment="1">
      <alignment vertical="center"/>
    </xf>
    <xf numFmtId="177" fontId="5" fillId="0" borderId="0" xfId="198" applyNumberFormat="1" applyFont="1" applyAlignment="1">
      <alignment horizontal="right" vertical="center"/>
    </xf>
    <xf numFmtId="0" fontId="5" fillId="0" borderId="75" xfId="198" applyFont="1" applyBorder="1" applyAlignment="1">
      <alignment vertical="center"/>
    </xf>
    <xf numFmtId="0" fontId="5" fillId="0" borderId="76" xfId="198" applyFont="1" applyBorder="1" applyAlignment="1">
      <alignment vertical="center"/>
    </xf>
    <xf numFmtId="0" fontId="6" fillId="0" borderId="106" xfId="198" applyFont="1" applyBorder="1" applyAlignment="1">
      <alignment horizontal="center"/>
    </xf>
    <xf numFmtId="0" fontId="5" fillId="0" borderId="107" xfId="198" applyFont="1" applyBorder="1" applyAlignment="1">
      <alignment vertical="center"/>
    </xf>
    <xf numFmtId="0" fontId="5" fillId="0" borderId="108" xfId="198" applyFont="1" applyBorder="1" applyAlignment="1">
      <alignment vertical="center"/>
    </xf>
    <xf numFmtId="0" fontId="6" fillId="0" borderId="97" xfId="198" applyFont="1" applyBorder="1" applyAlignment="1">
      <alignment horizontal="center" vertical="top"/>
    </xf>
    <xf numFmtId="0" fontId="6" fillId="0" borderId="109" xfId="198" applyFont="1" applyBorder="1" applyAlignment="1">
      <alignment horizontal="center" vertical="top"/>
    </xf>
    <xf numFmtId="0" fontId="29" fillId="0" borderId="0" xfId="198" applyFont="1" applyAlignment="1">
      <alignment vertical="top"/>
    </xf>
    <xf numFmtId="0" fontId="6" fillId="0" borderId="111" xfId="198" applyFont="1" applyBorder="1" applyAlignment="1">
      <alignment horizontal="left" vertical="center"/>
    </xf>
    <xf numFmtId="0" fontId="29" fillId="0" borderId="112" xfId="198" applyFont="1" applyBorder="1" applyAlignment="1">
      <alignment vertical="top"/>
    </xf>
    <xf numFmtId="182" fontId="5" fillId="0" borderId="0" xfId="198" applyNumberFormat="1" applyFont="1" applyAlignment="1">
      <alignment vertical="center"/>
    </xf>
    <xf numFmtId="0" fontId="35" fillId="0" borderId="4" xfId="198" applyFont="1" applyBorder="1" applyAlignment="1">
      <alignment horizontal="right" vertical="center"/>
    </xf>
    <xf numFmtId="0" fontId="35" fillId="0" borderId="4" xfId="198" applyFont="1" applyBorder="1" applyAlignment="1">
      <alignment vertical="center"/>
    </xf>
    <xf numFmtId="0" fontId="35" fillId="0" borderId="0" xfId="198" applyFont="1" applyAlignment="1">
      <alignment horizontal="right" vertical="center"/>
    </xf>
    <xf numFmtId="177" fontId="5" fillId="0" borderId="0" xfId="198" applyNumberFormat="1" applyFont="1" applyAlignment="1">
      <alignment vertical="center"/>
    </xf>
    <xf numFmtId="0" fontId="5" fillId="0" borderId="0" xfId="19" applyFont="1" applyFill="1" applyAlignment="1" applyProtection="1">
      <alignment vertical="top"/>
    </xf>
    <xf numFmtId="0" fontId="5" fillId="0" borderId="0" xfId="847" applyFont="1" applyAlignment="1">
      <alignment vertical="top"/>
    </xf>
    <xf numFmtId="0" fontId="5" fillId="0" borderId="116" xfId="847" applyFont="1" applyBorder="1"/>
    <xf numFmtId="0" fontId="27" fillId="0" borderId="0" xfId="847" applyFont="1" applyAlignment="1">
      <alignment horizontal="left" wrapText="1"/>
    </xf>
    <xf numFmtId="0" fontId="37" fillId="0" borderId="0" xfId="847" applyFont="1" applyAlignment="1">
      <alignment wrapText="1"/>
    </xf>
    <xf numFmtId="0" fontId="5" fillId="0" borderId="0" xfId="847" applyFont="1" applyAlignment="1">
      <alignment horizontal="left" vertical="center" wrapText="1"/>
    </xf>
    <xf numFmtId="0" fontId="9" fillId="0" borderId="0" xfId="847" applyFont="1" applyAlignment="1">
      <alignment vertical="center" wrapText="1"/>
    </xf>
    <xf numFmtId="0" fontId="29" fillId="3" borderId="118" xfId="847" applyFont="1" applyFill="1" applyBorder="1" applyAlignment="1">
      <alignment wrapText="1"/>
    </xf>
    <xf numFmtId="0" fontId="5" fillId="0" borderId="0" xfId="847" applyFont="1" applyAlignment="1">
      <alignment horizontal="left" wrapText="1"/>
    </xf>
    <xf numFmtId="0" fontId="3" fillId="0" borderId="0" xfId="847" applyFont="1" applyAlignment="1">
      <alignment wrapText="1"/>
    </xf>
    <xf numFmtId="0" fontId="5" fillId="0" borderId="44" xfId="847" applyFont="1" applyBorder="1"/>
    <xf numFmtId="0" fontId="5" fillId="0" borderId="4" xfId="847" applyFont="1" applyBorder="1"/>
    <xf numFmtId="0" fontId="5" fillId="0" borderId="46" xfId="847" applyFont="1" applyBorder="1"/>
    <xf numFmtId="0" fontId="39" fillId="0" borderId="0" xfId="847" applyFont="1"/>
    <xf numFmtId="0" fontId="31" fillId="0" borderId="0" xfId="847" applyFont="1"/>
    <xf numFmtId="0" fontId="29" fillId="0" borderId="0" xfId="847" applyFont="1" applyAlignment="1">
      <alignment horizontal="left" vertical="center" wrapText="1"/>
    </xf>
    <xf numFmtId="0" fontId="5" fillId="0" borderId="1" xfId="847" applyFont="1" applyBorder="1"/>
    <xf numFmtId="0" fontId="5" fillId="0" borderId="0" xfId="847" applyFont="1" applyAlignment="1">
      <alignment vertical="center" wrapText="1"/>
    </xf>
    <xf numFmtId="0" fontId="33" fillId="0" borderId="0" xfId="847" applyFont="1" applyAlignment="1">
      <alignment vertical="center" wrapText="1"/>
    </xf>
    <xf numFmtId="0" fontId="29" fillId="3" borderId="120" xfId="847" applyFont="1" applyFill="1" applyBorder="1" applyAlignment="1">
      <alignment wrapText="1"/>
    </xf>
    <xf numFmtId="0" fontId="4" fillId="0" borderId="0" xfId="847" applyFont="1" applyAlignment="1">
      <alignment vertical="center" wrapText="1"/>
    </xf>
    <xf numFmtId="0" fontId="40" fillId="0" borderId="0" xfId="847" applyFont="1" applyAlignment="1">
      <alignment vertical="center"/>
    </xf>
    <xf numFmtId="0" fontId="41" fillId="0" borderId="0" xfId="847" applyFont="1" applyAlignment="1">
      <alignment vertical="center"/>
    </xf>
    <xf numFmtId="0" fontId="5" fillId="0" borderId="0" xfId="847" applyFont="1" applyAlignment="1">
      <alignment vertical="top" wrapText="1"/>
    </xf>
    <xf numFmtId="0" fontId="4" fillId="0" borderId="0" xfId="198" quotePrefix="1" applyFont="1" applyAlignment="1">
      <alignment horizontal="right" vertical="center"/>
    </xf>
    <xf numFmtId="0" fontId="35" fillId="0" borderId="44" xfId="198" quotePrefix="1" applyFont="1" applyBorder="1" applyAlignment="1">
      <alignment horizontal="right" vertical="center"/>
    </xf>
    <xf numFmtId="0" fontId="35" fillId="0" borderId="4" xfId="198" quotePrefix="1" applyFont="1" applyBorder="1" applyAlignment="1">
      <alignment horizontal="right" vertical="center"/>
    </xf>
    <xf numFmtId="0" fontId="35" fillId="0" borderId="46" xfId="198" quotePrefix="1" applyFont="1" applyBorder="1" applyAlignment="1">
      <alignment horizontal="right" vertical="center"/>
    </xf>
    <xf numFmtId="0" fontId="50" fillId="0" borderId="0" xfId="847" applyFont="1"/>
    <xf numFmtId="0" fontId="51" fillId="0" borderId="0" xfId="847" applyFont="1" applyAlignment="1">
      <alignment wrapText="1"/>
    </xf>
    <xf numFmtId="0" fontId="52" fillId="0" borderId="0" xfId="847" applyFont="1" applyAlignment="1">
      <alignment horizontal="right" vertical="top"/>
    </xf>
    <xf numFmtId="0" fontId="52" fillId="0" borderId="0" xfId="847" applyFont="1" applyAlignment="1">
      <alignment horizontal="right" vertical="top" wrapText="1"/>
    </xf>
    <xf numFmtId="0" fontId="52" fillId="0" borderId="0" xfId="847" applyFont="1" applyAlignment="1">
      <alignment horizontal="center" vertical="top" wrapText="1"/>
    </xf>
    <xf numFmtId="0" fontId="54" fillId="0" borderId="0" xfId="847" applyFont="1" applyAlignment="1">
      <alignment vertical="center"/>
    </xf>
    <xf numFmtId="0" fontId="50" fillId="0" borderId="0" xfId="847" applyFont="1" applyAlignment="1">
      <alignment horizontal="left"/>
    </xf>
    <xf numFmtId="177" fontId="56" fillId="0" borderId="0" xfId="847" applyNumberFormat="1" applyFont="1" applyAlignment="1">
      <alignment horizontal="right" vertical="center"/>
    </xf>
    <xf numFmtId="177" fontId="56" fillId="0" borderId="0" xfId="847" applyNumberFormat="1" applyFont="1" applyAlignment="1">
      <alignment horizontal="right" vertical="top" wrapText="1"/>
    </xf>
    <xf numFmtId="0" fontId="57" fillId="0" borderId="0" xfId="847" applyFont="1" applyAlignment="1">
      <alignment vertical="top" wrapText="1"/>
    </xf>
    <xf numFmtId="0" fontId="58" fillId="0" borderId="0" xfId="847" applyFont="1" applyAlignment="1">
      <alignment vertical="top" wrapText="1"/>
    </xf>
    <xf numFmtId="0" fontId="59" fillId="0" borderId="0" xfId="847" applyFont="1" applyAlignment="1">
      <alignment vertical="top" wrapText="1"/>
    </xf>
    <xf numFmtId="0" fontId="34" fillId="0" borderId="0" xfId="847" applyFont="1" applyAlignment="1">
      <alignment horizontal="left" vertical="center" wrapText="1"/>
    </xf>
    <xf numFmtId="0" fontId="15" fillId="0" borderId="30" xfId="845" applyFont="1" applyBorder="1" applyAlignment="1">
      <alignment horizontal="distributed" vertical="center" wrapText="1"/>
    </xf>
    <xf numFmtId="0" fontId="15" fillId="0" borderId="3" xfId="845" applyFont="1" applyBorder="1" applyAlignment="1">
      <alignment horizontal="distributed" vertical="center" wrapText="1"/>
    </xf>
    <xf numFmtId="0" fontId="15" fillId="0" borderId="121" xfId="727" quotePrefix="1" applyFont="1" applyBorder="1" applyAlignment="1">
      <alignment horizontal="distributed" vertical="center" wrapText="1"/>
    </xf>
    <xf numFmtId="180" fontId="25" fillId="0" borderId="0" xfId="847" applyNumberFormat="1" applyFont="1" applyAlignment="1">
      <alignment horizontal="right" vertical="center"/>
    </xf>
    <xf numFmtId="0" fontId="5" fillId="0" borderId="35" xfId="845" applyFont="1" applyBorder="1" applyAlignment="1">
      <alignment vertical="center"/>
    </xf>
    <xf numFmtId="0" fontId="5" fillId="0" borderId="38" xfId="845" applyFont="1" applyBorder="1" applyAlignment="1">
      <alignment horizontal="center" vertical="center"/>
    </xf>
    <xf numFmtId="0" fontId="15" fillId="0" borderId="61" xfId="845" applyFont="1" applyBorder="1" applyAlignment="1">
      <alignment horizontal="distributed" vertical="center" wrapText="1"/>
    </xf>
    <xf numFmtId="0" fontId="15" fillId="0" borderId="122" xfId="727" applyFont="1" applyBorder="1" applyAlignment="1">
      <alignment horizontal="distributed" vertical="center" wrapText="1"/>
    </xf>
    <xf numFmtId="0" fontId="30" fillId="0" borderId="0" xfId="727" applyFont="1" applyAlignment="1">
      <alignment horizontal="center" vertical="center" wrapText="1"/>
    </xf>
    <xf numFmtId="0" fontId="3" fillId="0" borderId="0" xfId="847" applyFont="1" applyAlignment="1">
      <alignment horizontal="left" vertical="center"/>
    </xf>
    <xf numFmtId="0" fontId="5" fillId="0" borderId="0" xfId="846" applyFont="1"/>
    <xf numFmtId="0" fontId="28" fillId="0" borderId="0" xfId="847" applyFont="1" applyAlignment="1">
      <alignment horizontal="left" vertical="center" wrapText="1"/>
    </xf>
    <xf numFmtId="0" fontId="3" fillId="0" borderId="0" xfId="847" applyFont="1" applyAlignment="1">
      <alignment horizontal="center" vertical="center"/>
    </xf>
    <xf numFmtId="177" fontId="3" fillId="0" borderId="0" xfId="847" applyNumberFormat="1" applyFont="1" applyAlignment="1">
      <alignment horizontal="right" vertical="center"/>
    </xf>
    <xf numFmtId="0" fontId="3" fillId="0" borderId="0" xfId="847" applyFont="1" applyAlignment="1">
      <alignment vertical="center" wrapText="1"/>
    </xf>
    <xf numFmtId="0" fontId="28" fillId="0" borderId="0" xfId="847" applyFont="1" applyAlignment="1">
      <alignment horizontal="left" vertical="distributed" wrapText="1"/>
    </xf>
    <xf numFmtId="0" fontId="35" fillId="0" borderId="0" xfId="198" applyFont="1" applyAlignment="1">
      <alignment horizontal="left" vertical="center"/>
    </xf>
    <xf numFmtId="0" fontId="35" fillId="0" borderId="2" xfId="198" applyFont="1" applyBorder="1" applyAlignment="1">
      <alignment horizontal="left" vertical="center"/>
    </xf>
    <xf numFmtId="0" fontId="35" fillId="0" borderId="0" xfId="751" applyFont="1" applyAlignment="1">
      <alignment horizontal="left" vertical="center"/>
    </xf>
    <xf numFmtId="0" fontId="35" fillId="0" borderId="2" xfId="751" applyFont="1" applyBorder="1" applyAlignment="1">
      <alignment horizontal="left" vertical="center"/>
    </xf>
    <xf numFmtId="0" fontId="6" fillId="0" borderId="79" xfId="198" applyFont="1" applyBorder="1" applyAlignment="1">
      <alignment horizontal="left" vertical="center"/>
    </xf>
    <xf numFmtId="0" fontId="6" fillId="0" borderId="78" xfId="198" applyFont="1" applyBorder="1" applyAlignment="1">
      <alignment horizontal="center"/>
    </xf>
    <xf numFmtId="0" fontId="54" fillId="0" borderId="0" xfId="847" applyFont="1" applyAlignment="1">
      <alignment horizontal="center" vertical="center"/>
    </xf>
    <xf numFmtId="0" fontId="17" fillId="0" borderId="20" xfId="847" applyFont="1" applyBorder="1" applyAlignment="1">
      <alignment horizontal="center" vertical="center" wrapText="1" shrinkToFit="1"/>
    </xf>
    <xf numFmtId="0" fontId="17" fillId="0" borderId="0" xfId="847" applyFont="1" applyAlignment="1">
      <alignment horizontal="center" vertical="center" wrapText="1" shrinkToFit="1"/>
    </xf>
    <xf numFmtId="0" fontId="17" fillId="0" borderId="21" xfId="847" applyFont="1" applyBorder="1" applyAlignment="1">
      <alignment horizontal="center" vertical="center" wrapText="1" shrinkToFit="1"/>
    </xf>
    <xf numFmtId="0" fontId="3" fillId="0" borderId="0" xfId="847" applyFont="1" applyAlignment="1">
      <alignment horizontal="right" vertical="center"/>
    </xf>
    <xf numFmtId="0" fontId="26" fillId="0" borderId="0" xfId="847" applyFont="1" applyAlignment="1">
      <alignment horizontal="left"/>
    </xf>
    <xf numFmtId="0" fontId="5" fillId="0" borderId="0" xfId="847" applyFont="1" applyAlignment="1">
      <alignment horizontal="left" vertical="center"/>
    </xf>
    <xf numFmtId="177" fontId="31" fillId="0" borderId="0" xfId="847" applyNumberFormat="1" applyFont="1"/>
    <xf numFmtId="0" fontId="27" fillId="2" borderId="68" xfId="847" applyFont="1" applyFill="1" applyBorder="1" applyAlignment="1">
      <alignment horizontal="center"/>
    </xf>
    <xf numFmtId="0" fontId="62" fillId="0" borderId="69" xfId="847" applyFont="1" applyBorder="1" applyAlignment="1">
      <alignment horizontal="right" vertical="center"/>
    </xf>
    <xf numFmtId="0" fontId="62" fillId="0" borderId="70" xfId="847" applyFont="1" applyBorder="1" applyAlignment="1">
      <alignment horizontal="right" vertical="center"/>
    </xf>
    <xf numFmtId="0" fontId="28" fillId="0" borderId="0" xfId="847" applyFont="1" applyAlignment="1">
      <alignment horizontal="left" vertical="center"/>
    </xf>
    <xf numFmtId="0" fontId="28" fillId="0" borderId="0" xfId="847" applyFont="1" applyAlignment="1">
      <alignment vertical="center"/>
    </xf>
    <xf numFmtId="0" fontId="28" fillId="0" borderId="0" xfId="847" applyFont="1" applyAlignment="1">
      <alignment vertical="top" wrapText="1"/>
    </xf>
    <xf numFmtId="0" fontId="28" fillId="0" borderId="0" xfId="847" applyFont="1"/>
    <xf numFmtId="0" fontId="27" fillId="5" borderId="71" xfId="847" applyFont="1" applyFill="1" applyBorder="1" applyAlignment="1">
      <alignment horizontal="center"/>
    </xf>
    <xf numFmtId="0" fontId="62" fillId="0" borderId="72" xfId="847" applyFont="1" applyBorder="1" applyAlignment="1">
      <alignment horizontal="right" vertical="center"/>
    </xf>
    <xf numFmtId="0" fontId="62" fillId="0" borderId="73" xfId="847" applyFont="1" applyBorder="1" applyAlignment="1">
      <alignment horizontal="right" vertical="center"/>
    </xf>
    <xf numFmtId="0" fontId="29" fillId="0" borderId="0" xfId="847" applyFont="1" applyAlignment="1">
      <alignment vertical="top"/>
    </xf>
    <xf numFmtId="0" fontId="29" fillId="0" borderId="0" xfId="847" applyFont="1" applyAlignment="1">
      <alignment vertical="top" wrapText="1"/>
    </xf>
    <xf numFmtId="0" fontId="8" fillId="0" borderId="0" xfId="847" applyFont="1" applyAlignment="1">
      <alignment wrapText="1"/>
    </xf>
    <xf numFmtId="0" fontId="28" fillId="0" borderId="0" xfId="847" applyFont="1" applyAlignment="1">
      <alignment horizontal="left" vertical="distributed"/>
    </xf>
    <xf numFmtId="0" fontId="28" fillId="0" borderId="0" xfId="847" applyFont="1" applyAlignment="1">
      <alignment vertical="distributed" wrapText="1"/>
    </xf>
    <xf numFmtId="0" fontId="32" fillId="0" borderId="0" xfId="847" applyFont="1" applyAlignment="1">
      <alignment horizontal="left" vertical="justify" wrapText="1"/>
    </xf>
    <xf numFmtId="0" fontId="66" fillId="0" borderId="69" xfId="847" applyFont="1" applyBorder="1" applyAlignment="1">
      <alignment horizontal="right" vertical="center"/>
    </xf>
    <xf numFmtId="0" fontId="28" fillId="0" borderId="0" xfId="847" applyFont="1" applyAlignment="1">
      <alignment horizontal="left" vertical="top" wrapText="1"/>
    </xf>
    <xf numFmtId="0" fontId="49" fillId="0" borderId="0" xfId="847" applyFont="1" applyAlignment="1">
      <alignment vertical="center"/>
    </xf>
    <xf numFmtId="0" fontId="4" fillId="0" borderId="0" xfId="847" applyFont="1" applyAlignment="1">
      <alignment vertical="distributed" wrapText="1"/>
    </xf>
    <xf numFmtId="177" fontId="31" fillId="0" borderId="0" xfId="847" applyNumberFormat="1" applyFont="1" applyAlignment="1">
      <alignment vertical="distributed" wrapText="1"/>
    </xf>
    <xf numFmtId="0" fontId="4" fillId="0" borderId="0" xfId="847" applyFont="1"/>
    <xf numFmtId="177" fontId="31" fillId="0" borderId="0" xfId="847" applyNumberFormat="1" applyFont="1" applyAlignment="1">
      <alignment horizontal="right" vertical="distributed" wrapText="1"/>
    </xf>
    <xf numFmtId="0" fontId="27" fillId="5" borderId="3" xfId="847" applyFont="1" applyFill="1" applyBorder="1" applyAlignment="1">
      <alignment horizontal="center"/>
    </xf>
    <xf numFmtId="0" fontId="62" fillId="0" borderId="38" xfId="847" applyFont="1" applyBorder="1" applyAlignment="1">
      <alignment horizontal="right" vertical="center"/>
    </xf>
    <xf numFmtId="0" fontId="27" fillId="5" borderId="32" xfId="847" applyFont="1" applyFill="1" applyBorder="1" applyAlignment="1">
      <alignment horizontal="center"/>
    </xf>
    <xf numFmtId="0" fontId="62" fillId="0" borderId="27" xfId="847" applyFont="1" applyBorder="1" applyAlignment="1">
      <alignment horizontal="right" vertical="center"/>
    </xf>
    <xf numFmtId="0" fontId="4" fillId="0" borderId="0" xfId="847" applyFont="1" applyAlignment="1">
      <alignment horizontal="center" vertical="top" wrapText="1"/>
    </xf>
    <xf numFmtId="177" fontId="31" fillId="0" borderId="0" xfId="847" applyNumberFormat="1" applyFont="1" applyAlignment="1">
      <alignment horizontal="right" vertical="top" wrapText="1"/>
    </xf>
    <xf numFmtId="0" fontId="9" fillId="0" borderId="0" xfId="847" applyFont="1" applyAlignment="1">
      <alignment horizontal="center" vertical="top" wrapText="1"/>
    </xf>
    <xf numFmtId="0" fontId="4" fillId="0" borderId="0" xfId="847" applyFont="1" applyAlignment="1">
      <alignment vertical="center"/>
    </xf>
    <xf numFmtId="0" fontId="4" fillId="0" borderId="0" xfId="847" applyFont="1" applyAlignment="1">
      <alignment horizontal="left" vertical="top" wrapText="1"/>
    </xf>
    <xf numFmtId="177" fontId="31" fillId="0" borderId="0" xfId="847" applyNumberFormat="1" applyFont="1" applyAlignment="1">
      <alignment horizontal="right" vertical="center"/>
    </xf>
    <xf numFmtId="0" fontId="4" fillId="0" borderId="0" xfId="847" applyFont="1" applyAlignment="1">
      <alignment horizontal="left" vertical="distributed" wrapText="1"/>
    </xf>
    <xf numFmtId="0" fontId="28" fillId="0" borderId="0" xfId="847" applyFont="1" applyAlignment="1">
      <alignment horizontal="left" vertical="top"/>
    </xf>
    <xf numFmtId="0" fontId="5" fillId="0" borderId="0" xfId="847" applyFont="1" applyAlignment="1">
      <alignment horizontal="center"/>
    </xf>
    <xf numFmtId="177" fontId="3" fillId="0" borderId="0" xfId="847" applyNumberFormat="1" applyFont="1" applyAlignment="1">
      <alignment horizontal="right" vertical="distributed" wrapText="1"/>
    </xf>
    <xf numFmtId="177" fontId="3" fillId="0" borderId="0" xfId="847" applyNumberFormat="1" applyFont="1" applyAlignment="1">
      <alignment horizontal="right" vertical="center" wrapText="1"/>
    </xf>
    <xf numFmtId="177" fontId="3" fillId="0" borderId="0" xfId="847" applyNumberFormat="1" applyFont="1"/>
    <xf numFmtId="0" fontId="33" fillId="0" borderId="0" xfId="847" applyFont="1" applyAlignment="1">
      <alignment horizontal="left"/>
    </xf>
    <xf numFmtId="0" fontId="4" fillId="0" borderId="0" xfId="847" applyFont="1" applyAlignment="1">
      <alignment horizontal="left" vertical="center"/>
    </xf>
    <xf numFmtId="177" fontId="34" fillId="0" borderId="0" xfId="847" applyNumberFormat="1" applyFont="1" applyAlignment="1">
      <alignment vertical="center"/>
    </xf>
    <xf numFmtId="177" fontId="4" fillId="0" borderId="0" xfId="847" applyNumberFormat="1" applyFont="1" applyAlignment="1">
      <alignment vertical="distributed" wrapText="1"/>
    </xf>
    <xf numFmtId="177" fontId="28" fillId="0" borderId="0" xfId="847" applyNumberFormat="1" applyFont="1" applyAlignment="1">
      <alignment vertical="distributed" wrapText="1"/>
    </xf>
    <xf numFmtId="0" fontId="34" fillId="0" borderId="0" xfId="847" applyFont="1"/>
    <xf numFmtId="3" fontId="4" fillId="0" borderId="80" xfId="198" applyNumberFormat="1" applyFont="1" applyBorder="1" applyAlignment="1">
      <alignment horizontal="right"/>
    </xf>
    <xf numFmtId="177" fontId="4" fillId="0" borderId="89" xfId="198" applyNumberFormat="1" applyFont="1" applyBorder="1" applyAlignment="1">
      <alignment horizontal="right"/>
    </xf>
    <xf numFmtId="177" fontId="4" fillId="0" borderId="90" xfId="198" applyNumberFormat="1" applyFont="1" applyBorder="1" applyAlignment="1">
      <alignment horizontal="right"/>
    </xf>
    <xf numFmtId="177" fontId="4" fillId="0" borderId="91" xfId="198" applyNumberFormat="1" applyFont="1" applyBorder="1" applyAlignment="1">
      <alignment horizontal="right"/>
    </xf>
    <xf numFmtId="3" fontId="4" fillId="0" borderId="93" xfId="198" applyNumberFormat="1" applyFont="1" applyBorder="1" applyAlignment="1">
      <alignment horizontal="right"/>
    </xf>
    <xf numFmtId="177" fontId="4" fillId="0" borderId="81" xfId="198" applyNumberFormat="1" applyFont="1" applyBorder="1" applyAlignment="1">
      <alignment horizontal="right"/>
    </xf>
    <xf numFmtId="177" fontId="4" fillId="0" borderId="82" xfId="198" applyNumberFormat="1" applyFont="1" applyBorder="1" applyAlignment="1">
      <alignment horizontal="right"/>
    </xf>
    <xf numFmtId="177" fontId="4" fillId="0" borderId="83" xfId="198" applyNumberFormat="1" applyFont="1" applyBorder="1" applyAlignment="1">
      <alignment horizontal="right"/>
    </xf>
    <xf numFmtId="3" fontId="4" fillId="0" borderId="96" xfId="198" applyNumberFormat="1" applyFont="1" applyBorder="1" applyAlignment="1">
      <alignment horizontal="right"/>
    </xf>
    <xf numFmtId="177" fontId="4" fillId="0" borderId="97" xfId="198" applyNumberFormat="1" applyFont="1" applyBorder="1" applyAlignment="1">
      <alignment horizontal="right"/>
    </xf>
    <xf numFmtId="177" fontId="4" fillId="0" borderId="98" xfId="198" applyNumberFormat="1" applyFont="1" applyBorder="1" applyAlignment="1">
      <alignment horizontal="right"/>
    </xf>
    <xf numFmtId="177" fontId="4" fillId="0" borderId="99" xfId="198" applyNumberFormat="1" applyFont="1" applyBorder="1" applyAlignment="1">
      <alignment horizontal="right"/>
    </xf>
    <xf numFmtId="3" fontId="4" fillId="0" borderId="102" xfId="198" applyNumberFormat="1" applyFont="1" applyBorder="1" applyAlignment="1">
      <alignment horizontal="right"/>
    </xf>
    <xf numFmtId="177" fontId="4" fillId="0" borderId="103" xfId="198" applyNumberFormat="1" applyFont="1" applyBorder="1" applyAlignment="1">
      <alignment horizontal="right"/>
    </xf>
    <xf numFmtId="177" fontId="4" fillId="0" borderId="104" xfId="198" applyNumberFormat="1" applyFont="1" applyBorder="1" applyAlignment="1">
      <alignment horizontal="right"/>
    </xf>
    <xf numFmtId="177" fontId="4" fillId="0" borderId="105" xfId="198" applyNumberFormat="1" applyFont="1" applyBorder="1" applyAlignment="1">
      <alignment horizontal="right"/>
    </xf>
    <xf numFmtId="3" fontId="4" fillId="0" borderId="89" xfId="198" applyNumberFormat="1" applyFont="1" applyBorder="1" applyAlignment="1">
      <alignment horizontal="right"/>
    </xf>
    <xf numFmtId="178" fontId="4" fillId="0" borderId="110" xfId="844" applyNumberFormat="1" applyFont="1" applyFill="1" applyBorder="1" applyAlignment="1">
      <alignment horizontal="right"/>
    </xf>
    <xf numFmtId="177" fontId="4" fillId="0" borderId="110" xfId="198" applyNumberFormat="1" applyFont="1" applyBorder="1" applyAlignment="1">
      <alignment horizontal="right"/>
    </xf>
    <xf numFmtId="3" fontId="4" fillId="0" borderId="113" xfId="198" applyNumberFormat="1" applyFont="1" applyBorder="1" applyAlignment="1">
      <alignment horizontal="right"/>
    </xf>
    <xf numFmtId="177" fontId="25" fillId="0" borderId="114" xfId="198" applyNumberFormat="1" applyFont="1" applyBorder="1" applyAlignment="1">
      <alignment horizontal="right"/>
    </xf>
    <xf numFmtId="3" fontId="4" fillId="0" borderId="86" xfId="198" applyNumberFormat="1" applyFont="1" applyBorder="1" applyAlignment="1">
      <alignment horizontal="right"/>
    </xf>
    <xf numFmtId="177" fontId="4" fillId="0" borderId="115" xfId="198" applyNumberFormat="1" applyFont="1" applyBorder="1" applyAlignment="1">
      <alignment horizontal="right"/>
    </xf>
    <xf numFmtId="177" fontId="16" fillId="0" borderId="53" xfId="845" applyNumberFormat="1" applyFont="1" applyBorder="1" applyAlignment="1">
      <alignment horizontal="right" vertical="center" shrinkToFit="1"/>
    </xf>
    <xf numFmtId="177" fontId="16" fillId="0" borderId="36" xfId="845" applyNumberFormat="1" applyFont="1" applyBorder="1" applyAlignment="1">
      <alignment horizontal="right" vertical="center" shrinkToFit="1"/>
    </xf>
    <xf numFmtId="177" fontId="16" fillId="0" borderId="37" xfId="845" applyNumberFormat="1" applyFont="1" applyBorder="1" applyAlignment="1">
      <alignment horizontal="right" vertical="center" shrinkToFit="1"/>
    </xf>
    <xf numFmtId="177" fontId="16" fillId="0" borderId="48" xfId="845" applyNumberFormat="1" applyFont="1" applyBorder="1" applyAlignment="1">
      <alignment horizontal="right" vertical="center" shrinkToFit="1"/>
    </xf>
    <xf numFmtId="177" fontId="16" fillId="0" borderId="39" xfId="845" applyNumberFormat="1" applyFont="1" applyBorder="1" applyAlignment="1">
      <alignment horizontal="right" vertical="center" shrinkToFit="1"/>
    </xf>
    <xf numFmtId="177" fontId="16" fillId="0" borderId="35" xfId="845" applyNumberFormat="1" applyFont="1" applyBorder="1" applyAlignment="1">
      <alignment horizontal="right" vertical="center" shrinkToFit="1"/>
    </xf>
    <xf numFmtId="177" fontId="16" fillId="0" borderId="17" xfId="845" applyNumberFormat="1" applyFont="1" applyBorder="1" applyAlignment="1">
      <alignment horizontal="right" vertical="center" shrinkToFit="1"/>
    </xf>
    <xf numFmtId="177" fontId="16" fillId="0" borderId="55" xfId="845" applyNumberFormat="1" applyFont="1" applyBorder="1" applyAlignment="1">
      <alignment horizontal="right" vertical="center" shrinkToFit="1"/>
    </xf>
    <xf numFmtId="177" fontId="16" fillId="0" borderId="24" xfId="845" applyNumberFormat="1" applyFont="1" applyBorder="1" applyAlignment="1">
      <alignment horizontal="right" vertical="center" shrinkToFit="1"/>
    </xf>
    <xf numFmtId="177" fontId="16" fillId="0" borderId="25" xfId="845" applyNumberFormat="1" applyFont="1" applyBorder="1" applyAlignment="1">
      <alignment horizontal="right" vertical="center" shrinkToFit="1"/>
    </xf>
    <xf numFmtId="177" fontId="16" fillId="0" borderId="46" xfId="845" applyNumberFormat="1" applyFont="1" applyBorder="1" applyAlignment="1">
      <alignment horizontal="right" vertical="center" shrinkToFit="1"/>
    </xf>
    <xf numFmtId="177" fontId="16" fillId="0" borderId="56" xfId="845" applyNumberFormat="1" applyFont="1" applyBorder="1" applyAlignment="1">
      <alignment horizontal="right" vertical="center" shrinkToFit="1"/>
    </xf>
    <xf numFmtId="177" fontId="16" fillId="0" borderId="45" xfId="845" applyNumberFormat="1" applyFont="1" applyBorder="1" applyAlignment="1">
      <alignment horizontal="right" vertical="center" shrinkToFit="1"/>
    </xf>
    <xf numFmtId="177" fontId="16" fillId="0" borderId="23" xfId="845" applyNumberFormat="1" applyFont="1" applyBorder="1" applyAlignment="1">
      <alignment horizontal="right" vertical="center" shrinkToFit="1"/>
    </xf>
    <xf numFmtId="177" fontId="16" fillId="0" borderId="50" xfId="845" applyNumberFormat="1" applyFont="1" applyBorder="1" applyAlignment="1">
      <alignment horizontal="right" vertical="center" shrinkToFit="1"/>
    </xf>
    <xf numFmtId="177" fontId="16" fillId="0" borderId="2" xfId="845" applyNumberFormat="1" applyFont="1" applyBorder="1" applyAlignment="1">
      <alignment horizontal="right" vertical="center" shrinkToFit="1"/>
    </xf>
    <xf numFmtId="177" fontId="16" fillId="0" borderId="18" xfId="845" applyNumberFormat="1" applyFont="1" applyBorder="1" applyAlignment="1">
      <alignment horizontal="right" vertical="center" shrinkToFit="1"/>
    </xf>
    <xf numFmtId="177" fontId="16" fillId="0" borderId="4" xfId="845" applyNumberFormat="1" applyFont="1" applyBorder="1" applyAlignment="1">
      <alignment horizontal="right" vertical="center" shrinkToFit="1"/>
    </xf>
    <xf numFmtId="177" fontId="16" fillId="0" borderId="40" xfId="845" applyNumberFormat="1" applyFont="1" applyBorder="1" applyAlignment="1">
      <alignment horizontal="right" vertical="center" shrinkToFit="1"/>
    </xf>
    <xf numFmtId="177" fontId="16" fillId="0" borderId="0" xfId="845" applyNumberFormat="1" applyFont="1" applyBorder="1" applyAlignment="1">
      <alignment horizontal="right" vertical="center" shrinkToFit="1"/>
    </xf>
    <xf numFmtId="177" fontId="16" fillId="0" borderId="21" xfId="845" applyNumberFormat="1" applyFont="1" applyBorder="1" applyAlignment="1">
      <alignment horizontal="right" vertical="center" shrinkToFit="1"/>
    </xf>
    <xf numFmtId="177" fontId="16" fillId="0" borderId="52" xfId="845" applyNumberFormat="1" applyFont="1" applyBorder="1" applyAlignment="1">
      <alignment horizontal="right" vertical="center" shrinkToFit="1"/>
    </xf>
    <xf numFmtId="177" fontId="16" fillId="0" borderId="30" xfId="845" applyNumberFormat="1" applyFont="1" applyBorder="1" applyAlignment="1">
      <alignment horizontal="right" vertical="center" shrinkToFit="1"/>
    </xf>
    <xf numFmtId="177" fontId="16" fillId="0" borderId="31" xfId="845" applyNumberFormat="1" applyFont="1" applyBorder="1" applyAlignment="1">
      <alignment horizontal="right" vertical="center" shrinkToFit="1"/>
    </xf>
    <xf numFmtId="177" fontId="16" fillId="0" borderId="42" xfId="845" applyNumberFormat="1" applyFont="1" applyBorder="1" applyAlignment="1">
      <alignment horizontal="right" vertical="center" shrinkToFit="1"/>
    </xf>
    <xf numFmtId="177" fontId="16" fillId="0" borderId="61" xfId="845" applyNumberFormat="1" applyFont="1" applyBorder="1" applyAlignment="1">
      <alignment horizontal="right" vertical="center" shrinkToFit="1"/>
    </xf>
    <xf numFmtId="177" fontId="16" fillId="0" borderId="34" xfId="845" applyNumberFormat="1" applyFont="1" applyBorder="1" applyAlignment="1">
      <alignment horizontal="right" vertical="center" shrinkToFit="1"/>
    </xf>
    <xf numFmtId="177" fontId="16" fillId="0" borderId="29" xfId="845" applyNumberFormat="1" applyFont="1" applyBorder="1" applyAlignment="1">
      <alignment horizontal="right" vertical="center" shrinkToFit="1"/>
    </xf>
    <xf numFmtId="177" fontId="16" fillId="0" borderId="54" xfId="844" applyNumberFormat="1" applyFont="1" applyFill="1" applyBorder="1" applyAlignment="1">
      <alignment horizontal="right" vertical="center" shrinkToFit="1"/>
    </xf>
    <xf numFmtId="177" fontId="16" fillId="0" borderId="57" xfId="844" applyNumberFormat="1" applyFont="1" applyFill="1" applyBorder="1" applyAlignment="1">
      <alignment horizontal="right" vertical="center" shrinkToFit="1"/>
    </xf>
    <xf numFmtId="177" fontId="16" fillId="0" borderId="44" xfId="844" applyNumberFormat="1" applyFont="1" applyFill="1" applyBorder="1" applyAlignment="1">
      <alignment horizontal="right" vertical="center" shrinkToFit="1"/>
    </xf>
    <xf numFmtId="177" fontId="16" fillId="0" borderId="14" xfId="844" applyNumberFormat="1" applyFont="1" applyFill="1" applyBorder="1" applyAlignment="1">
      <alignment horizontal="right" vertical="center" shrinkToFit="1"/>
    </xf>
    <xf numFmtId="177" fontId="16" fillId="0" borderId="43" xfId="844" applyNumberFormat="1" applyFont="1" applyFill="1" applyBorder="1" applyAlignment="1">
      <alignment horizontal="right" vertical="center" shrinkToFit="1"/>
    </xf>
    <xf numFmtId="177" fontId="16" fillId="0" borderId="52" xfId="844" applyNumberFormat="1" applyFont="1" applyFill="1" applyBorder="1" applyAlignment="1">
      <alignment horizontal="right" vertical="center" shrinkToFit="1"/>
    </xf>
    <xf numFmtId="177" fontId="16" fillId="0" borderId="61" xfId="844" applyNumberFormat="1" applyFont="1" applyFill="1" applyBorder="1" applyAlignment="1">
      <alignment horizontal="right" vertical="center" shrinkToFit="1"/>
    </xf>
    <xf numFmtId="177" fontId="16" fillId="0" borderId="42" xfId="844" applyNumberFormat="1" applyFont="1" applyFill="1" applyBorder="1" applyAlignment="1">
      <alignment horizontal="right" vertical="center" shrinkToFit="1"/>
    </xf>
    <xf numFmtId="177" fontId="16" fillId="0" borderId="31" xfId="844" applyNumberFormat="1" applyFont="1" applyFill="1" applyBorder="1" applyAlignment="1">
      <alignment horizontal="right" vertical="center" shrinkToFit="1"/>
    </xf>
    <xf numFmtId="177" fontId="16" fillId="0" borderId="34" xfId="844" applyNumberFormat="1" applyFont="1" applyFill="1" applyBorder="1" applyAlignment="1">
      <alignment horizontal="right" vertical="center" shrinkToFit="1"/>
    </xf>
    <xf numFmtId="0" fontId="5" fillId="0" borderId="0" xfId="847" applyFont="1" applyAlignment="1"/>
    <xf numFmtId="0" fontId="38" fillId="0" borderId="0" xfId="847" applyFont="1" applyAlignment="1">
      <alignment horizontal="left"/>
    </xf>
    <xf numFmtId="177" fontId="16" fillId="0" borderId="40" xfId="727" applyNumberFormat="1" applyFont="1" applyBorder="1" applyAlignment="1">
      <alignment horizontal="right" vertical="center" shrinkToFit="1"/>
    </xf>
    <xf numFmtId="177" fontId="16" fillId="0" borderId="18" xfId="727" applyNumberFormat="1" applyFont="1" applyBorder="1" applyAlignment="1">
      <alignment horizontal="right" vertical="center" shrinkToFit="1"/>
    </xf>
    <xf numFmtId="177" fontId="16" fillId="0" borderId="50" xfId="727" applyNumberFormat="1" applyFont="1" applyBorder="1" applyAlignment="1">
      <alignment horizontal="right" vertical="center" shrinkToFit="1"/>
    </xf>
    <xf numFmtId="177" fontId="16" fillId="0" borderId="57" xfId="727" applyNumberFormat="1" applyFont="1" applyBorder="1" applyAlignment="1">
      <alignment horizontal="right" vertical="center" shrinkToFit="1"/>
    </xf>
    <xf numFmtId="177" fontId="16" fillId="0" borderId="14" xfId="727" applyNumberFormat="1" applyFont="1" applyBorder="1" applyAlignment="1">
      <alignment horizontal="right" vertical="center" shrinkToFit="1"/>
    </xf>
    <xf numFmtId="177" fontId="16" fillId="0" borderId="54" xfId="727" applyNumberFormat="1" applyFont="1" applyBorder="1" applyAlignment="1">
      <alignment horizontal="right" vertical="center" shrinkToFit="1"/>
    </xf>
    <xf numFmtId="177" fontId="16" fillId="0" borderId="56" xfId="727" applyNumberFormat="1" applyFont="1" applyBorder="1" applyAlignment="1">
      <alignment horizontal="right" vertical="center" shrinkToFit="1"/>
    </xf>
    <xf numFmtId="177" fontId="16" fillId="0" borderId="25" xfId="727" applyNumberFormat="1" applyFont="1" applyBorder="1" applyAlignment="1">
      <alignment horizontal="right" vertical="center" shrinkToFit="1"/>
    </xf>
    <xf numFmtId="177" fontId="16" fillId="0" borderId="55" xfId="727" applyNumberFormat="1" applyFont="1" applyBorder="1" applyAlignment="1">
      <alignment horizontal="right" vertical="center" shrinkToFit="1"/>
    </xf>
    <xf numFmtId="177" fontId="16" fillId="0" borderId="58" xfId="727" applyNumberFormat="1" applyFont="1" applyBorder="1" applyAlignment="1">
      <alignment horizontal="right" vertical="center" shrinkToFit="1"/>
    </xf>
    <xf numFmtId="177" fontId="16" fillId="0" borderId="32" xfId="727" applyNumberFormat="1" applyFont="1" applyBorder="1" applyAlignment="1">
      <alignment horizontal="right" vertical="center" shrinkToFit="1"/>
    </xf>
    <xf numFmtId="177" fontId="16" fillId="0" borderId="51" xfId="727" applyNumberFormat="1" applyFont="1" applyBorder="1" applyAlignment="1">
      <alignment horizontal="right" vertical="center" shrinkToFit="1"/>
    </xf>
    <xf numFmtId="177" fontId="16" fillId="0" borderId="4" xfId="727" applyNumberFormat="1" applyFont="1" applyBorder="1" applyAlignment="1">
      <alignment horizontal="right" vertical="center" shrinkToFit="1"/>
    </xf>
    <xf numFmtId="177" fontId="16" fillId="0" borderId="44" xfId="727" applyNumberFormat="1" applyFont="1" applyBorder="1" applyAlignment="1">
      <alignment horizontal="right" vertical="center" shrinkToFit="1"/>
    </xf>
    <xf numFmtId="177" fontId="16" fillId="0" borderId="46" xfId="727" applyNumberFormat="1" applyFont="1" applyBorder="1" applyAlignment="1">
      <alignment horizontal="right" vertical="center" shrinkToFit="1"/>
    </xf>
    <xf numFmtId="177" fontId="16" fillId="0" borderId="47" xfId="727" applyNumberFormat="1" applyFont="1" applyBorder="1" applyAlignment="1">
      <alignment horizontal="right" vertical="center" shrinkToFit="1"/>
    </xf>
    <xf numFmtId="0" fontId="15" fillId="0" borderId="3" xfId="727" quotePrefix="1" applyFont="1" applyBorder="1" applyAlignment="1">
      <alignment horizontal="distributed" vertical="center" wrapText="1"/>
    </xf>
    <xf numFmtId="0" fontId="15" fillId="0" borderId="31" xfId="727" quotePrefix="1" applyFont="1" applyBorder="1" applyAlignment="1">
      <alignment horizontal="distributed" vertical="center" wrapText="1"/>
    </xf>
    <xf numFmtId="0" fontId="15" fillId="0" borderId="31" xfId="845" applyFont="1" applyBorder="1" applyAlignment="1">
      <alignment horizontal="distributed" vertical="center" wrapText="1" shrinkToFit="1"/>
    </xf>
    <xf numFmtId="0" fontId="15" fillId="0" borderId="30" xfId="845" applyFont="1" applyBorder="1" applyAlignment="1">
      <alignment horizontal="distributed" vertical="center" wrapText="1" shrinkToFit="1"/>
    </xf>
    <xf numFmtId="0" fontId="71" fillId="0" borderId="29" xfId="845" applyFont="1" applyBorder="1" applyAlignment="1">
      <alignment horizontal="center" vertical="center" shrinkToFit="1"/>
    </xf>
    <xf numFmtId="177" fontId="16" fillId="0" borderId="39" xfId="727" applyNumberFormat="1" applyFont="1" applyBorder="1" applyAlignment="1">
      <alignment horizontal="right" vertical="center"/>
    </xf>
    <xf numFmtId="177" fontId="16" fillId="0" borderId="36" xfId="727" applyNumberFormat="1" applyFont="1" applyBorder="1" applyAlignment="1">
      <alignment horizontal="right" vertical="center"/>
    </xf>
    <xf numFmtId="177" fontId="16" fillId="0" borderId="37" xfId="727" applyNumberFormat="1" applyFont="1" applyBorder="1" applyAlignment="1">
      <alignment horizontal="right" vertical="center"/>
    </xf>
    <xf numFmtId="177" fontId="16" fillId="0" borderId="17" xfId="727" applyNumberFormat="1" applyFont="1" applyBorder="1" applyAlignment="1">
      <alignment horizontal="right" vertical="center"/>
    </xf>
    <xf numFmtId="177" fontId="16" fillId="0" borderId="40" xfId="727" applyNumberFormat="1" applyFont="1" applyBorder="1" applyAlignment="1">
      <alignment horizontal="right" vertical="center"/>
    </xf>
    <xf numFmtId="177" fontId="16" fillId="0" borderId="2" xfId="727" applyNumberFormat="1" applyFont="1" applyBorder="1" applyAlignment="1">
      <alignment horizontal="right" vertical="center"/>
    </xf>
    <xf numFmtId="177" fontId="16" fillId="0" borderId="18" xfId="727" applyNumberFormat="1" applyFont="1" applyBorder="1" applyAlignment="1">
      <alignment horizontal="right" vertical="center"/>
    </xf>
    <xf numFmtId="177" fontId="16" fillId="0" borderId="21" xfId="727" applyNumberFormat="1" applyFont="1" applyBorder="1" applyAlignment="1">
      <alignment horizontal="right" vertical="center"/>
    </xf>
    <xf numFmtId="177" fontId="16" fillId="0" borderId="57" xfId="727" applyNumberFormat="1" applyFont="1" applyBorder="1" applyAlignment="1">
      <alignment horizontal="right" vertical="center"/>
    </xf>
    <xf numFmtId="177" fontId="16" fillId="0" borderId="13" xfId="727" applyNumberFormat="1" applyFont="1" applyBorder="1" applyAlignment="1">
      <alignment horizontal="right" vertical="center"/>
    </xf>
    <xf numFmtId="177" fontId="16" fillId="0" borderId="14" xfId="727" applyNumberFormat="1" applyFont="1" applyBorder="1" applyAlignment="1">
      <alignment horizontal="right" vertical="center"/>
    </xf>
    <xf numFmtId="177" fontId="16" fillId="0" borderId="12" xfId="727" applyNumberFormat="1" applyFont="1" applyBorder="1" applyAlignment="1">
      <alignment horizontal="right" vertical="center"/>
    </xf>
    <xf numFmtId="177" fontId="16" fillId="0" borderId="56" xfId="727" applyNumberFormat="1" applyFont="1" applyBorder="1" applyAlignment="1">
      <alignment horizontal="right" vertical="center"/>
    </xf>
    <xf numFmtId="177" fontId="16" fillId="0" borderId="24" xfId="727" applyNumberFormat="1" applyFont="1" applyBorder="1" applyAlignment="1">
      <alignment horizontal="right" vertical="center"/>
    </xf>
    <xf numFmtId="177" fontId="16" fillId="0" borderId="25" xfId="727" applyNumberFormat="1" applyFont="1" applyBorder="1" applyAlignment="1">
      <alignment horizontal="right" vertical="center"/>
    </xf>
    <xf numFmtId="177" fontId="16" fillId="0" borderId="23" xfId="727" applyNumberFormat="1" applyFont="1" applyBorder="1" applyAlignment="1">
      <alignment horizontal="right" vertical="center"/>
    </xf>
    <xf numFmtId="177" fontId="16" fillId="0" borderId="58" xfId="727" applyNumberFormat="1" applyFont="1" applyBorder="1" applyAlignment="1">
      <alignment horizontal="right" vertical="center"/>
    </xf>
    <xf numFmtId="177" fontId="16" fillId="0" borderId="3" xfId="727" applyNumberFormat="1" applyFont="1" applyBorder="1" applyAlignment="1">
      <alignment horizontal="right" vertical="center"/>
    </xf>
    <xf numFmtId="177" fontId="16" fillId="0" borderId="121" xfId="727" applyNumberFormat="1" applyFont="1" applyBorder="1" applyAlignment="1">
      <alignment horizontal="right" vertical="center"/>
    </xf>
    <xf numFmtId="177" fontId="16" fillId="0" borderId="27" xfId="727" applyNumberFormat="1" applyFont="1" applyBorder="1" applyAlignment="1">
      <alignment horizontal="right" vertical="center"/>
    </xf>
    <xf numFmtId="177" fontId="16" fillId="0" borderId="53" xfId="727" applyNumberFormat="1" applyFont="1" applyBorder="1" applyAlignment="1">
      <alignment horizontal="right" vertical="center"/>
    </xf>
    <xf numFmtId="177" fontId="16" fillId="0" borderId="50" xfId="727" applyNumberFormat="1" applyFont="1" applyBorder="1" applyAlignment="1">
      <alignment horizontal="right" vertical="center"/>
    </xf>
    <xf numFmtId="177" fontId="16" fillId="0" borderId="54" xfId="727" applyNumberFormat="1" applyFont="1" applyBorder="1" applyAlignment="1">
      <alignment horizontal="right" vertical="center"/>
    </xf>
    <xf numFmtId="177" fontId="16" fillId="0" borderId="55" xfId="727" applyNumberFormat="1" applyFont="1" applyBorder="1" applyAlignment="1">
      <alignment horizontal="right" vertical="center"/>
    </xf>
    <xf numFmtId="177" fontId="16" fillId="0" borderId="122" xfId="727" applyNumberFormat="1" applyFont="1" applyBorder="1" applyAlignment="1">
      <alignment horizontal="right" vertical="center"/>
    </xf>
    <xf numFmtId="0" fontId="15" fillId="0" borderId="30" xfId="845" applyFont="1" applyBorder="1" applyAlignment="1">
      <alignment horizontal="center" vertical="center" shrinkToFit="1"/>
    </xf>
    <xf numFmtId="0" fontId="68" fillId="0" borderId="0" xfId="847" applyFont="1" applyAlignment="1">
      <alignment horizontal="center" vertical="top"/>
    </xf>
    <xf numFmtId="0" fontId="3" fillId="0" borderId="117" xfId="847" applyFont="1" applyBorder="1" applyAlignment="1">
      <alignment horizontal="justify" vertical="top" wrapText="1"/>
    </xf>
    <xf numFmtId="0" fontId="37" fillId="0" borderId="117" xfId="847" applyFont="1" applyBorder="1" applyAlignment="1">
      <alignment horizontal="justify" vertical="top" wrapText="1"/>
    </xf>
    <xf numFmtId="0" fontId="3" fillId="3" borderId="119" xfId="847" applyFont="1" applyFill="1" applyBorder="1" applyAlignment="1">
      <alignment horizontal="justify" vertical="top" wrapText="1"/>
    </xf>
    <xf numFmtId="0" fontId="38" fillId="0" borderId="0" xfId="847" applyFont="1" applyAlignment="1">
      <alignment horizontal="center" vertical="center"/>
    </xf>
    <xf numFmtId="0" fontId="30" fillId="0" borderId="0" xfId="847" applyFont="1" applyAlignment="1">
      <alignment horizontal="center" vertical="center"/>
    </xf>
    <xf numFmtId="0" fontId="3" fillId="0" borderId="43" xfId="847" applyFont="1" applyBorder="1" applyAlignment="1">
      <alignment horizontal="left" vertical="center" wrapText="1"/>
    </xf>
    <xf numFmtId="0" fontId="3" fillId="0" borderId="13" xfId="847" applyFont="1" applyBorder="1" applyAlignment="1">
      <alignment horizontal="left" vertical="center" wrapText="1"/>
    </xf>
    <xf numFmtId="0" fontId="3" fillId="0" borderId="0" xfId="847" applyFont="1" applyAlignment="1">
      <alignment horizontal="left" vertical="center" wrapText="1"/>
    </xf>
    <xf numFmtId="0" fontId="3" fillId="0" borderId="2" xfId="847" applyFont="1" applyBorder="1" applyAlignment="1">
      <alignment horizontal="left" vertical="center" wrapText="1"/>
    </xf>
    <xf numFmtId="0" fontId="3" fillId="0" borderId="45" xfId="847" applyFont="1" applyBorder="1" applyAlignment="1">
      <alignment horizontal="left" vertical="center" wrapText="1"/>
    </xf>
    <xf numFmtId="0" fontId="3" fillId="0" borderId="24" xfId="847" applyFont="1" applyBorder="1" applyAlignment="1">
      <alignment horizontal="left" vertical="center" wrapText="1"/>
    </xf>
    <xf numFmtId="0" fontId="38" fillId="0" borderId="0" xfId="198" applyFont="1" applyAlignment="1">
      <alignment horizontal="left" wrapText="1"/>
    </xf>
    <xf numFmtId="0" fontId="56" fillId="0" borderId="0" xfId="198" applyFont="1" applyAlignment="1">
      <alignment horizontal="left" vertical="center"/>
    </xf>
    <xf numFmtId="0" fontId="35" fillId="0" borderId="0" xfId="198" applyFont="1" applyAlignment="1">
      <alignment horizontal="left" vertical="center"/>
    </xf>
    <xf numFmtId="0" fontId="35" fillId="0" borderId="0" xfId="198" applyFont="1" applyAlignment="1">
      <alignment horizontal="left" vertical="top" wrapText="1"/>
    </xf>
    <xf numFmtId="0" fontId="6" fillId="0" borderId="100" xfId="26" applyFont="1" applyBorder="1" applyAlignment="1">
      <alignment horizontal="left" vertical="center"/>
    </xf>
    <xf numFmtId="0" fontId="6" fillId="0" borderId="101" xfId="26" applyFont="1" applyBorder="1" applyAlignment="1">
      <alignment horizontal="left" vertical="center"/>
    </xf>
    <xf numFmtId="0" fontId="36" fillId="0" borderId="74" xfId="198" applyFont="1" applyBorder="1" applyAlignment="1">
      <alignment horizontal="center"/>
    </xf>
    <xf numFmtId="0" fontId="6" fillId="0" borderId="79" xfId="198" applyFont="1" applyBorder="1" applyAlignment="1">
      <alignment horizontal="left" vertical="center"/>
    </xf>
    <xf numFmtId="0" fontId="6" fillId="0" borderId="0" xfId="198" applyFont="1" applyAlignment="1">
      <alignment horizontal="left" vertical="center"/>
    </xf>
    <xf numFmtId="0" fontId="36" fillId="0" borderId="74" xfId="198" applyFont="1" applyBorder="1" applyAlignment="1">
      <alignment horizontal="center" vertical="center"/>
    </xf>
    <xf numFmtId="0" fontId="6" fillId="0" borderId="76" xfId="198" applyFont="1" applyBorder="1" applyAlignment="1">
      <alignment horizontal="center"/>
    </xf>
    <xf numFmtId="0" fontId="6" fillId="0" borderId="78" xfId="198" applyFont="1" applyBorder="1" applyAlignment="1">
      <alignment horizontal="center"/>
    </xf>
    <xf numFmtId="0" fontId="6" fillId="0" borderId="79" xfId="26" applyFont="1" applyBorder="1" applyAlignment="1">
      <alignment horizontal="left"/>
    </xf>
    <xf numFmtId="0" fontId="6" fillId="0" borderId="0" xfId="26" applyFont="1" applyAlignment="1">
      <alignment horizontal="left"/>
    </xf>
    <xf numFmtId="0" fontId="30" fillId="0" borderId="0" xfId="847" applyFont="1" applyAlignment="1">
      <alignment horizontal="center"/>
    </xf>
    <xf numFmtId="0" fontId="4" fillId="0" borderId="81" xfId="198" applyFont="1" applyBorder="1" applyAlignment="1">
      <alignment horizontal="center" vertical="center"/>
    </xf>
    <xf numFmtId="0" fontId="4" fillId="0" borderId="86" xfId="198" applyFont="1" applyBorder="1" applyAlignment="1">
      <alignment horizontal="center" vertical="center"/>
    </xf>
    <xf numFmtId="0" fontId="4" fillId="0" borderId="82" xfId="198" applyFont="1" applyBorder="1" applyAlignment="1">
      <alignment horizontal="center" vertical="center"/>
    </xf>
    <xf numFmtId="0" fontId="4" fillId="0" borderId="87" xfId="198" applyFont="1" applyBorder="1" applyAlignment="1">
      <alignment horizontal="center" vertical="center"/>
    </xf>
    <xf numFmtId="0" fontId="4" fillId="0" borderId="83" xfId="198" applyFont="1" applyBorder="1" applyAlignment="1">
      <alignment horizontal="center" wrapText="1"/>
    </xf>
    <xf numFmtId="0" fontId="4" fillId="0" borderId="88" xfId="198" applyFont="1" applyBorder="1" applyAlignment="1">
      <alignment horizontal="center" wrapText="1"/>
    </xf>
    <xf numFmtId="0" fontId="35" fillId="0" borderId="2" xfId="198" applyFont="1" applyBorder="1" applyAlignment="1">
      <alignment horizontal="left" vertical="center"/>
    </xf>
    <xf numFmtId="0" fontId="35" fillId="0" borderId="0" xfId="751" applyFont="1" applyAlignment="1">
      <alignment horizontal="left" vertical="center"/>
    </xf>
    <xf numFmtId="0" fontId="35" fillId="0" borderId="2" xfId="751" applyFont="1" applyBorder="1" applyAlignment="1">
      <alignment horizontal="left" vertical="center"/>
    </xf>
    <xf numFmtId="0" fontId="35" fillId="0" borderId="45" xfId="198" applyFont="1" applyBorder="1" applyAlignment="1">
      <alignment horizontal="left" vertical="center"/>
    </xf>
    <xf numFmtId="0" fontId="35" fillId="0" borderId="24" xfId="198" applyFont="1" applyBorder="1" applyAlignment="1">
      <alignment horizontal="left" vertical="center"/>
    </xf>
    <xf numFmtId="0" fontId="6" fillId="0" borderId="84" xfId="198" applyFont="1" applyBorder="1" applyAlignment="1">
      <alignment horizontal="left" vertical="center"/>
    </xf>
    <xf numFmtId="0" fontId="6" fillId="0" borderId="74" xfId="198" applyFont="1" applyBorder="1" applyAlignment="1">
      <alignment horizontal="left" vertical="center"/>
    </xf>
    <xf numFmtId="0" fontId="35" fillId="0" borderId="43" xfId="198" applyFont="1" applyBorder="1" applyAlignment="1">
      <alignment horizontal="left" vertical="center"/>
    </xf>
    <xf numFmtId="0" fontId="35" fillId="0" borderId="13" xfId="198" applyFont="1" applyBorder="1" applyAlignment="1">
      <alignment horizontal="left" vertical="center"/>
    </xf>
    <xf numFmtId="0" fontId="6" fillId="0" borderId="79" xfId="26" applyFont="1" applyBorder="1" applyAlignment="1">
      <alignment horizontal="left" vertical="center"/>
    </xf>
    <xf numFmtId="0" fontId="6" fillId="0" borderId="0" xfId="26" applyFont="1" applyAlignment="1">
      <alignment horizontal="left" vertical="center"/>
    </xf>
    <xf numFmtId="0" fontId="27" fillId="0" borderId="0" xfId="847" applyFont="1" applyAlignment="1">
      <alignment horizontal="left"/>
    </xf>
    <xf numFmtId="0" fontId="54" fillId="0" borderId="0" xfId="847" applyFont="1" applyAlignment="1">
      <alignment horizontal="center" vertical="center"/>
    </xf>
    <xf numFmtId="0" fontId="49" fillId="0" borderId="0" xfId="847" applyFont="1" applyAlignment="1">
      <alignment horizontal="left" vertical="center"/>
    </xf>
    <xf numFmtId="0" fontId="4" fillId="0" borderId="38" xfId="847" applyFont="1" applyBorder="1" applyAlignment="1">
      <alignment horizontal="left" wrapText="1"/>
    </xf>
    <xf numFmtId="0" fontId="55" fillId="2" borderId="65" xfId="847" applyFont="1" applyFill="1" applyBorder="1" applyAlignment="1">
      <alignment horizontal="center" vertical="center" wrapText="1"/>
    </xf>
    <xf numFmtId="0" fontId="55" fillId="2" borderId="66" xfId="847" applyFont="1" applyFill="1" applyBorder="1" applyAlignment="1">
      <alignment horizontal="center" vertical="center" wrapText="1"/>
    </xf>
    <xf numFmtId="0" fontId="65" fillId="0" borderId="66" xfId="847" applyFont="1" applyBorder="1" applyAlignment="1">
      <alignment horizontal="left" wrapText="1"/>
    </xf>
    <xf numFmtId="0" fontId="65" fillId="0" borderId="67" xfId="847" applyFont="1" applyBorder="1" applyAlignment="1">
      <alignment horizontal="left" wrapText="1"/>
    </xf>
    <xf numFmtId="0" fontId="55" fillId="5" borderId="65" xfId="847" applyFont="1" applyFill="1" applyBorder="1" applyAlignment="1">
      <alignment horizontal="center" vertical="center" wrapText="1"/>
    </xf>
    <xf numFmtId="0" fontId="55" fillId="5" borderId="66" xfId="847" applyFont="1" applyFill="1" applyBorder="1" applyAlignment="1">
      <alignment horizontal="center" vertical="center" wrapText="1"/>
    </xf>
    <xf numFmtId="0" fontId="4" fillId="0" borderId="0" xfId="847" applyFont="1" applyAlignment="1">
      <alignment horizontal="left" vertical="top"/>
    </xf>
    <xf numFmtId="0" fontId="4" fillId="0" borderId="38" xfId="847" applyFont="1" applyBorder="1" applyAlignment="1">
      <alignment horizontal="left" vertical="center"/>
    </xf>
    <xf numFmtId="0" fontId="4" fillId="0" borderId="0" xfId="847" applyFont="1" applyAlignment="1">
      <alignment vertical="top" wrapText="1"/>
    </xf>
    <xf numFmtId="0" fontId="4" fillId="0" borderId="0" xfId="847" applyFont="1" applyAlignment="1">
      <alignment horizontal="left" vertical="top" wrapText="1"/>
    </xf>
    <xf numFmtId="0" fontId="4" fillId="0" borderId="0" xfId="847" applyFont="1" applyAlignment="1">
      <alignment horizontal="left" vertical="center"/>
    </xf>
    <xf numFmtId="0" fontId="64" fillId="0" borderId="0" xfId="847" applyFont="1" applyAlignment="1">
      <alignment horizontal="center" vertical="center"/>
    </xf>
    <xf numFmtId="0" fontId="49" fillId="0" borderId="0" xfId="847" applyFont="1" applyAlignment="1">
      <alignment horizontal="left" vertical="center" readingOrder="1"/>
    </xf>
    <xf numFmtId="0" fontId="27" fillId="0" borderId="0" xfId="847" applyFont="1" applyAlignment="1">
      <alignment horizontal="justify" vertical="distributed" wrapText="1"/>
    </xf>
    <xf numFmtId="0" fontId="49" fillId="0" borderId="0" xfId="847" quotePrefix="1" applyFont="1" applyAlignment="1">
      <alignment horizontal="left" vertical="center"/>
    </xf>
    <xf numFmtId="0" fontId="61" fillId="0" borderId="0" xfId="847" applyFont="1" applyAlignment="1">
      <alignment horizontal="left" vertical="center"/>
    </xf>
    <xf numFmtId="0" fontId="27" fillId="0" borderId="0" xfId="846" applyFont="1" applyAlignment="1">
      <alignment horizontal="justify" vertical="center" wrapText="1"/>
    </xf>
    <xf numFmtId="0" fontId="53" fillId="0" borderId="39" xfId="847" applyFont="1" applyBorder="1" applyAlignment="1">
      <alignment horizontal="center" vertical="distributed" textRotation="255"/>
    </xf>
    <xf numFmtId="0" fontId="53" fillId="0" borderId="58" xfId="847" applyFont="1" applyBorder="1" applyAlignment="1">
      <alignment horizontal="center" vertical="distributed" textRotation="255"/>
    </xf>
    <xf numFmtId="0" fontId="53" fillId="0" borderId="16" xfId="847" applyFont="1" applyBorder="1" applyAlignment="1">
      <alignment horizontal="center" vertical="distributed" textRotation="255"/>
    </xf>
    <xf numFmtId="0" fontId="53" fillId="0" borderId="26" xfId="847" applyFont="1" applyBorder="1" applyAlignment="1">
      <alignment horizontal="center" vertical="distributed" textRotation="255"/>
    </xf>
    <xf numFmtId="0" fontId="54" fillId="0" borderId="0" xfId="847" applyFont="1" applyAlignment="1">
      <alignment horizontal="center" vertical="top"/>
    </xf>
    <xf numFmtId="0" fontId="49" fillId="0" borderId="0" xfId="847" quotePrefix="1" applyFont="1" applyFill="1" applyBorder="1" applyAlignment="1">
      <alignment horizontal="left" vertical="center"/>
    </xf>
    <xf numFmtId="0" fontId="49" fillId="0" borderId="0" xfId="847" applyFont="1" applyFill="1" applyBorder="1" applyAlignment="1">
      <alignment horizontal="left" vertical="center"/>
    </xf>
    <xf numFmtId="0" fontId="22" fillId="0" borderId="5" xfId="727" applyFont="1" applyBorder="1" applyAlignment="1">
      <alignment horizontal="center" vertical="center"/>
    </xf>
    <xf numFmtId="0" fontId="22" fillId="0" borderId="41" xfId="727" applyFont="1" applyBorder="1" applyAlignment="1">
      <alignment horizontal="center" vertical="center"/>
    </xf>
    <xf numFmtId="0" fontId="22" fillId="0" borderId="6" xfId="727" applyFont="1" applyBorder="1" applyAlignment="1">
      <alignment horizontal="center" vertical="center"/>
    </xf>
    <xf numFmtId="0" fontId="15" fillId="0" borderId="8" xfId="727" applyFont="1" applyBorder="1" applyAlignment="1">
      <alignment horizontal="center" vertical="center"/>
    </xf>
    <xf numFmtId="0" fontId="15" fillId="0" borderId="10" xfId="727" applyFont="1" applyBorder="1" applyAlignment="1">
      <alignment horizontal="center" vertical="center"/>
    </xf>
    <xf numFmtId="0" fontId="15" fillId="0" borderId="9" xfId="727" applyFont="1" applyBorder="1" applyAlignment="1">
      <alignment horizontal="center" vertical="center"/>
    </xf>
    <xf numFmtId="0" fontId="22" fillId="0" borderId="5" xfId="845" applyFont="1" applyBorder="1" applyAlignment="1" applyProtection="1">
      <alignment horizontal="center" vertical="center"/>
      <protection locked="0"/>
    </xf>
    <xf numFmtId="0" fontId="22" fillId="0" borderId="41" xfId="845" applyFont="1" applyBorder="1" applyAlignment="1" applyProtection="1">
      <alignment horizontal="center" vertical="center"/>
      <protection locked="0"/>
    </xf>
    <xf numFmtId="0" fontId="22" fillId="0" borderId="6" xfId="845" applyFont="1" applyBorder="1" applyAlignment="1" applyProtection="1">
      <alignment horizontal="center" vertical="center"/>
      <protection locked="0"/>
    </xf>
    <xf numFmtId="0" fontId="12" fillId="0" borderId="5" xfId="847" applyFont="1" applyBorder="1" applyAlignment="1">
      <alignment horizontal="center" vertical="center"/>
    </xf>
    <xf numFmtId="0" fontId="12" fillId="0" borderId="6" xfId="847" applyFont="1" applyBorder="1" applyAlignment="1">
      <alignment horizontal="center" vertical="center"/>
    </xf>
    <xf numFmtId="0" fontId="12" fillId="0" borderId="8" xfId="847" applyFont="1" applyBorder="1" applyAlignment="1">
      <alignment horizontal="center" vertical="center"/>
    </xf>
    <xf numFmtId="0" fontId="12" fillId="0" borderId="9" xfId="847" applyFont="1" applyBorder="1" applyAlignment="1">
      <alignment horizontal="center" vertical="center"/>
    </xf>
    <xf numFmtId="0" fontId="12" fillId="0" borderId="28" xfId="847" applyFont="1" applyBorder="1" applyAlignment="1">
      <alignment horizontal="center" vertical="center"/>
    </xf>
    <xf numFmtId="0" fontId="12" fillId="0" borderId="29" xfId="847" applyFont="1" applyBorder="1" applyAlignment="1">
      <alignment horizontal="center" vertical="center"/>
    </xf>
    <xf numFmtId="0" fontId="15" fillId="0" borderId="16" xfId="847" applyFont="1" applyBorder="1" applyAlignment="1">
      <alignment horizontal="center" vertical="top" wrapText="1"/>
    </xf>
    <xf numFmtId="0" fontId="15" fillId="0" borderId="17" xfId="847" applyFont="1" applyBorder="1" applyAlignment="1">
      <alignment horizontal="center" vertical="top" wrapText="1"/>
    </xf>
    <xf numFmtId="0" fontId="15" fillId="0" borderId="16" xfId="847" applyFont="1" applyBorder="1" applyAlignment="1">
      <alignment horizontal="center" vertical="center"/>
    </xf>
    <xf numFmtId="0" fontId="15" fillId="0" borderId="17" xfId="847" applyFont="1" applyBorder="1" applyAlignment="1">
      <alignment horizontal="center" vertical="center"/>
    </xf>
    <xf numFmtId="0" fontId="15" fillId="0" borderId="22" xfId="847" applyFont="1" applyBorder="1" applyAlignment="1">
      <alignment horizontal="center" vertical="center"/>
    </xf>
    <xf numFmtId="0" fontId="15" fillId="0" borderId="23" xfId="847" applyFont="1" applyBorder="1" applyAlignment="1">
      <alignment horizontal="center" vertical="center"/>
    </xf>
    <xf numFmtId="0" fontId="15" fillId="0" borderId="20" xfId="847" applyFont="1" applyBorder="1" applyAlignment="1">
      <alignment horizontal="center" vertical="center"/>
    </xf>
    <xf numFmtId="0" fontId="15" fillId="0" borderId="21" xfId="847" applyFont="1" applyBorder="1" applyAlignment="1">
      <alignment horizontal="center" vertical="center"/>
    </xf>
    <xf numFmtId="0" fontId="15" fillId="0" borderId="28" xfId="847" applyFont="1" applyBorder="1" applyAlignment="1">
      <alignment horizontal="center" vertical="center"/>
    </xf>
    <xf numFmtId="0" fontId="15" fillId="0" borderId="29" xfId="847" applyFont="1" applyBorder="1" applyAlignment="1">
      <alignment horizontal="center" vertical="center"/>
    </xf>
    <xf numFmtId="0" fontId="15" fillId="0" borderId="11" xfId="847" applyFont="1" applyBorder="1" applyAlignment="1">
      <alignment horizontal="center" vertical="center"/>
    </xf>
    <xf numFmtId="0" fontId="15" fillId="0" borderId="12" xfId="847" applyFont="1" applyBorder="1" applyAlignment="1">
      <alignment horizontal="center" vertical="center"/>
    </xf>
    <xf numFmtId="0" fontId="15" fillId="0" borderId="15" xfId="847" applyFont="1" applyBorder="1" applyAlignment="1">
      <alignment horizontal="center" vertical="center" textRotation="255" wrapText="1"/>
    </xf>
    <xf numFmtId="0" fontId="15" fillId="0" borderId="19" xfId="847" applyFont="1" applyBorder="1" applyAlignment="1">
      <alignment horizontal="center" vertical="center" textRotation="255"/>
    </xf>
    <xf numFmtId="0" fontId="15" fillId="0" borderId="33" xfId="847" applyFont="1" applyBorder="1" applyAlignment="1">
      <alignment horizontal="center" vertical="center" textRotation="255"/>
    </xf>
    <xf numFmtId="0" fontId="15" fillId="0" borderId="20" xfId="847" applyFont="1" applyBorder="1" applyAlignment="1">
      <alignment horizontal="center" vertical="center" textRotation="255"/>
    </xf>
    <xf numFmtId="0" fontId="15" fillId="0" borderId="26" xfId="847" applyFont="1" applyBorder="1" applyAlignment="1">
      <alignment horizontal="center" vertical="center" textRotation="255"/>
    </xf>
    <xf numFmtId="0" fontId="15" fillId="0" borderId="20" xfId="847" applyFont="1" applyBorder="1" applyAlignment="1">
      <alignment horizontal="center" vertical="top" textRotation="255"/>
    </xf>
    <xf numFmtId="0" fontId="15" fillId="0" borderId="21" xfId="847" applyFont="1" applyBorder="1" applyAlignment="1">
      <alignment horizontal="center" vertical="center" textRotation="255" wrapText="1"/>
    </xf>
    <xf numFmtId="0" fontId="15" fillId="0" borderId="27" xfId="847" applyFont="1" applyBorder="1" applyAlignment="1">
      <alignment horizontal="center" vertical="center" textRotation="255" wrapText="1"/>
    </xf>
    <xf numFmtId="0" fontId="17" fillId="0" borderId="16" xfId="847" applyFont="1" applyBorder="1" applyAlignment="1">
      <alignment horizontal="center" vertical="center" wrapText="1" shrinkToFit="1"/>
    </xf>
    <xf numFmtId="0" fontId="17" fillId="0" borderId="35" xfId="847" applyFont="1" applyBorder="1" applyAlignment="1">
      <alignment horizontal="center" vertical="center" wrapText="1" shrinkToFit="1"/>
    </xf>
    <xf numFmtId="0" fontId="17" fillId="0" borderId="17" xfId="847" applyFont="1" applyBorder="1" applyAlignment="1">
      <alignment horizontal="center" vertical="center" wrapText="1" shrinkToFit="1"/>
    </xf>
    <xf numFmtId="0" fontId="17" fillId="0" borderId="20" xfId="847" applyFont="1" applyBorder="1" applyAlignment="1">
      <alignment horizontal="center" vertical="center" wrapText="1" shrinkToFit="1"/>
    </xf>
    <xf numFmtId="0" fontId="17" fillId="0" borderId="0" xfId="847" applyFont="1" applyAlignment="1">
      <alignment horizontal="center" vertical="center" wrapText="1" shrinkToFit="1"/>
    </xf>
    <xf numFmtId="0" fontId="17" fillId="0" borderId="21" xfId="847" applyFont="1" applyBorder="1" applyAlignment="1">
      <alignment horizontal="center" vertical="center" wrapText="1" shrinkToFit="1"/>
    </xf>
    <xf numFmtId="0" fontId="17" fillId="0" borderId="26" xfId="847" applyFont="1" applyBorder="1" applyAlignment="1">
      <alignment horizontal="center" vertical="center" wrapText="1" shrinkToFit="1"/>
    </xf>
    <xf numFmtId="0" fontId="17" fillId="0" borderId="38" xfId="847" applyFont="1" applyBorder="1" applyAlignment="1">
      <alignment horizontal="center" vertical="center" wrapText="1" shrinkToFit="1"/>
    </xf>
    <xf numFmtId="0" fontId="17" fillId="0" borderId="27" xfId="847" applyFont="1" applyBorder="1" applyAlignment="1">
      <alignment horizontal="center" vertical="center" wrapText="1" shrinkToFit="1"/>
    </xf>
    <xf numFmtId="0" fontId="19" fillId="0" borderId="64" xfId="847" applyFont="1" applyBorder="1" applyAlignment="1">
      <alignment horizontal="center" vertical="center" wrapText="1" shrinkToFit="1"/>
    </xf>
    <xf numFmtId="0" fontId="17" fillId="0" borderId="35" xfId="847" applyFont="1" applyBorder="1" applyAlignment="1">
      <alignment wrapText="1" shrinkToFit="1"/>
    </xf>
    <xf numFmtId="0" fontId="17" fillId="0" borderId="17" xfId="847" applyFont="1" applyBorder="1" applyAlignment="1">
      <alignment wrapText="1" shrinkToFit="1"/>
    </xf>
    <xf numFmtId="0" fontId="17" fillId="0" borderId="20" xfId="847" applyFont="1" applyBorder="1" applyAlignment="1">
      <alignment wrapText="1" shrinkToFit="1"/>
    </xf>
    <xf numFmtId="0" fontId="17" fillId="0" borderId="0" xfId="847" applyFont="1" applyAlignment="1">
      <alignment wrapText="1" shrinkToFit="1"/>
    </xf>
    <xf numFmtId="0" fontId="17" fillId="0" borderId="21" xfId="847" applyFont="1" applyBorder="1" applyAlignment="1">
      <alignment wrapText="1" shrinkToFit="1"/>
    </xf>
    <xf numFmtId="0" fontId="17" fillId="0" borderId="26" xfId="847" applyFont="1" applyBorder="1" applyAlignment="1">
      <alignment wrapText="1" shrinkToFit="1"/>
    </xf>
    <xf numFmtId="0" fontId="17" fillId="0" borderId="38" xfId="847" applyFont="1" applyBorder="1" applyAlignment="1">
      <alignment wrapText="1" shrinkToFit="1"/>
    </xf>
    <xf numFmtId="0" fontId="17" fillId="0" borderId="27" xfId="847" applyFont="1" applyBorder="1" applyAlignment="1">
      <alignment wrapText="1" shrinkToFit="1"/>
    </xf>
    <xf numFmtId="0" fontId="18" fillId="0" borderId="15" xfId="847" applyFont="1" applyBorder="1" applyAlignment="1">
      <alignment horizontal="distributed" vertical="center" wrapText="1" shrinkToFit="1"/>
    </xf>
    <xf numFmtId="0" fontId="18" fillId="0" borderId="19" xfId="847" applyFont="1" applyBorder="1" applyAlignment="1">
      <alignment horizontal="distributed" vertical="center" wrapText="1" shrinkToFit="1"/>
    </xf>
    <xf numFmtId="0" fontId="18" fillId="0" borderId="33" xfId="847" applyFont="1" applyBorder="1" applyAlignment="1">
      <alignment horizontal="distributed" vertical="center" wrapText="1" shrinkToFit="1"/>
    </xf>
    <xf numFmtId="0" fontId="18" fillId="0" borderId="15" xfId="847" applyFont="1" applyBorder="1" applyAlignment="1">
      <alignment horizontal="center" vertical="center" wrapText="1" shrinkToFit="1"/>
    </xf>
    <xf numFmtId="0" fontId="18" fillId="0" borderId="19" xfId="847" applyFont="1" applyBorder="1" applyAlignment="1">
      <alignment horizontal="center" vertical="center" wrapText="1" shrinkToFit="1"/>
    </xf>
    <xf numFmtId="0" fontId="18" fillId="0" borderId="33" xfId="847" applyFont="1" applyBorder="1" applyAlignment="1">
      <alignment horizontal="center" vertical="center" wrapText="1" shrinkToFit="1"/>
    </xf>
    <xf numFmtId="0" fontId="17" fillId="0" borderId="16" xfId="847" applyFont="1" applyBorder="1" applyAlignment="1">
      <alignment horizontal="center" vertical="center" wrapText="1"/>
    </xf>
    <xf numFmtId="0" fontId="17" fillId="0" borderId="35" xfId="847" applyFont="1" applyBorder="1" applyAlignment="1">
      <alignment horizontal="center" vertical="center"/>
    </xf>
    <xf numFmtId="0" fontId="17" fillId="0" borderId="17" xfId="847" applyFont="1" applyBorder="1" applyAlignment="1">
      <alignment horizontal="center" vertical="center"/>
    </xf>
    <xf numFmtId="0" fontId="17" fillId="0" borderId="20" xfId="847" applyFont="1" applyBorder="1" applyAlignment="1">
      <alignment horizontal="center" vertical="center"/>
    </xf>
    <xf numFmtId="0" fontId="17" fillId="0" borderId="0" xfId="847" applyFont="1" applyAlignment="1">
      <alignment horizontal="center" vertical="center"/>
    </xf>
    <xf numFmtId="0" fontId="17" fillId="0" borderId="21" xfId="847" applyFont="1" applyBorder="1" applyAlignment="1">
      <alignment horizontal="center" vertical="center"/>
    </xf>
    <xf numFmtId="0" fontId="17" fillId="0" borderId="26" xfId="847" applyFont="1" applyBorder="1" applyAlignment="1">
      <alignment horizontal="center" vertical="center"/>
    </xf>
    <xf numFmtId="0" fontId="17" fillId="0" borderId="38" xfId="847" applyFont="1" applyBorder="1" applyAlignment="1">
      <alignment horizontal="center" vertical="center"/>
    </xf>
    <xf numFmtId="0" fontId="17" fillId="0" borderId="27" xfId="847" applyFont="1" applyBorder="1" applyAlignment="1">
      <alignment horizontal="center" vertical="center"/>
    </xf>
    <xf numFmtId="0" fontId="17" fillId="0" borderId="16" xfId="847" applyFont="1" applyBorder="1" applyAlignment="1" applyProtection="1">
      <alignment horizontal="center" vertical="center" wrapText="1" shrinkToFit="1"/>
      <protection locked="0"/>
    </xf>
    <xf numFmtId="0" fontId="17" fillId="0" borderId="35" xfId="847" applyFont="1" applyBorder="1" applyAlignment="1" applyProtection="1">
      <alignment horizontal="center" vertical="center" wrapText="1" shrinkToFit="1"/>
      <protection locked="0"/>
    </xf>
    <xf numFmtId="0" fontId="17" fillId="0" borderId="17" xfId="847" applyFont="1" applyBorder="1" applyAlignment="1" applyProtection="1">
      <alignment horizontal="center" vertical="center" wrapText="1" shrinkToFit="1"/>
      <protection locked="0"/>
    </xf>
    <xf numFmtId="0" fontId="17" fillId="0" borderId="20" xfId="847" applyFont="1" applyBorder="1" applyAlignment="1" applyProtection="1">
      <alignment horizontal="center" vertical="center" wrapText="1" shrinkToFit="1"/>
      <protection locked="0"/>
    </xf>
    <xf numFmtId="0" fontId="17" fillId="0" borderId="0" xfId="847" applyFont="1" applyAlignment="1" applyProtection="1">
      <alignment horizontal="center" vertical="center" wrapText="1" shrinkToFit="1"/>
      <protection locked="0"/>
    </xf>
    <xf numFmtId="0" fontId="17" fillId="0" borderId="21" xfId="847" applyFont="1" applyBorder="1" applyAlignment="1" applyProtection="1">
      <alignment horizontal="center" vertical="center" wrapText="1" shrinkToFit="1"/>
      <protection locked="0"/>
    </xf>
    <xf numFmtId="0" fontId="17" fillId="0" borderId="26" xfId="847" applyFont="1" applyBorder="1" applyAlignment="1" applyProtection="1">
      <alignment horizontal="center" vertical="center" wrapText="1" shrinkToFit="1"/>
      <protection locked="0"/>
    </xf>
    <xf numFmtId="0" fontId="17" fillId="0" borderId="38" xfId="847" applyFont="1" applyBorder="1" applyAlignment="1" applyProtection="1">
      <alignment horizontal="center" vertical="center" wrapText="1" shrinkToFit="1"/>
      <protection locked="0"/>
    </xf>
    <xf numFmtId="0" fontId="17" fillId="0" borderId="27" xfId="847" applyFont="1" applyBorder="1" applyAlignment="1" applyProtection="1">
      <alignment horizontal="center" vertical="center" wrapText="1" shrinkToFit="1"/>
      <protection locked="0"/>
    </xf>
  </cellXfs>
  <cellStyles count="853">
    <cellStyle name="style1561701737476" xfId="71" xr:uid="{00000000-0005-0000-0000-000000000000}"/>
    <cellStyle name="style1561701737648" xfId="85" xr:uid="{00000000-0005-0000-0000-000001000000}"/>
    <cellStyle name="style1561701737898" xfId="86" xr:uid="{00000000-0005-0000-0000-000002000000}"/>
    <cellStyle name="style1561701738023" xfId="87" xr:uid="{00000000-0005-0000-0000-000003000000}"/>
    <cellStyle name="style1561701738132" xfId="90" xr:uid="{00000000-0005-0000-0000-000004000000}"/>
    <cellStyle name="style1561701738492" xfId="82" xr:uid="{00000000-0005-0000-0000-000005000000}"/>
    <cellStyle name="style1561701738617" xfId="59" xr:uid="{00000000-0005-0000-0000-000006000000}"/>
    <cellStyle name="style1561701738742" xfId="94" xr:uid="{00000000-0005-0000-0000-000007000000}"/>
    <cellStyle name="style1561701738898" xfId="99" xr:uid="{00000000-0005-0000-0000-000008000000}"/>
    <cellStyle name="style1561701740070" xfId="46" xr:uid="{00000000-0005-0000-0000-000009000000}"/>
    <cellStyle name="style1561701740179" xfId="41" xr:uid="{00000000-0005-0000-0000-00000A000000}"/>
    <cellStyle name="style1561701740289" xfId="45" xr:uid="{00000000-0005-0000-0000-00000B000000}"/>
    <cellStyle name="style1561701740398" xfId="100" xr:uid="{00000000-0005-0000-0000-00000C000000}"/>
    <cellStyle name="style1561701740617" xfId="101" xr:uid="{00000000-0005-0000-0000-00000D000000}"/>
    <cellStyle name="style1561701740710" xfId="96" xr:uid="{00000000-0005-0000-0000-00000E000000}"/>
    <cellStyle name="style1561701741523" xfId="102" xr:uid="{00000000-0005-0000-0000-00000F000000}"/>
    <cellStyle name="style1561701741632" xfId="104" xr:uid="{00000000-0005-0000-0000-000010000000}"/>
    <cellStyle name="style1561701741726" xfId="107" xr:uid="{00000000-0005-0000-0000-000011000000}"/>
    <cellStyle name="style1561701741804" xfId="14" xr:uid="{00000000-0005-0000-0000-000012000000}"/>
    <cellStyle name="style1561701741882" xfId="111" xr:uid="{00000000-0005-0000-0000-000013000000}"/>
    <cellStyle name="style1561701741960" xfId="114" xr:uid="{00000000-0005-0000-0000-000014000000}"/>
    <cellStyle name="style1561701742132" xfId="105" xr:uid="{00000000-0005-0000-0000-000015000000}"/>
    <cellStyle name="style1561701742210" xfId="117" xr:uid="{00000000-0005-0000-0000-000016000000}"/>
    <cellStyle name="style1561701742382" xfId="112" xr:uid="{00000000-0005-0000-0000-000017000000}"/>
    <cellStyle name="style1561701742460" xfId="115" xr:uid="{00000000-0005-0000-0000-000018000000}"/>
    <cellStyle name="style1561701742554" xfId="118" xr:uid="{00000000-0005-0000-0000-000019000000}"/>
    <cellStyle name="style1561701742632" xfId="91" xr:uid="{00000000-0005-0000-0000-00001A000000}"/>
    <cellStyle name="style1561701742742" xfId="120" xr:uid="{00000000-0005-0000-0000-00001B000000}"/>
    <cellStyle name="style1561701742835" xfId="123" xr:uid="{00000000-0005-0000-0000-00001C000000}"/>
    <cellStyle name="style1561701742929" xfId="125" xr:uid="{00000000-0005-0000-0000-00001D000000}"/>
    <cellStyle name="style1561701742992" xfId="83" xr:uid="{00000000-0005-0000-0000-00001E000000}"/>
    <cellStyle name="style1561701743070" xfId="77" xr:uid="{00000000-0005-0000-0000-00001F000000}"/>
    <cellStyle name="style1561701743132" xfId="92" xr:uid="{00000000-0005-0000-0000-000020000000}"/>
    <cellStyle name="style1561701743210" xfId="128" xr:uid="{00000000-0005-0000-0000-000021000000}"/>
    <cellStyle name="style1561701743273" xfId="133" xr:uid="{00000000-0005-0000-0000-000022000000}"/>
    <cellStyle name="style1561701743351" xfId="135" xr:uid="{00000000-0005-0000-0000-000023000000}"/>
    <cellStyle name="style1561701743414" xfId="138" xr:uid="{00000000-0005-0000-0000-000024000000}"/>
    <cellStyle name="style1561701743492" xfId="84" xr:uid="{00000000-0005-0000-0000-000025000000}"/>
    <cellStyle name="style1561701743570" xfId="139" xr:uid="{00000000-0005-0000-0000-000026000000}"/>
    <cellStyle name="style1561701743664" xfId="142" xr:uid="{00000000-0005-0000-0000-000027000000}"/>
    <cellStyle name="style1561701743757" xfId="54" xr:uid="{00000000-0005-0000-0000-000028000000}"/>
    <cellStyle name="style1561701743851" xfId="144" xr:uid="{00000000-0005-0000-0000-000029000000}"/>
    <cellStyle name="style1561701743929" xfId="149" xr:uid="{00000000-0005-0000-0000-00002A000000}"/>
    <cellStyle name="style1561701743992" xfId="151" xr:uid="{00000000-0005-0000-0000-00002B000000}"/>
    <cellStyle name="style1561701744054" xfId="155" xr:uid="{00000000-0005-0000-0000-00002C000000}"/>
    <cellStyle name="style1561701744117" xfId="60" xr:uid="{00000000-0005-0000-0000-00002D000000}"/>
    <cellStyle name="style1561701744210" xfId="159" xr:uid="{00000000-0005-0000-0000-00002E000000}"/>
    <cellStyle name="style1561701744289" xfId="160" xr:uid="{00000000-0005-0000-0000-00002F000000}"/>
    <cellStyle name="style1561701744351" xfId="145" xr:uid="{00000000-0005-0000-0000-000030000000}"/>
    <cellStyle name="style1561701744414" xfId="162" xr:uid="{00000000-0005-0000-0000-000031000000}"/>
    <cellStyle name="style1561701744601" xfId="167" xr:uid="{00000000-0005-0000-0000-000032000000}"/>
    <cellStyle name="style1561701745054" xfId="28" xr:uid="{00000000-0005-0000-0000-000033000000}"/>
    <cellStyle name="style1561701745132" xfId="168" xr:uid="{00000000-0005-0000-0000-000034000000}"/>
    <cellStyle name="style1561701745195" xfId="169" xr:uid="{00000000-0005-0000-0000-000035000000}"/>
    <cellStyle name="style1561701745289" xfId="172" xr:uid="{00000000-0005-0000-0000-000036000000}"/>
    <cellStyle name="style1561702811586" xfId="4" xr:uid="{00000000-0005-0000-0000-000037000000}"/>
    <cellStyle name="style1561702811726" xfId="174" xr:uid="{00000000-0005-0000-0000-000038000000}"/>
    <cellStyle name="style1561702811898" xfId="176" xr:uid="{00000000-0005-0000-0000-000039000000}"/>
    <cellStyle name="style1561702811976" xfId="177" xr:uid="{00000000-0005-0000-0000-00003A000000}"/>
    <cellStyle name="style1561702812086" xfId="5" xr:uid="{00000000-0005-0000-0000-00003B000000}"/>
    <cellStyle name="style1561702813008" xfId="179" xr:uid="{00000000-0005-0000-0000-00003C000000}"/>
    <cellStyle name="style1561702813101" xfId="113" xr:uid="{00000000-0005-0000-0000-00003D000000}"/>
    <cellStyle name="style1561702813211" xfId="75" xr:uid="{00000000-0005-0000-0000-00003E000000}"/>
    <cellStyle name="style1561702813383" xfId="183" xr:uid="{00000000-0005-0000-0000-00003F000000}"/>
    <cellStyle name="style1561702813461" xfId="184" xr:uid="{00000000-0005-0000-0000-000040000000}"/>
    <cellStyle name="style1561702813554" xfId="186" xr:uid="{00000000-0005-0000-0000-000041000000}"/>
    <cellStyle name="style1561702813633" xfId="81" xr:uid="{00000000-0005-0000-0000-000042000000}"/>
    <cellStyle name="style1561702813789" xfId="187" xr:uid="{00000000-0005-0000-0000-000043000000}"/>
    <cellStyle name="style1561702813867" xfId="188" xr:uid="{00000000-0005-0000-0000-000044000000}"/>
    <cellStyle name="style1561702813945" xfId="191" xr:uid="{00000000-0005-0000-0000-000045000000}"/>
    <cellStyle name="style1561702814023" xfId="192" xr:uid="{00000000-0005-0000-0000-000046000000}"/>
    <cellStyle name="style1561702814101" xfId="193" xr:uid="{00000000-0005-0000-0000-000047000000}"/>
    <cellStyle name="style1561702814179" xfId="194" xr:uid="{00000000-0005-0000-0000-000048000000}"/>
    <cellStyle name="style1561702814258" xfId="197" xr:uid="{00000000-0005-0000-0000-000049000000}"/>
    <cellStyle name="style1561702814351" xfId="199" xr:uid="{00000000-0005-0000-0000-00004A000000}"/>
    <cellStyle name="style1561702814429" xfId="200" xr:uid="{00000000-0005-0000-0000-00004B000000}"/>
    <cellStyle name="style1561702815445" xfId="201" xr:uid="{00000000-0005-0000-0000-00004C000000}"/>
    <cellStyle name="style1561702815508" xfId="203" xr:uid="{00000000-0005-0000-0000-00004D000000}"/>
    <cellStyle name="style1561702815586" xfId="103" xr:uid="{00000000-0005-0000-0000-00004E000000}"/>
    <cellStyle name="style1561702815695" xfId="106" xr:uid="{00000000-0005-0000-0000-00004F000000}"/>
    <cellStyle name="style1561702815758" xfId="206" xr:uid="{00000000-0005-0000-0000-000050000000}"/>
    <cellStyle name="style1561702815867" xfId="15" xr:uid="{00000000-0005-0000-0000-000051000000}"/>
    <cellStyle name="style1561702815976" xfId="23" xr:uid="{00000000-0005-0000-0000-000052000000}"/>
    <cellStyle name="style1561702816039" xfId="207" xr:uid="{00000000-0005-0000-0000-000053000000}"/>
    <cellStyle name="style1561702816101" xfId="208" xr:uid="{00000000-0005-0000-0000-000054000000}"/>
    <cellStyle name="style1561702816164" xfId="210" xr:uid="{00000000-0005-0000-0000-000055000000}"/>
    <cellStyle name="style1561702816226" xfId="213" xr:uid="{00000000-0005-0000-0000-000056000000}"/>
    <cellStyle name="style1561702816289" xfId="108" xr:uid="{00000000-0005-0000-0000-000057000000}"/>
    <cellStyle name="style1561702816351" xfId="214" xr:uid="{00000000-0005-0000-0000-000058000000}"/>
    <cellStyle name="style1561702816414" xfId="215" xr:uid="{00000000-0005-0000-0000-000059000000}"/>
    <cellStyle name="style1561702816476" xfId="24" xr:uid="{00000000-0005-0000-0000-00005A000000}"/>
    <cellStyle name="style1561702816570" xfId="216" xr:uid="{00000000-0005-0000-0000-00005B000000}"/>
    <cellStyle name="style1561706545338" xfId="219" xr:uid="{00000000-0005-0000-0000-00005C000000}"/>
    <cellStyle name="style1561706545416" xfId="49" xr:uid="{00000000-0005-0000-0000-00005D000000}"/>
    <cellStyle name="style1561706545573" xfId="221" xr:uid="{00000000-0005-0000-0000-00005E000000}"/>
    <cellStyle name="style1561706545698" xfId="223" xr:uid="{00000000-0005-0000-0000-00005F000000}"/>
    <cellStyle name="style1561706545776" xfId="224" xr:uid="{00000000-0005-0000-0000-000060000000}"/>
    <cellStyle name="style1561706546010" xfId="229" xr:uid="{00000000-0005-0000-0000-000061000000}"/>
    <cellStyle name="style1561706546166" xfId="124" xr:uid="{00000000-0005-0000-0000-000062000000}"/>
    <cellStyle name="style1561706546916" xfId="231" xr:uid="{00000000-0005-0000-0000-000063000000}"/>
    <cellStyle name="style1561706546994" xfId="234" xr:uid="{00000000-0005-0000-0000-000064000000}"/>
    <cellStyle name="style1561706547073" xfId="237" xr:uid="{00000000-0005-0000-0000-000065000000}"/>
    <cellStyle name="style1561706547557" xfId="241" xr:uid="{00000000-0005-0000-0000-000066000000}"/>
    <cellStyle name="style1561706547666" xfId="57" xr:uid="{00000000-0005-0000-0000-000067000000}"/>
    <cellStyle name="style1561706547744" xfId="242" xr:uid="{00000000-0005-0000-0000-000068000000}"/>
    <cellStyle name="style1561706547823" xfId="243" xr:uid="{00000000-0005-0000-0000-000069000000}"/>
    <cellStyle name="style1561706548448" xfId="247" xr:uid="{00000000-0005-0000-0000-00006A000000}"/>
    <cellStyle name="style1561706548557" xfId="253" xr:uid="{00000000-0005-0000-0000-00006B000000}"/>
    <cellStyle name="style1561706548651" xfId="255" xr:uid="{00000000-0005-0000-0000-00006C000000}"/>
    <cellStyle name="style1561706548713" xfId="259" xr:uid="{00000000-0005-0000-0000-00006D000000}"/>
    <cellStyle name="style1561706548823" xfId="261" xr:uid="{00000000-0005-0000-0000-00006E000000}"/>
    <cellStyle name="style1561706549916" xfId="266" xr:uid="{00000000-0005-0000-0000-00006F000000}"/>
    <cellStyle name="style1561706549995" xfId="268" xr:uid="{00000000-0005-0000-0000-000070000000}"/>
    <cellStyle name="style1561706550057" xfId="270" xr:uid="{00000000-0005-0000-0000-000071000000}"/>
    <cellStyle name="style1561706550135" xfId="273" xr:uid="{00000000-0005-0000-0000-000072000000}"/>
    <cellStyle name="style1561706550369" xfId="22" xr:uid="{00000000-0005-0000-0000-000073000000}"/>
    <cellStyle name="style1561706550448" xfId="277" xr:uid="{00000000-0005-0000-0000-000074000000}"/>
    <cellStyle name="style1561706550682" xfId="279" xr:uid="{00000000-0005-0000-0000-000075000000}"/>
    <cellStyle name="style1561706551026" xfId="284" xr:uid="{00000000-0005-0000-0000-000076000000}"/>
    <cellStyle name="style1561706551104" xfId="285" xr:uid="{00000000-0005-0000-0000-000077000000}"/>
    <cellStyle name="style1561706551948" xfId="289" xr:uid="{00000000-0005-0000-0000-000078000000}"/>
    <cellStyle name="style1577320886254" xfId="291" xr:uid="{00000000-0005-0000-0000-000079000000}"/>
    <cellStyle name="style1577320886582" xfId="292" xr:uid="{00000000-0005-0000-0000-00007A000000}"/>
    <cellStyle name="style1577320886801" xfId="173" xr:uid="{00000000-0005-0000-0000-00007B000000}"/>
    <cellStyle name="style1577320886988" xfId="294" xr:uid="{00000000-0005-0000-0000-00007C000000}"/>
    <cellStyle name="style1577320887191" xfId="295" xr:uid="{00000000-0005-0000-0000-00007D000000}"/>
    <cellStyle name="style1577320887379" xfId="297" xr:uid="{00000000-0005-0000-0000-00007E000000}"/>
    <cellStyle name="style1577320887535" xfId="301" xr:uid="{00000000-0005-0000-0000-00007F000000}"/>
    <cellStyle name="style1577320887785" xfId="302" xr:uid="{00000000-0005-0000-0000-000080000000}"/>
    <cellStyle name="style1577320887957" xfId="304" xr:uid="{00000000-0005-0000-0000-000081000000}"/>
    <cellStyle name="style1577320888144" xfId="18" xr:uid="{00000000-0005-0000-0000-000082000000}"/>
    <cellStyle name="style1577320888332" xfId="274" xr:uid="{00000000-0005-0000-0000-000083000000}"/>
    <cellStyle name="style1577320888488" xfId="62" xr:uid="{00000000-0005-0000-0000-000084000000}"/>
    <cellStyle name="style1577320888629" xfId="126" xr:uid="{00000000-0005-0000-0000-000085000000}"/>
    <cellStyle name="style1577320888769" xfId="305" xr:uid="{00000000-0005-0000-0000-000086000000}"/>
    <cellStyle name="style1577320888926" xfId="307" xr:uid="{00000000-0005-0000-0000-000087000000}"/>
    <cellStyle name="style1577320889019" xfId="310" xr:uid="{00000000-0005-0000-0000-000088000000}"/>
    <cellStyle name="style1577320889129" xfId="127" xr:uid="{00000000-0005-0000-0000-000089000000}"/>
    <cellStyle name="style1577320889285" xfId="311" xr:uid="{00000000-0005-0000-0000-00008A000000}"/>
    <cellStyle name="style1577320889394" xfId="313" xr:uid="{00000000-0005-0000-0000-00008B000000}"/>
    <cellStyle name="style1577320889566" xfId="47" xr:uid="{00000000-0005-0000-0000-00008C000000}"/>
    <cellStyle name="style1577320889707" xfId="317" xr:uid="{00000000-0005-0000-0000-00008D000000}"/>
    <cellStyle name="style1577320889863" xfId="146" xr:uid="{00000000-0005-0000-0000-00008E000000}"/>
    <cellStyle name="style1577320890019" xfId="34" xr:uid="{00000000-0005-0000-0000-00008F000000}"/>
    <cellStyle name="style1577320890145" xfId="318" xr:uid="{00000000-0005-0000-0000-000090000000}"/>
    <cellStyle name="style1577320890270" xfId="320" xr:uid="{00000000-0005-0000-0000-000091000000}"/>
    <cellStyle name="style1577320890395" xfId="324" xr:uid="{00000000-0005-0000-0000-000092000000}"/>
    <cellStyle name="style1577320890519" xfId="61" xr:uid="{00000000-0005-0000-0000-000093000000}"/>
    <cellStyle name="style1577320890645" xfId="325" xr:uid="{00000000-0005-0000-0000-000094000000}"/>
    <cellStyle name="style1577320890770" xfId="326" xr:uid="{00000000-0005-0000-0000-000095000000}"/>
    <cellStyle name="style1577320890926" xfId="329" xr:uid="{00000000-0005-0000-0000-000096000000}"/>
    <cellStyle name="style1577320891113" xfId="331" xr:uid="{00000000-0005-0000-0000-000097000000}"/>
    <cellStyle name="style1577320891270" xfId="327" xr:uid="{00000000-0005-0000-0000-000098000000}"/>
    <cellStyle name="style1577320891395" xfId="333" xr:uid="{00000000-0005-0000-0000-000099000000}"/>
    <cellStyle name="style1577320891488" xfId="335" xr:uid="{00000000-0005-0000-0000-00009A000000}"/>
    <cellStyle name="style1577320891613" xfId="337" xr:uid="{00000000-0005-0000-0000-00009B000000}"/>
    <cellStyle name="style1577320891754" xfId="339" xr:uid="{00000000-0005-0000-0000-00009C000000}"/>
    <cellStyle name="style1577320891895" xfId="340" xr:uid="{00000000-0005-0000-0000-00009D000000}"/>
    <cellStyle name="style1577320892004" xfId="342" xr:uid="{00000000-0005-0000-0000-00009E000000}"/>
    <cellStyle name="style1577320892191" xfId="296" xr:uid="{00000000-0005-0000-0000-00009F000000}"/>
    <cellStyle name="style1577320892348" xfId="343" xr:uid="{00000000-0005-0000-0000-0000A0000000}"/>
    <cellStyle name="style1577320892551" xfId="345" xr:uid="{00000000-0005-0000-0000-0000A1000000}"/>
    <cellStyle name="style1577320892723" xfId="346" xr:uid="{00000000-0005-0000-0000-0000A2000000}"/>
    <cellStyle name="style1577320892895" xfId="350" xr:uid="{00000000-0005-0000-0000-0000A3000000}"/>
    <cellStyle name="style1577320893004" xfId="351" xr:uid="{00000000-0005-0000-0000-0000A4000000}"/>
    <cellStyle name="style1577320893129" xfId="116" xr:uid="{00000000-0005-0000-0000-0000A5000000}"/>
    <cellStyle name="style1577320893270" xfId="352" xr:uid="{00000000-0005-0000-0000-0000A6000000}"/>
    <cellStyle name="style1577320893410" xfId="355" xr:uid="{00000000-0005-0000-0000-0000A7000000}"/>
    <cellStyle name="style1577320893535" xfId="220" xr:uid="{00000000-0005-0000-0000-0000A8000000}"/>
    <cellStyle name="style1577320893660" xfId="30" xr:uid="{00000000-0005-0000-0000-0000A9000000}"/>
    <cellStyle name="style1577320893801" xfId="286" xr:uid="{00000000-0005-0000-0000-0000AA000000}"/>
    <cellStyle name="style1577320893973" xfId="225" xr:uid="{00000000-0005-0000-0000-0000AB000000}"/>
    <cellStyle name="style1577320894145" xfId="278" xr:uid="{00000000-0005-0000-0000-0000AC000000}"/>
    <cellStyle name="style1577320894301" xfId="287" xr:uid="{00000000-0005-0000-0000-0000AD000000}"/>
    <cellStyle name="style1577320894473" xfId="226" xr:uid="{00000000-0005-0000-0000-0000AE000000}"/>
    <cellStyle name="style1577320894629" xfId="157" xr:uid="{00000000-0005-0000-0000-0000AF000000}"/>
    <cellStyle name="style1577320894770" xfId="238" xr:uid="{00000000-0005-0000-0000-0000B0000000}"/>
    <cellStyle name="style1577320894863" xfId="147" xr:uid="{00000000-0005-0000-0000-0000B1000000}"/>
    <cellStyle name="style1577320894988" xfId="356" xr:uid="{00000000-0005-0000-0000-0000B2000000}"/>
    <cellStyle name="style1577320895066" xfId="48" xr:uid="{00000000-0005-0000-0000-0000B3000000}"/>
    <cellStyle name="style1577320895191" xfId="53" xr:uid="{00000000-0005-0000-0000-0000B4000000}"/>
    <cellStyle name="style1577320895285" xfId="358" xr:uid="{00000000-0005-0000-0000-0000B5000000}"/>
    <cellStyle name="style1577320895426" xfId="359" xr:uid="{00000000-0005-0000-0000-0000B6000000}"/>
    <cellStyle name="style1577320895520" xfId="360" xr:uid="{00000000-0005-0000-0000-0000B7000000}"/>
    <cellStyle name="style1577320895613" xfId="232" xr:uid="{00000000-0005-0000-0000-0000B8000000}"/>
    <cellStyle name="style1577320895738" xfId="362" xr:uid="{00000000-0005-0000-0000-0000B9000000}"/>
    <cellStyle name="style1577320895895" xfId="363" xr:uid="{00000000-0005-0000-0000-0000BA000000}"/>
    <cellStyle name="style1577320896051" xfId="364" xr:uid="{00000000-0005-0000-0000-0000BB000000}"/>
    <cellStyle name="style1577320896176" xfId="365" xr:uid="{00000000-0005-0000-0000-0000BC000000}"/>
    <cellStyle name="style1577320896301" xfId="367" xr:uid="{00000000-0005-0000-0000-0000BD000000}"/>
    <cellStyle name="style1577320896410" xfId="369" xr:uid="{00000000-0005-0000-0000-0000BE000000}"/>
    <cellStyle name="style1577320896520" xfId="244" xr:uid="{00000000-0005-0000-0000-0000BF000000}"/>
    <cellStyle name="style1577320896629" xfId="371" xr:uid="{00000000-0005-0000-0000-0000C0000000}"/>
    <cellStyle name="style1577320896707" xfId="3" xr:uid="{00000000-0005-0000-0000-0000C1000000}"/>
    <cellStyle name="style1577320896848" xfId="373" xr:uid="{00000000-0005-0000-0000-0000C2000000}"/>
    <cellStyle name="style1577320896926" xfId="376" xr:uid="{00000000-0005-0000-0000-0000C3000000}"/>
    <cellStyle name="style1577320897035" xfId="378" xr:uid="{00000000-0005-0000-0000-0000C4000000}"/>
    <cellStyle name="style1577320897145" xfId="248" xr:uid="{00000000-0005-0000-0000-0000C5000000}"/>
    <cellStyle name="style1577320897254" xfId="254" xr:uid="{00000000-0005-0000-0000-0000C6000000}"/>
    <cellStyle name="style1577320897395" xfId="379" xr:uid="{00000000-0005-0000-0000-0000C7000000}"/>
    <cellStyle name="style1577320897676" xfId="381" xr:uid="{00000000-0005-0000-0000-0000C8000000}"/>
    <cellStyle name="style1577320897770" xfId="383" xr:uid="{00000000-0005-0000-0000-0000C9000000}"/>
    <cellStyle name="style1577320897910" xfId="386" xr:uid="{00000000-0005-0000-0000-0000CA000000}"/>
    <cellStyle name="style1577320898082" xfId="387" xr:uid="{00000000-0005-0000-0000-0000CB000000}"/>
    <cellStyle name="style1577320898723" xfId="195" xr:uid="{00000000-0005-0000-0000-0000CC000000}"/>
    <cellStyle name="style1577320898863" xfId="390" xr:uid="{00000000-0005-0000-0000-0000CD000000}"/>
    <cellStyle name="style1577320898973" xfId="392" xr:uid="{00000000-0005-0000-0000-0000CE000000}"/>
    <cellStyle name="style1577320899098" xfId="393" xr:uid="{00000000-0005-0000-0000-0000CF000000}"/>
    <cellStyle name="style1577320899207" xfId="332" xr:uid="{00000000-0005-0000-0000-0000D0000000}"/>
    <cellStyle name="style1577320899316" xfId="10" xr:uid="{00000000-0005-0000-0000-0000D1000000}"/>
    <cellStyle name="style1577320899441" xfId="394" xr:uid="{00000000-0005-0000-0000-0000D2000000}"/>
    <cellStyle name="style1577320899566" xfId="396" xr:uid="{00000000-0005-0000-0000-0000D3000000}"/>
    <cellStyle name="style1577320899691" xfId="397" xr:uid="{00000000-0005-0000-0000-0000D4000000}"/>
    <cellStyle name="style1577320899801" xfId="170" xr:uid="{00000000-0005-0000-0000-0000D5000000}"/>
    <cellStyle name="style1577320899895" xfId="399" xr:uid="{00000000-0005-0000-0000-0000D6000000}"/>
    <cellStyle name="style1577320900004" xfId="288" xr:uid="{00000000-0005-0000-0000-0000D7000000}"/>
    <cellStyle name="style1577320900191" xfId="153" xr:uid="{00000000-0005-0000-0000-0000D8000000}"/>
    <cellStyle name="style1577320900301" xfId="400" xr:uid="{00000000-0005-0000-0000-0000D9000000}"/>
    <cellStyle name="style1577320900410" xfId="401" xr:uid="{00000000-0005-0000-0000-0000DA000000}"/>
    <cellStyle name="style1577320900566" xfId="148" xr:uid="{00000000-0005-0000-0000-0000DB000000}"/>
    <cellStyle name="style1577320900676" xfId="403" xr:uid="{00000000-0005-0000-0000-0000DC000000}"/>
    <cellStyle name="style1577320900801" xfId="357" xr:uid="{00000000-0005-0000-0000-0000DD000000}"/>
    <cellStyle name="style1577320900926" xfId="405" xr:uid="{00000000-0005-0000-0000-0000DE000000}"/>
    <cellStyle name="style1577320901051" xfId="161" xr:uid="{00000000-0005-0000-0000-0000DF000000}"/>
    <cellStyle name="style1577320901176" xfId="404" xr:uid="{00000000-0005-0000-0000-0000E0000000}"/>
    <cellStyle name="style1577320901332" xfId="406" xr:uid="{00000000-0005-0000-0000-0000E1000000}"/>
    <cellStyle name="style1577320901473" xfId="407" xr:uid="{00000000-0005-0000-0000-0000E2000000}"/>
    <cellStyle name="style1577320901566" xfId="58" xr:uid="{00000000-0005-0000-0000-0000E3000000}"/>
    <cellStyle name="style1577320901660" xfId="409" xr:uid="{00000000-0005-0000-0000-0000E4000000}"/>
    <cellStyle name="style1577320901770" xfId="298" xr:uid="{00000000-0005-0000-0000-0000E5000000}"/>
    <cellStyle name="style1577320901863" xfId="410" xr:uid="{00000000-0005-0000-0000-0000E6000000}"/>
    <cellStyle name="style1577320902035" xfId="413" xr:uid="{00000000-0005-0000-0000-0000E7000000}"/>
    <cellStyle name="style1577320902145" xfId="415" xr:uid="{00000000-0005-0000-0000-0000E8000000}"/>
    <cellStyle name="style1577320902270" xfId="299" xr:uid="{00000000-0005-0000-0000-0000E9000000}"/>
    <cellStyle name="style1577320902395" xfId="419" xr:uid="{00000000-0005-0000-0000-0000EA000000}"/>
    <cellStyle name="style1577320902520" xfId="420" xr:uid="{00000000-0005-0000-0000-0000EB000000}"/>
    <cellStyle name="style1577320902629" xfId="377" xr:uid="{00000000-0005-0000-0000-0000EC000000}"/>
    <cellStyle name="style1577320902754" xfId="308" xr:uid="{00000000-0005-0000-0000-0000ED000000}"/>
    <cellStyle name="style1577320902863" xfId="422" xr:uid="{00000000-0005-0000-0000-0000EE000000}"/>
    <cellStyle name="style1577320902988" xfId="425" xr:uid="{00000000-0005-0000-0000-0000EF000000}"/>
    <cellStyle name="style1577320903113" xfId="260" xr:uid="{00000000-0005-0000-0000-0000F0000000}"/>
    <cellStyle name="style1577320903223" xfId="262" xr:uid="{00000000-0005-0000-0000-0000F1000000}"/>
    <cellStyle name="style1577320903348" xfId="56" xr:uid="{00000000-0005-0000-0000-0000F2000000}"/>
    <cellStyle name="style1577320903473" xfId="384" xr:uid="{00000000-0005-0000-0000-0000F3000000}"/>
    <cellStyle name="style1577320903566" xfId="427" xr:uid="{00000000-0005-0000-0000-0000F4000000}"/>
    <cellStyle name="style1577320903676" xfId="429" xr:uid="{00000000-0005-0000-0000-0000F5000000}"/>
    <cellStyle name="style1577320903770" xfId="431" xr:uid="{00000000-0005-0000-0000-0000F6000000}"/>
    <cellStyle name="style1577320903910" xfId="433" xr:uid="{00000000-0005-0000-0000-0000F7000000}"/>
    <cellStyle name="style1577321189429" xfId="434" xr:uid="{00000000-0005-0000-0000-0000F8000000}"/>
    <cellStyle name="style1577321189663" xfId="130" xr:uid="{00000000-0005-0000-0000-0000F9000000}"/>
    <cellStyle name="style1577321190038" xfId="435" xr:uid="{00000000-0005-0000-0000-0000FA000000}"/>
    <cellStyle name="style1577321190210" xfId="256" xr:uid="{00000000-0005-0000-0000-0000FB000000}"/>
    <cellStyle name="style1577321190366" xfId="436" xr:uid="{00000000-0005-0000-0000-0000FC000000}"/>
    <cellStyle name="style1577321190491" xfId="228" xr:uid="{00000000-0005-0000-0000-0000FD000000}"/>
    <cellStyle name="style1577321190757" xfId="437" xr:uid="{00000000-0005-0000-0000-0000FE000000}"/>
    <cellStyle name="style1577321190944" xfId="438" xr:uid="{00000000-0005-0000-0000-0000FF000000}"/>
    <cellStyle name="style1577321191101" xfId="440" xr:uid="{00000000-0005-0000-0000-000000010000}"/>
    <cellStyle name="style1577321191272" xfId="441" xr:uid="{00000000-0005-0000-0000-000001010000}"/>
    <cellStyle name="style1577321191429" xfId="443" xr:uid="{00000000-0005-0000-0000-000002010000}"/>
    <cellStyle name="style1577321191585" xfId="444" xr:uid="{00000000-0005-0000-0000-000003010000}"/>
    <cellStyle name="style1577321191757" xfId="447" xr:uid="{00000000-0005-0000-0000-000004010000}"/>
    <cellStyle name="style1577321191929" xfId="448" xr:uid="{00000000-0005-0000-0000-000005010000}"/>
    <cellStyle name="style1577321192038" xfId="450" xr:uid="{00000000-0005-0000-0000-000006010000}"/>
    <cellStyle name="style1577321192163" xfId="452" xr:uid="{00000000-0005-0000-0000-000007010000}"/>
    <cellStyle name="style1577321192319" xfId="456" xr:uid="{00000000-0005-0000-0000-000008010000}"/>
    <cellStyle name="style1577321192460" xfId="457" xr:uid="{00000000-0005-0000-0000-000009010000}"/>
    <cellStyle name="style1577321192585" xfId="366" xr:uid="{00000000-0005-0000-0000-00000A010000}"/>
    <cellStyle name="style1577321192694" xfId="368" xr:uid="{00000000-0005-0000-0000-00000B010000}"/>
    <cellStyle name="style1577321192804" xfId="79" xr:uid="{00000000-0005-0000-0000-00000C010000}"/>
    <cellStyle name="style1577321192960" xfId="459" xr:uid="{00000000-0005-0000-0000-00000D010000}"/>
    <cellStyle name="style1577321193116" xfId="460" xr:uid="{00000000-0005-0000-0000-00000E010000}"/>
    <cellStyle name="style1577321193241" xfId="461" xr:uid="{00000000-0005-0000-0000-00000F010000}"/>
    <cellStyle name="style1577321193382" xfId="462" xr:uid="{00000000-0005-0000-0000-000010010000}"/>
    <cellStyle name="style1577321193491" xfId="463" xr:uid="{00000000-0005-0000-0000-000011010000}"/>
    <cellStyle name="style1577321193632" xfId="464" xr:uid="{00000000-0005-0000-0000-000012010000}"/>
    <cellStyle name="style1577321193804" xfId="466" xr:uid="{00000000-0005-0000-0000-000013010000}"/>
    <cellStyle name="style1577321193976" xfId="65" xr:uid="{00000000-0005-0000-0000-000014010000}"/>
    <cellStyle name="style1577321194132" xfId="465" xr:uid="{00000000-0005-0000-0000-000015010000}"/>
    <cellStyle name="style1577321194257" xfId="180" xr:uid="{00000000-0005-0000-0000-000016010000}"/>
    <cellStyle name="style1577321194382" xfId="468" xr:uid="{00000000-0005-0000-0000-000017010000}"/>
    <cellStyle name="style1577321194522" xfId="89" xr:uid="{00000000-0005-0000-0000-000018010000}"/>
    <cellStyle name="style1577321194679" xfId="471" xr:uid="{00000000-0005-0000-0000-000019010000}"/>
    <cellStyle name="style1577321194804" xfId="136" xr:uid="{00000000-0005-0000-0000-00001A010000}"/>
    <cellStyle name="style1577321194929" xfId="227" xr:uid="{00000000-0005-0000-0000-00001B010000}"/>
    <cellStyle name="style1577321195085" xfId="473" xr:uid="{00000000-0005-0000-0000-00001C010000}"/>
    <cellStyle name="style1577321195226" xfId="222" xr:uid="{00000000-0005-0000-0000-00001D010000}"/>
    <cellStyle name="style1577321195335" xfId="280" xr:uid="{00000000-0005-0000-0000-00001E010000}"/>
    <cellStyle name="style1577321195476" xfId="477" xr:uid="{00000000-0005-0000-0000-00001F010000}"/>
    <cellStyle name="style1577321195616" xfId="478" xr:uid="{00000000-0005-0000-0000-000020010000}"/>
    <cellStyle name="style1577321195726" xfId="239" xr:uid="{00000000-0005-0000-0000-000021010000}"/>
    <cellStyle name="style1577321195851" xfId="455" xr:uid="{00000000-0005-0000-0000-000022010000}"/>
    <cellStyle name="style1577321195960" xfId="395" xr:uid="{00000000-0005-0000-0000-000023010000}"/>
    <cellStyle name="style1577321196085" xfId="479" xr:uid="{00000000-0005-0000-0000-000024010000}"/>
    <cellStyle name="style1577321196382" xfId="150" xr:uid="{00000000-0005-0000-0000-000025010000}"/>
    <cellStyle name="style1577321196538" xfId="480" xr:uid="{00000000-0005-0000-0000-000026010000}"/>
    <cellStyle name="style1577321196851" xfId="483" xr:uid="{00000000-0005-0000-0000-000027010000}"/>
    <cellStyle name="style1577321196991" xfId="485" xr:uid="{00000000-0005-0000-0000-000028010000}"/>
    <cellStyle name="style1577321197116" xfId="487" xr:uid="{00000000-0005-0000-0000-000029010000}"/>
    <cellStyle name="style1577321197241" xfId="489" xr:uid="{00000000-0005-0000-0000-00002A010000}"/>
    <cellStyle name="style1577321197351" xfId="484" xr:uid="{00000000-0005-0000-0000-00002B010000}"/>
    <cellStyle name="style1577321197460" xfId="491" xr:uid="{00000000-0005-0000-0000-00002C010000}"/>
    <cellStyle name="style1577321197569" xfId="6" xr:uid="{00000000-0005-0000-0000-00002D010000}"/>
    <cellStyle name="style1577321197694" xfId="492" xr:uid="{00000000-0005-0000-0000-00002E010000}"/>
    <cellStyle name="style1577321197804" xfId="257" xr:uid="{00000000-0005-0000-0000-00002F010000}"/>
    <cellStyle name="style1577321197913" xfId="495" xr:uid="{00000000-0005-0000-0000-000030010000}"/>
    <cellStyle name="style1577321198038" xfId="497" xr:uid="{00000000-0005-0000-0000-000031010000}"/>
    <cellStyle name="style1577321198116" xfId="411" xr:uid="{00000000-0005-0000-0000-000032010000}"/>
    <cellStyle name="style1577321198194" xfId="493" xr:uid="{00000000-0005-0000-0000-000033010000}"/>
    <cellStyle name="style1577321198319" xfId="175" xr:uid="{00000000-0005-0000-0000-000034010000}"/>
    <cellStyle name="style1577321198460" xfId="500" xr:uid="{00000000-0005-0000-0000-000035010000}"/>
    <cellStyle name="style1577321198616" xfId="423" xr:uid="{00000000-0005-0000-0000-000036010000}"/>
    <cellStyle name="style1577321198772" xfId="502" xr:uid="{00000000-0005-0000-0000-000037010000}"/>
    <cellStyle name="style1577321198898" xfId="503" xr:uid="{00000000-0005-0000-0000-000038010000}"/>
    <cellStyle name="style1577321199007" xfId="309" xr:uid="{00000000-0005-0000-0000-000039010000}"/>
    <cellStyle name="style1577321199116" xfId="424" xr:uid="{00000000-0005-0000-0000-00003A010000}"/>
    <cellStyle name="style1577321199241" xfId="506" xr:uid="{00000000-0005-0000-0000-00003B010000}"/>
    <cellStyle name="style1577321199319" xfId="428" xr:uid="{00000000-0005-0000-0000-00003C010000}"/>
    <cellStyle name="style1577321199398" xfId="504" xr:uid="{00000000-0005-0000-0000-00003D010000}"/>
    <cellStyle name="style1577321199491" xfId="507" xr:uid="{00000000-0005-0000-0000-00003E010000}"/>
    <cellStyle name="style1577321199601" xfId="508" xr:uid="{00000000-0005-0000-0000-00003F010000}"/>
    <cellStyle name="style1577321199694" xfId="511" xr:uid="{00000000-0005-0000-0000-000040010000}"/>
    <cellStyle name="style1577321199788" xfId="512" xr:uid="{00000000-0005-0000-0000-000041010000}"/>
    <cellStyle name="style1577321199882" xfId="514" xr:uid="{00000000-0005-0000-0000-000042010000}"/>
    <cellStyle name="style1577321200023" xfId="374" xr:uid="{00000000-0005-0000-0000-000043010000}"/>
    <cellStyle name="style1577321200148" xfId="515" xr:uid="{00000000-0005-0000-0000-000044010000}"/>
    <cellStyle name="style1577321200257" xfId="516" xr:uid="{00000000-0005-0000-0000-000045010000}"/>
    <cellStyle name="style1577321200366" xfId="131" xr:uid="{00000000-0005-0000-0000-000046010000}"/>
    <cellStyle name="style1577321200444" xfId="134" xr:uid="{00000000-0005-0000-0000-000047010000}"/>
    <cellStyle name="style1577321200538" xfId="281" xr:uid="{00000000-0005-0000-0000-000048010000}"/>
    <cellStyle name="style1577321200648" xfId="517" xr:uid="{00000000-0005-0000-0000-000049010000}"/>
    <cellStyle name="style1577321200757" xfId="140" xr:uid="{00000000-0005-0000-0000-00004A010000}"/>
    <cellStyle name="style1577321200866" xfId="518" xr:uid="{00000000-0005-0000-0000-00004B010000}"/>
    <cellStyle name="style1577321200960" xfId="389" xr:uid="{00000000-0005-0000-0000-00004C010000}"/>
    <cellStyle name="style1577321201038" xfId="282" xr:uid="{00000000-0005-0000-0000-00004D010000}"/>
    <cellStyle name="style1577321201132" xfId="520" xr:uid="{00000000-0005-0000-0000-00004E010000}"/>
    <cellStyle name="style1577321201210" xfId="263" xr:uid="{00000000-0005-0000-0000-00004F010000}"/>
    <cellStyle name="style1577329753955" xfId="521" xr:uid="{00000000-0005-0000-0000-000050010000}"/>
    <cellStyle name="style1577329754284" xfId="523" xr:uid="{00000000-0005-0000-0000-000051010000}"/>
    <cellStyle name="style1577329754596" xfId="524" xr:uid="{00000000-0005-0000-0000-000052010000}"/>
    <cellStyle name="style1577329754768" xfId="525" xr:uid="{00000000-0005-0000-0000-000053010000}"/>
    <cellStyle name="style1577329754971" xfId="385" xr:uid="{00000000-0005-0000-0000-000054010000}"/>
    <cellStyle name="style1577329755143" xfId="66" xr:uid="{00000000-0005-0000-0000-000055010000}"/>
    <cellStyle name="style1577329755424" xfId="526" xr:uid="{00000000-0005-0000-0000-000056010000}"/>
    <cellStyle name="style1577329755659" xfId="527" xr:uid="{00000000-0005-0000-0000-000057010000}"/>
    <cellStyle name="style1577329755893" xfId="189" xr:uid="{00000000-0005-0000-0000-000058010000}"/>
    <cellStyle name="style1577329756127" xfId="314" xr:uid="{00000000-0005-0000-0000-000059010000}"/>
    <cellStyle name="style1577329756315" xfId="528" xr:uid="{00000000-0005-0000-0000-00005A010000}"/>
    <cellStyle name="style1577329756440" xfId="519" xr:uid="{00000000-0005-0000-0000-00005B010000}"/>
    <cellStyle name="style1577329756596" xfId="530" xr:uid="{00000000-0005-0000-0000-00005C010000}"/>
    <cellStyle name="style1577329756799" xfId="532" xr:uid="{00000000-0005-0000-0000-00005D010000}"/>
    <cellStyle name="style1577329756955" xfId="533" xr:uid="{00000000-0005-0000-0000-00005E010000}"/>
    <cellStyle name="style1577329757065" xfId="97" xr:uid="{00000000-0005-0000-0000-00005F010000}"/>
    <cellStyle name="style1577329757237" xfId="534" xr:uid="{00000000-0005-0000-0000-000060010000}"/>
    <cellStyle name="style1577329757346" xfId="537" xr:uid="{00000000-0005-0000-0000-000061010000}"/>
    <cellStyle name="style1577329757502" xfId="539" xr:uid="{00000000-0005-0000-0000-000062010000}"/>
    <cellStyle name="style1577329757674" xfId="541" xr:uid="{00000000-0005-0000-0000-000063010000}"/>
    <cellStyle name="style1577329757877" xfId="545" xr:uid="{00000000-0005-0000-0000-000064010000}"/>
    <cellStyle name="style1577329758034" xfId="204" xr:uid="{00000000-0005-0000-0000-000065010000}"/>
    <cellStyle name="style1577329758190" xfId="211" xr:uid="{00000000-0005-0000-0000-000066010000}"/>
    <cellStyle name="style1577329758549" xfId="547" xr:uid="{00000000-0005-0000-0000-000067010000}"/>
    <cellStyle name="style1577329758705" xfId="349" xr:uid="{00000000-0005-0000-0000-000068010000}"/>
    <cellStyle name="style1577329758987" xfId="36" xr:uid="{00000000-0005-0000-0000-000069010000}"/>
    <cellStyle name="style1577329759127" xfId="550" xr:uid="{00000000-0005-0000-0000-00006A010000}"/>
    <cellStyle name="style1577329759284" xfId="552" xr:uid="{00000000-0005-0000-0000-00006B010000}"/>
    <cellStyle name="style1577329759409" xfId="382" xr:uid="{00000000-0005-0000-0000-00006C010000}"/>
    <cellStyle name="style1577329759518" xfId="426" xr:uid="{00000000-0005-0000-0000-00006D010000}"/>
    <cellStyle name="style1577329759643" xfId="442" xr:uid="{00000000-0005-0000-0000-00006E010000}"/>
    <cellStyle name="style1577329759768" xfId="509" xr:uid="{00000000-0005-0000-0000-00006F010000}"/>
    <cellStyle name="style1577329759893" xfId="554" xr:uid="{00000000-0005-0000-0000-000070010000}"/>
    <cellStyle name="style1577329760018" xfId="303" xr:uid="{00000000-0005-0000-0000-000071010000}"/>
    <cellStyle name="style1577329760143" xfId="67" xr:uid="{00000000-0005-0000-0000-000072010000}"/>
    <cellStyle name="style1577329760377" xfId="555" xr:uid="{00000000-0005-0000-0000-000073010000}"/>
    <cellStyle name="style1577329760502" xfId="122" xr:uid="{00000000-0005-0000-0000-000074010000}"/>
    <cellStyle name="style1577329760612" xfId="283" xr:uid="{00000000-0005-0000-0000-000075010000}"/>
    <cellStyle name="style1577329760705" xfId="322" xr:uid="{00000000-0005-0000-0000-000076010000}"/>
    <cellStyle name="style1577329760815" xfId="529" xr:uid="{00000000-0005-0000-0000-000077010000}"/>
    <cellStyle name="style1577329760893" xfId="190" xr:uid="{00000000-0005-0000-0000-000078010000}"/>
    <cellStyle name="style1577329761018" xfId="312" xr:uid="{00000000-0005-0000-0000-000079010000}"/>
    <cellStyle name="style1577329761174" xfId="264" xr:uid="{00000000-0005-0000-0000-00007A010000}"/>
    <cellStyle name="style1577329761346" xfId="32" xr:uid="{00000000-0005-0000-0000-00007B010000}"/>
    <cellStyle name="style1577329761487" xfId="556" xr:uid="{00000000-0005-0000-0000-00007C010000}"/>
    <cellStyle name="style1577329761643" xfId="560" xr:uid="{00000000-0005-0000-0000-00007D010000}"/>
    <cellStyle name="style1577329761815" xfId="481" xr:uid="{00000000-0005-0000-0000-00007E010000}"/>
    <cellStyle name="style1577329761924" xfId="235" xr:uid="{00000000-0005-0000-0000-00007F010000}"/>
    <cellStyle name="style1577329762096" xfId="531" xr:uid="{00000000-0005-0000-0000-000080010000}"/>
    <cellStyle name="style1577329762252" xfId="561" xr:uid="{00000000-0005-0000-0000-000081010000}"/>
    <cellStyle name="style1577329762377" xfId="563" xr:uid="{00000000-0005-0000-0000-000082010000}"/>
    <cellStyle name="style1577329762518" xfId="565" xr:uid="{00000000-0005-0000-0000-000083010000}"/>
    <cellStyle name="style1577329762674" xfId="542" xr:uid="{00000000-0005-0000-0000-000084010000}"/>
    <cellStyle name="style1577329762815" xfId="498" xr:uid="{00000000-0005-0000-0000-000085010000}"/>
    <cellStyle name="style1577329762987" xfId="271" xr:uid="{00000000-0005-0000-0000-000086010000}"/>
    <cellStyle name="style1577329763174" xfId="543" xr:uid="{00000000-0005-0000-0000-000087010000}"/>
    <cellStyle name="style1577329763346" xfId="7" xr:uid="{00000000-0005-0000-0000-000088010000}"/>
    <cellStyle name="style1577329763471" xfId="494" xr:uid="{00000000-0005-0000-0000-000089010000}"/>
    <cellStyle name="style1577329763627" xfId="551" xr:uid="{00000000-0005-0000-0000-00008A010000}"/>
    <cellStyle name="style1577329763784" xfId="553" xr:uid="{00000000-0005-0000-0000-00008B010000}"/>
    <cellStyle name="style1577329764065" xfId="353" xr:uid="{00000000-0005-0000-0000-00008C010000}"/>
    <cellStyle name="style1577329764221" xfId="567" xr:uid="{00000000-0005-0000-0000-00008D010000}"/>
    <cellStyle name="style1577329764377" xfId="319" xr:uid="{00000000-0005-0000-0000-00008E010000}"/>
    <cellStyle name="style1577329764690" xfId="29" xr:uid="{00000000-0005-0000-0000-00008F010000}"/>
    <cellStyle name="style1577329764846" xfId="568" xr:uid="{00000000-0005-0000-0000-000090010000}"/>
    <cellStyle name="style1577329764987" xfId="569" xr:uid="{00000000-0005-0000-0000-000091010000}"/>
    <cellStyle name="style1577329765112" xfId="571" xr:uid="{00000000-0005-0000-0000-000092010000}"/>
    <cellStyle name="style1577329765206" xfId="430" xr:uid="{00000000-0005-0000-0000-000093010000}"/>
    <cellStyle name="style1577329765299" xfId="573" xr:uid="{00000000-0005-0000-0000-000094010000}"/>
    <cellStyle name="style1577329765409" xfId="451" xr:uid="{00000000-0005-0000-0000-000095010000}"/>
    <cellStyle name="style1577329765565" xfId="513" xr:uid="{00000000-0005-0000-0000-000096010000}"/>
    <cellStyle name="style1577329765674" xfId="574" xr:uid="{00000000-0005-0000-0000-000097010000}"/>
    <cellStyle name="style1577329765799" xfId="575" xr:uid="{00000000-0005-0000-0000-000098010000}"/>
    <cellStyle name="style1577329765909" xfId="293" xr:uid="{00000000-0005-0000-0000-000099010000}"/>
    <cellStyle name="style1577329766034" xfId="453" xr:uid="{00000000-0005-0000-0000-00009A010000}"/>
    <cellStyle name="style1577329766143" xfId="576" xr:uid="{00000000-0005-0000-0000-00009B010000}"/>
    <cellStyle name="style1577329766268" xfId="230" xr:uid="{00000000-0005-0000-0000-00009C010000}"/>
    <cellStyle name="style1577329766393" xfId="577" xr:uid="{00000000-0005-0000-0000-00009D010000}"/>
    <cellStyle name="style1577329766549" xfId="37" xr:uid="{00000000-0005-0000-0000-00009E010000}"/>
    <cellStyle name="style1577329766674" xfId="578" xr:uid="{00000000-0005-0000-0000-00009F010000}"/>
    <cellStyle name="style1577329766909" xfId="579" xr:uid="{00000000-0005-0000-0000-0000A0010000}"/>
    <cellStyle name="style1577329767159" xfId="581" xr:uid="{00000000-0005-0000-0000-0000A1010000}"/>
    <cellStyle name="style1577329767315" xfId="582" xr:uid="{00000000-0005-0000-0000-0000A2010000}"/>
    <cellStyle name="style1577329767456" xfId="583" xr:uid="{00000000-0005-0000-0000-0000A3010000}"/>
    <cellStyle name="style1577329767549" xfId="522" xr:uid="{00000000-0005-0000-0000-0000A4010000}"/>
    <cellStyle name="style1577329767643" xfId="109" xr:uid="{00000000-0005-0000-0000-0000A5010000}"/>
    <cellStyle name="style1577329767737" xfId="68" xr:uid="{00000000-0005-0000-0000-0000A6010000}"/>
    <cellStyle name="style1577329767846" xfId="51" xr:uid="{00000000-0005-0000-0000-0000A7010000}"/>
    <cellStyle name="style1577329768002" xfId="417" xr:uid="{00000000-0005-0000-0000-0000A8010000}"/>
    <cellStyle name="style1577329768143" xfId="110" xr:uid="{00000000-0005-0000-0000-0000A9010000}"/>
    <cellStyle name="style1577329768237" xfId="69" xr:uid="{00000000-0005-0000-0000-0000AA010000}"/>
    <cellStyle name="style1577329768331" xfId="76" xr:uid="{00000000-0005-0000-0000-0000AB010000}"/>
    <cellStyle name="style1577329768456" xfId="474" xr:uid="{00000000-0005-0000-0000-0000AC010000}"/>
    <cellStyle name="style1577329768581" xfId="185" xr:uid="{00000000-0005-0000-0000-0000AD010000}"/>
    <cellStyle name="style1577329768690" xfId="585" xr:uid="{00000000-0005-0000-0000-0000AE010000}"/>
    <cellStyle name="style1608693115543" xfId="586" xr:uid="{00000000-0005-0000-0000-0000AF010000}"/>
    <cellStyle name="style1608693115668" xfId="330" xr:uid="{00000000-0005-0000-0000-0000B0010000}"/>
    <cellStyle name="style1608693115809" xfId="587" xr:uid="{00000000-0005-0000-0000-0000B1010000}"/>
    <cellStyle name="style1608693115887" xfId="557" xr:uid="{00000000-0005-0000-0000-0000B2010000}"/>
    <cellStyle name="style1608693115965" xfId="98" xr:uid="{00000000-0005-0000-0000-0000B3010000}"/>
    <cellStyle name="style1608693116027" xfId="315" xr:uid="{00000000-0005-0000-0000-0000B4010000}"/>
    <cellStyle name="style1608693116105" xfId="323" xr:uid="{00000000-0005-0000-0000-0000B5010000}"/>
    <cellStyle name="style1608693116183" xfId="588" xr:uid="{00000000-0005-0000-0000-0000B6010000}"/>
    <cellStyle name="style1608693116246" xfId="33" xr:uid="{00000000-0005-0000-0000-0000B7010000}"/>
    <cellStyle name="style1608693116308" xfId="590" xr:uid="{00000000-0005-0000-0000-0000B8010000}"/>
    <cellStyle name="style1608693116387" xfId="558" xr:uid="{00000000-0005-0000-0000-0000B9010000}"/>
    <cellStyle name="style1608693116449" xfId="591" xr:uid="{00000000-0005-0000-0000-0000BA010000}"/>
    <cellStyle name="style1608693116511" xfId="446" xr:uid="{00000000-0005-0000-0000-0000BB010000}"/>
    <cellStyle name="style1608693116590" xfId="593" xr:uid="{00000000-0005-0000-0000-0000BC010000}"/>
    <cellStyle name="style1608693116652" xfId="562" xr:uid="{00000000-0005-0000-0000-0000BD010000}"/>
    <cellStyle name="style1608693116715" xfId="482" xr:uid="{00000000-0005-0000-0000-0000BE010000}"/>
    <cellStyle name="style1608693116777" xfId="564" xr:uid="{00000000-0005-0000-0000-0000BF010000}"/>
    <cellStyle name="style1608693116840" xfId="594" xr:uid="{00000000-0005-0000-0000-0000C0010000}"/>
    <cellStyle name="style1608693116918" xfId="566" xr:uid="{00000000-0005-0000-0000-0000C1010000}"/>
    <cellStyle name="style1608693116996" xfId="595" xr:uid="{00000000-0005-0000-0000-0000C2010000}"/>
    <cellStyle name="style1608693117058" xfId="166" xr:uid="{00000000-0005-0000-0000-0000C3010000}"/>
    <cellStyle name="style1608693117121" xfId="27" xr:uid="{00000000-0005-0000-0000-0000C4010000}"/>
    <cellStyle name="style1608693117183" xfId="290" xr:uid="{00000000-0005-0000-0000-0000C5010000}"/>
    <cellStyle name="style1608693117246" xfId="538" xr:uid="{00000000-0005-0000-0000-0000C6010000}"/>
    <cellStyle name="style1608693117308" xfId="596" xr:uid="{00000000-0005-0000-0000-0000C7010000}"/>
    <cellStyle name="style1608693117371" xfId="202" xr:uid="{00000000-0005-0000-0000-0000C8010000}"/>
    <cellStyle name="style1608693117449" xfId="38" xr:uid="{00000000-0005-0000-0000-0000C9010000}"/>
    <cellStyle name="style1608693117511" xfId="398" xr:uid="{00000000-0005-0000-0000-0000CA010000}"/>
    <cellStyle name="style1608693117574" xfId="544" xr:uid="{00000000-0005-0000-0000-0000CB010000}"/>
    <cellStyle name="style1608693117621" xfId="597" xr:uid="{00000000-0005-0000-0000-0000CC010000}"/>
    <cellStyle name="style1608693117683" xfId="249" xr:uid="{00000000-0005-0000-0000-0000CD010000}"/>
    <cellStyle name="style1608693117746" xfId="8" xr:uid="{00000000-0005-0000-0000-0000CE010000}"/>
    <cellStyle name="style1608693117792" xfId="252" xr:uid="{00000000-0005-0000-0000-0000CF010000}"/>
    <cellStyle name="style1608693117855" xfId="598" xr:uid="{00000000-0005-0000-0000-0000D0010000}"/>
    <cellStyle name="style1608693117902" xfId="599" xr:uid="{00000000-0005-0000-0000-0000D1010000}"/>
    <cellStyle name="style1608693117964" xfId="375" xr:uid="{00000000-0005-0000-0000-0000D2010000}"/>
    <cellStyle name="style1608693118042" xfId="602" xr:uid="{00000000-0005-0000-0000-0000D3010000}"/>
    <cellStyle name="style1608693118105" xfId="603" xr:uid="{00000000-0005-0000-0000-0000D4010000}"/>
    <cellStyle name="style1608693118167" xfId="370" xr:uid="{00000000-0005-0000-0000-0000D5010000}"/>
    <cellStyle name="style1608693118230" xfId="604" xr:uid="{00000000-0005-0000-0000-0000D6010000}"/>
    <cellStyle name="style1608693118370" xfId="605" xr:uid="{00000000-0005-0000-0000-0000D7010000}"/>
    <cellStyle name="style1608693118449" xfId="546" xr:uid="{00000000-0005-0000-0000-0000D8010000}"/>
    <cellStyle name="style1608693118574" xfId="606" xr:uid="{00000000-0005-0000-0000-0000D9010000}"/>
    <cellStyle name="style1608693118636" xfId="607" xr:uid="{00000000-0005-0000-0000-0000DA010000}"/>
    <cellStyle name="style1608693118699" xfId="609" xr:uid="{00000000-0005-0000-0000-0000DB010000}"/>
    <cellStyle name="style1608693118761" xfId="43" xr:uid="{00000000-0005-0000-0000-0000DC010000}"/>
    <cellStyle name="style1608693118808" xfId="610" xr:uid="{00000000-0005-0000-0000-0000DD010000}"/>
    <cellStyle name="style1608693118870" xfId="612" xr:uid="{00000000-0005-0000-0000-0000DE010000}"/>
    <cellStyle name="style1608693118933" xfId="613" xr:uid="{00000000-0005-0000-0000-0000DF010000}"/>
    <cellStyle name="style1608693118995" xfId="615" xr:uid="{00000000-0005-0000-0000-0000E0010000}"/>
    <cellStyle name="style1608693119058" xfId="616" xr:uid="{00000000-0005-0000-0000-0000E1010000}"/>
    <cellStyle name="style1608693119105" xfId="348" xr:uid="{00000000-0005-0000-0000-0000E2010000}"/>
    <cellStyle name="style1608693119167" xfId="617" xr:uid="{00000000-0005-0000-0000-0000E3010000}"/>
    <cellStyle name="style1608693119230" xfId="618" xr:uid="{00000000-0005-0000-0000-0000E4010000}"/>
    <cellStyle name="style1608693119276" xfId="119" xr:uid="{00000000-0005-0000-0000-0000E5010000}"/>
    <cellStyle name="style1608693119339" xfId="619" xr:uid="{00000000-0005-0000-0000-0000E6010000}"/>
    <cellStyle name="style1608693119401" xfId="620" xr:uid="{00000000-0005-0000-0000-0000E7010000}"/>
    <cellStyle name="style1608693119464" xfId="621" xr:uid="{00000000-0005-0000-0000-0000E8010000}"/>
    <cellStyle name="style1608693119526" xfId="622" xr:uid="{00000000-0005-0000-0000-0000E9010000}"/>
    <cellStyle name="style1608693119589" xfId="624" xr:uid="{00000000-0005-0000-0000-0000EA010000}"/>
    <cellStyle name="style1608693119651" xfId="265" xr:uid="{00000000-0005-0000-0000-0000EB010000}"/>
    <cellStyle name="style1608693119698" xfId="141" xr:uid="{00000000-0005-0000-0000-0000EC010000}"/>
    <cellStyle name="style1608693119776" xfId="93" xr:uid="{00000000-0005-0000-0000-0000ED010000}"/>
    <cellStyle name="style1608693119823" xfId="625" xr:uid="{00000000-0005-0000-0000-0000EE010000}"/>
    <cellStyle name="style1608693119870" xfId="627" xr:uid="{00000000-0005-0000-0000-0000EF010000}"/>
    <cellStyle name="style1608693119917" xfId="628" xr:uid="{00000000-0005-0000-0000-0000F0010000}"/>
    <cellStyle name="style1608693120011" xfId="629" xr:uid="{00000000-0005-0000-0000-0000F1010000}"/>
    <cellStyle name="style1608693120073" xfId="218" xr:uid="{00000000-0005-0000-0000-0000F2010000}"/>
    <cellStyle name="style1608693120136" xfId="631" xr:uid="{00000000-0005-0000-0000-0000F3010000}"/>
    <cellStyle name="style1608693120183" xfId="276" xr:uid="{00000000-0005-0000-0000-0000F4010000}"/>
    <cellStyle name="style1608693120276" xfId="632" xr:uid="{00000000-0005-0000-0000-0000F5010000}"/>
    <cellStyle name="style1608693120354" xfId="182" xr:uid="{00000000-0005-0000-0000-0000F6010000}"/>
    <cellStyle name="style1608693120417" xfId="635" xr:uid="{00000000-0005-0000-0000-0000F7010000}"/>
    <cellStyle name="style1608693120448" xfId="637" xr:uid="{00000000-0005-0000-0000-0000F8010000}"/>
    <cellStyle name="style1608693120495" xfId="638" xr:uid="{00000000-0005-0000-0000-0000F9010000}"/>
    <cellStyle name="style1608693120557" xfId="639" xr:uid="{00000000-0005-0000-0000-0000FA010000}"/>
    <cellStyle name="style1608693120604" xfId="80" xr:uid="{00000000-0005-0000-0000-0000FB010000}"/>
    <cellStyle name="style1608693120651" xfId="641" xr:uid="{00000000-0005-0000-0000-0000FC010000}"/>
    <cellStyle name="style1608693120698" xfId="642" xr:uid="{00000000-0005-0000-0000-0000FD010000}"/>
    <cellStyle name="style1608693120745" xfId="316" xr:uid="{00000000-0005-0000-0000-0000FE010000}"/>
    <cellStyle name="style1608693120792" xfId="643" xr:uid="{00000000-0005-0000-0000-0000FF010000}"/>
    <cellStyle name="style1608693120839" xfId="645" xr:uid="{00000000-0005-0000-0000-000000020000}"/>
    <cellStyle name="style1608693120885" xfId="646" xr:uid="{00000000-0005-0000-0000-000001020000}"/>
    <cellStyle name="style1616410618879" xfId="648" xr:uid="{00000000-0005-0000-0000-000002020000}"/>
    <cellStyle name="style1616410619068" xfId="391" xr:uid="{00000000-0005-0000-0000-000003020000}"/>
    <cellStyle name="style1616410619309" xfId="39" xr:uid="{00000000-0005-0000-0000-000004020000}"/>
    <cellStyle name="style1616410619446" xfId="649" xr:uid="{00000000-0005-0000-0000-000005020000}"/>
    <cellStyle name="style1616410619565" xfId="650" xr:uid="{00000000-0005-0000-0000-000006020000}"/>
    <cellStyle name="style1616410619671" xfId="651" xr:uid="{00000000-0005-0000-0000-000007020000}"/>
    <cellStyle name="style1616410619788" xfId="17" xr:uid="{00000000-0005-0000-0000-000008020000}"/>
    <cellStyle name="style1616410619948" xfId="269" xr:uid="{00000000-0005-0000-0000-000009020000}"/>
    <cellStyle name="style1616410620067" xfId="652" xr:uid="{00000000-0005-0000-0000-00000A020000}"/>
    <cellStyle name="style1616410620215" xfId="653" xr:uid="{00000000-0005-0000-0000-00000B020000}"/>
    <cellStyle name="style1616410620341" xfId="233" xr:uid="{00000000-0005-0000-0000-00000C020000}"/>
    <cellStyle name="style1616410620489" xfId="654" xr:uid="{00000000-0005-0000-0000-00000D020000}"/>
    <cellStyle name="style1616410620612" xfId="655" xr:uid="{00000000-0005-0000-0000-00000E020000}"/>
    <cellStyle name="style1616410620740" xfId="656" xr:uid="{00000000-0005-0000-0000-00000F020000}"/>
    <cellStyle name="style1616410620854" xfId="251" xr:uid="{00000000-0005-0000-0000-000010020000}"/>
    <cellStyle name="style1616410620972" xfId="658" xr:uid="{00000000-0005-0000-0000-000011020000}"/>
    <cellStyle name="style1616410621086" xfId="540" xr:uid="{00000000-0005-0000-0000-000012020000}"/>
    <cellStyle name="style1616410621217" xfId="659" xr:uid="{00000000-0005-0000-0000-000013020000}"/>
    <cellStyle name="style1616410621348" xfId="660" xr:uid="{00000000-0005-0000-0000-000014020000}"/>
    <cellStyle name="style1616410621470" xfId="661" xr:uid="{00000000-0005-0000-0000-000015020000}"/>
    <cellStyle name="style1616410621597" xfId="662" xr:uid="{00000000-0005-0000-0000-000016020000}"/>
    <cellStyle name="style1616410621708" xfId="44" xr:uid="{00000000-0005-0000-0000-000017020000}"/>
    <cellStyle name="style1616410621835" xfId="663" xr:uid="{00000000-0005-0000-0000-000018020000}"/>
    <cellStyle name="style1616410621949" xfId="35" xr:uid="{00000000-0005-0000-0000-000019020000}"/>
    <cellStyle name="style1616410622058" xfId="664" xr:uid="{00000000-0005-0000-0000-00001A020000}"/>
    <cellStyle name="style1616410622159" xfId="20" xr:uid="{00000000-0005-0000-0000-00001B020000}"/>
    <cellStyle name="style1616410622271" xfId="608" xr:uid="{00000000-0005-0000-0000-00001C020000}"/>
    <cellStyle name="style1616410622384" xfId="665" xr:uid="{00000000-0005-0000-0000-00001D020000}"/>
    <cellStyle name="style1616410622474" xfId="570" xr:uid="{00000000-0005-0000-0000-00001E020000}"/>
    <cellStyle name="style1616410622556" xfId="666" xr:uid="{00000000-0005-0000-0000-00001F020000}"/>
    <cellStyle name="style1616410622678" xfId="667" xr:uid="{00000000-0005-0000-0000-000020020000}"/>
    <cellStyle name="style1616410622792" xfId="267" xr:uid="{00000000-0005-0000-0000-000021020000}"/>
    <cellStyle name="style1616410622882" xfId="626" xr:uid="{00000000-0005-0000-0000-000022020000}"/>
    <cellStyle name="style1616410623116" xfId="668" xr:uid="{00000000-0005-0000-0000-000023020000}"/>
    <cellStyle name="style1616410623206" xfId="623" xr:uid="{00000000-0005-0000-0000-000024020000}"/>
    <cellStyle name="style1616410623330" xfId="669" xr:uid="{00000000-0005-0000-0000-000025020000}"/>
    <cellStyle name="style1616410623442" xfId="670" xr:uid="{00000000-0005-0000-0000-000026020000}"/>
    <cellStyle name="style1616410623565" xfId="671" xr:uid="{00000000-0005-0000-0000-000027020000}"/>
    <cellStyle name="style1616410623668" xfId="672" xr:uid="{00000000-0005-0000-0000-000028020000}"/>
    <cellStyle name="style1616410623757" xfId="336" xr:uid="{00000000-0005-0000-0000-000029020000}"/>
    <cellStyle name="style1616410623945" xfId="171" xr:uid="{00000000-0005-0000-0000-00002A020000}"/>
    <cellStyle name="style1616410624064" xfId="673" xr:uid="{00000000-0005-0000-0000-00002B020000}"/>
    <cellStyle name="style1616410624287" xfId="674" xr:uid="{00000000-0005-0000-0000-00002C020000}"/>
    <cellStyle name="style1616410624384" xfId="647" xr:uid="{00000000-0005-0000-0000-00002D020000}"/>
    <cellStyle name="style1616410624472" xfId="675" xr:uid="{00000000-0005-0000-0000-00002E020000}"/>
    <cellStyle name="style1616410624574" xfId="676" xr:uid="{00000000-0005-0000-0000-00002F020000}"/>
    <cellStyle name="style1616410624693" xfId="458" xr:uid="{00000000-0005-0000-0000-000030020000}"/>
    <cellStyle name="style1616410624791" xfId="677" xr:uid="{00000000-0005-0000-0000-000031020000}"/>
    <cellStyle name="style1616410624888" xfId="678" xr:uid="{00000000-0005-0000-0000-000032020000}"/>
    <cellStyle name="style1616410624981" xfId="272" xr:uid="{00000000-0005-0000-0000-000033020000}"/>
    <cellStyle name="style1616410625076" xfId="580" xr:uid="{00000000-0005-0000-0000-000034020000}"/>
    <cellStyle name="style1616410625164" xfId="679" xr:uid="{00000000-0005-0000-0000-000035020000}"/>
    <cellStyle name="style1616410625265" xfId="680" xr:uid="{00000000-0005-0000-0000-000036020000}"/>
    <cellStyle name="style1616410625354" xfId="681" xr:uid="{00000000-0005-0000-0000-000037020000}"/>
    <cellStyle name="style1616410625451" xfId="682" xr:uid="{00000000-0005-0000-0000-000038020000}"/>
    <cellStyle name="style1616410625592" xfId="684" xr:uid="{00000000-0005-0000-0000-000039020000}"/>
    <cellStyle name="style1616410625688" xfId="74" xr:uid="{00000000-0005-0000-0000-00003A020000}"/>
    <cellStyle name="style1616410625773" xfId="685" xr:uid="{00000000-0005-0000-0000-00003B020000}"/>
    <cellStyle name="style1616410625861" xfId="687" xr:uid="{00000000-0005-0000-0000-00003C020000}"/>
    <cellStyle name="style1616410625951" xfId="129" xr:uid="{00000000-0005-0000-0000-00003D020000}"/>
    <cellStyle name="style1616410626025" xfId="688" xr:uid="{00000000-0005-0000-0000-00003E020000}"/>
    <cellStyle name="style1616410626104" xfId="354" xr:uid="{00000000-0005-0000-0000-00003F020000}"/>
    <cellStyle name="style1616410626201" xfId="690" xr:uid="{00000000-0005-0000-0000-000040020000}"/>
    <cellStyle name="style1616410626277" xfId="691" xr:uid="{00000000-0005-0000-0000-000041020000}"/>
    <cellStyle name="style1616410626353" xfId="692" xr:uid="{00000000-0005-0000-0000-000042020000}"/>
    <cellStyle name="style1616410626456" xfId="693" xr:uid="{00000000-0005-0000-0000-000043020000}"/>
    <cellStyle name="style1616410626584" xfId="694" xr:uid="{00000000-0005-0000-0000-000044020000}"/>
    <cellStyle name="style1616410626676" xfId="695" xr:uid="{00000000-0005-0000-0000-000045020000}"/>
    <cellStyle name="style1616410626755" xfId="696" xr:uid="{00000000-0005-0000-0000-000046020000}"/>
    <cellStyle name="style1616410626869" xfId="589" xr:uid="{00000000-0005-0000-0000-000047020000}"/>
    <cellStyle name="style1616410626986" xfId="697" xr:uid="{00000000-0005-0000-0000-000048020000}"/>
    <cellStyle name="style1616410627092" xfId="699" xr:uid="{00000000-0005-0000-0000-000049020000}"/>
    <cellStyle name="style1616410627182" xfId="152" xr:uid="{00000000-0005-0000-0000-00004A020000}"/>
    <cellStyle name="style1616410627264" xfId="476" xr:uid="{00000000-0005-0000-0000-00004B020000}"/>
    <cellStyle name="style1616410627355" xfId="701" xr:uid="{00000000-0005-0000-0000-00004C020000}"/>
    <cellStyle name="style1616410627434" xfId="40" xr:uid="{00000000-0005-0000-0000-00004D020000}"/>
    <cellStyle name="style1616410627511" xfId="702" xr:uid="{00000000-0005-0000-0000-00004E020000}"/>
    <cellStyle name="style1616410627582" xfId="703" xr:uid="{00000000-0005-0000-0000-00004F020000}"/>
    <cellStyle name="style1616410627650" xfId="704" xr:uid="{00000000-0005-0000-0000-000050020000}"/>
    <cellStyle name="style1616410627746" xfId="592" xr:uid="{00000000-0005-0000-0000-000051020000}"/>
    <cellStyle name="style1616410627857" xfId="536" xr:uid="{00000000-0005-0000-0000-000052020000}"/>
    <cellStyle name="style1616410627942" xfId="361" xr:uid="{00000000-0005-0000-0000-000053020000}"/>
    <cellStyle name="style1616410628008" xfId="705" xr:uid="{00000000-0005-0000-0000-000054020000}"/>
    <cellStyle name="style1624340679302" xfId="344" xr:uid="{00000000-0005-0000-0000-000055020000}"/>
    <cellStyle name="style1624340679614" xfId="706" xr:uid="{00000000-0005-0000-0000-000056020000}"/>
    <cellStyle name="style1624340679802" xfId="707" xr:uid="{00000000-0005-0000-0000-000057020000}"/>
    <cellStyle name="style1624340679896" xfId="708" xr:uid="{00000000-0005-0000-0000-000058020000}"/>
    <cellStyle name="style1624340679974" xfId="470" xr:uid="{00000000-0005-0000-0000-000059020000}"/>
    <cellStyle name="style1624340680099" xfId="209" xr:uid="{00000000-0005-0000-0000-00005A020000}"/>
    <cellStyle name="style1624340680208" xfId="709" xr:uid="{00000000-0005-0000-0000-00005B020000}"/>
    <cellStyle name="style1624340680302" xfId="246" xr:uid="{00000000-0005-0000-0000-00005C020000}"/>
    <cellStyle name="style1624340680380" xfId="710" xr:uid="{00000000-0005-0000-0000-00005D020000}"/>
    <cellStyle name="style1624340680489" xfId="711" xr:uid="{00000000-0005-0000-0000-00005E020000}"/>
    <cellStyle name="style1624340681114" xfId="712" xr:uid="{00000000-0005-0000-0000-00005F020000}"/>
    <cellStyle name="style1624340681208" xfId="713" xr:uid="{00000000-0005-0000-0000-000060020000}"/>
    <cellStyle name="style1624340681286" xfId="439" xr:uid="{00000000-0005-0000-0000-000061020000}"/>
    <cellStyle name="style1624340681333" xfId="380" xr:uid="{00000000-0005-0000-0000-000062020000}"/>
    <cellStyle name="style1624340681395" xfId="714" xr:uid="{00000000-0005-0000-0000-000063020000}"/>
    <cellStyle name="style1624340681458" xfId="501" xr:uid="{00000000-0005-0000-0000-000064020000}"/>
    <cellStyle name="style1624340681536" xfId="715" xr:uid="{00000000-0005-0000-0000-000065020000}"/>
    <cellStyle name="style1624340681614" xfId="614" xr:uid="{00000000-0005-0000-0000-000066020000}"/>
    <cellStyle name="style1624340681676" xfId="716" xr:uid="{00000000-0005-0000-0000-000067020000}"/>
    <cellStyle name="style1624340681754" xfId="432" xr:uid="{00000000-0005-0000-0000-000068020000}"/>
    <cellStyle name="style1624340681833" xfId="449" xr:uid="{00000000-0005-0000-0000-000069020000}"/>
    <cellStyle name="style1624340681911" xfId="717" xr:uid="{00000000-0005-0000-0000-00006A020000}"/>
    <cellStyle name="style1624340681989" xfId="718" xr:uid="{00000000-0005-0000-0000-00006B020000}"/>
    <cellStyle name="style1624340682051" xfId="719" xr:uid="{00000000-0005-0000-0000-00006C020000}"/>
    <cellStyle name="style1624340682129" xfId="721" xr:uid="{00000000-0005-0000-0000-00006D020000}"/>
    <cellStyle name="style1624340682207" xfId="154" xr:uid="{00000000-0005-0000-0000-00006E020000}"/>
    <cellStyle name="style1624340682286" xfId="722" xr:uid="{00000000-0005-0000-0000-00006F020000}"/>
    <cellStyle name="style1624340682348" xfId="723" xr:uid="{00000000-0005-0000-0000-000070020000}"/>
    <cellStyle name="style1624340682426" xfId="724" xr:uid="{00000000-0005-0000-0000-000071020000}"/>
    <cellStyle name="style1624340682504" xfId="143" xr:uid="{00000000-0005-0000-0000-000072020000}"/>
    <cellStyle name="style1624340682582" xfId="328" xr:uid="{00000000-0005-0000-0000-000073020000}"/>
    <cellStyle name="style1624340682660" xfId="341" xr:uid="{00000000-0005-0000-0000-000074020000}"/>
    <cellStyle name="style1624340682739" xfId="334" xr:uid="{00000000-0005-0000-0000-000075020000}"/>
    <cellStyle name="style1624340682801" xfId="725" xr:uid="{00000000-0005-0000-0000-000076020000}"/>
    <cellStyle name="style1624340682879" xfId="726" xr:uid="{00000000-0005-0000-0000-000077020000}"/>
    <cellStyle name="style1624340682957" xfId="729" xr:uid="{00000000-0005-0000-0000-000078020000}"/>
    <cellStyle name="style1624340683098" xfId="730" xr:uid="{00000000-0005-0000-0000-000079020000}"/>
    <cellStyle name="style1624340683176" xfId="731" xr:uid="{00000000-0005-0000-0000-00007A020000}"/>
    <cellStyle name="style1624340683317" xfId="732" xr:uid="{00000000-0005-0000-0000-00007B020000}"/>
    <cellStyle name="style1624340683395" xfId="733" xr:uid="{00000000-0005-0000-0000-00007C020000}"/>
    <cellStyle name="style1624340683457" xfId="728" xr:uid="{00000000-0005-0000-0000-00007D020000}"/>
    <cellStyle name="style1624340683535" xfId="734" xr:uid="{00000000-0005-0000-0000-00007E020000}"/>
    <cellStyle name="style1624340683598" xfId="735" xr:uid="{00000000-0005-0000-0000-00007F020000}"/>
    <cellStyle name="style1624340683676" xfId="736" xr:uid="{00000000-0005-0000-0000-000080020000}"/>
    <cellStyle name="style1624340683754" xfId="739" xr:uid="{00000000-0005-0000-0000-000081020000}"/>
    <cellStyle name="style1624340683832" xfId="740" xr:uid="{00000000-0005-0000-0000-000082020000}"/>
    <cellStyle name="style1624340683910" xfId="741" xr:uid="{00000000-0005-0000-0000-000083020000}"/>
    <cellStyle name="style1624340683988" xfId="25" xr:uid="{00000000-0005-0000-0000-000084020000}"/>
    <cellStyle name="style1624340684066" xfId="742" xr:uid="{00000000-0005-0000-0000-000085020000}"/>
    <cellStyle name="style1624340684129" xfId="743" xr:uid="{00000000-0005-0000-0000-000086020000}"/>
    <cellStyle name="style1624340684191" xfId="300" xr:uid="{00000000-0005-0000-0000-000087020000}"/>
    <cellStyle name="style1624340684254" xfId="738" xr:uid="{00000000-0005-0000-0000-000088020000}"/>
    <cellStyle name="style1624340684316" xfId="744" xr:uid="{00000000-0005-0000-0000-000089020000}"/>
    <cellStyle name="style1624340684379" xfId="16" xr:uid="{00000000-0005-0000-0000-00008A020000}"/>
    <cellStyle name="style1624340684457" xfId="746" xr:uid="{00000000-0005-0000-0000-00008B020000}"/>
    <cellStyle name="style1624340684535" xfId="748" xr:uid="{00000000-0005-0000-0000-00008C020000}"/>
    <cellStyle name="style1624340684598" xfId="689" xr:uid="{00000000-0005-0000-0000-00008D020000}"/>
    <cellStyle name="style1624340684644" xfId="683" xr:uid="{00000000-0005-0000-0000-00008E020000}"/>
    <cellStyle name="style1624340684738" xfId="749" xr:uid="{00000000-0005-0000-0000-00008F020000}"/>
    <cellStyle name="style1624340684816" xfId="64" xr:uid="{00000000-0005-0000-0000-000090020000}"/>
    <cellStyle name="style1624340684879" xfId="750" xr:uid="{00000000-0005-0000-0000-000091020000}"/>
    <cellStyle name="style1624340684941" xfId="752" xr:uid="{00000000-0005-0000-0000-000092020000}"/>
    <cellStyle name="style1624340685035" xfId="747" xr:uid="{00000000-0005-0000-0000-000093020000}"/>
    <cellStyle name="style1624340685082" xfId="753" xr:uid="{00000000-0005-0000-0000-000094020000}"/>
    <cellStyle name="style1624340685129" xfId="754" xr:uid="{00000000-0005-0000-0000-000095020000}"/>
    <cellStyle name="style1624340685191" xfId="217" xr:uid="{00000000-0005-0000-0000-000096020000}"/>
    <cellStyle name="style1624340685254" xfId="630" xr:uid="{00000000-0005-0000-0000-000097020000}"/>
    <cellStyle name="style1624340685316" xfId="63" xr:uid="{00000000-0005-0000-0000-000098020000}"/>
    <cellStyle name="style1624340685363" xfId="686" xr:uid="{00000000-0005-0000-0000-000099020000}"/>
    <cellStyle name="style1624340685425" xfId="472" xr:uid="{00000000-0005-0000-0000-00009A020000}"/>
    <cellStyle name="style1624340685472" xfId="181" xr:uid="{00000000-0005-0000-0000-00009B020000}"/>
    <cellStyle name="style1624340685535" xfId="634" xr:uid="{00000000-0005-0000-0000-00009C020000}"/>
    <cellStyle name="style1624340685597" xfId="755" xr:uid="{00000000-0005-0000-0000-00009D020000}"/>
    <cellStyle name="style1624340685644" xfId="698" xr:uid="{00000000-0005-0000-0000-00009E020000}"/>
    <cellStyle name="style1624340685707" xfId="756" xr:uid="{00000000-0005-0000-0000-00009F020000}"/>
    <cellStyle name="style1624340685753" xfId="758" xr:uid="{00000000-0005-0000-0000-0000A0020000}"/>
    <cellStyle name="style1624340685800" xfId="759" xr:uid="{00000000-0005-0000-0000-0000A1020000}"/>
    <cellStyle name="style1624340685847" xfId="196" xr:uid="{00000000-0005-0000-0000-0000A2020000}"/>
    <cellStyle name="style1624340685894" xfId="78" xr:uid="{00000000-0005-0000-0000-0000A3020000}"/>
    <cellStyle name="style1640659816042" xfId="275" xr:uid="{00000000-0005-0000-0000-0000A4020000}"/>
    <cellStyle name="style1640659816409" xfId="321" xr:uid="{00000000-0005-0000-0000-0000A5020000}"/>
    <cellStyle name="style1640659816526" xfId="156" xr:uid="{00000000-0005-0000-0000-0000A6020000}"/>
    <cellStyle name="style1640659816668" xfId="760" xr:uid="{00000000-0005-0000-0000-0000A7020000}"/>
    <cellStyle name="style1640659816764" xfId="761" xr:uid="{00000000-0005-0000-0000-0000A8020000}"/>
    <cellStyle name="style1640659816903" xfId="763" xr:uid="{00000000-0005-0000-0000-0000A9020000}"/>
    <cellStyle name="style1640659817020" xfId="764" xr:uid="{00000000-0005-0000-0000-0000AA020000}"/>
    <cellStyle name="style1640659817145" xfId="766" xr:uid="{00000000-0005-0000-0000-0000AB020000}"/>
    <cellStyle name="style1640659817286" xfId="767" xr:uid="{00000000-0005-0000-0000-0000AC020000}"/>
    <cellStyle name="style1640659817415" xfId="402" xr:uid="{00000000-0005-0000-0000-0000AD020000}"/>
    <cellStyle name="style1640659818183" xfId="768" xr:uid="{00000000-0005-0000-0000-0000AE020000}"/>
    <cellStyle name="style1640659818289" xfId="408" xr:uid="{00000000-0005-0000-0000-0000AF020000}"/>
    <cellStyle name="style1640659818391" xfId="490" xr:uid="{00000000-0005-0000-0000-0000B0020000}"/>
    <cellStyle name="style1640659818489" xfId="769" xr:uid="{00000000-0005-0000-0000-0000B1020000}"/>
    <cellStyle name="style1640659818593" xfId="770" xr:uid="{00000000-0005-0000-0000-0000B2020000}"/>
    <cellStyle name="style1640659818697" xfId="258" xr:uid="{00000000-0005-0000-0000-0000B3020000}"/>
    <cellStyle name="style1640659818800" xfId="372" xr:uid="{00000000-0005-0000-0000-0000B4020000}"/>
    <cellStyle name="style1640659818902" xfId="771" xr:uid="{00000000-0005-0000-0000-0000B5020000}"/>
    <cellStyle name="style1640659819005" xfId="772" xr:uid="{00000000-0005-0000-0000-0000B6020000}"/>
    <cellStyle name="style1640659819104" xfId="2" xr:uid="{00000000-0005-0000-0000-0000B7020000}"/>
    <cellStyle name="style1640659819216" xfId="773" xr:uid="{00000000-0005-0000-0000-0000B8020000}"/>
    <cellStyle name="style1640659819322" xfId="774" xr:uid="{00000000-0005-0000-0000-0000B9020000}"/>
    <cellStyle name="style1640659819424" xfId="70" xr:uid="{00000000-0005-0000-0000-0000BA020000}"/>
    <cellStyle name="style1640659819528" xfId="775" xr:uid="{00000000-0005-0000-0000-0000BB020000}"/>
    <cellStyle name="style1640659819628" xfId="776" xr:uid="{00000000-0005-0000-0000-0000BC020000}"/>
    <cellStyle name="style1640659819734" xfId="777" xr:uid="{00000000-0005-0000-0000-0000BD020000}"/>
    <cellStyle name="style1640659819845" xfId="778" xr:uid="{00000000-0005-0000-0000-0000BE020000}"/>
    <cellStyle name="style1640659819924" xfId="720" xr:uid="{00000000-0005-0000-0000-0000BF020000}"/>
    <cellStyle name="style1640659819998" xfId="158" xr:uid="{00000000-0005-0000-0000-0000C0020000}"/>
    <cellStyle name="style1640659820107" xfId="416" xr:uid="{00000000-0005-0000-0000-0000C1020000}"/>
    <cellStyle name="style1640659820203" xfId="745" xr:uid="{00000000-0005-0000-0000-0000C2020000}"/>
    <cellStyle name="style1640659820262" xfId="779" xr:uid="{00000000-0005-0000-0000-0000C3020000}"/>
    <cellStyle name="style1640659820358" xfId="467" xr:uid="{00000000-0005-0000-0000-0000C4020000}"/>
    <cellStyle name="style1640659820464" xfId="50" xr:uid="{00000000-0005-0000-0000-0000C5020000}"/>
    <cellStyle name="style1640659820561" xfId="780" xr:uid="{00000000-0005-0000-0000-0000C6020000}"/>
    <cellStyle name="style1640659820661" xfId="121" xr:uid="{00000000-0005-0000-0000-0000C7020000}"/>
    <cellStyle name="style1640659820757" xfId="636" xr:uid="{00000000-0005-0000-0000-0000C8020000}"/>
    <cellStyle name="style1640659820889" xfId="757" xr:uid="{00000000-0005-0000-0000-0000C9020000}"/>
    <cellStyle name="style1640659821123" xfId="782" xr:uid="{00000000-0005-0000-0000-0000CA020000}"/>
    <cellStyle name="style1640659821226" xfId="633" xr:uid="{00000000-0005-0000-0000-0000CB020000}"/>
    <cellStyle name="style1640659821473" xfId="783" xr:uid="{00000000-0005-0000-0000-0000CC020000}"/>
    <cellStyle name="style1640659821605" xfId="31" xr:uid="{00000000-0005-0000-0000-0000CD020000}"/>
    <cellStyle name="style1640659821698" xfId="784" xr:uid="{00000000-0005-0000-0000-0000CE020000}"/>
    <cellStyle name="style1640659821765" xfId="445" xr:uid="{00000000-0005-0000-0000-0000CF020000}"/>
    <cellStyle name="style1640659821842" xfId="785" xr:uid="{00000000-0005-0000-0000-0000D0020000}"/>
    <cellStyle name="style1640659821922" xfId="165" xr:uid="{00000000-0005-0000-0000-0000D1020000}"/>
    <cellStyle name="style1640659822005" xfId="640" xr:uid="{00000000-0005-0000-0000-0000D2020000}"/>
    <cellStyle name="style1640659822078" xfId="52" xr:uid="{00000000-0005-0000-0000-0000D3020000}"/>
    <cellStyle name="style1640659822153" xfId="644" xr:uid="{00000000-0005-0000-0000-0000D4020000}"/>
    <cellStyle name="style1640659822224" xfId="786" xr:uid="{00000000-0005-0000-0000-0000D5020000}"/>
    <cellStyle name="style1640659822297" xfId="559" xr:uid="{00000000-0005-0000-0000-0000D6020000}"/>
    <cellStyle name="style1640659822353" xfId="762" xr:uid="{00000000-0005-0000-0000-0000D7020000}"/>
    <cellStyle name="style1640659822406" xfId="788" xr:uid="{00000000-0005-0000-0000-0000D8020000}"/>
    <cellStyle name="style1640659822486" xfId="789" xr:uid="{00000000-0005-0000-0000-0000D9020000}"/>
    <cellStyle name="style1640659822577" xfId="790" xr:uid="{00000000-0005-0000-0000-0000DA020000}"/>
    <cellStyle name="style1640659822646" xfId="240" xr:uid="{00000000-0005-0000-0000-0000DB020000}"/>
    <cellStyle name="style1640659822713" xfId="792" xr:uid="{00000000-0005-0000-0000-0000DC020000}"/>
    <cellStyle name="style1640659822788" xfId="793" xr:uid="{00000000-0005-0000-0000-0000DD020000}"/>
    <cellStyle name="style1640659822846" xfId="601" xr:uid="{00000000-0005-0000-0000-0000DE020000}"/>
    <cellStyle name="style1640659822918" xfId="794" xr:uid="{00000000-0005-0000-0000-0000DF020000}"/>
    <cellStyle name="style1640659823026" xfId="795" xr:uid="{00000000-0005-0000-0000-0000E0020000}"/>
    <cellStyle name="style1640659823105" xfId="535" xr:uid="{00000000-0005-0000-0000-0000E1020000}"/>
    <cellStyle name="style1640659823167" xfId="488" xr:uid="{00000000-0005-0000-0000-0000E2020000}"/>
    <cellStyle name="style1640659823219" xfId="412" xr:uid="{00000000-0005-0000-0000-0000E3020000}"/>
    <cellStyle name="style1640659823284" xfId="414" xr:uid="{00000000-0005-0000-0000-0000E4020000}"/>
    <cellStyle name="style1640659823345" xfId="796" xr:uid="{00000000-0005-0000-0000-0000E5020000}"/>
    <cellStyle name="style1640659823411" xfId="797" xr:uid="{00000000-0005-0000-0000-0000E6020000}"/>
    <cellStyle name="style1640659823474" xfId="496" xr:uid="{00000000-0005-0000-0000-0000E7020000}"/>
    <cellStyle name="style1640659823565" xfId="798" xr:uid="{00000000-0005-0000-0000-0000E8020000}"/>
    <cellStyle name="style1640659823637" xfId="799" xr:uid="{00000000-0005-0000-0000-0000E9020000}"/>
    <cellStyle name="style1640659823686" xfId="800" xr:uid="{00000000-0005-0000-0000-0000EA020000}"/>
    <cellStyle name="style1640659823734" xfId="801" xr:uid="{00000000-0005-0000-0000-0000EB020000}"/>
    <cellStyle name="style1640659823783" xfId="802" xr:uid="{00000000-0005-0000-0000-0000EC020000}"/>
    <cellStyle name="style1640659823836" xfId="549" xr:uid="{00000000-0005-0000-0000-0000ED020000}"/>
    <cellStyle name="style1640659823885" xfId="803" xr:uid="{00000000-0005-0000-0000-0000EE020000}"/>
    <cellStyle name="style1640659823941" xfId="499" xr:uid="{00000000-0005-0000-0000-0000EF020000}"/>
    <cellStyle name="style1640659823987" xfId="55" xr:uid="{00000000-0005-0000-0000-0000F0020000}"/>
    <cellStyle name="style1640659824036" xfId="804" xr:uid="{00000000-0005-0000-0000-0000F1020000}"/>
    <cellStyle name="style1640659824082" xfId="806" xr:uid="{00000000-0005-0000-0000-0000F2020000}"/>
    <cellStyle name="style1640659824129" xfId="418" xr:uid="{00000000-0005-0000-0000-0000F3020000}"/>
    <cellStyle name="style1640659824177" xfId="21" xr:uid="{00000000-0005-0000-0000-0000F4020000}"/>
    <cellStyle name="style1648024076356" xfId="807" xr:uid="{00000000-0005-0000-0000-0000F5020000}"/>
    <cellStyle name="style1648024076856" xfId="808" xr:uid="{00000000-0005-0000-0000-0000F6020000}"/>
    <cellStyle name="style1648024076925" xfId="809" xr:uid="{00000000-0005-0000-0000-0000F7020000}"/>
    <cellStyle name="style1648024077019" xfId="810" xr:uid="{00000000-0005-0000-0000-0000F8020000}"/>
    <cellStyle name="style1648024077106" xfId="811" xr:uid="{00000000-0005-0000-0000-0000F9020000}"/>
    <cellStyle name="style1648024077178" xfId="164" xr:uid="{00000000-0005-0000-0000-0000FA020000}"/>
    <cellStyle name="style1648024077256" xfId="812" xr:uid="{00000000-0005-0000-0000-0000FB020000}"/>
    <cellStyle name="style1648024077344" xfId="813" xr:uid="{00000000-0005-0000-0000-0000FC020000}"/>
    <cellStyle name="style1648024077798" xfId="245" xr:uid="{00000000-0005-0000-0000-0000FD020000}"/>
    <cellStyle name="style1648024077854" xfId="205" xr:uid="{00000000-0005-0000-0000-0000FE020000}"/>
    <cellStyle name="style1648024077915" xfId="1" xr:uid="{00000000-0005-0000-0000-0000FF020000}"/>
    <cellStyle name="style1648024077963" xfId="13" xr:uid="{00000000-0005-0000-0000-000000030000}"/>
    <cellStyle name="style1648024078019" xfId="791" xr:uid="{00000000-0005-0000-0000-000001030000}"/>
    <cellStyle name="style1648024078162" xfId="600" xr:uid="{00000000-0005-0000-0000-000002030000}"/>
    <cellStyle name="style1648024078228" xfId="814" xr:uid="{00000000-0005-0000-0000-000003030000}"/>
    <cellStyle name="style1648024078303" xfId="815" xr:uid="{00000000-0005-0000-0000-000004030000}"/>
    <cellStyle name="style1648024078367" xfId="816" xr:uid="{00000000-0005-0000-0000-000005030000}"/>
    <cellStyle name="style1648024078438" xfId="805" xr:uid="{00000000-0005-0000-0000-000006030000}"/>
    <cellStyle name="style1648024078508" xfId="12" xr:uid="{00000000-0005-0000-0000-000007030000}"/>
    <cellStyle name="style1648024078582" xfId="817" xr:uid="{00000000-0005-0000-0000-000008030000}"/>
    <cellStyle name="style1648024078652" xfId="548" xr:uid="{00000000-0005-0000-0000-000009030000}"/>
    <cellStyle name="style1648024078725" xfId="347" xr:uid="{00000000-0005-0000-0000-00000A030000}"/>
    <cellStyle name="style1648024078788" xfId="818" xr:uid="{00000000-0005-0000-0000-00000B030000}"/>
    <cellStyle name="style1648024078851" xfId="819" xr:uid="{00000000-0005-0000-0000-00000C030000}"/>
    <cellStyle name="style1648024078913" xfId="421" xr:uid="{00000000-0005-0000-0000-00000D030000}"/>
    <cellStyle name="style1648024078960" xfId="820" xr:uid="{00000000-0005-0000-0000-00000E030000}"/>
    <cellStyle name="style1648024079007" xfId="250" xr:uid="{00000000-0005-0000-0000-00000F030000}"/>
    <cellStyle name="style1648024079075" xfId="657" xr:uid="{00000000-0005-0000-0000-000010030000}"/>
    <cellStyle name="style1648024079151" xfId="822" xr:uid="{00000000-0005-0000-0000-000011030000}"/>
    <cellStyle name="style1648024079201" xfId="821" xr:uid="{00000000-0005-0000-0000-000012030000}"/>
    <cellStyle name="style1648024079278" xfId="823" xr:uid="{00000000-0005-0000-0000-000013030000}"/>
    <cellStyle name="style1648024079476" xfId="825" xr:uid="{00000000-0005-0000-0000-000014030000}"/>
    <cellStyle name="style1648024079618" xfId="137" xr:uid="{00000000-0005-0000-0000-000015030000}"/>
    <cellStyle name="style1648024079741" xfId="42" xr:uid="{00000000-0005-0000-0000-000016030000}"/>
    <cellStyle name="style1648024079804" xfId="826" xr:uid="{00000000-0005-0000-0000-000017030000}"/>
    <cellStyle name="style1648024079986" xfId="510" xr:uid="{00000000-0005-0000-0000-000018030000}"/>
    <cellStyle name="style1648024080054" xfId="178" xr:uid="{00000000-0005-0000-0000-000019030000}"/>
    <cellStyle name="style1648024080133" xfId="827" xr:uid="{00000000-0005-0000-0000-00001A030000}"/>
    <cellStyle name="style1648024080191" xfId="828" xr:uid="{00000000-0005-0000-0000-00001B030000}"/>
    <cellStyle name="style1648024080252" xfId="73" xr:uid="{00000000-0005-0000-0000-00001C030000}"/>
    <cellStyle name="style1648024080314" xfId="88" xr:uid="{00000000-0005-0000-0000-00001D030000}"/>
    <cellStyle name="style1648024080373" xfId="829" xr:uid="{00000000-0005-0000-0000-00001E030000}"/>
    <cellStyle name="style1648024080434" xfId="781" xr:uid="{00000000-0005-0000-0000-00001F030000}"/>
    <cellStyle name="style1648024080499" xfId="830" xr:uid="{00000000-0005-0000-0000-000020030000}"/>
    <cellStyle name="style1648024080561" xfId="831" xr:uid="{00000000-0005-0000-0000-000021030000}"/>
    <cellStyle name="style1648024080783" xfId="832" xr:uid="{00000000-0005-0000-0000-000022030000}"/>
    <cellStyle name="style1648024080914" xfId="700" xr:uid="{00000000-0005-0000-0000-000023030000}"/>
    <cellStyle name="style1648024080973" xfId="236" xr:uid="{00000000-0005-0000-0000-000024030000}"/>
    <cellStyle name="style1648024081031" xfId="469" xr:uid="{00000000-0005-0000-0000-000025030000}"/>
    <cellStyle name="style1648024081084" xfId="306" xr:uid="{00000000-0005-0000-0000-000026030000}"/>
    <cellStyle name="style1648024081156" xfId="584" xr:uid="{00000000-0005-0000-0000-000027030000}"/>
    <cellStyle name="style1648024081210" xfId="833" xr:uid="{00000000-0005-0000-0000-000028030000}"/>
    <cellStyle name="style1648024081261" xfId="834" xr:uid="{00000000-0005-0000-0000-000029030000}"/>
    <cellStyle name="style1648024081323" xfId="475" xr:uid="{00000000-0005-0000-0000-00002A030000}"/>
    <cellStyle name="style1648024081400" xfId="835" xr:uid="{00000000-0005-0000-0000-00002B030000}"/>
    <cellStyle name="style1648024081452" xfId="11" xr:uid="{00000000-0005-0000-0000-00002C030000}"/>
    <cellStyle name="style1648024081511" xfId="765" xr:uid="{00000000-0005-0000-0000-00002D030000}"/>
    <cellStyle name="style1648024081565" xfId="836" xr:uid="{00000000-0005-0000-0000-00002E030000}"/>
    <cellStyle name="style1648024081661" xfId="837" xr:uid="{00000000-0005-0000-0000-00002F030000}"/>
    <cellStyle name="style1648024081728" xfId="163" xr:uid="{00000000-0005-0000-0000-000030030000}"/>
    <cellStyle name="style1648024081774" xfId="839" xr:uid="{00000000-0005-0000-0000-000031030000}"/>
    <cellStyle name="style1648024081819" xfId="838" xr:uid="{00000000-0005-0000-0000-000032030000}"/>
    <cellStyle name="style1648024081863" xfId="486" xr:uid="{00000000-0005-0000-0000-000033030000}"/>
    <cellStyle name="style1648024081909" xfId="95" xr:uid="{00000000-0005-0000-0000-000034030000}"/>
    <cellStyle name="style1648024081953" xfId="840" xr:uid="{00000000-0005-0000-0000-000035030000}"/>
    <cellStyle name="style1648024082000" xfId="72" xr:uid="{00000000-0005-0000-0000-000036030000}"/>
    <cellStyle name="style1648024082044" xfId="388" xr:uid="{00000000-0005-0000-0000-000037030000}"/>
    <cellStyle name="style1648024082088" xfId="454" xr:uid="{00000000-0005-0000-0000-000038030000}"/>
    <cellStyle name="style1648024082132" xfId="841" xr:uid="{00000000-0005-0000-0000-000039030000}"/>
    <cellStyle name="style1648024082177" xfId="842" xr:uid="{00000000-0005-0000-0000-00003A030000}"/>
    <cellStyle name="style1648024082222" xfId="787" xr:uid="{00000000-0005-0000-0000-00003B030000}"/>
    <cellStyle name="パーセント 2" xfId="572" xr:uid="{00000000-0005-0000-0000-00003C030000}"/>
    <cellStyle name="パーセント 2 2" xfId="843" xr:uid="{00000000-0005-0000-0000-00003D030000}"/>
    <cellStyle name="ハイパーリンク" xfId="19" builtinId="8"/>
    <cellStyle name="桁区切り 3" xfId="844" xr:uid="{00000000-0005-0000-0000-00003F030000}"/>
    <cellStyle name="標準" xfId="0" builtinId="0"/>
    <cellStyle name="標準 10" xfId="845" xr:uid="{00000000-0005-0000-0000-000041030000}"/>
    <cellStyle name="標準 11" xfId="846" xr:uid="{00000000-0005-0000-0000-000042030000}"/>
    <cellStyle name="標準 12" xfId="852" xr:uid="{00000000-0005-0000-0000-000043030000}"/>
    <cellStyle name="標準 2" xfId="847" xr:uid="{00000000-0005-0000-0000-000044030000}"/>
    <cellStyle name="標準 2 2" xfId="848" xr:uid="{00000000-0005-0000-0000-000045030000}"/>
    <cellStyle name="標準 2 3" xfId="338" xr:uid="{00000000-0005-0000-0000-000046030000}"/>
    <cellStyle name="標準 3" xfId="849" xr:uid="{00000000-0005-0000-0000-000047030000}"/>
    <cellStyle name="標準 4" xfId="824" xr:uid="{00000000-0005-0000-0000-000048030000}"/>
    <cellStyle name="標準 4 2" xfId="850" xr:uid="{00000000-0005-0000-0000-000049030000}"/>
    <cellStyle name="標準 5" xfId="132" xr:uid="{00000000-0005-0000-0000-00004A030000}"/>
    <cellStyle name="標準 5 2" xfId="737" xr:uid="{00000000-0005-0000-0000-00004B030000}"/>
    <cellStyle name="標準 6" xfId="505" xr:uid="{00000000-0005-0000-0000-00004C030000}"/>
    <cellStyle name="標準 7" xfId="9" xr:uid="{00000000-0005-0000-0000-00004D030000}"/>
    <cellStyle name="標準 8" xfId="611" xr:uid="{00000000-0005-0000-0000-00004E030000}"/>
    <cellStyle name="標準 9" xfId="851" xr:uid="{00000000-0005-0000-0000-00004F030000}"/>
    <cellStyle name="標準_◎大阪府景気観測調査結果（平成20年 4～6月期）080703 2" xfId="198" xr:uid="{00000000-0005-0000-0000-000050030000}"/>
    <cellStyle name="標準_◎大阪府景気観測調査結果（平成20年 4～6月期）080703 2 2" xfId="26" xr:uid="{00000000-0005-0000-0000-000051030000}"/>
    <cellStyle name="標準_◎大阪府景気観測調査結果（平成20年 4～6月期）080703 2 2 2" xfId="751" xr:uid="{00000000-0005-0000-0000-000052030000}"/>
    <cellStyle name="標準_◎大阪府景気観測調査結果（平成21年7～9月期） 2" xfId="727" xr:uid="{00000000-0005-0000-0000-000053030000}"/>
    <cellStyle name="標準_◎大阪府景気観測調査結果（平成21年7～9月期） 2 2" xfId="212" xr:uid="{00000000-0005-0000-0000-000054030000}"/>
  </cellStyles>
  <dxfs count="0"/>
  <tableStyles count="0" defaultTableStyle="TableStyleMedium9" defaultPivotStyle="PivotStyleLight16"/>
  <colors>
    <mruColors>
      <color rgb="FFFF5050"/>
      <color rgb="FFCCA86E"/>
      <color rgb="FFD1B17D"/>
      <color rgb="FFE2CDAC"/>
      <color rgb="FFF8F1D8"/>
      <color rgb="FFFF7575"/>
      <color rgb="FFA4264D"/>
      <color rgb="FF7DFFB8"/>
      <color rgb="FFFFFFCC"/>
      <color rgb="FFF6F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E-480A-A904-25C42DDF0A25}"/>
            </c:ext>
          </c:extLst>
        </c:ser>
        <c:ser>
          <c:idx val="1"/>
          <c:order val="1"/>
          <c:spPr>
            <a:ln w="12700" cap="rnd" cmpd="sng" algn="ctr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E-480A-A904-25C42DDF0A25}"/>
            </c:ext>
          </c:extLst>
        </c:ser>
        <c:ser>
          <c:idx val="2"/>
          <c:order val="2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E-480A-A904-25C42DDF0A25}"/>
            </c:ext>
          </c:extLst>
        </c:ser>
        <c:ser>
          <c:idx val="3"/>
          <c:order val="3"/>
          <c:spPr>
            <a:ln w="3175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E-480A-A904-25C42DDF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87487"/>
        <c:axId val="1"/>
      </c:lineChart>
      <c:catAx>
        <c:axId val="782687487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(月)</a:t>
                </a:r>
              </a:p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782687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ja-JP" sz="175" b="0" i="0" u="none" strike="noStrike" baseline="0">
          <a:solidFill>
            <a:srgbClr val="000000"/>
          </a:solidFill>
          <a:latin typeface="ＭＳ 明朝" panose="02020609040205080304" charset="-128"/>
          <a:ea typeface="ＭＳ 明朝" panose="02020609040205080304" charset="-128"/>
          <a:cs typeface="ＭＳ 明朝" panose="020206090402050803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7-4177-8C87-07AC6FAB20A5}"/>
            </c:ext>
          </c:extLst>
        </c:ser>
        <c:ser>
          <c:idx val="1"/>
          <c:order val="1"/>
          <c:spPr>
            <a:ln w="12700" cap="rnd" cmpd="sng" algn="ctr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7-4177-8C87-07AC6FAB20A5}"/>
            </c:ext>
          </c:extLst>
        </c:ser>
        <c:ser>
          <c:idx val="2"/>
          <c:order val="2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B97-4177-8C87-07AC6FAB20A5}"/>
            </c:ext>
          </c:extLst>
        </c:ser>
        <c:ser>
          <c:idx val="3"/>
          <c:order val="3"/>
          <c:spPr>
            <a:ln w="3175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97-4177-8C87-07AC6FAB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90815"/>
        <c:axId val="1"/>
      </c:lineChart>
      <c:catAx>
        <c:axId val="782690815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(月)</a:t>
                </a:r>
              </a:p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782690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ja-JP" sz="175" b="0" i="0" u="none" strike="noStrike" baseline="0">
          <a:solidFill>
            <a:srgbClr val="000000"/>
          </a:solidFill>
          <a:latin typeface="ＭＳ 明朝" panose="02020609040205080304" charset="-128"/>
          <a:ea typeface="ＭＳ 明朝" panose="02020609040205080304" charset="-128"/>
          <a:cs typeface="ＭＳ 明朝" panose="020206090402050803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chart" Target="../charts/chart2.xml"/><Relationship Id="rId17" Type="http://schemas.openxmlformats.org/officeDocument/2006/relationships/image" Target="../media/image18.emf"/><Relationship Id="rId2" Type="http://schemas.openxmlformats.org/officeDocument/2006/relationships/image" Target="../media/image5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chart" Target="../charts/chart1.xml"/><Relationship Id="rId5" Type="http://schemas.openxmlformats.org/officeDocument/2006/relationships/image" Target="../media/image8.emf"/><Relationship Id="rId15" Type="http://schemas.openxmlformats.org/officeDocument/2006/relationships/image" Target="../media/image16.emf"/><Relationship Id="rId10" Type="http://schemas.openxmlformats.org/officeDocument/2006/relationships/image" Target="../media/image13.emf"/><Relationship Id="rId19" Type="http://schemas.openxmlformats.org/officeDocument/2006/relationships/image" Target="../media/image20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19050</xdr:rowOff>
    </xdr:from>
    <xdr:to>
      <xdr:col>12</xdr:col>
      <xdr:colOff>304800</xdr:colOff>
      <xdr:row>32</xdr:row>
      <xdr:rowOff>142875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7448550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1577</xdr:colOff>
      <xdr:row>1</xdr:row>
      <xdr:rowOff>164516</xdr:rowOff>
    </xdr:from>
    <xdr:ext cx="4635418" cy="300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750877" y="450266"/>
          <a:ext cx="4635418" cy="30030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vertOverflow="clip" horzOverflow="clip" wrap="none" lIns="72000" tIns="18000" rIns="72000" bIns="0" anchor="b" upright="1">
          <a:spAutoFit/>
        </a:bodyPr>
        <a:lstStyle/>
        <a:p>
          <a:pPr algn="ctr" rtl="0">
            <a:lnSpc>
              <a:spcPts val="2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景気は、やや一服感がみられるものの、持ち直している</a:t>
          </a:r>
          <a:endParaRPr lang="en-US" altLang="ja-JP" sz="1400" b="1" i="0" u="none" strike="noStrike" baseline="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328517</xdr:colOff>
      <xdr:row>4</xdr:row>
      <xdr:rowOff>240621</xdr:rowOff>
    </xdr:from>
    <xdr:ext cx="3992613" cy="293414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1147667" y="2278971"/>
          <a:ext cx="3992613" cy="293414"/>
        </a:xfrm>
        <a:prstGeom prst="rect">
          <a:avLst/>
        </a:prstGeom>
        <a:solidFill>
          <a:schemeClr val="accent1">
            <a:lumMod val="50000"/>
          </a:schemeClr>
        </a:solidFill>
        <a:ln w="9525">
          <a:noFill/>
          <a:miter lim="800000"/>
        </a:ln>
      </xdr:spPr>
      <xdr:txBody>
        <a:bodyPr vertOverflow="clip" horzOverflow="clip" wrap="none" lIns="72000" tIns="18288" rIns="72000" bIns="18288" anchor="b" upright="1">
          <a:spAutoFit/>
        </a:bodyPr>
        <a:lstStyle/>
        <a:p>
          <a:pPr algn="ctr" rtl="0">
            <a:lnSpc>
              <a:spcPts val="2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50" b="0" i="0" u="sng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特設項目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：賃上げは３年連続で復調傾向が続いている</a:t>
          </a:r>
        </a:p>
      </xdr:txBody>
    </xdr:sp>
    <xdr:clientData/>
  </xdr:oneCellAnchor>
  <xdr:twoCellAnchor editAs="oneCell">
    <xdr:from>
      <xdr:col>1</xdr:col>
      <xdr:colOff>69272</xdr:colOff>
      <xdr:row>35</xdr:row>
      <xdr:rowOff>147204</xdr:rowOff>
    </xdr:from>
    <xdr:to>
      <xdr:col>9</xdr:col>
      <xdr:colOff>465858</xdr:colOff>
      <xdr:row>37</xdr:row>
      <xdr:rowOff>97847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40" y="8818245"/>
          <a:ext cx="560832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8659</xdr:colOff>
      <xdr:row>32</xdr:row>
      <xdr:rowOff>121228</xdr:rowOff>
    </xdr:from>
    <xdr:to>
      <xdr:col>9</xdr:col>
      <xdr:colOff>147205</xdr:colOff>
      <xdr:row>34</xdr:row>
      <xdr:rowOff>171075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" y="8832273"/>
          <a:ext cx="6052705" cy="39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13</xdr:row>
      <xdr:rowOff>28575</xdr:rowOff>
    </xdr:from>
    <xdr:to>
      <xdr:col>10</xdr:col>
      <xdr:colOff>581025</xdr:colOff>
      <xdr:row>31</xdr:row>
      <xdr:rowOff>104775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676525"/>
          <a:ext cx="6143625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332</xdr:row>
      <xdr:rowOff>28575</xdr:rowOff>
    </xdr:from>
    <xdr:to>
      <xdr:col>10</xdr:col>
      <xdr:colOff>625475</xdr:colOff>
      <xdr:row>348</xdr:row>
      <xdr:rowOff>38100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9683650"/>
          <a:ext cx="63341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308</xdr:row>
      <xdr:rowOff>28575</xdr:rowOff>
    </xdr:from>
    <xdr:to>
      <xdr:col>11</xdr:col>
      <xdr:colOff>0</xdr:colOff>
      <xdr:row>324</xdr:row>
      <xdr:rowOff>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5473600"/>
          <a:ext cx="6324600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280</xdr:row>
      <xdr:rowOff>28575</xdr:rowOff>
    </xdr:from>
    <xdr:to>
      <xdr:col>11</xdr:col>
      <xdr:colOff>0</xdr:colOff>
      <xdr:row>297</xdr:row>
      <xdr:rowOff>28575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787300"/>
          <a:ext cx="6324600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250</xdr:row>
      <xdr:rowOff>28575</xdr:rowOff>
    </xdr:from>
    <xdr:to>
      <xdr:col>11</xdr:col>
      <xdr:colOff>0</xdr:colOff>
      <xdr:row>266</xdr:row>
      <xdr:rowOff>104775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5510450"/>
          <a:ext cx="6315075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217</xdr:row>
      <xdr:rowOff>28575</xdr:rowOff>
    </xdr:from>
    <xdr:to>
      <xdr:col>11</xdr:col>
      <xdr:colOff>0</xdr:colOff>
      <xdr:row>235</xdr:row>
      <xdr:rowOff>114300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9719250"/>
          <a:ext cx="6334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194</xdr:row>
      <xdr:rowOff>28575</xdr:rowOff>
    </xdr:from>
    <xdr:to>
      <xdr:col>11</xdr:col>
      <xdr:colOff>0</xdr:colOff>
      <xdr:row>212</xdr:row>
      <xdr:rowOff>114300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604450"/>
          <a:ext cx="6324600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159</xdr:row>
      <xdr:rowOff>28575</xdr:rowOff>
    </xdr:from>
    <xdr:to>
      <xdr:col>11</xdr:col>
      <xdr:colOff>0</xdr:colOff>
      <xdr:row>175</xdr:row>
      <xdr:rowOff>57150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9003625"/>
          <a:ext cx="633412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136</xdr:row>
      <xdr:rowOff>28575</xdr:rowOff>
    </xdr:from>
    <xdr:to>
      <xdr:col>11</xdr:col>
      <xdr:colOff>0</xdr:colOff>
      <xdr:row>153</xdr:row>
      <xdr:rowOff>57150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5041225"/>
          <a:ext cx="6324600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99</xdr:row>
      <xdr:rowOff>28575</xdr:rowOff>
    </xdr:from>
    <xdr:to>
      <xdr:col>10</xdr:col>
      <xdr:colOff>625475</xdr:colOff>
      <xdr:row>115</xdr:row>
      <xdr:rowOff>161925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78475"/>
          <a:ext cx="6296025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351</xdr:row>
      <xdr:rowOff>0</xdr:rowOff>
    </xdr:from>
    <xdr:to>
      <xdr:col>11</xdr:col>
      <xdr:colOff>0</xdr:colOff>
      <xdr:row>351</xdr:row>
      <xdr:rowOff>0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351</xdr:row>
      <xdr:rowOff>0</xdr:rowOff>
    </xdr:from>
    <xdr:to>
      <xdr:col>10</xdr:col>
      <xdr:colOff>104775</xdr:colOff>
      <xdr:row>351</xdr:row>
      <xdr:rowOff>0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38100</xdr:colOff>
      <xdr:row>351</xdr:row>
      <xdr:rowOff>0</xdr:rowOff>
    </xdr:from>
    <xdr:to>
      <xdr:col>3</xdr:col>
      <xdr:colOff>38100</xdr:colOff>
      <xdr:row>351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>
        <a:xfrm>
          <a:off x="1015365" y="6250876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tailEnd type="triangle" w="med" len="med"/>
            </a14:hiddenLine>
          </a:ext>
        </a:extLst>
      </xdr:spPr>
    </xdr:sp>
    <xdr:clientData/>
  </xdr:twoCellAnchor>
  <xdr:twoCellAnchor>
    <xdr:from>
      <xdr:col>3</xdr:col>
      <xdr:colOff>571500</xdr:colOff>
      <xdr:row>351</xdr:row>
      <xdr:rowOff>0</xdr:rowOff>
    </xdr:from>
    <xdr:to>
      <xdr:col>3</xdr:col>
      <xdr:colOff>571500</xdr:colOff>
      <xdr:row>351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>
        <a:xfrm>
          <a:off x="1548765" y="6250876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tailEnd type="triangle" w="med" len="med"/>
            </a14:hiddenLine>
          </a:ext>
        </a:extLst>
      </xdr:spPr>
    </xdr:sp>
    <xdr:clientData/>
  </xdr:twoCellAnchor>
  <xdr:twoCellAnchor editAs="oneCell">
    <xdr:from>
      <xdr:col>2</xdr:col>
      <xdr:colOff>76201</xdr:colOff>
      <xdr:row>65</xdr:row>
      <xdr:rowOff>38101</xdr:rowOff>
    </xdr:from>
    <xdr:to>
      <xdr:col>10</xdr:col>
      <xdr:colOff>346178</xdr:colOff>
      <xdr:row>86</xdr:row>
      <xdr:rowOff>79249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1" y="12085321"/>
          <a:ext cx="5207737" cy="356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113725</xdr:colOff>
      <xdr:row>419</xdr:row>
      <xdr:rowOff>25983</xdr:rowOff>
    </xdr:from>
    <xdr:to>
      <xdr:col>10</xdr:col>
      <xdr:colOff>343806</xdr:colOff>
      <xdr:row>435</xdr:row>
      <xdr:rowOff>171365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75" y="75114733"/>
          <a:ext cx="5259281" cy="288858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111129</xdr:colOff>
      <xdr:row>474</xdr:row>
      <xdr:rowOff>22229</xdr:rowOff>
    </xdr:from>
    <xdr:to>
      <xdr:col>10</xdr:col>
      <xdr:colOff>324155</xdr:colOff>
      <xdr:row>490</xdr:row>
      <xdr:rowOff>163240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9" y="85442429"/>
          <a:ext cx="5242226" cy="288421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155576</xdr:colOff>
      <xdr:row>365</xdr:row>
      <xdr:rowOff>22229</xdr:rowOff>
    </xdr:from>
    <xdr:to>
      <xdr:col>10</xdr:col>
      <xdr:colOff>258388</xdr:colOff>
      <xdr:row>398</xdr:row>
      <xdr:rowOff>33012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6" y="65020829"/>
          <a:ext cx="5132012" cy="566863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393702</xdr:colOff>
      <xdr:row>400</xdr:row>
      <xdr:rowOff>22228</xdr:rowOff>
    </xdr:from>
    <xdr:to>
      <xdr:col>10</xdr:col>
      <xdr:colOff>85331</xdr:colOff>
      <xdr:row>412</xdr:row>
      <xdr:rowOff>74517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2" y="71167628"/>
          <a:ext cx="4720829" cy="210968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158754</xdr:colOff>
      <xdr:row>494</xdr:row>
      <xdr:rowOff>9526</xdr:rowOff>
    </xdr:from>
    <xdr:to>
      <xdr:col>10</xdr:col>
      <xdr:colOff>284281</xdr:colOff>
      <xdr:row>525</xdr:row>
      <xdr:rowOff>142741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4" y="88814276"/>
          <a:ext cx="5154727" cy="5276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37</xdr:row>
      <xdr:rowOff>28575</xdr:rowOff>
    </xdr:from>
    <xdr:to>
      <xdr:col>10</xdr:col>
      <xdr:colOff>581025</xdr:colOff>
      <xdr:row>55</xdr:row>
      <xdr:rowOff>133350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810375"/>
          <a:ext cx="615315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171451</xdr:colOff>
      <xdr:row>438</xdr:row>
      <xdr:rowOff>25401</xdr:rowOff>
    </xdr:from>
    <xdr:to>
      <xdr:col>10</xdr:col>
      <xdr:colOff>297774</xdr:colOff>
      <xdr:row>468</xdr:row>
      <xdr:rowOff>129077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F0ABAA4-A37C-42BA-B6A5-2A6D2AC93AA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8435201"/>
          <a:ext cx="5155523" cy="524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0.93506</cdr:y>
    </cdr:from>
    <cdr:to>
      <cdr:x>0.4168</cdr:x>
      <cdr:y>0.93506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257577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cdr:txBody>
    </cdr:sp>
  </cdr:relSizeAnchor>
  <cdr:relSizeAnchor xmlns:cdr="http://schemas.openxmlformats.org/drawingml/2006/chartDrawing">
    <cdr:from>
      <cdr:x>0.69716</cdr:x>
      <cdr:y>0.93506</cdr:y>
    </cdr:from>
    <cdr:to>
      <cdr:x>0.69716</cdr:x>
      <cdr:y>0.93506</cdr:y>
    </cdr:to>
    <cdr:sp macro="" textlink="">
      <cdr:nvSpPr>
        <cdr:cNvPr id="4" name="四角形 3"/>
        <cdr:cNvSpPr/>
      </cdr:nvSpPr>
      <cdr:spPr>
        <a:xfrm xmlns:a="http://schemas.openxmlformats.org/drawingml/2006/main">
          <a:off x="430618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0.93223</cdr:x>
      <cdr:y>0.93506</cdr:y>
    </cdr:from>
    <cdr:to>
      <cdr:x>0.93223</cdr:x>
      <cdr:y>0.93506</cdr:y>
    </cdr:to>
    <cdr:sp macro="" textlink="">
      <cdr:nvSpPr>
        <cdr:cNvPr id="5" name="四角形 4"/>
        <cdr:cNvSpPr/>
      </cdr:nvSpPr>
      <cdr:spPr>
        <a:xfrm xmlns:a="http://schemas.openxmlformats.org/drawingml/2006/main">
          <a:off x="575705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6" name="四角形 5"/>
        <cdr:cNvSpPr/>
      </cdr:nvSpPr>
      <cdr:spPr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7" name="四角形 6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8" name="四角形 7"/>
        <cdr:cNvSpPr/>
      </cdr:nvSpPr>
      <cdr:spPr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0.4392</cdr:x>
      <cdr:y>0.93506</cdr:y>
    </cdr:from>
    <cdr:to>
      <cdr:x>0.4392</cdr:x>
      <cdr:y>0.93506</cdr:y>
    </cdr:to>
    <cdr:sp macro="" textlink="">
      <cdr:nvSpPr>
        <cdr:cNvPr id="9" name="四角形 8"/>
        <cdr:cNvSpPr/>
      </cdr:nvSpPr>
      <cdr:spPr>
        <a:xfrm xmlns:a="http://schemas.openxmlformats.org/drawingml/2006/main">
          <a:off x="271402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10" name="四角形 9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11" name="四角形 10"/>
        <cdr:cNvSpPr/>
      </cdr:nvSpPr>
      <cdr:spPr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12" name="四角形 11"/>
        <cdr:cNvSpPr/>
      </cdr:nvSpPr>
      <cdr:spPr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13" name="四角形 12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14" name="四角形 13"/>
        <cdr:cNvSpPr/>
      </cdr:nvSpPr>
      <cdr:spPr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0.01116</cdr:x>
      <cdr:y>0.11997</cdr:y>
    </cdr:from>
    <cdr:to>
      <cdr:x>0.01116</cdr:x>
      <cdr:y>0.11997</cdr:y>
    </cdr:to>
    <cdr:sp macro="" textlink="">
      <cdr:nvSpPr>
        <cdr:cNvPr id="15" name="四角形 14"/>
        <cdr:cNvSpPr/>
      </cdr:nvSpPr>
      <cdr:spPr>
        <a:xfrm xmlns:a="http://schemas.openxmlformats.org/drawingml/2006/main">
          <a:off x="72069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0.23047</cdr:x>
      <cdr:y>0.15652</cdr:y>
    </cdr:from>
    <cdr:to>
      <cdr:x>0.23047</cdr:x>
      <cdr:y>0.15652</cdr:y>
    </cdr:to>
    <cdr:sp macro="" textlink="">
      <cdr:nvSpPr>
        <cdr:cNvPr id="16" name="四角形 15"/>
        <cdr:cNvSpPr/>
      </cdr:nvSpPr>
      <cdr:spPr>
        <a:xfrm xmlns:a="http://schemas.openxmlformats.org/drawingml/2006/main">
          <a:off x="1425710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0.31589</cdr:x>
      <cdr:y>0.93506</cdr:y>
    </cdr:from>
    <cdr:to>
      <cdr:x>0.31589</cdr:x>
      <cdr:y>0.93506</cdr:y>
    </cdr:to>
    <cdr:sp macro="" textlink="">
      <cdr:nvSpPr>
        <cdr:cNvPr id="17" name="四角形 16"/>
        <cdr:cNvSpPr/>
      </cdr:nvSpPr>
      <cdr:spPr>
        <a:xfrm xmlns:a="http://schemas.openxmlformats.org/drawingml/2006/main">
          <a:off x="1952885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0.41813</cdr:x>
      <cdr:y>0.93506</cdr:y>
    </cdr:from>
    <cdr:to>
      <cdr:x>0.41813</cdr:x>
      <cdr:y>0.93506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24126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cdr:txBody>
    </cdr:sp>
  </cdr:relSizeAnchor>
  <cdr:relSizeAnchor xmlns:cdr="http://schemas.openxmlformats.org/drawingml/2006/chartDrawing">
    <cdr:from>
      <cdr:x>0.69694</cdr:x>
      <cdr:y>0.93506</cdr:y>
    </cdr:from>
    <cdr:to>
      <cdr:x>0.69694</cdr:x>
      <cdr:y>0.93506</cdr:y>
    </cdr:to>
    <cdr:sp macro="" textlink="">
      <cdr:nvSpPr>
        <cdr:cNvPr id="4" name="四角形 3"/>
        <cdr:cNvSpPr/>
      </cdr:nvSpPr>
      <cdr:spPr>
        <a:xfrm xmlns:a="http://schemas.openxmlformats.org/drawingml/2006/main">
          <a:off x="40193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0.93199</cdr:x>
      <cdr:y>0.93506</cdr:y>
    </cdr:from>
    <cdr:to>
      <cdr:x>0.93199</cdr:x>
      <cdr:y>0.93506</cdr:y>
    </cdr:to>
    <cdr:sp macro="" textlink="">
      <cdr:nvSpPr>
        <cdr:cNvPr id="5" name="四角形 4"/>
        <cdr:cNvSpPr/>
      </cdr:nvSpPr>
      <cdr:spPr>
        <a:xfrm xmlns:a="http://schemas.openxmlformats.org/drawingml/2006/main">
          <a:off x="5373882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6" name="四角形 5"/>
        <cdr:cNvSpPr/>
      </cdr:nvSpPr>
      <cdr:spPr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7" name="四角形 6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8" name="四角形 7"/>
        <cdr:cNvSpPr/>
      </cdr:nvSpPr>
      <cdr:spPr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0.4405</cdr:x>
      <cdr:y>0.93506</cdr:y>
    </cdr:from>
    <cdr:to>
      <cdr:x>0.4405</cdr:x>
      <cdr:y>0.93506</cdr:y>
    </cdr:to>
    <cdr:sp macro="" textlink="">
      <cdr:nvSpPr>
        <cdr:cNvPr id="9" name="四角形 8"/>
        <cdr:cNvSpPr/>
      </cdr:nvSpPr>
      <cdr:spPr>
        <a:xfrm xmlns:a="http://schemas.openxmlformats.org/drawingml/2006/main">
          <a:off x="25416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10" name="四角形 9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11" name="四角形 10"/>
        <cdr:cNvSpPr/>
      </cdr:nvSpPr>
      <cdr:spPr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12" name="四角形 11"/>
        <cdr:cNvSpPr/>
      </cdr:nvSpPr>
      <cdr:spPr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13" name="四角形 12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14" name="四角形 13"/>
        <cdr:cNvSpPr/>
      </cdr:nvSpPr>
      <cdr:spPr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0.01367</cdr:x>
      <cdr:y>0.11997</cdr:y>
    </cdr:from>
    <cdr:to>
      <cdr:x>0.01367</cdr:x>
      <cdr:y>0.11997</cdr:y>
    </cdr:to>
    <cdr:sp macro="" textlink="">
      <cdr:nvSpPr>
        <cdr:cNvPr id="15" name="四角形 14"/>
        <cdr:cNvSpPr/>
      </cdr:nvSpPr>
      <cdr:spPr>
        <a:xfrm xmlns:a="http://schemas.openxmlformats.org/drawingml/2006/main">
          <a:off x="81971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0.23299</cdr:x>
      <cdr:y>0.15652</cdr:y>
    </cdr:from>
    <cdr:to>
      <cdr:x>0.23299</cdr:x>
      <cdr:y>0.15652</cdr:y>
    </cdr:to>
    <cdr:sp macro="" textlink="">
      <cdr:nvSpPr>
        <cdr:cNvPr id="16" name="四角形 15"/>
        <cdr:cNvSpPr/>
      </cdr:nvSpPr>
      <cdr:spPr>
        <a:xfrm xmlns:a="http://schemas.openxmlformats.org/drawingml/2006/main">
          <a:off x="1345795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0.31781</cdr:x>
      <cdr:y>0.93506</cdr:y>
    </cdr:from>
    <cdr:to>
      <cdr:x>0.31781</cdr:x>
      <cdr:y>0.93506</cdr:y>
    </cdr:to>
    <cdr:sp macro="" textlink="">
      <cdr:nvSpPr>
        <cdr:cNvPr id="17" name="四角形 16"/>
        <cdr:cNvSpPr/>
      </cdr:nvSpPr>
      <cdr:spPr>
        <a:xfrm xmlns:a="http://schemas.openxmlformats.org/drawingml/2006/main">
          <a:off x="183460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0.09235</cdr:x>
      <cdr:y>0.16848</cdr:y>
    </cdr:from>
    <cdr:to>
      <cdr:x>0.16685</cdr:x>
      <cdr:y>0.17501</cdr:y>
    </cdr:to>
    <cdr:sp macro="" textlink="">
      <cdr:nvSpPr>
        <cdr:cNvPr id="18" name="四角形 17"/>
        <cdr:cNvSpPr/>
      </cdr:nvSpPr>
      <cdr:spPr>
        <a:xfrm xmlns:a="http://schemas.openxmlformats.org/drawingml/2006/main">
          <a:off x="535361" y="126743"/>
          <a:ext cx="429303" cy="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0.09235</cdr:x>
      <cdr:y>0.1824</cdr:y>
    </cdr:from>
    <cdr:to>
      <cdr:x>0.1462</cdr:x>
      <cdr:y>0.18958</cdr:y>
    </cdr:to>
    <cdr:sp macro="" textlink="">
      <cdr:nvSpPr>
        <cdr:cNvPr id="19" name="四角形 18"/>
        <cdr:cNvSpPr/>
      </cdr:nvSpPr>
      <cdr:spPr>
        <a:xfrm xmlns:a="http://schemas.openxmlformats.org/drawingml/2006/main">
          <a:off x="535361" y="136954"/>
          <a:ext cx="310288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0.10243</cdr:x>
      <cdr:y>0.19872</cdr:y>
    </cdr:from>
    <cdr:to>
      <cdr:x>0.19857</cdr:x>
      <cdr:y>0.20546</cdr:y>
    </cdr:to>
    <cdr:sp macro="" textlink="">
      <cdr:nvSpPr>
        <cdr:cNvPr id="20" name="四角形 19"/>
        <cdr:cNvSpPr/>
      </cdr:nvSpPr>
      <cdr:spPr>
        <a:xfrm xmlns:a="http://schemas.openxmlformats.org/drawingml/2006/main">
          <a:off x="593451" y="148919"/>
          <a:ext cx="553986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headEnd type="none" w="med" len="med"/>
          <a:tailEnd type="none" w="med" len="med"/>
        </a:ln>
      </a:spPr>
      <a:bodyPr vertOverflow="clip" horzOverflow="clip" wrap="none" lIns="72000" tIns="36000" rIns="72000" bIns="0" rtlCol="0" anchor="ctr" anchorCtr="0">
        <a:spAutoFit/>
      </a:bodyPr>
      <a:lstStyle>
        <a:defPPr algn="ctr">
          <a:lnSpc>
            <a:spcPts val="1200"/>
          </a:lnSpc>
          <a:defRPr kumimoji="1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defRPr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>
        <a:ln w="38100" cap="sq">
          <a:solidFill>
            <a:srgbClr val="0070C0"/>
          </a:solidFill>
          <a:miter lim="800000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W47"/>
  <sheetViews>
    <sheetView tabSelected="1" zoomScaleNormal="100" workbookViewId="0">
      <selection activeCell="N7" sqref="N7"/>
    </sheetView>
  </sheetViews>
  <sheetFormatPr defaultColWidth="9" defaultRowHeight="13.5" x14ac:dyDescent="0.15"/>
  <cols>
    <col min="1" max="1" width="1.125" style="3" customWidth="1"/>
    <col min="2" max="10" width="9.5" style="3" customWidth="1"/>
    <col min="11" max="11" width="1.125" style="3" customWidth="1"/>
    <col min="12" max="12" width="5.875" style="3" customWidth="1"/>
    <col min="13" max="23" width="9" style="3"/>
    <col min="24" max="24" width="6.125" style="3" customWidth="1"/>
    <col min="25" max="25" width="7.375" style="3" customWidth="1"/>
    <col min="26" max="255" width="9" style="3"/>
    <col min="256" max="256" width="1.125" style="3" customWidth="1"/>
    <col min="257" max="264" width="9" style="3"/>
    <col min="265" max="265" width="12.375" style="3" customWidth="1"/>
    <col min="266" max="266" width="1.125" style="3" customWidth="1"/>
    <col min="267" max="279" width="9" style="3"/>
    <col min="280" max="280" width="6.125" style="3" customWidth="1"/>
    <col min="281" max="281" width="7.375" style="3" customWidth="1"/>
    <col min="282" max="511" width="9" style="3"/>
    <col min="512" max="512" width="1.125" style="3" customWidth="1"/>
    <col min="513" max="520" width="9" style="3"/>
    <col min="521" max="521" width="12.375" style="3" customWidth="1"/>
    <col min="522" max="522" width="1.125" style="3" customWidth="1"/>
    <col min="523" max="535" width="9" style="3"/>
    <col min="536" max="536" width="6.125" style="3" customWidth="1"/>
    <col min="537" max="537" width="7.375" style="3" customWidth="1"/>
    <col min="538" max="767" width="9" style="3"/>
    <col min="768" max="768" width="1.125" style="3" customWidth="1"/>
    <col min="769" max="776" width="9" style="3"/>
    <col min="777" max="777" width="12.375" style="3" customWidth="1"/>
    <col min="778" max="778" width="1.125" style="3" customWidth="1"/>
    <col min="779" max="791" width="9" style="3"/>
    <col min="792" max="792" width="6.125" style="3" customWidth="1"/>
    <col min="793" max="793" width="7.375" style="3" customWidth="1"/>
    <col min="794" max="1023" width="9" style="3"/>
    <col min="1024" max="1024" width="1.125" style="3" customWidth="1"/>
    <col min="1025" max="1032" width="9" style="3"/>
    <col min="1033" max="1033" width="12.375" style="3" customWidth="1"/>
    <col min="1034" max="1034" width="1.125" style="3" customWidth="1"/>
    <col min="1035" max="1047" width="9" style="3"/>
    <col min="1048" max="1048" width="6.125" style="3" customWidth="1"/>
    <col min="1049" max="1049" width="7.375" style="3" customWidth="1"/>
    <col min="1050" max="1279" width="9" style="3"/>
    <col min="1280" max="1280" width="1.125" style="3" customWidth="1"/>
    <col min="1281" max="1288" width="9" style="3"/>
    <col min="1289" max="1289" width="12.375" style="3" customWidth="1"/>
    <col min="1290" max="1290" width="1.125" style="3" customWidth="1"/>
    <col min="1291" max="1303" width="9" style="3"/>
    <col min="1304" max="1304" width="6.125" style="3" customWidth="1"/>
    <col min="1305" max="1305" width="7.375" style="3" customWidth="1"/>
    <col min="1306" max="1535" width="9" style="3"/>
    <col min="1536" max="1536" width="1.125" style="3" customWidth="1"/>
    <col min="1537" max="1544" width="9" style="3"/>
    <col min="1545" max="1545" width="12.375" style="3" customWidth="1"/>
    <col min="1546" max="1546" width="1.125" style="3" customWidth="1"/>
    <col min="1547" max="1559" width="9" style="3"/>
    <col min="1560" max="1560" width="6.125" style="3" customWidth="1"/>
    <col min="1561" max="1561" width="7.375" style="3" customWidth="1"/>
    <col min="1562" max="1791" width="9" style="3"/>
    <col min="1792" max="1792" width="1.125" style="3" customWidth="1"/>
    <col min="1793" max="1800" width="9" style="3"/>
    <col min="1801" max="1801" width="12.375" style="3" customWidth="1"/>
    <col min="1802" max="1802" width="1.125" style="3" customWidth="1"/>
    <col min="1803" max="1815" width="9" style="3"/>
    <col min="1816" max="1816" width="6.125" style="3" customWidth="1"/>
    <col min="1817" max="1817" width="7.375" style="3" customWidth="1"/>
    <col min="1818" max="2047" width="9" style="3"/>
    <col min="2048" max="2048" width="1.125" style="3" customWidth="1"/>
    <col min="2049" max="2056" width="9" style="3"/>
    <col min="2057" max="2057" width="12.375" style="3" customWidth="1"/>
    <col min="2058" max="2058" width="1.125" style="3" customWidth="1"/>
    <col min="2059" max="2071" width="9" style="3"/>
    <col min="2072" max="2072" width="6.125" style="3" customWidth="1"/>
    <col min="2073" max="2073" width="7.375" style="3" customWidth="1"/>
    <col min="2074" max="2303" width="9" style="3"/>
    <col min="2304" max="2304" width="1.125" style="3" customWidth="1"/>
    <col min="2305" max="2312" width="9" style="3"/>
    <col min="2313" max="2313" width="12.375" style="3" customWidth="1"/>
    <col min="2314" max="2314" width="1.125" style="3" customWidth="1"/>
    <col min="2315" max="2327" width="9" style="3"/>
    <col min="2328" max="2328" width="6.125" style="3" customWidth="1"/>
    <col min="2329" max="2329" width="7.375" style="3" customWidth="1"/>
    <col min="2330" max="2559" width="9" style="3"/>
    <col min="2560" max="2560" width="1.125" style="3" customWidth="1"/>
    <col min="2561" max="2568" width="9" style="3"/>
    <col min="2569" max="2569" width="12.375" style="3" customWidth="1"/>
    <col min="2570" max="2570" width="1.125" style="3" customWidth="1"/>
    <col min="2571" max="2583" width="9" style="3"/>
    <col min="2584" max="2584" width="6.125" style="3" customWidth="1"/>
    <col min="2585" max="2585" width="7.375" style="3" customWidth="1"/>
    <col min="2586" max="2815" width="9" style="3"/>
    <col min="2816" max="2816" width="1.125" style="3" customWidth="1"/>
    <col min="2817" max="2824" width="9" style="3"/>
    <col min="2825" max="2825" width="12.375" style="3" customWidth="1"/>
    <col min="2826" max="2826" width="1.125" style="3" customWidth="1"/>
    <col min="2827" max="2839" width="9" style="3"/>
    <col min="2840" max="2840" width="6.125" style="3" customWidth="1"/>
    <col min="2841" max="2841" width="7.375" style="3" customWidth="1"/>
    <col min="2842" max="3071" width="9" style="3"/>
    <col min="3072" max="3072" width="1.125" style="3" customWidth="1"/>
    <col min="3073" max="3080" width="9" style="3"/>
    <col min="3081" max="3081" width="12.375" style="3" customWidth="1"/>
    <col min="3082" max="3082" width="1.125" style="3" customWidth="1"/>
    <col min="3083" max="3095" width="9" style="3"/>
    <col min="3096" max="3096" width="6.125" style="3" customWidth="1"/>
    <col min="3097" max="3097" width="7.375" style="3" customWidth="1"/>
    <col min="3098" max="3327" width="9" style="3"/>
    <col min="3328" max="3328" width="1.125" style="3" customWidth="1"/>
    <col min="3329" max="3336" width="9" style="3"/>
    <col min="3337" max="3337" width="12.375" style="3" customWidth="1"/>
    <col min="3338" max="3338" width="1.125" style="3" customWidth="1"/>
    <col min="3339" max="3351" width="9" style="3"/>
    <col min="3352" max="3352" width="6.125" style="3" customWidth="1"/>
    <col min="3353" max="3353" width="7.375" style="3" customWidth="1"/>
    <col min="3354" max="3583" width="9" style="3"/>
    <col min="3584" max="3584" width="1.125" style="3" customWidth="1"/>
    <col min="3585" max="3592" width="9" style="3"/>
    <col min="3593" max="3593" width="12.375" style="3" customWidth="1"/>
    <col min="3594" max="3594" width="1.125" style="3" customWidth="1"/>
    <col min="3595" max="3607" width="9" style="3"/>
    <col min="3608" max="3608" width="6.125" style="3" customWidth="1"/>
    <col min="3609" max="3609" width="7.375" style="3" customWidth="1"/>
    <col min="3610" max="3839" width="9" style="3"/>
    <col min="3840" max="3840" width="1.125" style="3" customWidth="1"/>
    <col min="3841" max="3848" width="9" style="3"/>
    <col min="3849" max="3849" width="12.375" style="3" customWidth="1"/>
    <col min="3850" max="3850" width="1.125" style="3" customWidth="1"/>
    <col min="3851" max="3863" width="9" style="3"/>
    <col min="3864" max="3864" width="6.125" style="3" customWidth="1"/>
    <col min="3865" max="3865" width="7.375" style="3" customWidth="1"/>
    <col min="3866" max="4095" width="9" style="3"/>
    <col min="4096" max="4096" width="1.125" style="3" customWidth="1"/>
    <col min="4097" max="4104" width="9" style="3"/>
    <col min="4105" max="4105" width="12.375" style="3" customWidth="1"/>
    <col min="4106" max="4106" width="1.125" style="3" customWidth="1"/>
    <col min="4107" max="4119" width="9" style="3"/>
    <col min="4120" max="4120" width="6.125" style="3" customWidth="1"/>
    <col min="4121" max="4121" width="7.375" style="3" customWidth="1"/>
    <col min="4122" max="4351" width="9" style="3"/>
    <col min="4352" max="4352" width="1.125" style="3" customWidth="1"/>
    <col min="4353" max="4360" width="9" style="3"/>
    <col min="4361" max="4361" width="12.375" style="3" customWidth="1"/>
    <col min="4362" max="4362" width="1.125" style="3" customWidth="1"/>
    <col min="4363" max="4375" width="9" style="3"/>
    <col min="4376" max="4376" width="6.125" style="3" customWidth="1"/>
    <col min="4377" max="4377" width="7.375" style="3" customWidth="1"/>
    <col min="4378" max="4607" width="9" style="3"/>
    <col min="4608" max="4608" width="1.125" style="3" customWidth="1"/>
    <col min="4609" max="4616" width="9" style="3"/>
    <col min="4617" max="4617" width="12.375" style="3" customWidth="1"/>
    <col min="4618" max="4618" width="1.125" style="3" customWidth="1"/>
    <col min="4619" max="4631" width="9" style="3"/>
    <col min="4632" max="4632" width="6.125" style="3" customWidth="1"/>
    <col min="4633" max="4633" width="7.375" style="3" customWidth="1"/>
    <col min="4634" max="4863" width="9" style="3"/>
    <col min="4864" max="4864" width="1.125" style="3" customWidth="1"/>
    <col min="4865" max="4872" width="9" style="3"/>
    <col min="4873" max="4873" width="12.375" style="3" customWidth="1"/>
    <col min="4874" max="4874" width="1.125" style="3" customWidth="1"/>
    <col min="4875" max="4887" width="9" style="3"/>
    <col min="4888" max="4888" width="6.125" style="3" customWidth="1"/>
    <col min="4889" max="4889" width="7.375" style="3" customWidth="1"/>
    <col min="4890" max="5119" width="9" style="3"/>
    <col min="5120" max="5120" width="1.125" style="3" customWidth="1"/>
    <col min="5121" max="5128" width="9" style="3"/>
    <col min="5129" max="5129" width="12.375" style="3" customWidth="1"/>
    <col min="5130" max="5130" width="1.125" style="3" customWidth="1"/>
    <col min="5131" max="5143" width="9" style="3"/>
    <col min="5144" max="5144" width="6.125" style="3" customWidth="1"/>
    <col min="5145" max="5145" width="7.375" style="3" customWidth="1"/>
    <col min="5146" max="5375" width="9" style="3"/>
    <col min="5376" max="5376" width="1.125" style="3" customWidth="1"/>
    <col min="5377" max="5384" width="9" style="3"/>
    <col min="5385" max="5385" width="12.375" style="3" customWidth="1"/>
    <col min="5386" max="5386" width="1.125" style="3" customWidth="1"/>
    <col min="5387" max="5399" width="9" style="3"/>
    <col min="5400" max="5400" width="6.125" style="3" customWidth="1"/>
    <col min="5401" max="5401" width="7.375" style="3" customWidth="1"/>
    <col min="5402" max="5631" width="9" style="3"/>
    <col min="5632" max="5632" width="1.125" style="3" customWidth="1"/>
    <col min="5633" max="5640" width="9" style="3"/>
    <col min="5641" max="5641" width="12.375" style="3" customWidth="1"/>
    <col min="5642" max="5642" width="1.125" style="3" customWidth="1"/>
    <col min="5643" max="5655" width="9" style="3"/>
    <col min="5656" max="5656" width="6.125" style="3" customWidth="1"/>
    <col min="5657" max="5657" width="7.375" style="3" customWidth="1"/>
    <col min="5658" max="5887" width="9" style="3"/>
    <col min="5888" max="5888" width="1.125" style="3" customWidth="1"/>
    <col min="5889" max="5896" width="9" style="3"/>
    <col min="5897" max="5897" width="12.375" style="3" customWidth="1"/>
    <col min="5898" max="5898" width="1.125" style="3" customWidth="1"/>
    <col min="5899" max="5911" width="9" style="3"/>
    <col min="5912" max="5912" width="6.125" style="3" customWidth="1"/>
    <col min="5913" max="5913" width="7.375" style="3" customWidth="1"/>
    <col min="5914" max="6143" width="9" style="3"/>
    <col min="6144" max="6144" width="1.125" style="3" customWidth="1"/>
    <col min="6145" max="6152" width="9" style="3"/>
    <col min="6153" max="6153" width="12.375" style="3" customWidth="1"/>
    <col min="6154" max="6154" width="1.125" style="3" customWidth="1"/>
    <col min="6155" max="6167" width="9" style="3"/>
    <col min="6168" max="6168" width="6.125" style="3" customWidth="1"/>
    <col min="6169" max="6169" width="7.375" style="3" customWidth="1"/>
    <col min="6170" max="6399" width="9" style="3"/>
    <col min="6400" max="6400" width="1.125" style="3" customWidth="1"/>
    <col min="6401" max="6408" width="9" style="3"/>
    <col min="6409" max="6409" width="12.375" style="3" customWidth="1"/>
    <col min="6410" max="6410" width="1.125" style="3" customWidth="1"/>
    <col min="6411" max="6423" width="9" style="3"/>
    <col min="6424" max="6424" width="6.125" style="3" customWidth="1"/>
    <col min="6425" max="6425" width="7.375" style="3" customWidth="1"/>
    <col min="6426" max="6655" width="9" style="3"/>
    <col min="6656" max="6656" width="1.125" style="3" customWidth="1"/>
    <col min="6657" max="6664" width="9" style="3"/>
    <col min="6665" max="6665" width="12.375" style="3" customWidth="1"/>
    <col min="6666" max="6666" width="1.125" style="3" customWidth="1"/>
    <col min="6667" max="6679" width="9" style="3"/>
    <col min="6680" max="6680" width="6.125" style="3" customWidth="1"/>
    <col min="6681" max="6681" width="7.375" style="3" customWidth="1"/>
    <col min="6682" max="6911" width="9" style="3"/>
    <col min="6912" max="6912" width="1.125" style="3" customWidth="1"/>
    <col min="6913" max="6920" width="9" style="3"/>
    <col min="6921" max="6921" width="12.375" style="3" customWidth="1"/>
    <col min="6922" max="6922" width="1.125" style="3" customWidth="1"/>
    <col min="6923" max="6935" width="9" style="3"/>
    <col min="6936" max="6936" width="6.125" style="3" customWidth="1"/>
    <col min="6937" max="6937" width="7.375" style="3" customWidth="1"/>
    <col min="6938" max="7167" width="9" style="3"/>
    <col min="7168" max="7168" width="1.125" style="3" customWidth="1"/>
    <col min="7169" max="7176" width="9" style="3"/>
    <col min="7177" max="7177" width="12.375" style="3" customWidth="1"/>
    <col min="7178" max="7178" width="1.125" style="3" customWidth="1"/>
    <col min="7179" max="7191" width="9" style="3"/>
    <col min="7192" max="7192" width="6.125" style="3" customWidth="1"/>
    <col min="7193" max="7193" width="7.375" style="3" customWidth="1"/>
    <col min="7194" max="7423" width="9" style="3"/>
    <col min="7424" max="7424" width="1.125" style="3" customWidth="1"/>
    <col min="7425" max="7432" width="9" style="3"/>
    <col min="7433" max="7433" width="12.375" style="3" customWidth="1"/>
    <col min="7434" max="7434" width="1.125" style="3" customWidth="1"/>
    <col min="7435" max="7447" width="9" style="3"/>
    <col min="7448" max="7448" width="6.125" style="3" customWidth="1"/>
    <col min="7449" max="7449" width="7.375" style="3" customWidth="1"/>
    <col min="7450" max="7679" width="9" style="3"/>
    <col min="7680" max="7680" width="1.125" style="3" customWidth="1"/>
    <col min="7681" max="7688" width="9" style="3"/>
    <col min="7689" max="7689" width="12.375" style="3" customWidth="1"/>
    <col min="7690" max="7690" width="1.125" style="3" customWidth="1"/>
    <col min="7691" max="7703" width="9" style="3"/>
    <col min="7704" max="7704" width="6.125" style="3" customWidth="1"/>
    <col min="7705" max="7705" width="7.375" style="3" customWidth="1"/>
    <col min="7706" max="7935" width="9" style="3"/>
    <col min="7936" max="7936" width="1.125" style="3" customWidth="1"/>
    <col min="7937" max="7944" width="9" style="3"/>
    <col min="7945" max="7945" width="12.375" style="3" customWidth="1"/>
    <col min="7946" max="7946" width="1.125" style="3" customWidth="1"/>
    <col min="7947" max="7959" width="9" style="3"/>
    <col min="7960" max="7960" width="6.125" style="3" customWidth="1"/>
    <col min="7961" max="7961" width="7.375" style="3" customWidth="1"/>
    <col min="7962" max="8191" width="9" style="3"/>
    <col min="8192" max="8192" width="1.125" style="3" customWidth="1"/>
    <col min="8193" max="8200" width="9" style="3"/>
    <col min="8201" max="8201" width="12.375" style="3" customWidth="1"/>
    <col min="8202" max="8202" width="1.125" style="3" customWidth="1"/>
    <col min="8203" max="8215" width="9" style="3"/>
    <col min="8216" max="8216" width="6.125" style="3" customWidth="1"/>
    <col min="8217" max="8217" width="7.375" style="3" customWidth="1"/>
    <col min="8218" max="8447" width="9" style="3"/>
    <col min="8448" max="8448" width="1.125" style="3" customWidth="1"/>
    <col min="8449" max="8456" width="9" style="3"/>
    <col min="8457" max="8457" width="12.375" style="3" customWidth="1"/>
    <col min="8458" max="8458" width="1.125" style="3" customWidth="1"/>
    <col min="8459" max="8471" width="9" style="3"/>
    <col min="8472" max="8472" width="6.125" style="3" customWidth="1"/>
    <col min="8473" max="8473" width="7.375" style="3" customWidth="1"/>
    <col min="8474" max="8703" width="9" style="3"/>
    <col min="8704" max="8704" width="1.125" style="3" customWidth="1"/>
    <col min="8705" max="8712" width="9" style="3"/>
    <col min="8713" max="8713" width="12.375" style="3" customWidth="1"/>
    <col min="8714" max="8714" width="1.125" style="3" customWidth="1"/>
    <col min="8715" max="8727" width="9" style="3"/>
    <col min="8728" max="8728" width="6.125" style="3" customWidth="1"/>
    <col min="8729" max="8729" width="7.375" style="3" customWidth="1"/>
    <col min="8730" max="8959" width="9" style="3"/>
    <col min="8960" max="8960" width="1.125" style="3" customWidth="1"/>
    <col min="8961" max="8968" width="9" style="3"/>
    <col min="8969" max="8969" width="12.375" style="3" customWidth="1"/>
    <col min="8970" max="8970" width="1.125" style="3" customWidth="1"/>
    <col min="8971" max="8983" width="9" style="3"/>
    <col min="8984" max="8984" width="6.125" style="3" customWidth="1"/>
    <col min="8985" max="8985" width="7.375" style="3" customWidth="1"/>
    <col min="8986" max="9215" width="9" style="3"/>
    <col min="9216" max="9216" width="1.125" style="3" customWidth="1"/>
    <col min="9217" max="9224" width="9" style="3"/>
    <col min="9225" max="9225" width="12.375" style="3" customWidth="1"/>
    <col min="9226" max="9226" width="1.125" style="3" customWidth="1"/>
    <col min="9227" max="9239" width="9" style="3"/>
    <col min="9240" max="9240" width="6.125" style="3" customWidth="1"/>
    <col min="9241" max="9241" width="7.375" style="3" customWidth="1"/>
    <col min="9242" max="9471" width="9" style="3"/>
    <col min="9472" max="9472" width="1.125" style="3" customWidth="1"/>
    <col min="9473" max="9480" width="9" style="3"/>
    <col min="9481" max="9481" width="12.375" style="3" customWidth="1"/>
    <col min="9482" max="9482" width="1.125" style="3" customWidth="1"/>
    <col min="9483" max="9495" width="9" style="3"/>
    <col min="9496" max="9496" width="6.125" style="3" customWidth="1"/>
    <col min="9497" max="9497" width="7.375" style="3" customWidth="1"/>
    <col min="9498" max="9727" width="9" style="3"/>
    <col min="9728" max="9728" width="1.125" style="3" customWidth="1"/>
    <col min="9729" max="9736" width="9" style="3"/>
    <col min="9737" max="9737" width="12.375" style="3" customWidth="1"/>
    <col min="9738" max="9738" width="1.125" style="3" customWidth="1"/>
    <col min="9739" max="9751" width="9" style="3"/>
    <col min="9752" max="9752" width="6.125" style="3" customWidth="1"/>
    <col min="9753" max="9753" width="7.375" style="3" customWidth="1"/>
    <col min="9754" max="9983" width="9" style="3"/>
    <col min="9984" max="9984" width="1.125" style="3" customWidth="1"/>
    <col min="9985" max="9992" width="9" style="3"/>
    <col min="9993" max="9993" width="12.375" style="3" customWidth="1"/>
    <col min="9994" max="9994" width="1.125" style="3" customWidth="1"/>
    <col min="9995" max="10007" width="9" style="3"/>
    <col min="10008" max="10008" width="6.125" style="3" customWidth="1"/>
    <col min="10009" max="10009" width="7.375" style="3" customWidth="1"/>
    <col min="10010" max="10239" width="9" style="3"/>
    <col min="10240" max="10240" width="1.125" style="3" customWidth="1"/>
    <col min="10241" max="10248" width="9" style="3"/>
    <col min="10249" max="10249" width="12.375" style="3" customWidth="1"/>
    <col min="10250" max="10250" width="1.125" style="3" customWidth="1"/>
    <col min="10251" max="10263" width="9" style="3"/>
    <col min="10264" max="10264" width="6.125" style="3" customWidth="1"/>
    <col min="10265" max="10265" width="7.375" style="3" customWidth="1"/>
    <col min="10266" max="10495" width="9" style="3"/>
    <col min="10496" max="10496" width="1.125" style="3" customWidth="1"/>
    <col min="10497" max="10504" width="9" style="3"/>
    <col min="10505" max="10505" width="12.375" style="3" customWidth="1"/>
    <col min="10506" max="10506" width="1.125" style="3" customWidth="1"/>
    <col min="10507" max="10519" width="9" style="3"/>
    <col min="10520" max="10520" width="6.125" style="3" customWidth="1"/>
    <col min="10521" max="10521" width="7.375" style="3" customWidth="1"/>
    <col min="10522" max="10751" width="9" style="3"/>
    <col min="10752" max="10752" width="1.125" style="3" customWidth="1"/>
    <col min="10753" max="10760" width="9" style="3"/>
    <col min="10761" max="10761" width="12.375" style="3" customWidth="1"/>
    <col min="10762" max="10762" width="1.125" style="3" customWidth="1"/>
    <col min="10763" max="10775" width="9" style="3"/>
    <col min="10776" max="10776" width="6.125" style="3" customWidth="1"/>
    <col min="10777" max="10777" width="7.375" style="3" customWidth="1"/>
    <col min="10778" max="11007" width="9" style="3"/>
    <col min="11008" max="11008" width="1.125" style="3" customWidth="1"/>
    <col min="11009" max="11016" width="9" style="3"/>
    <col min="11017" max="11017" width="12.375" style="3" customWidth="1"/>
    <col min="11018" max="11018" width="1.125" style="3" customWidth="1"/>
    <col min="11019" max="11031" width="9" style="3"/>
    <col min="11032" max="11032" width="6.125" style="3" customWidth="1"/>
    <col min="11033" max="11033" width="7.375" style="3" customWidth="1"/>
    <col min="11034" max="11263" width="9" style="3"/>
    <col min="11264" max="11264" width="1.125" style="3" customWidth="1"/>
    <col min="11265" max="11272" width="9" style="3"/>
    <col min="11273" max="11273" width="12.375" style="3" customWidth="1"/>
    <col min="11274" max="11274" width="1.125" style="3" customWidth="1"/>
    <col min="11275" max="11287" width="9" style="3"/>
    <col min="11288" max="11288" width="6.125" style="3" customWidth="1"/>
    <col min="11289" max="11289" width="7.375" style="3" customWidth="1"/>
    <col min="11290" max="11519" width="9" style="3"/>
    <col min="11520" max="11520" width="1.125" style="3" customWidth="1"/>
    <col min="11521" max="11528" width="9" style="3"/>
    <col min="11529" max="11529" width="12.375" style="3" customWidth="1"/>
    <col min="11530" max="11530" width="1.125" style="3" customWidth="1"/>
    <col min="11531" max="11543" width="9" style="3"/>
    <col min="11544" max="11544" width="6.125" style="3" customWidth="1"/>
    <col min="11545" max="11545" width="7.375" style="3" customWidth="1"/>
    <col min="11546" max="11775" width="9" style="3"/>
    <col min="11776" max="11776" width="1.125" style="3" customWidth="1"/>
    <col min="11777" max="11784" width="9" style="3"/>
    <col min="11785" max="11785" width="12.375" style="3" customWidth="1"/>
    <col min="11786" max="11786" width="1.125" style="3" customWidth="1"/>
    <col min="11787" max="11799" width="9" style="3"/>
    <col min="11800" max="11800" width="6.125" style="3" customWidth="1"/>
    <col min="11801" max="11801" width="7.375" style="3" customWidth="1"/>
    <col min="11802" max="12031" width="9" style="3"/>
    <col min="12032" max="12032" width="1.125" style="3" customWidth="1"/>
    <col min="12033" max="12040" width="9" style="3"/>
    <col min="12041" max="12041" width="12.375" style="3" customWidth="1"/>
    <col min="12042" max="12042" width="1.125" style="3" customWidth="1"/>
    <col min="12043" max="12055" width="9" style="3"/>
    <col min="12056" max="12056" width="6.125" style="3" customWidth="1"/>
    <col min="12057" max="12057" width="7.375" style="3" customWidth="1"/>
    <col min="12058" max="12287" width="9" style="3"/>
    <col min="12288" max="12288" width="1.125" style="3" customWidth="1"/>
    <col min="12289" max="12296" width="9" style="3"/>
    <col min="12297" max="12297" width="12.375" style="3" customWidth="1"/>
    <col min="12298" max="12298" width="1.125" style="3" customWidth="1"/>
    <col min="12299" max="12311" width="9" style="3"/>
    <col min="12312" max="12312" width="6.125" style="3" customWidth="1"/>
    <col min="12313" max="12313" width="7.375" style="3" customWidth="1"/>
    <col min="12314" max="12543" width="9" style="3"/>
    <col min="12544" max="12544" width="1.125" style="3" customWidth="1"/>
    <col min="12545" max="12552" width="9" style="3"/>
    <col min="12553" max="12553" width="12.375" style="3" customWidth="1"/>
    <col min="12554" max="12554" width="1.125" style="3" customWidth="1"/>
    <col min="12555" max="12567" width="9" style="3"/>
    <col min="12568" max="12568" width="6.125" style="3" customWidth="1"/>
    <col min="12569" max="12569" width="7.375" style="3" customWidth="1"/>
    <col min="12570" max="12799" width="9" style="3"/>
    <col min="12800" max="12800" width="1.125" style="3" customWidth="1"/>
    <col min="12801" max="12808" width="9" style="3"/>
    <col min="12809" max="12809" width="12.375" style="3" customWidth="1"/>
    <col min="12810" max="12810" width="1.125" style="3" customWidth="1"/>
    <col min="12811" max="12823" width="9" style="3"/>
    <col min="12824" max="12824" width="6.125" style="3" customWidth="1"/>
    <col min="12825" max="12825" width="7.375" style="3" customWidth="1"/>
    <col min="12826" max="13055" width="9" style="3"/>
    <col min="13056" max="13056" width="1.125" style="3" customWidth="1"/>
    <col min="13057" max="13064" width="9" style="3"/>
    <col min="13065" max="13065" width="12.375" style="3" customWidth="1"/>
    <col min="13066" max="13066" width="1.125" style="3" customWidth="1"/>
    <col min="13067" max="13079" width="9" style="3"/>
    <col min="13080" max="13080" width="6.125" style="3" customWidth="1"/>
    <col min="13081" max="13081" width="7.375" style="3" customWidth="1"/>
    <col min="13082" max="13311" width="9" style="3"/>
    <col min="13312" max="13312" width="1.125" style="3" customWidth="1"/>
    <col min="13313" max="13320" width="9" style="3"/>
    <col min="13321" max="13321" width="12.375" style="3" customWidth="1"/>
    <col min="13322" max="13322" width="1.125" style="3" customWidth="1"/>
    <col min="13323" max="13335" width="9" style="3"/>
    <col min="13336" max="13336" width="6.125" style="3" customWidth="1"/>
    <col min="13337" max="13337" width="7.375" style="3" customWidth="1"/>
    <col min="13338" max="13567" width="9" style="3"/>
    <col min="13568" max="13568" width="1.125" style="3" customWidth="1"/>
    <col min="13569" max="13576" width="9" style="3"/>
    <col min="13577" max="13577" width="12.375" style="3" customWidth="1"/>
    <col min="13578" max="13578" width="1.125" style="3" customWidth="1"/>
    <col min="13579" max="13591" width="9" style="3"/>
    <col min="13592" max="13592" width="6.125" style="3" customWidth="1"/>
    <col min="13593" max="13593" width="7.375" style="3" customWidth="1"/>
    <col min="13594" max="13823" width="9" style="3"/>
    <col min="13824" max="13824" width="1.125" style="3" customWidth="1"/>
    <col min="13825" max="13832" width="9" style="3"/>
    <col min="13833" max="13833" width="12.375" style="3" customWidth="1"/>
    <col min="13834" max="13834" width="1.125" style="3" customWidth="1"/>
    <col min="13835" max="13847" width="9" style="3"/>
    <col min="13848" max="13848" width="6.125" style="3" customWidth="1"/>
    <col min="13849" max="13849" width="7.375" style="3" customWidth="1"/>
    <col min="13850" max="14079" width="9" style="3"/>
    <col min="14080" max="14080" width="1.125" style="3" customWidth="1"/>
    <col min="14081" max="14088" width="9" style="3"/>
    <col min="14089" max="14089" width="12.375" style="3" customWidth="1"/>
    <col min="14090" max="14090" width="1.125" style="3" customWidth="1"/>
    <col min="14091" max="14103" width="9" style="3"/>
    <col min="14104" max="14104" width="6.125" style="3" customWidth="1"/>
    <col min="14105" max="14105" width="7.375" style="3" customWidth="1"/>
    <col min="14106" max="14335" width="9" style="3"/>
    <col min="14336" max="14336" width="1.125" style="3" customWidth="1"/>
    <col min="14337" max="14344" width="9" style="3"/>
    <col min="14345" max="14345" width="12.375" style="3" customWidth="1"/>
    <col min="14346" max="14346" width="1.125" style="3" customWidth="1"/>
    <col min="14347" max="14359" width="9" style="3"/>
    <col min="14360" max="14360" width="6.125" style="3" customWidth="1"/>
    <col min="14361" max="14361" width="7.375" style="3" customWidth="1"/>
    <col min="14362" max="14591" width="9" style="3"/>
    <col min="14592" max="14592" width="1.125" style="3" customWidth="1"/>
    <col min="14593" max="14600" width="9" style="3"/>
    <col min="14601" max="14601" width="12.375" style="3" customWidth="1"/>
    <col min="14602" max="14602" width="1.125" style="3" customWidth="1"/>
    <col min="14603" max="14615" width="9" style="3"/>
    <col min="14616" max="14616" width="6.125" style="3" customWidth="1"/>
    <col min="14617" max="14617" width="7.375" style="3" customWidth="1"/>
    <col min="14618" max="14847" width="9" style="3"/>
    <col min="14848" max="14848" width="1.125" style="3" customWidth="1"/>
    <col min="14849" max="14856" width="9" style="3"/>
    <col min="14857" max="14857" width="12.375" style="3" customWidth="1"/>
    <col min="14858" max="14858" width="1.125" style="3" customWidth="1"/>
    <col min="14859" max="14871" width="9" style="3"/>
    <col min="14872" max="14872" width="6.125" style="3" customWidth="1"/>
    <col min="14873" max="14873" width="7.375" style="3" customWidth="1"/>
    <col min="14874" max="15103" width="9" style="3"/>
    <col min="15104" max="15104" width="1.125" style="3" customWidth="1"/>
    <col min="15105" max="15112" width="9" style="3"/>
    <col min="15113" max="15113" width="12.375" style="3" customWidth="1"/>
    <col min="15114" max="15114" width="1.125" style="3" customWidth="1"/>
    <col min="15115" max="15127" width="9" style="3"/>
    <col min="15128" max="15128" width="6.125" style="3" customWidth="1"/>
    <col min="15129" max="15129" width="7.375" style="3" customWidth="1"/>
    <col min="15130" max="15359" width="9" style="3"/>
    <col min="15360" max="15360" width="1.125" style="3" customWidth="1"/>
    <col min="15361" max="15368" width="9" style="3"/>
    <col min="15369" max="15369" width="12.375" style="3" customWidth="1"/>
    <col min="15370" max="15370" width="1.125" style="3" customWidth="1"/>
    <col min="15371" max="15383" width="9" style="3"/>
    <col min="15384" max="15384" width="6.125" style="3" customWidth="1"/>
    <col min="15385" max="15385" width="7.375" style="3" customWidth="1"/>
    <col min="15386" max="15615" width="9" style="3"/>
    <col min="15616" max="15616" width="1.125" style="3" customWidth="1"/>
    <col min="15617" max="15624" width="9" style="3"/>
    <col min="15625" max="15625" width="12.375" style="3" customWidth="1"/>
    <col min="15626" max="15626" width="1.125" style="3" customWidth="1"/>
    <col min="15627" max="15639" width="9" style="3"/>
    <col min="15640" max="15640" width="6.125" style="3" customWidth="1"/>
    <col min="15641" max="15641" width="7.375" style="3" customWidth="1"/>
    <col min="15642" max="15871" width="9" style="3"/>
    <col min="15872" max="15872" width="1.125" style="3" customWidth="1"/>
    <col min="15873" max="15880" width="9" style="3"/>
    <col min="15881" max="15881" width="12.375" style="3" customWidth="1"/>
    <col min="15882" max="15882" width="1.125" style="3" customWidth="1"/>
    <col min="15883" max="15895" width="9" style="3"/>
    <col min="15896" max="15896" width="6.125" style="3" customWidth="1"/>
    <col min="15897" max="15897" width="7.375" style="3" customWidth="1"/>
    <col min="15898" max="16127" width="9" style="3"/>
    <col min="16128" max="16128" width="1.125" style="3" customWidth="1"/>
    <col min="16129" max="16136" width="9" style="3"/>
    <col min="16137" max="16137" width="12.375" style="3" customWidth="1"/>
    <col min="16138" max="16138" width="1.125" style="3" customWidth="1"/>
    <col min="16139" max="16151" width="9" style="3"/>
    <col min="16152" max="16152" width="6.125" style="3" customWidth="1"/>
    <col min="16153" max="16153" width="7.375" style="3" customWidth="1"/>
    <col min="16154" max="16384" width="9" style="3"/>
  </cols>
  <sheetData>
    <row r="1" spans="1:23" ht="22.5" customHeight="1" x14ac:dyDescent="0.15">
      <c r="B1" s="399" t="s">
        <v>182</v>
      </c>
      <c r="C1" s="399"/>
      <c r="D1" s="399"/>
      <c r="E1" s="399"/>
      <c r="F1" s="399"/>
      <c r="G1" s="399"/>
      <c r="H1" s="399"/>
      <c r="I1" s="399"/>
      <c r="J1" s="399"/>
    </row>
    <row r="2" spans="1:23" ht="17.25" customHeight="1" x14ac:dyDescent="0.15">
      <c r="A2" s="173"/>
      <c r="B2" s="173"/>
      <c r="C2" s="173"/>
      <c r="D2" s="173"/>
      <c r="E2" s="173"/>
      <c r="F2" s="173"/>
      <c r="G2" s="173"/>
      <c r="H2" s="174"/>
      <c r="I2" s="174"/>
      <c r="J2" s="174"/>
    </row>
    <row r="3" spans="1:23" ht="11.25" customHeight="1" x14ac:dyDescent="0.15"/>
    <row r="4" spans="1:23" ht="109.5" customHeight="1" x14ac:dyDescent="0.15">
      <c r="A4" s="175"/>
      <c r="B4" s="400" t="s">
        <v>288</v>
      </c>
      <c r="C4" s="401"/>
      <c r="D4" s="401"/>
      <c r="E4" s="401"/>
      <c r="F4" s="401"/>
      <c r="G4" s="401"/>
      <c r="H4" s="401"/>
      <c r="I4" s="401"/>
      <c r="J4" s="401"/>
      <c r="K4" s="189"/>
      <c r="L4" s="190"/>
      <c r="M4" s="191"/>
      <c r="N4" s="191"/>
      <c r="O4" s="191"/>
      <c r="P4" s="191"/>
      <c r="Q4" s="191"/>
      <c r="R4" s="191"/>
      <c r="S4" s="196"/>
      <c r="T4" s="196"/>
    </row>
    <row r="5" spans="1:23" ht="21" customHeight="1" x14ac:dyDescent="0.25">
      <c r="B5" s="176"/>
      <c r="C5" s="177"/>
      <c r="D5" s="177"/>
      <c r="E5" s="177"/>
      <c r="F5" s="177"/>
      <c r="G5" s="177"/>
      <c r="H5" s="177"/>
      <c r="I5" s="177"/>
      <c r="J5" s="177"/>
      <c r="L5" s="190"/>
      <c r="M5" s="191"/>
      <c r="N5" s="191"/>
      <c r="O5" s="191"/>
      <c r="P5" s="191"/>
      <c r="Q5" s="191"/>
      <c r="R5" s="191"/>
      <c r="S5" s="196"/>
      <c r="T5" s="196"/>
    </row>
    <row r="6" spans="1:23" ht="11.25" customHeight="1" x14ac:dyDescent="0.15">
      <c r="B6" s="178"/>
      <c r="C6" s="179"/>
      <c r="D6" s="179"/>
      <c r="E6" s="179"/>
      <c r="F6" s="179"/>
      <c r="G6" s="179"/>
      <c r="H6" s="179"/>
      <c r="I6" s="179"/>
      <c r="J6" s="179"/>
      <c r="L6" s="190"/>
      <c r="M6" s="190"/>
      <c r="N6" s="190"/>
      <c r="O6" s="190"/>
      <c r="P6" s="190"/>
      <c r="Q6" s="190"/>
      <c r="R6" s="190"/>
      <c r="S6" s="196"/>
      <c r="T6" s="196"/>
    </row>
    <row r="7" spans="1:23" ht="93" customHeight="1" x14ac:dyDescent="0.4">
      <c r="A7" s="180"/>
      <c r="B7" s="402" t="s">
        <v>271</v>
      </c>
      <c r="C7" s="402"/>
      <c r="D7" s="402"/>
      <c r="E7" s="402"/>
      <c r="F7" s="402"/>
      <c r="G7" s="402"/>
      <c r="H7" s="402"/>
      <c r="I7" s="402"/>
      <c r="J7" s="402"/>
      <c r="K7" s="192"/>
      <c r="M7" s="213"/>
      <c r="N7" s="213"/>
      <c r="O7" s="213"/>
      <c r="P7" s="213"/>
      <c r="Q7" s="213"/>
      <c r="R7" s="213"/>
      <c r="S7" s="213"/>
      <c r="T7" s="213"/>
      <c r="U7" s="193"/>
      <c r="V7" s="193"/>
      <c r="W7" s="193"/>
    </row>
    <row r="8" spans="1:23" ht="5.25" customHeight="1" x14ac:dyDescent="0.15">
      <c r="A8" s="131"/>
      <c r="B8" s="131"/>
      <c r="C8" s="131"/>
      <c r="D8" s="131"/>
      <c r="E8" s="131"/>
      <c r="F8" s="131"/>
      <c r="G8" s="131"/>
      <c r="H8" s="131"/>
      <c r="I8" s="131"/>
      <c r="J8" s="131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</row>
    <row r="9" spans="1:23" ht="15" customHeight="1" x14ac:dyDescent="0.15">
      <c r="A9" s="181"/>
      <c r="B9" s="181"/>
      <c r="C9" s="181"/>
      <c r="D9" s="181"/>
      <c r="E9" s="181"/>
      <c r="F9" s="181"/>
      <c r="G9" s="181"/>
      <c r="H9" s="181"/>
      <c r="I9" s="181"/>
      <c r="J9" s="181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0" spans="1:23" ht="19.5" x14ac:dyDescent="0.15">
      <c r="B10" s="403" t="s">
        <v>20</v>
      </c>
      <c r="C10" s="403"/>
      <c r="D10" s="403"/>
      <c r="E10" s="403"/>
      <c r="F10" s="403"/>
      <c r="G10" s="403"/>
      <c r="H10" s="403"/>
      <c r="I10" s="403"/>
      <c r="J10" s="403"/>
    </row>
    <row r="11" spans="1:23" x14ac:dyDescent="0.15">
      <c r="L11" s="194"/>
    </row>
    <row r="12" spans="1:23" x14ac:dyDescent="0.15">
      <c r="L12" s="50"/>
    </row>
    <row r="13" spans="1:23" x14ac:dyDescent="0.15">
      <c r="L13" s="195"/>
    </row>
    <row r="24" spans="15:22" x14ac:dyDescent="0.15">
      <c r="O24" s="132"/>
      <c r="P24" s="132"/>
      <c r="Q24" s="132"/>
      <c r="R24" s="132"/>
      <c r="S24" s="132"/>
      <c r="T24" s="132"/>
      <c r="U24" s="132"/>
      <c r="V24" s="132"/>
    </row>
    <row r="25" spans="15:22" x14ac:dyDescent="0.15">
      <c r="O25" s="132"/>
      <c r="P25" s="132"/>
      <c r="Q25" s="132"/>
      <c r="R25" s="132"/>
      <c r="S25" s="132"/>
      <c r="T25" s="132"/>
      <c r="U25" s="132"/>
      <c r="V25" s="132"/>
    </row>
    <row r="26" spans="15:22" x14ac:dyDescent="0.15">
      <c r="O26" s="132"/>
      <c r="P26" s="132"/>
      <c r="Q26" s="132"/>
      <c r="R26" s="132"/>
      <c r="S26" s="132"/>
      <c r="T26" s="132"/>
      <c r="U26" s="132"/>
      <c r="V26" s="132"/>
    </row>
    <row r="27" spans="15:22" x14ac:dyDescent="0.15">
      <c r="O27" s="132"/>
      <c r="P27" s="132"/>
      <c r="Q27" s="132"/>
      <c r="R27" s="132"/>
      <c r="S27" s="132"/>
      <c r="T27" s="132"/>
      <c r="U27" s="132"/>
      <c r="V27" s="132"/>
    </row>
    <row r="28" spans="15:22" x14ac:dyDescent="0.15">
      <c r="O28" s="132"/>
      <c r="P28" s="132"/>
      <c r="Q28" s="132"/>
      <c r="R28" s="132"/>
      <c r="S28" s="132"/>
      <c r="T28" s="132"/>
      <c r="U28" s="132"/>
      <c r="V28" s="132"/>
    </row>
    <row r="29" spans="15:22" x14ac:dyDescent="0.15">
      <c r="O29" s="132"/>
      <c r="P29" s="132"/>
      <c r="Q29" s="132"/>
      <c r="R29" s="132"/>
      <c r="S29" s="132"/>
      <c r="T29" s="132"/>
      <c r="U29" s="132"/>
      <c r="V29" s="132"/>
    </row>
    <row r="30" spans="15:22" x14ac:dyDescent="0.15">
      <c r="O30" s="132"/>
      <c r="P30" s="132"/>
      <c r="Q30" s="132"/>
      <c r="R30" s="132"/>
      <c r="S30" s="132"/>
      <c r="T30" s="132"/>
      <c r="U30" s="132"/>
      <c r="V30" s="132"/>
    </row>
    <row r="37" spans="1:23" ht="15" customHeight="1" x14ac:dyDescent="0.25">
      <c r="A37" s="131"/>
      <c r="B37" s="182"/>
      <c r="C37" s="131"/>
      <c r="D37" s="131"/>
      <c r="E37" s="131"/>
      <c r="F37" s="131"/>
      <c r="G37" s="131"/>
      <c r="H37" s="131"/>
      <c r="I37" s="131"/>
      <c r="J37" s="131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3" ht="16.5" customHeight="1" x14ac:dyDescent="0.15"/>
    <row r="39" spans="1:23" ht="14.25" customHeight="1" x14ac:dyDescent="0.15">
      <c r="A39" s="183"/>
      <c r="B39" s="405" t="s">
        <v>21</v>
      </c>
      <c r="C39" s="405"/>
      <c r="D39" s="405"/>
      <c r="E39" s="405"/>
      <c r="F39" s="405"/>
      <c r="G39" s="405"/>
      <c r="H39" s="405"/>
      <c r="I39" s="405"/>
      <c r="J39" s="406"/>
    </row>
    <row r="40" spans="1:23" ht="14.25" customHeight="1" x14ac:dyDescent="0.15">
      <c r="A40" s="184"/>
      <c r="B40" s="407"/>
      <c r="C40" s="407"/>
      <c r="D40" s="407"/>
      <c r="E40" s="407"/>
      <c r="F40" s="407"/>
      <c r="G40" s="407"/>
      <c r="H40" s="407"/>
      <c r="I40" s="407"/>
      <c r="J40" s="408"/>
    </row>
    <row r="41" spans="1:23" ht="14.25" customHeight="1" x14ac:dyDescent="0.15">
      <c r="A41" s="184"/>
      <c r="B41" s="407"/>
      <c r="C41" s="407"/>
      <c r="D41" s="407"/>
      <c r="E41" s="407"/>
      <c r="F41" s="407"/>
      <c r="G41" s="407"/>
      <c r="H41" s="407"/>
      <c r="I41" s="407"/>
      <c r="J41" s="408"/>
    </row>
    <row r="42" spans="1:23" ht="14.25" customHeight="1" x14ac:dyDescent="0.15">
      <c r="A42" s="185"/>
      <c r="B42" s="409"/>
      <c r="C42" s="409"/>
      <c r="D42" s="409"/>
      <c r="E42" s="409"/>
      <c r="F42" s="409"/>
      <c r="G42" s="409"/>
      <c r="H42" s="409"/>
      <c r="I42" s="409"/>
      <c r="J42" s="410"/>
    </row>
    <row r="43" spans="1:23" ht="21.6" customHeight="1" x14ac:dyDescent="0.15">
      <c r="B43" s="186" t="s">
        <v>22</v>
      </c>
      <c r="C43" s="133"/>
      <c r="D43" s="133"/>
      <c r="E43" s="133"/>
      <c r="F43" s="133"/>
      <c r="G43" s="133"/>
      <c r="H43" s="133"/>
      <c r="I43" s="133"/>
      <c r="J43" s="133"/>
    </row>
    <row r="44" spans="1:23" ht="13.5" customHeight="1" x14ac:dyDescent="0.25">
      <c r="B44" s="187"/>
      <c r="C44" s="133"/>
      <c r="D44" s="133"/>
      <c r="E44" s="133"/>
      <c r="F44" s="133"/>
      <c r="G44" s="133"/>
      <c r="H44" s="133"/>
      <c r="I44" s="133"/>
      <c r="J44" s="133"/>
    </row>
    <row r="45" spans="1:23" ht="13.5" customHeight="1" x14ac:dyDescent="0.25">
      <c r="B45" s="187"/>
      <c r="C45" s="133"/>
      <c r="D45" s="133"/>
      <c r="E45" s="133"/>
      <c r="F45" s="133"/>
      <c r="G45" s="133"/>
      <c r="H45" s="133"/>
      <c r="I45" s="133"/>
      <c r="J45" s="133"/>
    </row>
    <row r="46" spans="1:23" ht="13.5" customHeight="1" x14ac:dyDescent="0.15">
      <c r="B46" s="188"/>
      <c r="C46" s="188"/>
      <c r="D46" s="188"/>
      <c r="E46" s="188"/>
      <c r="F46" s="188"/>
      <c r="G46" s="188"/>
      <c r="H46" s="188"/>
      <c r="I46" s="188"/>
      <c r="J46" s="188"/>
    </row>
    <row r="47" spans="1:23" ht="15" customHeight="1" x14ac:dyDescent="0.15">
      <c r="A47" s="404">
        <v>1</v>
      </c>
      <c r="B47" s="404"/>
      <c r="C47" s="404"/>
      <c r="D47" s="404"/>
      <c r="E47" s="404"/>
      <c r="F47" s="404"/>
      <c r="G47" s="404"/>
      <c r="H47" s="404"/>
      <c r="I47" s="404"/>
      <c r="J47" s="404"/>
      <c r="K47" s="404"/>
    </row>
  </sheetData>
  <mergeCells count="6">
    <mergeCell ref="B1:J1"/>
    <mergeCell ref="B4:J4"/>
    <mergeCell ref="B7:J7"/>
    <mergeCell ref="B10:J10"/>
    <mergeCell ref="A47:K47"/>
    <mergeCell ref="B39:J42"/>
  </mergeCells>
  <phoneticPr fontId="48"/>
  <pageMargins left="0.78740157480314998" right="0.59055118110236204" top="0.55118110236220497" bottom="0.196850393700787" header="0.511811023622047" footer="0.3149606299212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J44"/>
  <sheetViews>
    <sheetView showGridLines="0" workbookViewId="0">
      <selection activeCell="B5" sqref="B5:I5"/>
    </sheetView>
  </sheetViews>
  <sheetFormatPr defaultColWidth="9" defaultRowHeight="13.5" x14ac:dyDescent="0.15"/>
  <cols>
    <col min="1" max="1" width="2.375" style="135" customWidth="1"/>
    <col min="2" max="2" width="14.125" style="135" customWidth="1"/>
    <col min="3" max="9" width="10.125" style="135" customWidth="1"/>
    <col min="10" max="10" width="2.125" style="135" customWidth="1"/>
    <col min="11" max="245" width="9" style="135"/>
    <col min="246" max="246" width="2.375" style="135" customWidth="1"/>
    <col min="247" max="247" width="13.625" style="135" customWidth="1"/>
    <col min="248" max="254" width="9.125" style="135" customWidth="1"/>
    <col min="255" max="255" width="6" style="135" customWidth="1"/>
    <col min="256" max="501" width="9" style="135"/>
    <col min="502" max="502" width="2.375" style="135" customWidth="1"/>
    <col min="503" max="503" width="13.625" style="135" customWidth="1"/>
    <col min="504" max="510" width="9.125" style="135" customWidth="1"/>
    <col min="511" max="511" width="6" style="135" customWidth="1"/>
    <col min="512" max="757" width="9" style="135"/>
    <col min="758" max="758" width="2.375" style="135" customWidth="1"/>
    <col min="759" max="759" width="13.625" style="135" customWidth="1"/>
    <col min="760" max="766" width="9.125" style="135" customWidth="1"/>
    <col min="767" max="767" width="6" style="135" customWidth="1"/>
    <col min="768" max="1013" width="9" style="135"/>
    <col min="1014" max="1014" width="2.375" style="135" customWidth="1"/>
    <col min="1015" max="1015" width="13.625" style="135" customWidth="1"/>
    <col min="1016" max="1022" width="9.125" style="135" customWidth="1"/>
    <col min="1023" max="1023" width="6" style="135" customWidth="1"/>
    <col min="1024" max="1269" width="9" style="135"/>
    <col min="1270" max="1270" width="2.375" style="135" customWidth="1"/>
    <col min="1271" max="1271" width="13.625" style="135" customWidth="1"/>
    <col min="1272" max="1278" width="9.125" style="135" customWidth="1"/>
    <col min="1279" max="1279" width="6" style="135" customWidth="1"/>
    <col min="1280" max="1525" width="9" style="135"/>
    <col min="1526" max="1526" width="2.375" style="135" customWidth="1"/>
    <col min="1527" max="1527" width="13.625" style="135" customWidth="1"/>
    <col min="1528" max="1534" width="9.125" style="135" customWidth="1"/>
    <col min="1535" max="1535" width="6" style="135" customWidth="1"/>
    <col min="1536" max="1781" width="9" style="135"/>
    <col min="1782" max="1782" width="2.375" style="135" customWidth="1"/>
    <col min="1783" max="1783" width="13.625" style="135" customWidth="1"/>
    <col min="1784" max="1790" width="9.125" style="135" customWidth="1"/>
    <col min="1791" max="1791" width="6" style="135" customWidth="1"/>
    <col min="1792" max="2037" width="9" style="135"/>
    <col min="2038" max="2038" width="2.375" style="135" customWidth="1"/>
    <col min="2039" max="2039" width="13.625" style="135" customWidth="1"/>
    <col min="2040" max="2046" width="9.125" style="135" customWidth="1"/>
    <col min="2047" max="2047" width="6" style="135" customWidth="1"/>
    <col min="2048" max="2293" width="9" style="135"/>
    <col min="2294" max="2294" width="2.375" style="135" customWidth="1"/>
    <col min="2295" max="2295" width="13.625" style="135" customWidth="1"/>
    <col min="2296" max="2302" width="9.125" style="135" customWidth="1"/>
    <col min="2303" max="2303" width="6" style="135" customWidth="1"/>
    <col min="2304" max="2549" width="9" style="135"/>
    <col min="2550" max="2550" width="2.375" style="135" customWidth="1"/>
    <col min="2551" max="2551" width="13.625" style="135" customWidth="1"/>
    <col min="2552" max="2558" width="9.125" style="135" customWidth="1"/>
    <col min="2559" max="2559" width="6" style="135" customWidth="1"/>
    <col min="2560" max="2805" width="9" style="135"/>
    <col min="2806" max="2806" width="2.375" style="135" customWidth="1"/>
    <col min="2807" max="2807" width="13.625" style="135" customWidth="1"/>
    <col min="2808" max="2814" width="9.125" style="135" customWidth="1"/>
    <col min="2815" max="2815" width="6" style="135" customWidth="1"/>
    <col min="2816" max="3061" width="9" style="135"/>
    <col min="3062" max="3062" width="2.375" style="135" customWidth="1"/>
    <col min="3063" max="3063" width="13.625" style="135" customWidth="1"/>
    <col min="3064" max="3070" width="9.125" style="135" customWidth="1"/>
    <col min="3071" max="3071" width="6" style="135" customWidth="1"/>
    <col min="3072" max="3317" width="9" style="135"/>
    <col min="3318" max="3318" width="2.375" style="135" customWidth="1"/>
    <col min="3319" max="3319" width="13.625" style="135" customWidth="1"/>
    <col min="3320" max="3326" width="9.125" style="135" customWidth="1"/>
    <col min="3327" max="3327" width="6" style="135" customWidth="1"/>
    <col min="3328" max="3573" width="9" style="135"/>
    <col min="3574" max="3574" width="2.375" style="135" customWidth="1"/>
    <col min="3575" max="3575" width="13.625" style="135" customWidth="1"/>
    <col min="3576" max="3582" width="9.125" style="135" customWidth="1"/>
    <col min="3583" max="3583" width="6" style="135" customWidth="1"/>
    <col min="3584" max="3829" width="9" style="135"/>
    <col min="3830" max="3830" width="2.375" style="135" customWidth="1"/>
    <col min="3831" max="3831" width="13.625" style="135" customWidth="1"/>
    <col min="3832" max="3838" width="9.125" style="135" customWidth="1"/>
    <col min="3839" max="3839" width="6" style="135" customWidth="1"/>
    <col min="3840" max="4085" width="9" style="135"/>
    <col min="4086" max="4086" width="2.375" style="135" customWidth="1"/>
    <col min="4087" max="4087" width="13.625" style="135" customWidth="1"/>
    <col min="4088" max="4094" width="9.125" style="135" customWidth="1"/>
    <col min="4095" max="4095" width="6" style="135" customWidth="1"/>
    <col min="4096" max="4341" width="9" style="135"/>
    <col min="4342" max="4342" width="2.375" style="135" customWidth="1"/>
    <col min="4343" max="4343" width="13.625" style="135" customWidth="1"/>
    <col min="4344" max="4350" width="9.125" style="135" customWidth="1"/>
    <col min="4351" max="4351" width="6" style="135" customWidth="1"/>
    <col min="4352" max="4597" width="9" style="135"/>
    <col min="4598" max="4598" width="2.375" style="135" customWidth="1"/>
    <col min="4599" max="4599" width="13.625" style="135" customWidth="1"/>
    <col min="4600" max="4606" width="9.125" style="135" customWidth="1"/>
    <col min="4607" max="4607" width="6" style="135" customWidth="1"/>
    <col min="4608" max="4853" width="9" style="135"/>
    <col min="4854" max="4854" width="2.375" style="135" customWidth="1"/>
    <col min="4855" max="4855" width="13.625" style="135" customWidth="1"/>
    <col min="4856" max="4862" width="9.125" style="135" customWidth="1"/>
    <col min="4863" max="4863" width="6" style="135" customWidth="1"/>
    <col min="4864" max="5109" width="9" style="135"/>
    <col min="5110" max="5110" width="2.375" style="135" customWidth="1"/>
    <col min="5111" max="5111" width="13.625" style="135" customWidth="1"/>
    <col min="5112" max="5118" width="9.125" style="135" customWidth="1"/>
    <col min="5119" max="5119" width="6" style="135" customWidth="1"/>
    <col min="5120" max="5365" width="9" style="135"/>
    <col min="5366" max="5366" width="2.375" style="135" customWidth="1"/>
    <col min="5367" max="5367" width="13.625" style="135" customWidth="1"/>
    <col min="5368" max="5374" width="9.125" style="135" customWidth="1"/>
    <col min="5375" max="5375" width="6" style="135" customWidth="1"/>
    <col min="5376" max="5621" width="9" style="135"/>
    <col min="5622" max="5622" width="2.375" style="135" customWidth="1"/>
    <col min="5623" max="5623" width="13.625" style="135" customWidth="1"/>
    <col min="5624" max="5630" width="9.125" style="135" customWidth="1"/>
    <col min="5631" max="5631" width="6" style="135" customWidth="1"/>
    <col min="5632" max="5877" width="9" style="135"/>
    <col min="5878" max="5878" width="2.375" style="135" customWidth="1"/>
    <col min="5879" max="5879" width="13.625" style="135" customWidth="1"/>
    <col min="5880" max="5886" width="9.125" style="135" customWidth="1"/>
    <col min="5887" max="5887" width="6" style="135" customWidth="1"/>
    <col min="5888" max="6133" width="9" style="135"/>
    <col min="6134" max="6134" width="2.375" style="135" customWidth="1"/>
    <col min="6135" max="6135" width="13.625" style="135" customWidth="1"/>
    <col min="6136" max="6142" width="9.125" style="135" customWidth="1"/>
    <col min="6143" max="6143" width="6" style="135" customWidth="1"/>
    <col min="6144" max="6389" width="9" style="135"/>
    <col min="6390" max="6390" width="2.375" style="135" customWidth="1"/>
    <col min="6391" max="6391" width="13.625" style="135" customWidth="1"/>
    <col min="6392" max="6398" width="9.125" style="135" customWidth="1"/>
    <col min="6399" max="6399" width="6" style="135" customWidth="1"/>
    <col min="6400" max="6645" width="9" style="135"/>
    <col min="6646" max="6646" width="2.375" style="135" customWidth="1"/>
    <col min="6647" max="6647" width="13.625" style="135" customWidth="1"/>
    <col min="6648" max="6654" width="9.125" style="135" customWidth="1"/>
    <col min="6655" max="6655" width="6" style="135" customWidth="1"/>
    <col min="6656" max="6901" width="9" style="135"/>
    <col min="6902" max="6902" width="2.375" style="135" customWidth="1"/>
    <col min="6903" max="6903" width="13.625" style="135" customWidth="1"/>
    <col min="6904" max="6910" width="9.125" style="135" customWidth="1"/>
    <col min="6911" max="6911" width="6" style="135" customWidth="1"/>
    <col min="6912" max="7157" width="9" style="135"/>
    <col min="7158" max="7158" width="2.375" style="135" customWidth="1"/>
    <col min="7159" max="7159" width="13.625" style="135" customWidth="1"/>
    <col min="7160" max="7166" width="9.125" style="135" customWidth="1"/>
    <col min="7167" max="7167" width="6" style="135" customWidth="1"/>
    <col min="7168" max="7413" width="9" style="135"/>
    <col min="7414" max="7414" width="2.375" style="135" customWidth="1"/>
    <col min="7415" max="7415" width="13.625" style="135" customWidth="1"/>
    <col min="7416" max="7422" width="9.125" style="135" customWidth="1"/>
    <col min="7423" max="7423" width="6" style="135" customWidth="1"/>
    <col min="7424" max="7669" width="9" style="135"/>
    <col min="7670" max="7670" width="2.375" style="135" customWidth="1"/>
    <col min="7671" max="7671" width="13.625" style="135" customWidth="1"/>
    <col min="7672" max="7678" width="9.125" style="135" customWidth="1"/>
    <col min="7679" max="7679" width="6" style="135" customWidth="1"/>
    <col min="7680" max="7925" width="9" style="135"/>
    <col min="7926" max="7926" width="2.375" style="135" customWidth="1"/>
    <col min="7927" max="7927" width="13.625" style="135" customWidth="1"/>
    <col min="7928" max="7934" width="9.125" style="135" customWidth="1"/>
    <col min="7935" max="7935" width="6" style="135" customWidth="1"/>
    <col min="7936" max="8181" width="9" style="135"/>
    <col min="8182" max="8182" width="2.375" style="135" customWidth="1"/>
    <col min="8183" max="8183" width="13.625" style="135" customWidth="1"/>
    <col min="8184" max="8190" width="9.125" style="135" customWidth="1"/>
    <col min="8191" max="8191" width="6" style="135" customWidth="1"/>
    <col min="8192" max="8437" width="9" style="135"/>
    <col min="8438" max="8438" width="2.375" style="135" customWidth="1"/>
    <col min="8439" max="8439" width="13.625" style="135" customWidth="1"/>
    <col min="8440" max="8446" width="9.125" style="135" customWidth="1"/>
    <col min="8447" max="8447" width="6" style="135" customWidth="1"/>
    <col min="8448" max="8693" width="9" style="135"/>
    <col min="8694" max="8694" width="2.375" style="135" customWidth="1"/>
    <col min="8695" max="8695" width="13.625" style="135" customWidth="1"/>
    <col min="8696" max="8702" width="9.125" style="135" customWidth="1"/>
    <col min="8703" max="8703" width="6" style="135" customWidth="1"/>
    <col min="8704" max="8949" width="9" style="135"/>
    <col min="8950" max="8950" width="2.375" style="135" customWidth="1"/>
    <col min="8951" max="8951" width="13.625" style="135" customWidth="1"/>
    <col min="8952" max="8958" width="9.125" style="135" customWidth="1"/>
    <col min="8959" max="8959" width="6" style="135" customWidth="1"/>
    <col min="8960" max="9205" width="9" style="135"/>
    <col min="9206" max="9206" width="2.375" style="135" customWidth="1"/>
    <col min="9207" max="9207" width="13.625" style="135" customWidth="1"/>
    <col min="9208" max="9214" width="9.125" style="135" customWidth="1"/>
    <col min="9215" max="9215" width="6" style="135" customWidth="1"/>
    <col min="9216" max="9461" width="9" style="135"/>
    <col min="9462" max="9462" width="2.375" style="135" customWidth="1"/>
    <col min="9463" max="9463" width="13.625" style="135" customWidth="1"/>
    <col min="9464" max="9470" width="9.125" style="135" customWidth="1"/>
    <col min="9471" max="9471" width="6" style="135" customWidth="1"/>
    <col min="9472" max="9717" width="9" style="135"/>
    <col min="9718" max="9718" width="2.375" style="135" customWidth="1"/>
    <col min="9719" max="9719" width="13.625" style="135" customWidth="1"/>
    <col min="9720" max="9726" width="9.125" style="135" customWidth="1"/>
    <col min="9727" max="9727" width="6" style="135" customWidth="1"/>
    <col min="9728" max="9973" width="9" style="135"/>
    <col min="9974" max="9974" width="2.375" style="135" customWidth="1"/>
    <col min="9975" max="9975" width="13.625" style="135" customWidth="1"/>
    <col min="9976" max="9982" width="9.125" style="135" customWidth="1"/>
    <col min="9983" max="9983" width="6" style="135" customWidth="1"/>
    <col min="9984" max="10229" width="9" style="135"/>
    <col min="10230" max="10230" width="2.375" style="135" customWidth="1"/>
    <col min="10231" max="10231" width="13.625" style="135" customWidth="1"/>
    <col min="10232" max="10238" width="9.125" style="135" customWidth="1"/>
    <col min="10239" max="10239" width="6" style="135" customWidth="1"/>
    <col min="10240" max="10485" width="9" style="135"/>
    <col min="10486" max="10486" width="2.375" style="135" customWidth="1"/>
    <col min="10487" max="10487" width="13.625" style="135" customWidth="1"/>
    <col min="10488" max="10494" width="9.125" style="135" customWidth="1"/>
    <col min="10495" max="10495" width="6" style="135" customWidth="1"/>
    <col min="10496" max="10741" width="9" style="135"/>
    <col min="10742" max="10742" width="2.375" style="135" customWidth="1"/>
    <col min="10743" max="10743" width="13.625" style="135" customWidth="1"/>
    <col min="10744" max="10750" width="9.125" style="135" customWidth="1"/>
    <col min="10751" max="10751" width="6" style="135" customWidth="1"/>
    <col min="10752" max="10997" width="9" style="135"/>
    <col min="10998" max="10998" width="2.375" style="135" customWidth="1"/>
    <col min="10999" max="10999" width="13.625" style="135" customWidth="1"/>
    <col min="11000" max="11006" width="9.125" style="135" customWidth="1"/>
    <col min="11007" max="11007" width="6" style="135" customWidth="1"/>
    <col min="11008" max="11253" width="9" style="135"/>
    <col min="11254" max="11254" width="2.375" style="135" customWidth="1"/>
    <col min="11255" max="11255" width="13.625" style="135" customWidth="1"/>
    <col min="11256" max="11262" width="9.125" style="135" customWidth="1"/>
    <col min="11263" max="11263" width="6" style="135" customWidth="1"/>
    <col min="11264" max="11509" width="9" style="135"/>
    <col min="11510" max="11510" width="2.375" style="135" customWidth="1"/>
    <col min="11511" max="11511" width="13.625" style="135" customWidth="1"/>
    <col min="11512" max="11518" width="9.125" style="135" customWidth="1"/>
    <col min="11519" max="11519" width="6" style="135" customWidth="1"/>
    <col min="11520" max="11765" width="9" style="135"/>
    <col min="11766" max="11766" width="2.375" style="135" customWidth="1"/>
    <col min="11767" max="11767" width="13.625" style="135" customWidth="1"/>
    <col min="11768" max="11774" width="9.125" style="135" customWidth="1"/>
    <col min="11775" max="11775" width="6" style="135" customWidth="1"/>
    <col min="11776" max="12021" width="9" style="135"/>
    <col min="12022" max="12022" width="2.375" style="135" customWidth="1"/>
    <col min="12023" max="12023" width="13.625" style="135" customWidth="1"/>
    <col min="12024" max="12030" width="9.125" style="135" customWidth="1"/>
    <col min="12031" max="12031" width="6" style="135" customWidth="1"/>
    <col min="12032" max="12277" width="9" style="135"/>
    <col min="12278" max="12278" width="2.375" style="135" customWidth="1"/>
    <col min="12279" max="12279" width="13.625" style="135" customWidth="1"/>
    <col min="12280" max="12286" width="9.125" style="135" customWidth="1"/>
    <col min="12287" max="12287" width="6" style="135" customWidth="1"/>
    <col min="12288" max="12533" width="9" style="135"/>
    <col min="12534" max="12534" width="2.375" style="135" customWidth="1"/>
    <col min="12535" max="12535" width="13.625" style="135" customWidth="1"/>
    <col min="12536" max="12542" width="9.125" style="135" customWidth="1"/>
    <col min="12543" max="12543" width="6" style="135" customWidth="1"/>
    <col min="12544" max="12789" width="9" style="135"/>
    <col min="12790" max="12790" width="2.375" style="135" customWidth="1"/>
    <col min="12791" max="12791" width="13.625" style="135" customWidth="1"/>
    <col min="12792" max="12798" width="9.125" style="135" customWidth="1"/>
    <col min="12799" max="12799" width="6" style="135" customWidth="1"/>
    <col min="12800" max="13045" width="9" style="135"/>
    <col min="13046" max="13046" width="2.375" style="135" customWidth="1"/>
    <col min="13047" max="13047" width="13.625" style="135" customWidth="1"/>
    <col min="13048" max="13054" width="9.125" style="135" customWidth="1"/>
    <col min="13055" max="13055" width="6" style="135" customWidth="1"/>
    <col min="13056" max="13301" width="9" style="135"/>
    <col min="13302" max="13302" width="2.375" style="135" customWidth="1"/>
    <col min="13303" max="13303" width="13.625" style="135" customWidth="1"/>
    <col min="13304" max="13310" width="9.125" style="135" customWidth="1"/>
    <col min="13311" max="13311" width="6" style="135" customWidth="1"/>
    <col min="13312" max="13557" width="9" style="135"/>
    <col min="13558" max="13558" width="2.375" style="135" customWidth="1"/>
    <col min="13559" max="13559" width="13.625" style="135" customWidth="1"/>
    <col min="13560" max="13566" width="9.125" style="135" customWidth="1"/>
    <col min="13567" max="13567" width="6" style="135" customWidth="1"/>
    <col min="13568" max="13813" width="9" style="135"/>
    <col min="13814" max="13814" width="2.375" style="135" customWidth="1"/>
    <col min="13815" max="13815" width="13.625" style="135" customWidth="1"/>
    <col min="13816" max="13822" width="9.125" style="135" customWidth="1"/>
    <col min="13823" max="13823" width="6" style="135" customWidth="1"/>
    <col min="13824" max="14069" width="9" style="135"/>
    <col min="14070" max="14070" width="2.375" style="135" customWidth="1"/>
    <col min="14071" max="14071" width="13.625" style="135" customWidth="1"/>
    <col min="14072" max="14078" width="9.125" style="135" customWidth="1"/>
    <col min="14079" max="14079" width="6" style="135" customWidth="1"/>
    <col min="14080" max="14325" width="9" style="135"/>
    <col min="14326" max="14326" width="2.375" style="135" customWidth="1"/>
    <col min="14327" max="14327" width="13.625" style="135" customWidth="1"/>
    <col min="14328" max="14334" width="9.125" style="135" customWidth="1"/>
    <col min="14335" max="14335" width="6" style="135" customWidth="1"/>
    <col min="14336" max="14581" width="9" style="135"/>
    <col min="14582" max="14582" width="2.375" style="135" customWidth="1"/>
    <col min="14583" max="14583" width="13.625" style="135" customWidth="1"/>
    <col min="14584" max="14590" width="9.125" style="135" customWidth="1"/>
    <col min="14591" max="14591" width="6" style="135" customWidth="1"/>
    <col min="14592" max="14837" width="9" style="135"/>
    <col min="14838" max="14838" width="2.375" style="135" customWidth="1"/>
    <col min="14839" max="14839" width="13.625" style="135" customWidth="1"/>
    <col min="14840" max="14846" width="9.125" style="135" customWidth="1"/>
    <col min="14847" max="14847" width="6" style="135" customWidth="1"/>
    <col min="14848" max="15093" width="9" style="135"/>
    <col min="15094" max="15094" width="2.375" style="135" customWidth="1"/>
    <col min="15095" max="15095" width="13.625" style="135" customWidth="1"/>
    <col min="15096" max="15102" width="9.125" style="135" customWidth="1"/>
    <col min="15103" max="15103" width="6" style="135" customWidth="1"/>
    <col min="15104" max="15349" width="9" style="135"/>
    <col min="15350" max="15350" width="2.375" style="135" customWidth="1"/>
    <col min="15351" max="15351" width="13.625" style="135" customWidth="1"/>
    <col min="15352" max="15358" width="9.125" style="135" customWidth="1"/>
    <col min="15359" max="15359" width="6" style="135" customWidth="1"/>
    <col min="15360" max="15605" width="9" style="135"/>
    <col min="15606" max="15606" width="2.375" style="135" customWidth="1"/>
    <col min="15607" max="15607" width="13.625" style="135" customWidth="1"/>
    <col min="15608" max="15614" width="9.125" style="135" customWidth="1"/>
    <col min="15615" max="15615" width="6" style="135" customWidth="1"/>
    <col min="15616" max="15861" width="9" style="135"/>
    <col min="15862" max="15862" width="2.375" style="135" customWidth="1"/>
    <col min="15863" max="15863" width="13.625" style="135" customWidth="1"/>
    <col min="15864" max="15870" width="9.125" style="135" customWidth="1"/>
    <col min="15871" max="15871" width="6" style="135" customWidth="1"/>
    <col min="15872" max="16117" width="9" style="135"/>
    <col min="16118" max="16118" width="2.375" style="135" customWidth="1"/>
    <col min="16119" max="16119" width="13.625" style="135" customWidth="1"/>
    <col min="16120" max="16126" width="9.125" style="135" customWidth="1"/>
    <col min="16127" max="16127" width="6" style="135" customWidth="1"/>
    <col min="16128" max="16373" width="9" style="135"/>
    <col min="16374" max="16384" width="8.125" style="135" customWidth="1"/>
  </cols>
  <sheetData>
    <row r="1" spans="1:10" ht="75.599999999999994" customHeight="1" x14ac:dyDescent="0.15">
      <c r="A1" s="414" t="s">
        <v>272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0" ht="9.75" hidden="1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</row>
    <row r="3" spans="1:10" ht="25.5" customHeight="1" x14ac:dyDescent="0.4">
      <c r="A3" s="411" t="s">
        <v>23</v>
      </c>
      <c r="B3" s="411"/>
      <c r="C3" s="411"/>
      <c r="D3" s="137"/>
      <c r="E3" s="137"/>
      <c r="F3" s="137"/>
      <c r="G3" s="137"/>
      <c r="H3" s="137"/>
      <c r="I3" s="137"/>
    </row>
    <row r="4" spans="1:10" ht="18.75" customHeight="1" x14ac:dyDescent="0.15">
      <c r="A4" s="197" t="s">
        <v>24</v>
      </c>
      <c r="B4" s="412" t="s">
        <v>283</v>
      </c>
      <c r="C4" s="412"/>
      <c r="D4" s="412"/>
      <c r="E4" s="412"/>
      <c r="F4" s="412"/>
      <c r="G4" s="412"/>
      <c r="H4" s="412"/>
      <c r="I4" s="412"/>
    </row>
    <row r="5" spans="1:10" ht="17.100000000000001" customHeight="1" x14ac:dyDescent="0.15">
      <c r="A5" s="138" t="s">
        <v>25</v>
      </c>
      <c r="B5" s="413" t="s">
        <v>287</v>
      </c>
      <c r="C5" s="413"/>
      <c r="D5" s="413"/>
      <c r="E5" s="413"/>
      <c r="F5" s="413"/>
      <c r="G5" s="413"/>
      <c r="H5" s="413"/>
      <c r="I5" s="413"/>
    </row>
    <row r="6" spans="1:10" ht="18.75" customHeight="1" x14ac:dyDescent="0.15">
      <c r="A6" s="197" t="s">
        <v>26</v>
      </c>
      <c r="B6" s="412" t="s">
        <v>284</v>
      </c>
      <c r="C6" s="412"/>
      <c r="D6" s="412"/>
      <c r="E6" s="412"/>
      <c r="F6" s="412"/>
      <c r="G6" s="412"/>
      <c r="H6" s="412"/>
      <c r="I6" s="412"/>
    </row>
    <row r="7" spans="1:10" ht="18.75" customHeight="1" x14ac:dyDescent="0.15">
      <c r="A7" s="197" t="s">
        <v>27</v>
      </c>
      <c r="B7" s="412" t="s">
        <v>285</v>
      </c>
      <c r="C7" s="412"/>
      <c r="D7" s="412"/>
      <c r="E7" s="412"/>
      <c r="F7" s="412"/>
      <c r="G7" s="412"/>
      <c r="H7" s="412"/>
      <c r="I7" s="412"/>
    </row>
    <row r="8" spans="1:10" ht="18.75" customHeight="1" x14ac:dyDescent="0.15">
      <c r="A8" s="197" t="s">
        <v>28</v>
      </c>
      <c r="B8" s="412" t="s">
        <v>286</v>
      </c>
      <c r="C8" s="412"/>
      <c r="D8" s="412"/>
      <c r="E8" s="412"/>
      <c r="F8" s="412"/>
      <c r="G8" s="412"/>
      <c r="H8" s="412"/>
      <c r="I8" s="412"/>
    </row>
    <row r="9" spans="1:10" ht="12" customHeight="1" x14ac:dyDescent="0.15">
      <c r="B9" s="139"/>
      <c r="C9" s="139"/>
      <c r="D9" s="139"/>
      <c r="E9" s="139"/>
      <c r="F9" s="139"/>
      <c r="G9" s="139"/>
      <c r="H9" s="139"/>
    </row>
    <row r="10" spans="1:10" ht="21.6" customHeight="1" x14ac:dyDescent="0.15">
      <c r="A10" s="420" t="s">
        <v>29</v>
      </c>
      <c r="B10" s="420"/>
      <c r="C10" s="420"/>
      <c r="D10" s="420"/>
      <c r="E10" s="420"/>
      <c r="F10" s="420"/>
      <c r="G10" s="420"/>
      <c r="H10" s="420"/>
    </row>
    <row r="11" spans="1:10" ht="17.100000000000001" customHeight="1" x14ac:dyDescent="0.25">
      <c r="A11" s="140"/>
      <c r="B11" s="141"/>
      <c r="C11" s="142" t="s">
        <v>30</v>
      </c>
      <c r="D11" s="421" t="s">
        <v>31</v>
      </c>
      <c r="E11" s="421"/>
      <c r="F11" s="421"/>
      <c r="G11" s="421"/>
      <c r="H11" s="422"/>
    </row>
    <row r="12" spans="1:10" s="134" customFormat="1" ht="17.100000000000001" customHeight="1" x14ac:dyDescent="0.25">
      <c r="A12" s="143"/>
      <c r="B12" s="144"/>
      <c r="C12" s="145" t="s">
        <v>32</v>
      </c>
      <c r="D12" s="426" t="s">
        <v>33</v>
      </c>
      <c r="E12" s="428" t="s">
        <v>34</v>
      </c>
      <c r="F12" s="428" t="s">
        <v>35</v>
      </c>
      <c r="G12" s="146" t="s">
        <v>36</v>
      </c>
      <c r="H12" s="430" t="s">
        <v>37</v>
      </c>
      <c r="I12" s="135"/>
    </row>
    <row r="13" spans="1:10" s="134" customFormat="1" ht="17.100000000000001" customHeight="1" x14ac:dyDescent="0.15">
      <c r="A13" s="147"/>
      <c r="B13" s="148"/>
      <c r="C13" s="149" t="s">
        <v>38</v>
      </c>
      <c r="D13" s="427"/>
      <c r="E13" s="429"/>
      <c r="F13" s="429"/>
      <c r="G13" s="150" t="s">
        <v>39</v>
      </c>
      <c r="H13" s="431"/>
      <c r="I13" s="135"/>
    </row>
    <row r="14" spans="1:10" ht="17.100000000000001" customHeight="1" x14ac:dyDescent="0.25">
      <c r="A14" s="423" t="s">
        <v>5</v>
      </c>
      <c r="B14" s="424"/>
      <c r="C14" s="289">
        <v>531</v>
      </c>
      <c r="D14" s="290">
        <v>51.325757575757599</v>
      </c>
      <c r="E14" s="291">
        <v>24.6212121212121</v>
      </c>
      <c r="F14" s="291">
        <v>10.6060606060606</v>
      </c>
      <c r="G14" s="291">
        <v>9.8484848484848495</v>
      </c>
      <c r="H14" s="292">
        <v>3.59848484848485</v>
      </c>
      <c r="I14" s="172"/>
    </row>
    <row r="15" spans="1:10" ht="17.100000000000001" customHeight="1" x14ac:dyDescent="0.25">
      <c r="A15" s="441" t="s">
        <v>7</v>
      </c>
      <c r="B15" s="442"/>
      <c r="C15" s="289">
        <v>1333</v>
      </c>
      <c r="D15" s="290">
        <v>75.344563552833094</v>
      </c>
      <c r="E15" s="291">
        <v>12.174578866768799</v>
      </c>
      <c r="F15" s="291">
        <v>5.5895865237365996</v>
      </c>
      <c r="G15" s="291">
        <v>4.5941807044410403</v>
      </c>
      <c r="H15" s="292">
        <v>2.2970903522205202</v>
      </c>
      <c r="I15" s="172"/>
    </row>
    <row r="16" spans="1:10" ht="17.100000000000001" customHeight="1" x14ac:dyDescent="0.25">
      <c r="A16" s="151"/>
      <c r="B16" s="152" t="s">
        <v>3</v>
      </c>
      <c r="C16" s="293">
        <v>221</v>
      </c>
      <c r="D16" s="294">
        <v>79.906542056074798</v>
      </c>
      <c r="E16" s="295">
        <v>13.5514018691589</v>
      </c>
      <c r="F16" s="295">
        <v>3.2710280373831799</v>
      </c>
      <c r="G16" s="295">
        <v>0.934579439252336</v>
      </c>
      <c r="H16" s="296">
        <v>2.3364485981308398</v>
      </c>
      <c r="I16" s="172"/>
    </row>
    <row r="17" spans="1:9" ht="17.100000000000001" customHeight="1" x14ac:dyDescent="0.25">
      <c r="A17" s="151"/>
      <c r="B17" s="153" t="s">
        <v>4</v>
      </c>
      <c r="C17" s="289">
        <v>40</v>
      </c>
      <c r="D17" s="290">
        <v>42.5</v>
      </c>
      <c r="E17" s="291">
        <v>22.5</v>
      </c>
      <c r="F17" s="291">
        <v>20</v>
      </c>
      <c r="G17" s="291">
        <v>15</v>
      </c>
      <c r="H17" s="292">
        <v>0</v>
      </c>
      <c r="I17" s="172"/>
    </row>
    <row r="18" spans="1:9" ht="17.100000000000001" customHeight="1" x14ac:dyDescent="0.25">
      <c r="A18" s="151"/>
      <c r="B18" s="153" t="s">
        <v>6</v>
      </c>
      <c r="C18" s="289">
        <v>76</v>
      </c>
      <c r="D18" s="290">
        <v>52</v>
      </c>
      <c r="E18" s="291">
        <v>18.6666666666667</v>
      </c>
      <c r="F18" s="291">
        <v>16</v>
      </c>
      <c r="G18" s="291">
        <v>12</v>
      </c>
      <c r="H18" s="292">
        <v>1.3333333333333299</v>
      </c>
      <c r="I18" s="172"/>
    </row>
    <row r="19" spans="1:9" ht="17.100000000000001" customHeight="1" x14ac:dyDescent="0.25">
      <c r="A19" s="151"/>
      <c r="B19" s="153" t="s">
        <v>8</v>
      </c>
      <c r="C19" s="289">
        <v>282</v>
      </c>
      <c r="D19" s="290">
        <v>66.308243727598594</v>
      </c>
      <c r="E19" s="291">
        <v>18.9964157706093</v>
      </c>
      <c r="F19" s="291">
        <v>6.8100358422939102</v>
      </c>
      <c r="G19" s="291">
        <v>5.0179211469534097</v>
      </c>
      <c r="H19" s="292">
        <v>2.8673835125448002</v>
      </c>
      <c r="I19" s="172"/>
    </row>
    <row r="20" spans="1:9" ht="17.100000000000001" customHeight="1" x14ac:dyDescent="0.25">
      <c r="A20" s="151"/>
      <c r="B20" s="153" t="s">
        <v>10</v>
      </c>
      <c r="C20" s="289">
        <v>207</v>
      </c>
      <c r="D20" s="290">
        <v>86.734693877550995</v>
      </c>
      <c r="E20" s="291">
        <v>5.6122448979591804</v>
      </c>
      <c r="F20" s="291">
        <v>3.06122448979592</v>
      </c>
      <c r="G20" s="291">
        <v>2.5510204081632701</v>
      </c>
      <c r="H20" s="292">
        <v>2.0408163265306101</v>
      </c>
      <c r="I20" s="172"/>
    </row>
    <row r="21" spans="1:9" ht="17.100000000000001" customHeight="1" x14ac:dyDescent="0.25">
      <c r="A21" s="154"/>
      <c r="B21" s="153" t="s">
        <v>12</v>
      </c>
      <c r="C21" s="289">
        <v>141</v>
      </c>
      <c r="D21" s="290">
        <v>93.571428571428598</v>
      </c>
      <c r="E21" s="291">
        <v>4.28571428571429</v>
      </c>
      <c r="F21" s="291">
        <v>1.4285714285714299</v>
      </c>
      <c r="G21" s="291">
        <v>0.71428571428571397</v>
      </c>
      <c r="H21" s="292">
        <v>0</v>
      </c>
      <c r="I21" s="172"/>
    </row>
    <row r="22" spans="1:9" ht="17.100000000000001" customHeight="1" x14ac:dyDescent="0.25">
      <c r="A22" s="151"/>
      <c r="B22" s="153" t="s">
        <v>13</v>
      </c>
      <c r="C22" s="289">
        <v>112</v>
      </c>
      <c r="D22" s="290">
        <v>82.882882882882896</v>
      </c>
      <c r="E22" s="291">
        <v>6.3063063063063103</v>
      </c>
      <c r="F22" s="291">
        <v>6.3063063063063103</v>
      </c>
      <c r="G22" s="291">
        <v>1.8018018018018001</v>
      </c>
      <c r="H22" s="292">
        <v>2.7027027027027</v>
      </c>
      <c r="I22" s="172"/>
    </row>
    <row r="23" spans="1:9" ht="17.100000000000001" customHeight="1" x14ac:dyDescent="0.25">
      <c r="A23" s="151"/>
      <c r="B23" s="155" t="s">
        <v>14</v>
      </c>
      <c r="C23" s="297">
        <v>254</v>
      </c>
      <c r="D23" s="298">
        <v>71.314741035856599</v>
      </c>
      <c r="E23" s="299">
        <v>11.9521912350598</v>
      </c>
      <c r="F23" s="299">
        <v>4.7808764940239001</v>
      </c>
      <c r="G23" s="299">
        <v>8.3665338645418306</v>
      </c>
      <c r="H23" s="300">
        <v>3.58565737051793</v>
      </c>
      <c r="I23" s="172"/>
    </row>
    <row r="24" spans="1:9" ht="17.100000000000001" customHeight="1" x14ac:dyDescent="0.25">
      <c r="A24" s="415" t="s">
        <v>40</v>
      </c>
      <c r="B24" s="416"/>
      <c r="C24" s="301">
        <v>1864</v>
      </c>
      <c r="D24" s="302">
        <v>68.4296619411123</v>
      </c>
      <c r="E24" s="303">
        <v>15.7579062159215</v>
      </c>
      <c r="F24" s="303">
        <v>7.0338058887677199</v>
      </c>
      <c r="G24" s="303">
        <v>6.1068702290076304</v>
      </c>
      <c r="H24" s="304">
        <v>2.6717557251908399</v>
      </c>
      <c r="I24" s="172"/>
    </row>
    <row r="25" spans="1:9" ht="13.5" customHeight="1" x14ac:dyDescent="0.15">
      <c r="C25" s="156"/>
      <c r="D25" s="157"/>
      <c r="E25" s="157"/>
      <c r="F25" s="157"/>
      <c r="G25" s="157"/>
      <c r="H25" s="157"/>
      <c r="I25" s="157"/>
    </row>
    <row r="26" spans="1:9" ht="21.95" customHeight="1" thickBot="1" x14ac:dyDescent="0.55000000000000004">
      <c r="A26" s="417" t="s">
        <v>41</v>
      </c>
      <c r="B26" s="417"/>
      <c r="C26" s="417"/>
      <c r="D26" s="417"/>
      <c r="F26" s="417" t="s">
        <v>42</v>
      </c>
      <c r="G26" s="417"/>
      <c r="H26" s="417"/>
      <c r="I26" s="417"/>
    </row>
    <row r="27" spans="1:9" ht="17.100000000000001" customHeight="1" x14ac:dyDescent="0.25">
      <c r="A27" s="158"/>
      <c r="B27" s="159"/>
      <c r="C27" s="160" t="s">
        <v>43</v>
      </c>
      <c r="D27" s="235" t="s">
        <v>44</v>
      </c>
      <c r="F27" s="158"/>
      <c r="G27" s="159"/>
      <c r="H27" s="160" t="s">
        <v>43</v>
      </c>
      <c r="I27" s="235" t="s">
        <v>44</v>
      </c>
    </row>
    <row r="28" spans="1:9" ht="17.100000000000001" customHeight="1" x14ac:dyDescent="0.15">
      <c r="A28" s="161"/>
      <c r="B28" s="162"/>
      <c r="C28" s="163" t="s">
        <v>38</v>
      </c>
      <c r="D28" s="164" t="s">
        <v>45</v>
      </c>
      <c r="F28" s="161"/>
      <c r="G28" s="162"/>
      <c r="H28" s="163" t="s">
        <v>38</v>
      </c>
      <c r="I28" s="164" t="s">
        <v>45</v>
      </c>
    </row>
    <row r="29" spans="1:9" ht="17.100000000000001" customHeight="1" x14ac:dyDescent="0.25">
      <c r="A29" s="234" t="s">
        <v>9</v>
      </c>
      <c r="B29" s="165"/>
      <c r="C29" s="305">
        <v>104</v>
      </c>
      <c r="D29" s="306">
        <v>5.7</v>
      </c>
      <c r="F29" s="418" t="s">
        <v>46</v>
      </c>
      <c r="G29" s="419"/>
      <c r="H29" s="305">
        <v>893</v>
      </c>
      <c r="I29" s="307">
        <v>47.907725321888414</v>
      </c>
    </row>
    <row r="30" spans="1:9" ht="17.100000000000001" customHeight="1" x14ac:dyDescent="0.25">
      <c r="A30" s="234" t="s">
        <v>11</v>
      </c>
      <c r="B30" s="165"/>
      <c r="C30" s="305">
        <v>1730</v>
      </c>
      <c r="D30" s="306">
        <v>94.3</v>
      </c>
      <c r="F30" s="418" t="s">
        <v>47</v>
      </c>
      <c r="G30" s="419"/>
      <c r="H30" s="305">
        <v>213</v>
      </c>
      <c r="I30" s="307">
        <v>11.427038626609443</v>
      </c>
    </row>
    <row r="31" spans="1:9" ht="17.100000000000001" customHeight="1" thickBot="1" x14ac:dyDescent="0.3">
      <c r="A31" s="166" t="s">
        <v>48</v>
      </c>
      <c r="B31" s="167"/>
      <c r="C31" s="308">
        <v>30</v>
      </c>
      <c r="D31" s="309"/>
      <c r="F31" s="418" t="s">
        <v>49</v>
      </c>
      <c r="G31" s="419"/>
      <c r="H31" s="305">
        <v>387</v>
      </c>
      <c r="I31" s="307">
        <v>20.761802575107296</v>
      </c>
    </row>
    <row r="32" spans="1:9" ht="17.100000000000001" customHeight="1" x14ac:dyDescent="0.25">
      <c r="C32" s="156"/>
      <c r="F32" s="418" t="s">
        <v>50</v>
      </c>
      <c r="G32" s="419"/>
      <c r="H32" s="305">
        <v>82</v>
      </c>
      <c r="I32" s="307">
        <v>4.3991416309012878</v>
      </c>
    </row>
    <row r="33" spans="1:9" ht="17.100000000000001" customHeight="1" x14ac:dyDescent="0.25">
      <c r="C33" s="156"/>
      <c r="D33" s="168"/>
      <c r="F33" s="437" t="s">
        <v>51</v>
      </c>
      <c r="G33" s="438"/>
      <c r="H33" s="310">
        <v>289</v>
      </c>
      <c r="I33" s="311">
        <v>15.504291845493562</v>
      </c>
    </row>
    <row r="34" spans="1:9" ht="15" customHeight="1" x14ac:dyDescent="0.15">
      <c r="D34" s="168"/>
      <c r="H34" s="156"/>
    </row>
    <row r="35" spans="1:9" ht="21" customHeight="1" x14ac:dyDescent="0.15">
      <c r="A35" s="198" t="s">
        <v>24</v>
      </c>
      <c r="B35" s="439" t="s">
        <v>281</v>
      </c>
      <c r="C35" s="439"/>
      <c r="D35" s="439"/>
      <c r="E35" s="439"/>
      <c r="F35" s="439"/>
      <c r="G35" s="439"/>
      <c r="H35" s="439"/>
      <c r="I35" s="440"/>
    </row>
    <row r="36" spans="1:9" ht="21" customHeight="1" x14ac:dyDescent="0.15">
      <c r="A36" s="199" t="s">
        <v>26</v>
      </c>
      <c r="B36" s="413" t="s">
        <v>52</v>
      </c>
      <c r="C36" s="413"/>
      <c r="D36" s="413"/>
      <c r="E36" s="413"/>
      <c r="F36" s="413"/>
      <c r="G36" s="413"/>
      <c r="H36" s="413"/>
      <c r="I36" s="432"/>
    </row>
    <row r="37" spans="1:9" ht="21" customHeight="1" x14ac:dyDescent="0.15">
      <c r="A37" s="169"/>
      <c r="B37" s="230" t="s">
        <v>53</v>
      </c>
      <c r="C37" s="230"/>
      <c r="D37" s="230"/>
      <c r="E37" s="230"/>
      <c r="F37" s="230"/>
      <c r="G37" s="230"/>
      <c r="H37" s="230"/>
      <c r="I37" s="231"/>
    </row>
    <row r="38" spans="1:9" ht="21" customHeight="1" x14ac:dyDescent="0.15">
      <c r="A38" s="199" t="s">
        <v>27</v>
      </c>
      <c r="B38" s="413" t="s">
        <v>54</v>
      </c>
      <c r="C38" s="413"/>
      <c r="D38" s="413"/>
      <c r="E38" s="413"/>
      <c r="F38" s="413"/>
      <c r="G38" s="413"/>
      <c r="H38" s="413"/>
      <c r="I38" s="432"/>
    </row>
    <row r="39" spans="1:9" ht="21" customHeight="1" x14ac:dyDescent="0.15">
      <c r="A39" s="199" t="s">
        <v>28</v>
      </c>
      <c r="B39" s="433" t="s">
        <v>55</v>
      </c>
      <c r="C39" s="433"/>
      <c r="D39" s="433"/>
      <c r="E39" s="433"/>
      <c r="F39" s="433"/>
      <c r="G39" s="433"/>
      <c r="H39" s="433"/>
      <c r="I39" s="434"/>
    </row>
    <row r="40" spans="1:9" ht="21" customHeight="1" x14ac:dyDescent="0.15">
      <c r="A40" s="170"/>
      <c r="B40" s="232" t="s">
        <v>183</v>
      </c>
      <c r="C40" s="232"/>
      <c r="D40" s="232"/>
      <c r="E40" s="232"/>
      <c r="F40" s="232"/>
      <c r="G40" s="232"/>
      <c r="H40" s="232"/>
      <c r="I40" s="233"/>
    </row>
    <row r="41" spans="1:9" ht="21" customHeight="1" x14ac:dyDescent="0.15">
      <c r="A41" s="199" t="s">
        <v>56</v>
      </c>
      <c r="B41" s="413" t="s">
        <v>57</v>
      </c>
      <c r="C41" s="413"/>
      <c r="D41" s="413"/>
      <c r="E41" s="413"/>
      <c r="F41" s="413"/>
      <c r="G41" s="413"/>
      <c r="H41" s="413"/>
      <c r="I41" s="432"/>
    </row>
    <row r="42" spans="1:9" ht="21" customHeight="1" x14ac:dyDescent="0.15">
      <c r="A42" s="200" t="s">
        <v>58</v>
      </c>
      <c r="B42" s="435" t="s">
        <v>282</v>
      </c>
      <c r="C42" s="435"/>
      <c r="D42" s="435"/>
      <c r="E42" s="435"/>
      <c r="F42" s="435"/>
      <c r="G42" s="435"/>
      <c r="H42" s="435"/>
      <c r="I42" s="436"/>
    </row>
    <row r="43" spans="1:9" ht="16.350000000000001" hidden="1" customHeight="1" x14ac:dyDescent="0.15">
      <c r="A43" s="171"/>
      <c r="B43" s="230"/>
      <c r="C43" s="230"/>
      <c r="D43" s="230"/>
      <c r="E43" s="230"/>
      <c r="F43" s="230"/>
      <c r="G43" s="230"/>
      <c r="H43" s="230"/>
      <c r="I43" s="230"/>
    </row>
    <row r="44" spans="1:9" ht="16.5" customHeight="1" x14ac:dyDescent="0.15">
      <c r="A44" s="425">
        <v>2</v>
      </c>
      <c r="B44" s="425"/>
      <c r="C44" s="425"/>
      <c r="D44" s="425"/>
      <c r="E44" s="425"/>
      <c r="F44" s="425"/>
      <c r="G44" s="425"/>
      <c r="H44" s="425"/>
      <c r="I44" s="425"/>
    </row>
  </sheetData>
  <mergeCells count="30">
    <mergeCell ref="A44:I44"/>
    <mergeCell ref="D12:D13"/>
    <mergeCell ref="E12:E13"/>
    <mergeCell ref="F12:F13"/>
    <mergeCell ref="H12:H13"/>
    <mergeCell ref="B36:I36"/>
    <mergeCell ref="B38:I38"/>
    <mergeCell ref="B39:I39"/>
    <mergeCell ref="B41:I41"/>
    <mergeCell ref="B42:I42"/>
    <mergeCell ref="F30:G30"/>
    <mergeCell ref="F31:G31"/>
    <mergeCell ref="F32:G32"/>
    <mergeCell ref="F33:G33"/>
    <mergeCell ref="B35:I35"/>
    <mergeCell ref="A15:B15"/>
    <mergeCell ref="A24:B24"/>
    <mergeCell ref="A26:D26"/>
    <mergeCell ref="F26:I26"/>
    <mergeCell ref="F29:G29"/>
    <mergeCell ref="B7:I7"/>
    <mergeCell ref="B8:I8"/>
    <mergeCell ref="A10:H10"/>
    <mergeCell ref="D11:H11"/>
    <mergeCell ref="A14:B14"/>
    <mergeCell ref="A3:C3"/>
    <mergeCell ref="B4:I4"/>
    <mergeCell ref="B5:I5"/>
    <mergeCell ref="B6:I6"/>
    <mergeCell ref="A1:J1"/>
  </mergeCells>
  <phoneticPr fontId="48"/>
  <pageMargins left="0.78740157480314998" right="0.196850393700787" top="0.59055118110236204" bottom="0.196850393700787" header="0.511811023622047" footer="0.31496062992126"/>
  <pageSetup paperSize="9" orientation="portrait" r:id="rId1"/>
  <headerFooter alignWithMargins="0"/>
  <ignoredErrors>
    <ignoredError sqref="A4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V528"/>
  <sheetViews>
    <sheetView zoomScaleNormal="100" zoomScaleSheetLayoutView="110" workbookViewId="0">
      <selection activeCell="N4" sqref="N4"/>
    </sheetView>
  </sheetViews>
  <sheetFormatPr defaultColWidth="9" defaultRowHeight="13.5" x14ac:dyDescent="0.15"/>
  <cols>
    <col min="1" max="1" width="2.875" style="3" customWidth="1"/>
    <col min="2" max="2" width="2.5" style="3" customWidth="1"/>
    <col min="3" max="11" width="9" style="3" customWidth="1"/>
    <col min="12" max="12" width="2.875" style="3" customWidth="1"/>
    <col min="13" max="13" width="9" style="3" customWidth="1"/>
    <col min="14" max="164" width="9" style="3"/>
    <col min="165" max="165" width="2.875" style="3" customWidth="1"/>
    <col min="166" max="172" width="8.375" style="3" customWidth="1"/>
    <col min="173" max="173" width="7.625" style="3" customWidth="1"/>
    <col min="174" max="174" width="6.125" style="3" customWidth="1"/>
    <col min="175" max="175" width="2.875" style="3" customWidth="1"/>
    <col min="176" max="178" width="8.125" style="3" customWidth="1"/>
    <col min="179" max="180" width="8.5" style="3" customWidth="1"/>
    <col min="181" max="420" width="9" style="3"/>
    <col min="421" max="421" width="2.875" style="3" customWidth="1"/>
    <col min="422" max="428" width="8.375" style="3" customWidth="1"/>
    <col min="429" max="429" width="7.625" style="3" customWidth="1"/>
    <col min="430" max="430" width="6.125" style="3" customWidth="1"/>
    <col min="431" max="431" width="2.875" style="3" customWidth="1"/>
    <col min="432" max="434" width="8.125" style="3" customWidth="1"/>
    <col min="435" max="436" width="8.5" style="3" customWidth="1"/>
    <col min="437" max="676" width="9" style="3"/>
    <col min="677" max="677" width="2.875" style="3" customWidth="1"/>
    <col min="678" max="684" width="8.375" style="3" customWidth="1"/>
    <col min="685" max="685" width="7.625" style="3" customWidth="1"/>
    <col min="686" max="686" width="6.125" style="3" customWidth="1"/>
    <col min="687" max="687" width="2.875" style="3" customWidth="1"/>
    <col min="688" max="690" width="8.125" style="3" customWidth="1"/>
    <col min="691" max="692" width="8.5" style="3" customWidth="1"/>
    <col min="693" max="932" width="9" style="3"/>
    <col min="933" max="933" width="2.875" style="3" customWidth="1"/>
    <col min="934" max="940" width="8.375" style="3" customWidth="1"/>
    <col min="941" max="941" width="7.625" style="3" customWidth="1"/>
    <col min="942" max="942" width="6.125" style="3" customWidth="1"/>
    <col min="943" max="943" width="2.875" style="3" customWidth="1"/>
    <col min="944" max="946" width="8.125" style="3" customWidth="1"/>
    <col min="947" max="948" width="8.5" style="3" customWidth="1"/>
    <col min="949" max="1188" width="9" style="3"/>
    <col min="1189" max="1189" width="2.875" style="3" customWidth="1"/>
    <col min="1190" max="1196" width="8.375" style="3" customWidth="1"/>
    <col min="1197" max="1197" width="7.625" style="3" customWidth="1"/>
    <col min="1198" max="1198" width="6.125" style="3" customWidth="1"/>
    <col min="1199" max="1199" width="2.875" style="3" customWidth="1"/>
    <col min="1200" max="1202" width="8.125" style="3" customWidth="1"/>
    <col min="1203" max="1204" width="8.5" style="3" customWidth="1"/>
    <col min="1205" max="1444" width="9" style="3"/>
    <col min="1445" max="1445" width="2.875" style="3" customWidth="1"/>
    <col min="1446" max="1452" width="8.375" style="3" customWidth="1"/>
    <col min="1453" max="1453" width="7.625" style="3" customWidth="1"/>
    <col min="1454" max="1454" width="6.125" style="3" customWidth="1"/>
    <col min="1455" max="1455" width="2.875" style="3" customWidth="1"/>
    <col min="1456" max="1458" width="8.125" style="3" customWidth="1"/>
    <col min="1459" max="1460" width="8.5" style="3" customWidth="1"/>
    <col min="1461" max="1700" width="9" style="3"/>
    <col min="1701" max="1701" width="2.875" style="3" customWidth="1"/>
    <col min="1702" max="1708" width="8.375" style="3" customWidth="1"/>
    <col min="1709" max="1709" width="7.625" style="3" customWidth="1"/>
    <col min="1710" max="1710" width="6.125" style="3" customWidth="1"/>
    <col min="1711" max="1711" width="2.875" style="3" customWidth="1"/>
    <col min="1712" max="1714" width="8.125" style="3" customWidth="1"/>
    <col min="1715" max="1716" width="8.5" style="3" customWidth="1"/>
    <col min="1717" max="1956" width="9" style="3"/>
    <col min="1957" max="1957" width="2.875" style="3" customWidth="1"/>
    <col min="1958" max="1964" width="8.375" style="3" customWidth="1"/>
    <col min="1965" max="1965" width="7.625" style="3" customWidth="1"/>
    <col min="1966" max="1966" width="6.125" style="3" customWidth="1"/>
    <col min="1967" max="1967" width="2.875" style="3" customWidth="1"/>
    <col min="1968" max="1970" width="8.125" style="3" customWidth="1"/>
    <col min="1971" max="1972" width="8.5" style="3" customWidth="1"/>
    <col min="1973" max="2212" width="9" style="3"/>
    <col min="2213" max="2213" width="2.875" style="3" customWidth="1"/>
    <col min="2214" max="2220" width="8.375" style="3" customWidth="1"/>
    <col min="2221" max="2221" width="7.625" style="3" customWidth="1"/>
    <col min="2222" max="2222" width="6.125" style="3" customWidth="1"/>
    <col min="2223" max="2223" width="2.875" style="3" customWidth="1"/>
    <col min="2224" max="2226" width="8.125" style="3" customWidth="1"/>
    <col min="2227" max="2228" width="8.5" style="3" customWidth="1"/>
    <col min="2229" max="2468" width="9" style="3"/>
    <col min="2469" max="2469" width="2.875" style="3" customWidth="1"/>
    <col min="2470" max="2476" width="8.375" style="3" customWidth="1"/>
    <col min="2477" max="2477" width="7.625" style="3" customWidth="1"/>
    <col min="2478" max="2478" width="6.125" style="3" customWidth="1"/>
    <col min="2479" max="2479" width="2.875" style="3" customWidth="1"/>
    <col min="2480" max="2482" width="8.125" style="3" customWidth="1"/>
    <col min="2483" max="2484" width="8.5" style="3" customWidth="1"/>
    <col min="2485" max="2724" width="9" style="3"/>
    <col min="2725" max="2725" width="2.875" style="3" customWidth="1"/>
    <col min="2726" max="2732" width="8.375" style="3" customWidth="1"/>
    <col min="2733" max="2733" width="7.625" style="3" customWidth="1"/>
    <col min="2734" max="2734" width="6.125" style="3" customWidth="1"/>
    <col min="2735" max="2735" width="2.875" style="3" customWidth="1"/>
    <col min="2736" max="2738" width="8.125" style="3" customWidth="1"/>
    <col min="2739" max="2740" width="8.5" style="3" customWidth="1"/>
    <col min="2741" max="2980" width="9" style="3"/>
    <col min="2981" max="2981" width="2.875" style="3" customWidth="1"/>
    <col min="2982" max="2988" width="8.375" style="3" customWidth="1"/>
    <col min="2989" max="2989" width="7.625" style="3" customWidth="1"/>
    <col min="2990" max="2990" width="6.125" style="3" customWidth="1"/>
    <col min="2991" max="2991" width="2.875" style="3" customWidth="1"/>
    <col min="2992" max="2994" width="8.125" style="3" customWidth="1"/>
    <col min="2995" max="2996" width="8.5" style="3" customWidth="1"/>
    <col min="2997" max="3236" width="9" style="3"/>
    <col min="3237" max="3237" width="2.875" style="3" customWidth="1"/>
    <col min="3238" max="3244" width="8.375" style="3" customWidth="1"/>
    <col min="3245" max="3245" width="7.625" style="3" customWidth="1"/>
    <col min="3246" max="3246" width="6.125" style="3" customWidth="1"/>
    <col min="3247" max="3247" width="2.875" style="3" customWidth="1"/>
    <col min="3248" max="3250" width="8.125" style="3" customWidth="1"/>
    <col min="3251" max="3252" width="8.5" style="3" customWidth="1"/>
    <col min="3253" max="3492" width="9" style="3"/>
    <col min="3493" max="3493" width="2.875" style="3" customWidth="1"/>
    <col min="3494" max="3500" width="8.375" style="3" customWidth="1"/>
    <col min="3501" max="3501" width="7.625" style="3" customWidth="1"/>
    <col min="3502" max="3502" width="6.125" style="3" customWidth="1"/>
    <col min="3503" max="3503" width="2.875" style="3" customWidth="1"/>
    <col min="3504" max="3506" width="8.125" style="3" customWidth="1"/>
    <col min="3507" max="3508" width="8.5" style="3" customWidth="1"/>
    <col min="3509" max="3748" width="9" style="3"/>
    <col min="3749" max="3749" width="2.875" style="3" customWidth="1"/>
    <col min="3750" max="3756" width="8.375" style="3" customWidth="1"/>
    <col min="3757" max="3757" width="7.625" style="3" customWidth="1"/>
    <col min="3758" max="3758" width="6.125" style="3" customWidth="1"/>
    <col min="3759" max="3759" width="2.875" style="3" customWidth="1"/>
    <col min="3760" max="3762" width="8.125" style="3" customWidth="1"/>
    <col min="3763" max="3764" width="8.5" style="3" customWidth="1"/>
    <col min="3765" max="4004" width="9" style="3"/>
    <col min="4005" max="4005" width="2.875" style="3" customWidth="1"/>
    <col min="4006" max="4012" width="8.375" style="3" customWidth="1"/>
    <col min="4013" max="4013" width="7.625" style="3" customWidth="1"/>
    <col min="4014" max="4014" width="6.125" style="3" customWidth="1"/>
    <col min="4015" max="4015" width="2.875" style="3" customWidth="1"/>
    <col min="4016" max="4018" width="8.125" style="3" customWidth="1"/>
    <col min="4019" max="4020" width="8.5" style="3" customWidth="1"/>
    <col min="4021" max="4260" width="9" style="3"/>
    <col min="4261" max="4261" width="2.875" style="3" customWidth="1"/>
    <col min="4262" max="4268" width="8.375" style="3" customWidth="1"/>
    <col min="4269" max="4269" width="7.625" style="3" customWidth="1"/>
    <col min="4270" max="4270" width="6.125" style="3" customWidth="1"/>
    <col min="4271" max="4271" width="2.875" style="3" customWidth="1"/>
    <col min="4272" max="4274" width="8.125" style="3" customWidth="1"/>
    <col min="4275" max="4276" width="8.5" style="3" customWidth="1"/>
    <col min="4277" max="4516" width="9" style="3"/>
    <col min="4517" max="4517" width="2.875" style="3" customWidth="1"/>
    <col min="4518" max="4524" width="8.375" style="3" customWidth="1"/>
    <col min="4525" max="4525" width="7.625" style="3" customWidth="1"/>
    <col min="4526" max="4526" width="6.125" style="3" customWidth="1"/>
    <col min="4527" max="4527" width="2.875" style="3" customWidth="1"/>
    <col min="4528" max="4530" width="8.125" style="3" customWidth="1"/>
    <col min="4531" max="4532" width="8.5" style="3" customWidth="1"/>
    <col min="4533" max="4772" width="9" style="3"/>
    <col min="4773" max="4773" width="2.875" style="3" customWidth="1"/>
    <col min="4774" max="4780" width="8.375" style="3" customWidth="1"/>
    <col min="4781" max="4781" width="7.625" style="3" customWidth="1"/>
    <col min="4782" max="4782" width="6.125" style="3" customWidth="1"/>
    <col min="4783" max="4783" width="2.875" style="3" customWidth="1"/>
    <col min="4784" max="4786" width="8.125" style="3" customWidth="1"/>
    <col min="4787" max="4788" width="8.5" style="3" customWidth="1"/>
    <col min="4789" max="5028" width="9" style="3"/>
    <col min="5029" max="5029" width="2.875" style="3" customWidth="1"/>
    <col min="5030" max="5036" width="8.375" style="3" customWidth="1"/>
    <col min="5037" max="5037" width="7.625" style="3" customWidth="1"/>
    <col min="5038" max="5038" width="6.125" style="3" customWidth="1"/>
    <col min="5039" max="5039" width="2.875" style="3" customWidth="1"/>
    <col min="5040" max="5042" width="8.125" style="3" customWidth="1"/>
    <col min="5043" max="5044" width="8.5" style="3" customWidth="1"/>
    <col min="5045" max="5284" width="9" style="3"/>
    <col min="5285" max="5285" width="2.875" style="3" customWidth="1"/>
    <col min="5286" max="5292" width="8.375" style="3" customWidth="1"/>
    <col min="5293" max="5293" width="7.625" style="3" customWidth="1"/>
    <col min="5294" max="5294" width="6.125" style="3" customWidth="1"/>
    <col min="5295" max="5295" width="2.875" style="3" customWidth="1"/>
    <col min="5296" max="5298" width="8.125" style="3" customWidth="1"/>
    <col min="5299" max="5300" width="8.5" style="3" customWidth="1"/>
    <col min="5301" max="5540" width="9" style="3"/>
    <col min="5541" max="5541" width="2.875" style="3" customWidth="1"/>
    <col min="5542" max="5548" width="8.375" style="3" customWidth="1"/>
    <col min="5549" max="5549" width="7.625" style="3" customWidth="1"/>
    <col min="5550" max="5550" width="6.125" style="3" customWidth="1"/>
    <col min="5551" max="5551" width="2.875" style="3" customWidth="1"/>
    <col min="5552" max="5554" width="8.125" style="3" customWidth="1"/>
    <col min="5555" max="5556" width="8.5" style="3" customWidth="1"/>
    <col min="5557" max="5796" width="9" style="3"/>
    <col min="5797" max="5797" width="2.875" style="3" customWidth="1"/>
    <col min="5798" max="5804" width="8.375" style="3" customWidth="1"/>
    <col min="5805" max="5805" width="7.625" style="3" customWidth="1"/>
    <col min="5806" max="5806" width="6.125" style="3" customWidth="1"/>
    <col min="5807" max="5807" width="2.875" style="3" customWidth="1"/>
    <col min="5808" max="5810" width="8.125" style="3" customWidth="1"/>
    <col min="5811" max="5812" width="8.5" style="3" customWidth="1"/>
    <col min="5813" max="6052" width="9" style="3"/>
    <col min="6053" max="6053" width="2.875" style="3" customWidth="1"/>
    <col min="6054" max="6060" width="8.375" style="3" customWidth="1"/>
    <col min="6061" max="6061" width="7.625" style="3" customWidth="1"/>
    <col min="6062" max="6062" width="6.125" style="3" customWidth="1"/>
    <col min="6063" max="6063" width="2.875" style="3" customWidth="1"/>
    <col min="6064" max="6066" width="8.125" style="3" customWidth="1"/>
    <col min="6067" max="6068" width="8.5" style="3" customWidth="1"/>
    <col min="6069" max="6308" width="9" style="3"/>
    <col min="6309" max="6309" width="2.875" style="3" customWidth="1"/>
    <col min="6310" max="6316" width="8.375" style="3" customWidth="1"/>
    <col min="6317" max="6317" width="7.625" style="3" customWidth="1"/>
    <col min="6318" max="6318" width="6.125" style="3" customWidth="1"/>
    <col min="6319" max="6319" width="2.875" style="3" customWidth="1"/>
    <col min="6320" max="6322" width="8.125" style="3" customWidth="1"/>
    <col min="6323" max="6324" width="8.5" style="3" customWidth="1"/>
    <col min="6325" max="6564" width="9" style="3"/>
    <col min="6565" max="6565" width="2.875" style="3" customWidth="1"/>
    <col min="6566" max="6572" width="8.375" style="3" customWidth="1"/>
    <col min="6573" max="6573" width="7.625" style="3" customWidth="1"/>
    <col min="6574" max="6574" width="6.125" style="3" customWidth="1"/>
    <col min="6575" max="6575" width="2.875" style="3" customWidth="1"/>
    <col min="6576" max="6578" width="8.125" style="3" customWidth="1"/>
    <col min="6579" max="6580" width="8.5" style="3" customWidth="1"/>
    <col min="6581" max="6820" width="9" style="3"/>
    <col min="6821" max="6821" width="2.875" style="3" customWidth="1"/>
    <col min="6822" max="6828" width="8.375" style="3" customWidth="1"/>
    <col min="6829" max="6829" width="7.625" style="3" customWidth="1"/>
    <col min="6830" max="6830" width="6.125" style="3" customWidth="1"/>
    <col min="6831" max="6831" width="2.875" style="3" customWidth="1"/>
    <col min="6832" max="6834" width="8.125" style="3" customWidth="1"/>
    <col min="6835" max="6836" width="8.5" style="3" customWidth="1"/>
    <col min="6837" max="7076" width="9" style="3"/>
    <col min="7077" max="7077" width="2.875" style="3" customWidth="1"/>
    <col min="7078" max="7084" width="8.375" style="3" customWidth="1"/>
    <col min="7085" max="7085" width="7.625" style="3" customWidth="1"/>
    <col min="7086" max="7086" width="6.125" style="3" customWidth="1"/>
    <col min="7087" max="7087" width="2.875" style="3" customWidth="1"/>
    <col min="7088" max="7090" width="8.125" style="3" customWidth="1"/>
    <col min="7091" max="7092" width="8.5" style="3" customWidth="1"/>
    <col min="7093" max="7332" width="9" style="3"/>
    <col min="7333" max="7333" width="2.875" style="3" customWidth="1"/>
    <col min="7334" max="7340" width="8.375" style="3" customWidth="1"/>
    <col min="7341" max="7341" width="7.625" style="3" customWidth="1"/>
    <col min="7342" max="7342" width="6.125" style="3" customWidth="1"/>
    <col min="7343" max="7343" width="2.875" style="3" customWidth="1"/>
    <col min="7344" max="7346" width="8.125" style="3" customWidth="1"/>
    <col min="7347" max="7348" width="8.5" style="3" customWidth="1"/>
    <col min="7349" max="7588" width="9" style="3"/>
    <col min="7589" max="7589" width="2.875" style="3" customWidth="1"/>
    <col min="7590" max="7596" width="8.375" style="3" customWidth="1"/>
    <col min="7597" max="7597" width="7.625" style="3" customWidth="1"/>
    <col min="7598" max="7598" width="6.125" style="3" customWidth="1"/>
    <col min="7599" max="7599" width="2.875" style="3" customWidth="1"/>
    <col min="7600" max="7602" width="8.125" style="3" customWidth="1"/>
    <col min="7603" max="7604" width="8.5" style="3" customWidth="1"/>
    <col min="7605" max="7844" width="9" style="3"/>
    <col min="7845" max="7845" width="2.875" style="3" customWidth="1"/>
    <col min="7846" max="7852" width="8.375" style="3" customWidth="1"/>
    <col min="7853" max="7853" width="7.625" style="3" customWidth="1"/>
    <col min="7854" max="7854" width="6.125" style="3" customWidth="1"/>
    <col min="7855" max="7855" width="2.875" style="3" customWidth="1"/>
    <col min="7856" max="7858" width="8.125" style="3" customWidth="1"/>
    <col min="7859" max="7860" width="8.5" style="3" customWidth="1"/>
    <col min="7861" max="8100" width="9" style="3"/>
    <col min="8101" max="8101" width="2.875" style="3" customWidth="1"/>
    <col min="8102" max="8108" width="8.375" style="3" customWidth="1"/>
    <col min="8109" max="8109" width="7.625" style="3" customWidth="1"/>
    <col min="8110" max="8110" width="6.125" style="3" customWidth="1"/>
    <col min="8111" max="8111" width="2.875" style="3" customWidth="1"/>
    <col min="8112" max="8114" width="8.125" style="3" customWidth="1"/>
    <col min="8115" max="8116" width="8.5" style="3" customWidth="1"/>
    <col min="8117" max="8356" width="9" style="3"/>
    <col min="8357" max="8357" width="2.875" style="3" customWidth="1"/>
    <col min="8358" max="8364" width="8.375" style="3" customWidth="1"/>
    <col min="8365" max="8365" width="7.625" style="3" customWidth="1"/>
    <col min="8366" max="8366" width="6.125" style="3" customWidth="1"/>
    <col min="8367" max="8367" width="2.875" style="3" customWidth="1"/>
    <col min="8368" max="8370" width="8.125" style="3" customWidth="1"/>
    <col min="8371" max="8372" width="8.5" style="3" customWidth="1"/>
    <col min="8373" max="8612" width="9" style="3"/>
    <col min="8613" max="8613" width="2.875" style="3" customWidth="1"/>
    <col min="8614" max="8620" width="8.375" style="3" customWidth="1"/>
    <col min="8621" max="8621" width="7.625" style="3" customWidth="1"/>
    <col min="8622" max="8622" width="6.125" style="3" customWidth="1"/>
    <col min="8623" max="8623" width="2.875" style="3" customWidth="1"/>
    <col min="8624" max="8626" width="8.125" style="3" customWidth="1"/>
    <col min="8627" max="8628" width="8.5" style="3" customWidth="1"/>
    <col min="8629" max="8868" width="9" style="3"/>
    <col min="8869" max="8869" width="2.875" style="3" customWidth="1"/>
    <col min="8870" max="8876" width="8.375" style="3" customWidth="1"/>
    <col min="8877" max="8877" width="7.625" style="3" customWidth="1"/>
    <col min="8878" max="8878" width="6.125" style="3" customWidth="1"/>
    <col min="8879" max="8879" width="2.875" style="3" customWidth="1"/>
    <col min="8880" max="8882" width="8.125" style="3" customWidth="1"/>
    <col min="8883" max="8884" width="8.5" style="3" customWidth="1"/>
    <col min="8885" max="9124" width="9" style="3"/>
    <col min="9125" max="9125" width="2.875" style="3" customWidth="1"/>
    <col min="9126" max="9132" width="8.375" style="3" customWidth="1"/>
    <col min="9133" max="9133" width="7.625" style="3" customWidth="1"/>
    <col min="9134" max="9134" width="6.125" style="3" customWidth="1"/>
    <col min="9135" max="9135" width="2.875" style="3" customWidth="1"/>
    <col min="9136" max="9138" width="8.125" style="3" customWidth="1"/>
    <col min="9139" max="9140" width="8.5" style="3" customWidth="1"/>
    <col min="9141" max="9380" width="9" style="3"/>
    <col min="9381" max="9381" width="2.875" style="3" customWidth="1"/>
    <col min="9382" max="9388" width="8.375" style="3" customWidth="1"/>
    <col min="9389" max="9389" width="7.625" style="3" customWidth="1"/>
    <col min="9390" max="9390" width="6.125" style="3" customWidth="1"/>
    <col min="9391" max="9391" width="2.875" style="3" customWidth="1"/>
    <col min="9392" max="9394" width="8.125" style="3" customWidth="1"/>
    <col min="9395" max="9396" width="8.5" style="3" customWidth="1"/>
    <col min="9397" max="9636" width="9" style="3"/>
    <col min="9637" max="9637" width="2.875" style="3" customWidth="1"/>
    <col min="9638" max="9644" width="8.375" style="3" customWidth="1"/>
    <col min="9645" max="9645" width="7.625" style="3" customWidth="1"/>
    <col min="9646" max="9646" width="6.125" style="3" customWidth="1"/>
    <col min="9647" max="9647" width="2.875" style="3" customWidth="1"/>
    <col min="9648" max="9650" width="8.125" style="3" customWidth="1"/>
    <col min="9651" max="9652" width="8.5" style="3" customWidth="1"/>
    <col min="9653" max="9892" width="9" style="3"/>
    <col min="9893" max="9893" width="2.875" style="3" customWidth="1"/>
    <col min="9894" max="9900" width="8.375" style="3" customWidth="1"/>
    <col min="9901" max="9901" width="7.625" style="3" customWidth="1"/>
    <col min="9902" max="9902" width="6.125" style="3" customWidth="1"/>
    <col min="9903" max="9903" width="2.875" style="3" customWidth="1"/>
    <col min="9904" max="9906" width="8.125" style="3" customWidth="1"/>
    <col min="9907" max="9908" width="8.5" style="3" customWidth="1"/>
    <col min="9909" max="10148" width="9" style="3"/>
    <col min="10149" max="10149" width="2.875" style="3" customWidth="1"/>
    <col min="10150" max="10156" width="8.375" style="3" customWidth="1"/>
    <col min="10157" max="10157" width="7.625" style="3" customWidth="1"/>
    <col min="10158" max="10158" width="6.125" style="3" customWidth="1"/>
    <col min="10159" max="10159" width="2.875" style="3" customWidth="1"/>
    <col min="10160" max="10162" width="8.125" style="3" customWidth="1"/>
    <col min="10163" max="10164" width="8.5" style="3" customWidth="1"/>
    <col min="10165" max="10404" width="9" style="3"/>
    <col min="10405" max="10405" width="2.875" style="3" customWidth="1"/>
    <col min="10406" max="10412" width="8.375" style="3" customWidth="1"/>
    <col min="10413" max="10413" width="7.625" style="3" customWidth="1"/>
    <col min="10414" max="10414" width="6.125" style="3" customWidth="1"/>
    <col min="10415" max="10415" width="2.875" style="3" customWidth="1"/>
    <col min="10416" max="10418" width="8.125" style="3" customWidth="1"/>
    <col min="10419" max="10420" width="8.5" style="3" customWidth="1"/>
    <col min="10421" max="10660" width="9" style="3"/>
    <col min="10661" max="10661" width="2.875" style="3" customWidth="1"/>
    <col min="10662" max="10668" width="8.375" style="3" customWidth="1"/>
    <col min="10669" max="10669" width="7.625" style="3" customWidth="1"/>
    <col min="10670" max="10670" width="6.125" style="3" customWidth="1"/>
    <col min="10671" max="10671" width="2.875" style="3" customWidth="1"/>
    <col min="10672" max="10674" width="8.125" style="3" customWidth="1"/>
    <col min="10675" max="10676" width="8.5" style="3" customWidth="1"/>
    <col min="10677" max="10916" width="9" style="3"/>
    <col min="10917" max="10917" width="2.875" style="3" customWidth="1"/>
    <col min="10918" max="10924" width="8.375" style="3" customWidth="1"/>
    <col min="10925" max="10925" width="7.625" style="3" customWidth="1"/>
    <col min="10926" max="10926" width="6.125" style="3" customWidth="1"/>
    <col min="10927" max="10927" width="2.875" style="3" customWidth="1"/>
    <col min="10928" max="10930" width="8.125" style="3" customWidth="1"/>
    <col min="10931" max="10932" width="8.5" style="3" customWidth="1"/>
    <col min="10933" max="11172" width="9" style="3"/>
    <col min="11173" max="11173" width="2.875" style="3" customWidth="1"/>
    <col min="11174" max="11180" width="8.375" style="3" customWidth="1"/>
    <col min="11181" max="11181" width="7.625" style="3" customWidth="1"/>
    <col min="11182" max="11182" width="6.125" style="3" customWidth="1"/>
    <col min="11183" max="11183" width="2.875" style="3" customWidth="1"/>
    <col min="11184" max="11186" width="8.125" style="3" customWidth="1"/>
    <col min="11187" max="11188" width="8.5" style="3" customWidth="1"/>
    <col min="11189" max="11428" width="9" style="3"/>
    <col min="11429" max="11429" width="2.875" style="3" customWidth="1"/>
    <col min="11430" max="11436" width="8.375" style="3" customWidth="1"/>
    <col min="11437" max="11437" width="7.625" style="3" customWidth="1"/>
    <col min="11438" max="11438" width="6.125" style="3" customWidth="1"/>
    <col min="11439" max="11439" width="2.875" style="3" customWidth="1"/>
    <col min="11440" max="11442" width="8.125" style="3" customWidth="1"/>
    <col min="11443" max="11444" width="8.5" style="3" customWidth="1"/>
    <col min="11445" max="11684" width="9" style="3"/>
    <col min="11685" max="11685" width="2.875" style="3" customWidth="1"/>
    <col min="11686" max="11692" width="8.375" style="3" customWidth="1"/>
    <col min="11693" max="11693" width="7.625" style="3" customWidth="1"/>
    <col min="11694" max="11694" width="6.125" style="3" customWidth="1"/>
    <col min="11695" max="11695" width="2.875" style="3" customWidth="1"/>
    <col min="11696" max="11698" width="8.125" style="3" customWidth="1"/>
    <col min="11699" max="11700" width="8.5" style="3" customWidth="1"/>
    <col min="11701" max="11940" width="9" style="3"/>
    <col min="11941" max="11941" width="2.875" style="3" customWidth="1"/>
    <col min="11942" max="11948" width="8.375" style="3" customWidth="1"/>
    <col min="11949" max="11949" width="7.625" style="3" customWidth="1"/>
    <col min="11950" max="11950" width="6.125" style="3" customWidth="1"/>
    <col min="11951" max="11951" width="2.875" style="3" customWidth="1"/>
    <col min="11952" max="11954" width="8.125" style="3" customWidth="1"/>
    <col min="11955" max="11956" width="8.5" style="3" customWidth="1"/>
    <col min="11957" max="12196" width="9" style="3"/>
    <col min="12197" max="12197" width="2.875" style="3" customWidth="1"/>
    <col min="12198" max="12204" width="8.375" style="3" customWidth="1"/>
    <col min="12205" max="12205" width="7.625" style="3" customWidth="1"/>
    <col min="12206" max="12206" width="6.125" style="3" customWidth="1"/>
    <col min="12207" max="12207" width="2.875" style="3" customWidth="1"/>
    <col min="12208" max="12210" width="8.125" style="3" customWidth="1"/>
    <col min="12211" max="12212" width="8.5" style="3" customWidth="1"/>
    <col min="12213" max="12452" width="9" style="3"/>
    <col min="12453" max="12453" width="2.875" style="3" customWidth="1"/>
    <col min="12454" max="12460" width="8.375" style="3" customWidth="1"/>
    <col min="12461" max="12461" width="7.625" style="3" customWidth="1"/>
    <col min="12462" max="12462" width="6.125" style="3" customWidth="1"/>
    <col min="12463" max="12463" width="2.875" style="3" customWidth="1"/>
    <col min="12464" max="12466" width="8.125" style="3" customWidth="1"/>
    <col min="12467" max="12468" width="8.5" style="3" customWidth="1"/>
    <col min="12469" max="12708" width="9" style="3"/>
    <col min="12709" max="12709" width="2.875" style="3" customWidth="1"/>
    <col min="12710" max="12716" width="8.375" style="3" customWidth="1"/>
    <col min="12717" max="12717" width="7.625" style="3" customWidth="1"/>
    <col min="12718" max="12718" width="6.125" style="3" customWidth="1"/>
    <col min="12719" max="12719" width="2.875" style="3" customWidth="1"/>
    <col min="12720" max="12722" width="8.125" style="3" customWidth="1"/>
    <col min="12723" max="12724" width="8.5" style="3" customWidth="1"/>
    <col min="12725" max="12964" width="9" style="3"/>
    <col min="12965" max="12965" width="2.875" style="3" customWidth="1"/>
    <col min="12966" max="12972" width="8.375" style="3" customWidth="1"/>
    <col min="12973" max="12973" width="7.625" style="3" customWidth="1"/>
    <col min="12974" max="12974" width="6.125" style="3" customWidth="1"/>
    <col min="12975" max="12975" width="2.875" style="3" customWidth="1"/>
    <col min="12976" max="12978" width="8.125" style="3" customWidth="1"/>
    <col min="12979" max="12980" width="8.5" style="3" customWidth="1"/>
    <col min="12981" max="13220" width="9" style="3"/>
    <col min="13221" max="13221" width="2.875" style="3" customWidth="1"/>
    <col min="13222" max="13228" width="8.375" style="3" customWidth="1"/>
    <col min="13229" max="13229" width="7.625" style="3" customWidth="1"/>
    <col min="13230" max="13230" width="6.125" style="3" customWidth="1"/>
    <col min="13231" max="13231" width="2.875" style="3" customWidth="1"/>
    <col min="13232" max="13234" width="8.125" style="3" customWidth="1"/>
    <col min="13235" max="13236" width="8.5" style="3" customWidth="1"/>
    <col min="13237" max="13476" width="9" style="3"/>
    <col min="13477" max="13477" width="2.875" style="3" customWidth="1"/>
    <col min="13478" max="13484" width="8.375" style="3" customWidth="1"/>
    <col min="13485" max="13485" width="7.625" style="3" customWidth="1"/>
    <col min="13486" max="13486" width="6.125" style="3" customWidth="1"/>
    <col min="13487" max="13487" width="2.875" style="3" customWidth="1"/>
    <col min="13488" max="13490" width="8.125" style="3" customWidth="1"/>
    <col min="13491" max="13492" width="8.5" style="3" customWidth="1"/>
    <col min="13493" max="13732" width="9" style="3"/>
    <col min="13733" max="13733" width="2.875" style="3" customWidth="1"/>
    <col min="13734" max="13740" width="8.375" style="3" customWidth="1"/>
    <col min="13741" max="13741" width="7.625" style="3" customWidth="1"/>
    <col min="13742" max="13742" width="6.125" style="3" customWidth="1"/>
    <col min="13743" max="13743" width="2.875" style="3" customWidth="1"/>
    <col min="13744" max="13746" width="8.125" style="3" customWidth="1"/>
    <col min="13747" max="13748" width="8.5" style="3" customWidth="1"/>
    <col min="13749" max="13988" width="9" style="3"/>
    <col min="13989" max="13989" width="2.875" style="3" customWidth="1"/>
    <col min="13990" max="13996" width="8.375" style="3" customWidth="1"/>
    <col min="13997" max="13997" width="7.625" style="3" customWidth="1"/>
    <col min="13998" max="13998" width="6.125" style="3" customWidth="1"/>
    <col min="13999" max="13999" width="2.875" style="3" customWidth="1"/>
    <col min="14000" max="14002" width="8.125" style="3" customWidth="1"/>
    <col min="14003" max="14004" width="8.5" style="3" customWidth="1"/>
    <col min="14005" max="14244" width="9" style="3"/>
    <col min="14245" max="14245" width="2.875" style="3" customWidth="1"/>
    <col min="14246" max="14252" width="8.375" style="3" customWidth="1"/>
    <col min="14253" max="14253" width="7.625" style="3" customWidth="1"/>
    <col min="14254" max="14254" width="6.125" style="3" customWidth="1"/>
    <col min="14255" max="14255" width="2.875" style="3" customWidth="1"/>
    <col min="14256" max="14258" width="8.125" style="3" customWidth="1"/>
    <col min="14259" max="14260" width="8.5" style="3" customWidth="1"/>
    <col min="14261" max="14500" width="9" style="3"/>
    <col min="14501" max="14501" width="2.875" style="3" customWidth="1"/>
    <col min="14502" max="14508" width="8.375" style="3" customWidth="1"/>
    <col min="14509" max="14509" width="7.625" style="3" customWidth="1"/>
    <col min="14510" max="14510" width="6.125" style="3" customWidth="1"/>
    <col min="14511" max="14511" width="2.875" style="3" customWidth="1"/>
    <col min="14512" max="14514" width="8.125" style="3" customWidth="1"/>
    <col min="14515" max="14516" width="8.5" style="3" customWidth="1"/>
    <col min="14517" max="14756" width="9" style="3"/>
    <col min="14757" max="14757" width="2.875" style="3" customWidth="1"/>
    <col min="14758" max="14764" width="8.375" style="3" customWidth="1"/>
    <col min="14765" max="14765" width="7.625" style="3" customWidth="1"/>
    <col min="14766" max="14766" width="6.125" style="3" customWidth="1"/>
    <col min="14767" max="14767" width="2.875" style="3" customWidth="1"/>
    <col min="14768" max="14770" width="8.125" style="3" customWidth="1"/>
    <col min="14771" max="14772" width="8.5" style="3" customWidth="1"/>
    <col min="14773" max="15012" width="9" style="3"/>
    <col min="15013" max="15013" width="2.875" style="3" customWidth="1"/>
    <col min="15014" max="15020" width="8.375" style="3" customWidth="1"/>
    <col min="15021" max="15021" width="7.625" style="3" customWidth="1"/>
    <col min="15022" max="15022" width="6.125" style="3" customWidth="1"/>
    <col min="15023" max="15023" width="2.875" style="3" customWidth="1"/>
    <col min="15024" max="15026" width="8.125" style="3" customWidth="1"/>
    <col min="15027" max="15028" width="8.5" style="3" customWidth="1"/>
    <col min="15029" max="15268" width="9" style="3"/>
    <col min="15269" max="15269" width="2.875" style="3" customWidth="1"/>
    <col min="15270" max="15276" width="8.375" style="3" customWidth="1"/>
    <col min="15277" max="15277" width="7.625" style="3" customWidth="1"/>
    <col min="15278" max="15278" width="6.125" style="3" customWidth="1"/>
    <col min="15279" max="15279" width="2.875" style="3" customWidth="1"/>
    <col min="15280" max="15282" width="8.125" style="3" customWidth="1"/>
    <col min="15283" max="15284" width="8.5" style="3" customWidth="1"/>
    <col min="15285" max="15524" width="9" style="3"/>
    <col min="15525" max="15525" width="2.875" style="3" customWidth="1"/>
    <col min="15526" max="15532" width="8.375" style="3" customWidth="1"/>
    <col min="15533" max="15533" width="7.625" style="3" customWidth="1"/>
    <col min="15534" max="15534" width="6.125" style="3" customWidth="1"/>
    <col min="15535" max="15535" width="2.875" style="3" customWidth="1"/>
    <col min="15536" max="15538" width="8.125" style="3" customWidth="1"/>
    <col min="15539" max="15540" width="8.5" style="3" customWidth="1"/>
    <col min="15541" max="15780" width="9" style="3"/>
    <col min="15781" max="15781" width="2.875" style="3" customWidth="1"/>
    <col min="15782" max="15788" width="8.375" style="3" customWidth="1"/>
    <col min="15789" max="15789" width="7.625" style="3" customWidth="1"/>
    <col min="15790" max="15790" width="6.125" style="3" customWidth="1"/>
    <col min="15791" max="15791" width="2.875" style="3" customWidth="1"/>
    <col min="15792" max="15794" width="8.125" style="3" customWidth="1"/>
    <col min="15795" max="15796" width="8.5" style="3" customWidth="1"/>
    <col min="15797" max="16222" width="9" style="3"/>
    <col min="16223" max="16384" width="8.125" style="3" customWidth="1"/>
  </cols>
  <sheetData>
    <row r="1" spans="1:13" ht="19.5" x14ac:dyDescent="0.4">
      <c r="A1" s="351" t="s">
        <v>59</v>
      </c>
      <c r="B1" s="241"/>
    </row>
    <row r="3" spans="1:13" ht="15" customHeight="1" x14ac:dyDescent="0.15">
      <c r="A3" s="445" t="s">
        <v>192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3" ht="9.75" customHeight="1" x14ac:dyDescent="0.25">
      <c r="A4" s="201"/>
      <c r="B4" s="201"/>
      <c r="C4" s="202" t="s">
        <v>170</v>
      </c>
    </row>
    <row r="5" spans="1:13" ht="33.75" customHeight="1" x14ac:dyDescent="0.15">
      <c r="A5" s="203"/>
      <c r="B5" s="456" t="s">
        <v>193</v>
      </c>
      <c r="C5" s="453"/>
      <c r="D5" s="453"/>
      <c r="E5" s="453"/>
      <c r="F5" s="453"/>
      <c r="G5" s="453"/>
      <c r="H5" s="453"/>
      <c r="I5" s="453"/>
      <c r="J5" s="453"/>
      <c r="K5" s="453"/>
    </row>
    <row r="6" spans="1:13" ht="15.6" customHeight="1" x14ac:dyDescent="0.25">
      <c r="B6" s="457" t="s">
        <v>279</v>
      </c>
      <c r="C6" s="457"/>
      <c r="D6" s="457"/>
      <c r="E6" s="457"/>
      <c r="F6" s="457"/>
      <c r="G6" s="457"/>
      <c r="H6" s="457"/>
      <c r="I6" s="457"/>
      <c r="J6" s="242"/>
      <c r="K6" s="242"/>
      <c r="M6" s="243"/>
    </row>
    <row r="7" spans="1:13" ht="15.75" customHeight="1" x14ac:dyDescent="0.25">
      <c r="B7" s="464" t="s">
        <v>60</v>
      </c>
      <c r="C7" s="244" t="s">
        <v>5</v>
      </c>
      <c r="D7" s="245" t="s">
        <v>250</v>
      </c>
      <c r="E7" s="244" t="s">
        <v>7</v>
      </c>
      <c r="F7" s="246" t="s">
        <v>251</v>
      </c>
      <c r="G7" s="247"/>
      <c r="I7" s="248"/>
      <c r="K7" s="249"/>
      <c r="L7" s="250"/>
      <c r="M7" s="243"/>
    </row>
    <row r="8" spans="1:13" ht="15.75" customHeight="1" x14ac:dyDescent="0.25">
      <c r="B8" s="465"/>
      <c r="C8" s="251" t="s">
        <v>9</v>
      </c>
      <c r="D8" s="252" t="s">
        <v>252</v>
      </c>
      <c r="E8" s="251" t="s">
        <v>11</v>
      </c>
      <c r="F8" s="253" t="s">
        <v>253</v>
      </c>
      <c r="G8" s="247"/>
      <c r="I8" s="248"/>
      <c r="K8" s="249"/>
      <c r="L8" s="250"/>
      <c r="M8" s="243"/>
    </row>
    <row r="9" spans="1:13" ht="15" x14ac:dyDescent="0.25">
      <c r="B9" s="223" t="s">
        <v>61</v>
      </c>
      <c r="D9" s="242"/>
      <c r="E9" s="242"/>
      <c r="F9" s="242"/>
      <c r="G9" s="242"/>
      <c r="H9" s="242"/>
      <c r="I9" s="242"/>
      <c r="J9" s="242"/>
      <c r="K9" s="242"/>
      <c r="M9" s="243"/>
    </row>
    <row r="10" spans="1:13" x14ac:dyDescent="0.15">
      <c r="C10" s="242"/>
      <c r="D10" s="242"/>
      <c r="E10" s="242"/>
      <c r="F10" s="242"/>
      <c r="G10" s="242"/>
      <c r="H10" s="242"/>
      <c r="I10" s="242"/>
      <c r="J10" s="242"/>
      <c r="K10" s="242"/>
    </row>
    <row r="11" spans="1:13" x14ac:dyDescent="0.15"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3" x14ac:dyDescent="0.15"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3" ht="15" customHeight="1" x14ac:dyDescent="0.15">
      <c r="A13" s="444" t="s">
        <v>62</v>
      </c>
      <c r="B13" s="444"/>
      <c r="C13" s="458"/>
      <c r="D13" s="444"/>
      <c r="E13" s="444"/>
      <c r="F13" s="444"/>
      <c r="G13" s="444"/>
      <c r="H13" s="444"/>
      <c r="I13" s="444"/>
      <c r="J13" s="444"/>
      <c r="K13" s="444"/>
      <c r="L13" s="444"/>
    </row>
    <row r="14" spans="1:13" ht="13.5" customHeight="1" x14ac:dyDescent="0.15">
      <c r="A14" s="254"/>
      <c r="B14" s="254"/>
      <c r="C14" s="255"/>
      <c r="D14" s="50"/>
      <c r="E14" s="50"/>
      <c r="F14" s="50"/>
      <c r="G14" s="50"/>
      <c r="H14" s="50"/>
      <c r="I14" s="50"/>
    </row>
    <row r="16" spans="1:13" ht="13.5" customHeight="1" x14ac:dyDescent="0.15">
      <c r="C16" s="131"/>
    </row>
    <row r="17" spans="3:3" ht="13.5" customHeight="1" x14ac:dyDescent="0.15">
      <c r="C17" s="256"/>
    </row>
    <row r="37" spans="1:12" ht="15" customHeight="1" x14ac:dyDescent="0.15">
      <c r="A37" s="444" t="s">
        <v>63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</row>
    <row r="58" spans="1:12" ht="12" customHeight="1" x14ac:dyDescent="0.15"/>
    <row r="60" spans="1:12" x14ac:dyDescent="0.15">
      <c r="A60" s="404">
        <v>3</v>
      </c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4"/>
    </row>
    <row r="61" spans="1:12" ht="17.25" customHeight="1" x14ac:dyDescent="0.25">
      <c r="A61" s="204"/>
      <c r="B61" s="446" t="s">
        <v>64</v>
      </c>
      <c r="C61" s="446"/>
      <c r="D61" s="446"/>
      <c r="E61" s="446"/>
      <c r="F61" s="446"/>
      <c r="G61" s="446"/>
      <c r="H61" s="446"/>
      <c r="I61" s="446"/>
      <c r="J61" s="446"/>
      <c r="K61" s="446"/>
    </row>
    <row r="62" spans="1:12" ht="31.5" customHeight="1" x14ac:dyDescent="0.25">
      <c r="A62" s="204"/>
      <c r="B62" s="447" t="s">
        <v>65</v>
      </c>
      <c r="C62" s="448"/>
      <c r="D62" s="449" t="s">
        <v>194</v>
      </c>
      <c r="E62" s="449"/>
      <c r="F62" s="449"/>
      <c r="G62" s="449"/>
      <c r="H62" s="449"/>
      <c r="I62" s="449"/>
      <c r="J62" s="449"/>
      <c r="K62" s="450"/>
    </row>
    <row r="63" spans="1:12" ht="31.5" customHeight="1" x14ac:dyDescent="0.25">
      <c r="A63" s="204"/>
      <c r="B63" s="451" t="s">
        <v>66</v>
      </c>
      <c r="C63" s="452"/>
      <c r="D63" s="449" t="s">
        <v>195</v>
      </c>
      <c r="E63" s="449"/>
      <c r="F63" s="449"/>
      <c r="G63" s="449"/>
      <c r="H63" s="449"/>
      <c r="I63" s="449"/>
      <c r="J63" s="449"/>
      <c r="K63" s="450"/>
    </row>
    <row r="64" spans="1:12" ht="13.5" customHeight="1" x14ac:dyDescent="0.15">
      <c r="A64" s="204"/>
      <c r="B64" s="204"/>
      <c r="C64" s="257"/>
      <c r="D64" s="258"/>
      <c r="E64" s="258"/>
      <c r="F64" s="258"/>
      <c r="G64" s="258"/>
      <c r="H64" s="258"/>
      <c r="I64" s="258"/>
      <c r="J64" s="258"/>
      <c r="K64" s="258"/>
    </row>
    <row r="65" spans="1:12" ht="15" customHeight="1" x14ac:dyDescent="0.15">
      <c r="A65" s="444" t="s">
        <v>67</v>
      </c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</row>
    <row r="87" spans="1:12" ht="9" customHeight="1" x14ac:dyDescent="0.15"/>
    <row r="89" spans="1:12" ht="12.75" customHeight="1" x14ac:dyDescent="0.15"/>
    <row r="90" spans="1:12" ht="15" customHeight="1" x14ac:dyDescent="0.15">
      <c r="A90" s="445" t="s">
        <v>270</v>
      </c>
      <c r="B90" s="445"/>
      <c r="C90" s="445"/>
      <c r="D90" s="445"/>
      <c r="E90" s="445"/>
      <c r="F90" s="445"/>
      <c r="G90" s="445"/>
      <c r="H90" s="445"/>
      <c r="I90" s="445"/>
      <c r="J90" s="445"/>
      <c r="K90" s="445"/>
      <c r="L90" s="445"/>
    </row>
    <row r="91" spans="1:12" ht="9.75" customHeight="1" x14ac:dyDescent="0.15">
      <c r="A91" s="201"/>
      <c r="B91" s="201"/>
    </row>
    <row r="92" spans="1:12" ht="18.75" customHeight="1" x14ac:dyDescent="0.15">
      <c r="B92" s="453" t="s">
        <v>196</v>
      </c>
      <c r="C92" s="453"/>
      <c r="D92" s="453"/>
      <c r="E92" s="453"/>
      <c r="F92" s="453"/>
      <c r="G92" s="453"/>
      <c r="H92" s="453"/>
      <c r="I92" s="453"/>
      <c r="J92" s="453"/>
      <c r="K92" s="453"/>
    </row>
    <row r="93" spans="1:12" ht="15.6" customHeight="1" x14ac:dyDescent="0.15">
      <c r="B93" s="454" t="s">
        <v>197</v>
      </c>
      <c r="C93" s="454"/>
      <c r="D93" s="454"/>
      <c r="E93" s="454"/>
      <c r="F93" s="454"/>
      <c r="G93" s="259"/>
      <c r="H93" s="259"/>
      <c r="I93" s="259"/>
      <c r="J93" s="259"/>
      <c r="K93" s="259"/>
    </row>
    <row r="94" spans="1:12" ht="15.75" customHeight="1" x14ac:dyDescent="0.25">
      <c r="B94" s="464" t="s">
        <v>60</v>
      </c>
      <c r="C94" s="244" t="s">
        <v>5</v>
      </c>
      <c r="D94" s="260" t="s">
        <v>254</v>
      </c>
      <c r="E94" s="244" t="s">
        <v>7</v>
      </c>
      <c r="F94" s="246" t="s">
        <v>255</v>
      </c>
      <c r="I94" s="261"/>
      <c r="J94" s="261"/>
      <c r="K94" s="261"/>
    </row>
    <row r="95" spans="1:12" ht="15.75" customHeight="1" x14ac:dyDescent="0.25">
      <c r="B95" s="465"/>
      <c r="C95" s="251" t="s">
        <v>9</v>
      </c>
      <c r="D95" s="252" t="s">
        <v>256</v>
      </c>
      <c r="E95" s="251" t="s">
        <v>11</v>
      </c>
      <c r="F95" s="253" t="s">
        <v>257</v>
      </c>
      <c r="I95" s="261"/>
      <c r="J95" s="261"/>
      <c r="K95" s="261"/>
    </row>
    <row r="96" spans="1:12" ht="13.5" customHeight="1" x14ac:dyDescent="0.15">
      <c r="B96" s="223" t="s">
        <v>61</v>
      </c>
      <c r="D96" s="242"/>
      <c r="E96" s="242"/>
      <c r="F96" s="242"/>
      <c r="G96" s="261"/>
      <c r="H96" s="261"/>
      <c r="I96" s="261"/>
      <c r="J96" s="261"/>
      <c r="K96" s="261"/>
    </row>
    <row r="97" spans="1:13" ht="13.5" customHeight="1" x14ac:dyDescent="0.15">
      <c r="C97" s="261"/>
      <c r="D97" s="261"/>
      <c r="E97" s="261"/>
      <c r="F97" s="261"/>
      <c r="G97" s="261"/>
      <c r="H97" s="261"/>
      <c r="I97" s="261"/>
      <c r="J97" s="261"/>
      <c r="K97" s="261"/>
    </row>
    <row r="98" spans="1:13" ht="14.45" customHeight="1" x14ac:dyDescent="0.15">
      <c r="C98" s="261"/>
      <c r="D98" s="261"/>
      <c r="E98" s="261"/>
      <c r="F98" s="261"/>
      <c r="G98" s="261"/>
      <c r="H98" s="261"/>
      <c r="I98" s="261"/>
      <c r="J98" s="261"/>
      <c r="K98" s="261"/>
    </row>
    <row r="99" spans="1:13" ht="15" customHeight="1" x14ac:dyDescent="0.25">
      <c r="A99" s="444" t="s">
        <v>68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243"/>
    </row>
    <row r="100" spans="1:13" ht="15" x14ac:dyDescent="0.25">
      <c r="M100" s="243"/>
    </row>
    <row r="101" spans="1:13" ht="15" x14ac:dyDescent="0.25">
      <c r="M101" s="243"/>
    </row>
    <row r="102" spans="1:13" ht="15" x14ac:dyDescent="0.25">
      <c r="M102" s="243"/>
    </row>
    <row r="111" spans="1:13" ht="13.5" customHeight="1" x14ac:dyDescent="0.15"/>
    <row r="112" spans="1:13" ht="13.5" customHeight="1" x14ac:dyDescent="0.15"/>
    <row r="113" spans="1:12" ht="13.5" customHeight="1" x14ac:dyDescent="0.15"/>
    <row r="114" spans="1:12" ht="13.5" customHeight="1" x14ac:dyDescent="0.15"/>
    <row r="115" spans="1:12" ht="13.5" customHeight="1" x14ac:dyDescent="0.15"/>
    <row r="116" spans="1:12" ht="13.5" customHeight="1" x14ac:dyDescent="0.15"/>
    <row r="117" spans="1:12" ht="13.5" customHeight="1" x14ac:dyDescent="0.15"/>
    <row r="118" spans="1:12" ht="13.5" customHeight="1" x14ac:dyDescent="0.15"/>
    <row r="119" spans="1:12" ht="13.5" customHeight="1" x14ac:dyDescent="0.15">
      <c r="A119" s="404">
        <v>4</v>
      </c>
      <c r="B119" s="404"/>
      <c r="C119" s="404"/>
      <c r="D119" s="404"/>
      <c r="E119" s="404"/>
      <c r="F119" s="404"/>
      <c r="G119" s="404"/>
      <c r="H119" s="404"/>
      <c r="I119" s="404"/>
      <c r="J119" s="404"/>
      <c r="K119" s="404"/>
      <c r="L119" s="404"/>
    </row>
    <row r="120" spans="1:12" s="50" customFormat="1" ht="15" customHeight="1" x14ac:dyDescent="0.15">
      <c r="A120" s="445" t="s">
        <v>274</v>
      </c>
      <c r="B120" s="445"/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</row>
    <row r="121" spans="1:12" s="50" customFormat="1" ht="15" customHeight="1" x14ac:dyDescent="0.15">
      <c r="A121" s="262"/>
      <c r="B121" s="445" t="s">
        <v>275</v>
      </c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</row>
    <row r="122" spans="1:12" ht="9.75" customHeight="1" x14ac:dyDescent="0.15">
      <c r="A122" s="201"/>
      <c r="B122" s="201"/>
      <c r="C122" s="201"/>
    </row>
    <row r="123" spans="1:12" ht="18.75" customHeight="1" x14ac:dyDescent="0.15">
      <c r="A123" s="204"/>
      <c r="B123" s="455" t="s">
        <v>198</v>
      </c>
      <c r="C123" s="455"/>
      <c r="D123" s="455"/>
      <c r="E123" s="455"/>
      <c r="F123" s="455"/>
      <c r="G123" s="455"/>
      <c r="H123" s="455"/>
      <c r="I123" s="455"/>
      <c r="J123" s="455"/>
    </row>
    <row r="124" spans="1:12" ht="15.6" customHeight="1" x14ac:dyDescent="0.15">
      <c r="A124" s="204"/>
      <c r="B124" s="457" t="s">
        <v>200</v>
      </c>
      <c r="C124" s="457"/>
      <c r="D124" s="457"/>
      <c r="E124" s="457"/>
      <c r="F124" s="457"/>
      <c r="G124" s="457"/>
      <c r="H124" s="263"/>
      <c r="I124" s="263"/>
      <c r="J124" s="264"/>
      <c r="K124" s="263"/>
    </row>
    <row r="125" spans="1:12" ht="15.75" customHeight="1" x14ac:dyDescent="0.25">
      <c r="A125" s="204"/>
      <c r="B125" s="466" t="s">
        <v>60</v>
      </c>
      <c r="C125" s="244" t="s">
        <v>5</v>
      </c>
      <c r="D125" s="245" t="s">
        <v>201</v>
      </c>
      <c r="E125" s="244" t="s">
        <v>7</v>
      </c>
      <c r="F125" s="246" t="s">
        <v>258</v>
      </c>
      <c r="G125" s="263"/>
      <c r="H125" s="265"/>
      <c r="I125" s="263"/>
      <c r="J125" s="264"/>
      <c r="K125" s="263"/>
    </row>
    <row r="126" spans="1:12" ht="15.75" customHeight="1" x14ac:dyDescent="0.25">
      <c r="A126" s="204"/>
      <c r="B126" s="467"/>
      <c r="C126" s="251" t="s">
        <v>9</v>
      </c>
      <c r="D126" s="252" t="s">
        <v>259</v>
      </c>
      <c r="E126" s="251" t="s">
        <v>11</v>
      </c>
      <c r="F126" s="253" t="s">
        <v>260</v>
      </c>
      <c r="G126" s="263"/>
      <c r="H126" s="265"/>
      <c r="I126" s="263"/>
      <c r="J126" s="264"/>
      <c r="K126" s="263"/>
    </row>
    <row r="127" spans="1:12" ht="13.5" customHeight="1" x14ac:dyDescent="0.15">
      <c r="A127" s="204"/>
      <c r="B127" s="223" t="s">
        <v>61</v>
      </c>
      <c r="D127" s="242"/>
      <c r="E127" s="242"/>
      <c r="F127" s="242"/>
      <c r="G127" s="258"/>
      <c r="H127" s="258"/>
      <c r="I127" s="258"/>
      <c r="J127" s="264"/>
      <c r="K127" s="258"/>
    </row>
    <row r="128" spans="1:12" ht="18.75" customHeight="1" x14ac:dyDescent="0.15">
      <c r="A128" s="204"/>
      <c r="B128" s="223"/>
      <c r="D128" s="242"/>
      <c r="E128" s="242"/>
      <c r="F128" s="242"/>
      <c r="G128" s="258"/>
      <c r="H128" s="258"/>
      <c r="I128" s="258"/>
      <c r="J128" s="258"/>
      <c r="K128" s="258"/>
    </row>
    <row r="129" spans="1:12" ht="18.75" customHeight="1" x14ac:dyDescent="0.15">
      <c r="A129" s="204"/>
      <c r="B129" s="456" t="s">
        <v>202</v>
      </c>
      <c r="C129" s="456"/>
      <c r="D129" s="456"/>
      <c r="E129" s="456"/>
      <c r="F129" s="456"/>
      <c r="G129" s="456"/>
      <c r="H129" s="456"/>
      <c r="I129" s="456"/>
      <c r="J129" s="456"/>
    </row>
    <row r="130" spans="1:12" ht="15" customHeight="1" x14ac:dyDescent="0.15">
      <c r="A130" s="204"/>
      <c r="B130" s="457" t="s">
        <v>199</v>
      </c>
      <c r="C130" s="457"/>
      <c r="D130" s="457"/>
      <c r="E130" s="457"/>
      <c r="F130" s="457"/>
      <c r="G130" s="457"/>
      <c r="H130" s="263"/>
      <c r="I130" s="263"/>
      <c r="J130" s="266"/>
      <c r="K130" s="263"/>
    </row>
    <row r="131" spans="1:12" ht="15.75" customHeight="1" x14ac:dyDescent="0.25">
      <c r="A131" s="204"/>
      <c r="B131" s="464" t="s">
        <v>60</v>
      </c>
      <c r="C131" s="244" t="s">
        <v>5</v>
      </c>
      <c r="D131" s="260" t="s">
        <v>261</v>
      </c>
      <c r="E131" s="244" t="s">
        <v>7</v>
      </c>
      <c r="F131" s="246" t="s">
        <v>203</v>
      </c>
      <c r="G131" s="263"/>
      <c r="H131" s="263"/>
      <c r="I131" s="263"/>
      <c r="J131" s="266"/>
      <c r="K131" s="263"/>
    </row>
    <row r="132" spans="1:12" ht="15.75" customHeight="1" x14ac:dyDescent="0.25">
      <c r="A132" s="204"/>
      <c r="B132" s="465"/>
      <c r="C132" s="267" t="s">
        <v>9</v>
      </c>
      <c r="D132" s="268" t="s">
        <v>262</v>
      </c>
      <c r="E132" s="269" t="s">
        <v>11</v>
      </c>
      <c r="F132" s="270" t="s">
        <v>204</v>
      </c>
      <c r="G132" s="271"/>
      <c r="H132" s="271"/>
      <c r="I132" s="271"/>
      <c r="J132" s="272"/>
      <c r="K132" s="271"/>
    </row>
    <row r="133" spans="1:12" ht="13.5" customHeight="1" x14ac:dyDescent="0.15">
      <c r="A133" s="204"/>
      <c r="B133" s="223" t="s">
        <v>61</v>
      </c>
      <c r="D133" s="242"/>
      <c r="E133" s="242"/>
      <c r="F133" s="242"/>
      <c r="G133" s="132"/>
      <c r="H133" s="132"/>
      <c r="I133" s="132"/>
      <c r="J133" s="272"/>
      <c r="K133" s="132"/>
    </row>
    <row r="134" spans="1:12" ht="13.5" customHeight="1" x14ac:dyDescent="0.15">
      <c r="A134" s="204"/>
      <c r="B134" s="223"/>
      <c r="D134" s="242"/>
      <c r="E134" s="242"/>
      <c r="F134" s="242"/>
      <c r="G134" s="132"/>
      <c r="H134" s="132"/>
      <c r="I134" s="132"/>
      <c r="J134" s="132"/>
      <c r="K134" s="132"/>
    </row>
    <row r="135" spans="1:12" ht="13.5" customHeight="1" x14ac:dyDescent="0.15">
      <c r="A135" s="204"/>
      <c r="B135" s="204"/>
      <c r="C135" s="132"/>
      <c r="D135" s="132"/>
      <c r="E135" s="273"/>
      <c r="F135" s="132"/>
      <c r="G135" s="132"/>
      <c r="H135" s="132"/>
      <c r="I135" s="132"/>
      <c r="J135" s="132"/>
      <c r="K135" s="132"/>
    </row>
    <row r="136" spans="1:12" s="50" customFormat="1" ht="15" customHeight="1" x14ac:dyDescent="0.15">
      <c r="A136" s="444" t="s">
        <v>69</v>
      </c>
      <c r="B136" s="444"/>
      <c r="C136" s="444"/>
      <c r="D136" s="444"/>
      <c r="E136" s="444"/>
      <c r="F136" s="444"/>
      <c r="G136" s="444"/>
      <c r="H136" s="444"/>
      <c r="I136" s="444"/>
      <c r="J136" s="444"/>
      <c r="K136" s="444"/>
      <c r="L136" s="444"/>
    </row>
    <row r="137" spans="1:12" ht="13.5" customHeight="1" x14ac:dyDescent="0.15">
      <c r="A137" s="204"/>
      <c r="B137" s="204"/>
      <c r="C137" s="132"/>
      <c r="D137" s="132"/>
      <c r="E137" s="132"/>
      <c r="F137" s="132"/>
      <c r="G137" s="132"/>
      <c r="H137" s="132"/>
      <c r="I137" s="132"/>
      <c r="J137" s="132"/>
      <c r="K137" s="132"/>
    </row>
    <row r="138" spans="1:12" ht="13.5" customHeight="1" x14ac:dyDescent="0.15">
      <c r="A138" s="204"/>
      <c r="B138" s="204"/>
      <c r="C138" s="132"/>
      <c r="D138" s="132"/>
      <c r="E138" s="132"/>
      <c r="F138" s="132"/>
      <c r="G138" s="132"/>
      <c r="H138" s="132"/>
      <c r="I138" s="132"/>
      <c r="J138" s="132"/>
      <c r="K138" s="132"/>
    </row>
    <row r="139" spans="1:12" ht="13.5" customHeight="1" x14ac:dyDescent="0.15">
      <c r="A139" s="204"/>
      <c r="B139" s="204"/>
      <c r="C139" s="132"/>
      <c r="D139" s="132"/>
      <c r="E139" s="132"/>
      <c r="F139" s="132"/>
      <c r="G139" s="132"/>
      <c r="H139" s="132"/>
      <c r="I139" s="132"/>
      <c r="J139" s="132"/>
      <c r="K139" s="132"/>
    </row>
    <row r="140" spans="1:12" ht="13.5" customHeight="1" x14ac:dyDescent="0.15">
      <c r="A140" s="204"/>
      <c r="B140" s="204"/>
      <c r="C140" s="132"/>
      <c r="D140" s="132"/>
      <c r="E140" s="132"/>
      <c r="F140" s="132"/>
      <c r="G140" s="132"/>
      <c r="H140" s="132"/>
      <c r="I140" s="132"/>
      <c r="J140" s="132"/>
      <c r="K140" s="132"/>
    </row>
    <row r="141" spans="1:12" ht="13.5" customHeight="1" x14ac:dyDescent="0.15">
      <c r="A141" s="204"/>
      <c r="B141" s="204"/>
      <c r="C141" s="132"/>
      <c r="D141" s="132"/>
      <c r="E141" s="132"/>
      <c r="F141" s="132"/>
      <c r="G141" s="132"/>
      <c r="H141" s="132"/>
      <c r="I141" s="132"/>
      <c r="J141" s="132"/>
      <c r="K141" s="132"/>
    </row>
    <row r="142" spans="1:12" ht="13.5" customHeight="1" x14ac:dyDescent="0.15">
      <c r="A142" s="204"/>
      <c r="B142" s="204"/>
      <c r="C142" s="132"/>
      <c r="D142" s="132"/>
      <c r="E142" s="132"/>
      <c r="F142" s="132"/>
      <c r="G142" s="132"/>
      <c r="H142" s="132"/>
      <c r="I142" s="132"/>
      <c r="J142" s="132"/>
      <c r="K142" s="132"/>
    </row>
    <row r="143" spans="1:12" ht="13.5" customHeight="1" x14ac:dyDescent="0.15">
      <c r="A143" s="204"/>
      <c r="B143" s="204"/>
      <c r="C143" s="132"/>
      <c r="D143" s="132"/>
      <c r="E143" s="132"/>
      <c r="F143" s="132"/>
      <c r="G143" s="132"/>
      <c r="H143" s="132"/>
      <c r="I143" s="132"/>
      <c r="J143" s="132"/>
      <c r="K143" s="132"/>
    </row>
    <row r="144" spans="1:12" ht="13.5" customHeight="1" x14ac:dyDescent="0.15">
      <c r="A144" s="204"/>
      <c r="B144" s="204"/>
      <c r="C144" s="132"/>
      <c r="D144" s="132"/>
      <c r="E144" s="132"/>
      <c r="F144" s="132"/>
      <c r="G144" s="132"/>
      <c r="H144" s="132"/>
      <c r="I144" s="132"/>
      <c r="J144" s="132"/>
      <c r="K144" s="132"/>
    </row>
    <row r="145" spans="1:12" ht="13.5" customHeight="1" x14ac:dyDescent="0.15">
      <c r="A145" s="204"/>
      <c r="B145" s="204"/>
      <c r="C145" s="132"/>
      <c r="D145" s="132"/>
      <c r="E145" s="132"/>
      <c r="F145" s="132"/>
      <c r="G145" s="132"/>
      <c r="H145" s="132"/>
      <c r="I145" s="132"/>
      <c r="J145" s="132"/>
      <c r="K145" s="132"/>
    </row>
    <row r="146" spans="1:12" ht="13.5" customHeight="1" x14ac:dyDescent="0.15">
      <c r="A146" s="204"/>
      <c r="B146" s="204"/>
      <c r="C146" s="132"/>
      <c r="D146" s="132"/>
      <c r="E146" s="132"/>
      <c r="F146" s="132"/>
      <c r="G146" s="132"/>
      <c r="H146" s="132"/>
      <c r="I146" s="132"/>
      <c r="J146" s="132"/>
      <c r="K146" s="132"/>
    </row>
    <row r="147" spans="1:12" ht="13.5" customHeight="1" x14ac:dyDescent="0.15">
      <c r="A147" s="204"/>
      <c r="B147" s="204"/>
      <c r="C147" s="132"/>
      <c r="D147" s="132"/>
      <c r="E147" s="132"/>
      <c r="F147" s="132"/>
      <c r="G147" s="132"/>
      <c r="H147" s="132"/>
      <c r="I147" s="132"/>
      <c r="J147" s="132"/>
      <c r="K147" s="132"/>
    </row>
    <row r="148" spans="1:12" ht="13.5" customHeight="1" x14ac:dyDescent="0.15">
      <c r="A148" s="204"/>
      <c r="B148" s="204"/>
      <c r="C148" s="205"/>
      <c r="D148" s="132"/>
      <c r="E148" s="132"/>
      <c r="F148" s="132"/>
      <c r="G148" s="132"/>
      <c r="H148" s="132"/>
      <c r="I148" s="132"/>
      <c r="J148" s="132"/>
      <c r="K148" s="132"/>
    </row>
    <row r="149" spans="1:12" ht="13.5" customHeight="1" x14ac:dyDescent="0.15">
      <c r="C149" s="132"/>
      <c r="D149" s="132"/>
      <c r="E149" s="132"/>
      <c r="F149" s="132"/>
      <c r="G149" s="132"/>
      <c r="H149" s="132"/>
      <c r="I149" s="132"/>
      <c r="J149" s="132"/>
      <c r="K149" s="132"/>
    </row>
    <row r="150" spans="1:12" ht="13.5" customHeight="1" x14ac:dyDescent="0.15">
      <c r="A150" s="204"/>
      <c r="B150" s="204"/>
      <c r="C150" s="132"/>
      <c r="D150" s="132"/>
      <c r="E150" s="132"/>
      <c r="F150" s="132"/>
      <c r="G150" s="132"/>
      <c r="H150" s="132"/>
      <c r="I150" s="132"/>
      <c r="J150" s="132"/>
      <c r="K150" s="132"/>
    </row>
    <row r="151" spans="1:12" ht="13.5" customHeight="1" x14ac:dyDescent="0.15">
      <c r="A151" s="204"/>
      <c r="B151" s="204"/>
      <c r="C151" s="132"/>
      <c r="D151" s="132"/>
      <c r="E151" s="132"/>
      <c r="F151" s="132"/>
      <c r="G151" s="132"/>
      <c r="H151" s="132"/>
      <c r="I151" s="132"/>
      <c r="J151" s="132"/>
      <c r="K151" s="132"/>
    </row>
    <row r="152" spans="1:12" ht="13.5" customHeight="1" x14ac:dyDescent="0.15">
      <c r="A152" s="204"/>
      <c r="B152" s="204"/>
      <c r="C152" s="132"/>
      <c r="D152" s="132"/>
      <c r="E152" s="132"/>
      <c r="F152" s="132"/>
      <c r="G152" s="132"/>
      <c r="H152" s="132"/>
      <c r="I152" s="132"/>
      <c r="J152" s="132"/>
      <c r="K152" s="132"/>
    </row>
    <row r="153" spans="1:12" ht="13.5" customHeight="1" x14ac:dyDescent="0.15">
      <c r="A153" s="204"/>
      <c r="B153" s="204"/>
      <c r="C153" s="132"/>
      <c r="D153" s="132"/>
      <c r="E153" s="132"/>
      <c r="F153" s="132"/>
      <c r="G153" s="132"/>
      <c r="H153" s="132"/>
      <c r="I153" s="132"/>
      <c r="J153" s="132"/>
      <c r="K153" s="132"/>
    </row>
    <row r="154" spans="1:12" ht="13.5" customHeight="1" x14ac:dyDescent="0.15">
      <c r="A154" s="204"/>
      <c r="B154" s="204"/>
      <c r="C154" s="132"/>
      <c r="D154" s="132"/>
      <c r="E154" s="132"/>
      <c r="F154" s="132"/>
      <c r="G154" s="132"/>
      <c r="H154" s="132"/>
      <c r="I154" s="132"/>
      <c r="J154" s="132"/>
      <c r="K154" s="132"/>
    </row>
    <row r="155" spans="1:12" ht="13.5" customHeight="1" x14ac:dyDescent="0.15">
      <c r="A155" s="204"/>
      <c r="B155" s="204"/>
      <c r="C155" s="132"/>
      <c r="D155" s="132"/>
      <c r="E155" s="132"/>
      <c r="F155" s="132"/>
      <c r="G155" s="132"/>
      <c r="H155" s="132"/>
      <c r="I155" s="132"/>
      <c r="J155" s="132"/>
      <c r="K155" s="132"/>
    </row>
    <row r="156" spans="1:12" ht="13.5" customHeight="1" x14ac:dyDescent="0.15">
      <c r="A156" s="204"/>
      <c r="B156" s="204"/>
      <c r="C156" s="132"/>
      <c r="D156" s="132"/>
      <c r="E156" s="132"/>
      <c r="F156" s="132"/>
      <c r="G156" s="132"/>
      <c r="H156" s="132"/>
      <c r="I156" s="132"/>
      <c r="J156" s="132"/>
      <c r="K156" s="132"/>
    </row>
    <row r="157" spans="1:12" ht="13.5" customHeight="1" x14ac:dyDescent="0.15">
      <c r="A157" s="204"/>
      <c r="B157" s="204"/>
      <c r="C157" s="132"/>
      <c r="D157" s="132"/>
      <c r="E157" s="132"/>
      <c r="F157" s="132"/>
      <c r="G157" s="132"/>
      <c r="H157" s="132"/>
      <c r="I157" s="132"/>
      <c r="J157" s="132"/>
      <c r="K157" s="132"/>
    </row>
    <row r="158" spans="1:12" ht="13.5" customHeight="1" x14ac:dyDescent="0.15">
      <c r="A158" s="204"/>
      <c r="B158" s="204"/>
      <c r="C158" s="132"/>
      <c r="D158" s="132"/>
      <c r="E158" s="132"/>
      <c r="F158" s="132"/>
      <c r="G158" s="132"/>
      <c r="H158" s="132"/>
      <c r="I158" s="132"/>
      <c r="J158" s="132"/>
      <c r="K158" s="132"/>
    </row>
    <row r="159" spans="1:12" s="50" customFormat="1" ht="15" customHeight="1" x14ac:dyDescent="0.15">
      <c r="A159" s="444" t="s">
        <v>70</v>
      </c>
      <c r="B159" s="444"/>
      <c r="C159" s="444"/>
      <c r="D159" s="444"/>
      <c r="E159" s="444"/>
      <c r="F159" s="444"/>
      <c r="G159" s="444"/>
      <c r="H159" s="444"/>
      <c r="I159" s="444"/>
      <c r="J159" s="444"/>
      <c r="K159" s="444"/>
      <c r="L159" s="444"/>
    </row>
    <row r="160" spans="1:12" ht="13.5" customHeight="1" x14ac:dyDescent="0.15">
      <c r="A160" s="204"/>
      <c r="B160" s="204"/>
      <c r="C160" s="132"/>
      <c r="D160" s="132"/>
      <c r="E160" s="132"/>
      <c r="F160" s="132"/>
      <c r="G160" s="132"/>
      <c r="H160" s="132"/>
      <c r="I160" s="132"/>
      <c r="J160" s="132"/>
      <c r="K160" s="132"/>
    </row>
    <row r="161" spans="1:11" ht="13.5" customHeight="1" x14ac:dyDescent="0.15">
      <c r="A161" s="204"/>
      <c r="B161" s="204"/>
      <c r="C161" s="132"/>
      <c r="D161" s="132"/>
      <c r="E161" s="132"/>
      <c r="F161" s="132"/>
      <c r="G161" s="132"/>
      <c r="H161" s="132"/>
      <c r="I161" s="132"/>
      <c r="J161" s="132"/>
      <c r="K161" s="132"/>
    </row>
    <row r="162" spans="1:11" ht="13.5" customHeight="1" x14ac:dyDescent="0.15">
      <c r="A162" s="204"/>
      <c r="B162" s="204"/>
      <c r="C162" s="132"/>
      <c r="D162" s="132"/>
      <c r="E162" s="132"/>
      <c r="F162" s="132"/>
      <c r="G162" s="132"/>
      <c r="H162" s="132"/>
      <c r="I162" s="132"/>
      <c r="J162" s="132"/>
      <c r="K162" s="132"/>
    </row>
    <row r="163" spans="1:11" ht="13.5" customHeight="1" x14ac:dyDescent="0.15">
      <c r="A163" s="204"/>
      <c r="B163" s="204"/>
      <c r="C163" s="132"/>
      <c r="D163" s="132"/>
      <c r="E163" s="132"/>
      <c r="F163" s="132"/>
      <c r="G163" s="132"/>
      <c r="H163" s="132"/>
      <c r="I163" s="132"/>
      <c r="J163" s="132"/>
      <c r="K163" s="132"/>
    </row>
    <row r="164" spans="1:11" ht="13.5" customHeight="1" x14ac:dyDescent="0.15">
      <c r="A164" s="204"/>
      <c r="B164" s="204"/>
      <c r="C164" s="132"/>
      <c r="D164" s="132"/>
      <c r="E164" s="132"/>
      <c r="F164" s="132"/>
      <c r="G164" s="132"/>
      <c r="H164" s="132"/>
      <c r="I164" s="132"/>
      <c r="J164" s="132"/>
      <c r="K164" s="132"/>
    </row>
    <row r="165" spans="1:11" ht="13.5" customHeight="1" x14ac:dyDescent="0.15">
      <c r="A165" s="204"/>
      <c r="B165" s="204"/>
      <c r="C165" s="132"/>
      <c r="D165" s="132"/>
      <c r="E165" s="132"/>
      <c r="F165" s="132"/>
      <c r="G165" s="132"/>
      <c r="H165" s="132"/>
      <c r="I165" s="132"/>
      <c r="J165" s="132"/>
      <c r="K165" s="132"/>
    </row>
    <row r="166" spans="1:11" ht="13.5" customHeight="1" x14ac:dyDescent="0.15">
      <c r="A166" s="204"/>
      <c r="B166" s="204"/>
      <c r="C166" s="132"/>
      <c r="D166" s="132"/>
      <c r="E166" s="132"/>
      <c r="F166" s="132"/>
      <c r="G166" s="132"/>
      <c r="H166" s="132"/>
      <c r="I166" s="132"/>
      <c r="J166" s="132"/>
      <c r="K166" s="132"/>
    </row>
    <row r="167" spans="1:11" ht="13.5" customHeight="1" x14ac:dyDescent="0.15">
      <c r="A167" s="204"/>
      <c r="B167" s="204"/>
      <c r="C167" s="132"/>
      <c r="D167" s="132"/>
      <c r="E167" s="132"/>
      <c r="F167" s="132"/>
      <c r="G167" s="132"/>
      <c r="H167" s="132"/>
      <c r="I167" s="132"/>
      <c r="J167" s="132"/>
      <c r="K167" s="132"/>
    </row>
    <row r="168" spans="1:11" ht="13.5" customHeight="1" x14ac:dyDescent="0.15">
      <c r="A168" s="204"/>
      <c r="B168" s="204"/>
      <c r="C168" s="132"/>
      <c r="D168" s="132"/>
      <c r="E168" s="132"/>
      <c r="F168" s="132"/>
      <c r="G168" s="132"/>
      <c r="H168" s="132"/>
      <c r="I168" s="132"/>
      <c r="J168" s="132"/>
      <c r="K168" s="132"/>
    </row>
    <row r="169" spans="1:11" ht="13.5" customHeight="1" x14ac:dyDescent="0.15">
      <c r="A169" s="204"/>
      <c r="B169" s="204"/>
      <c r="C169" s="132"/>
      <c r="D169" s="132"/>
      <c r="E169" s="132"/>
      <c r="F169" s="132"/>
      <c r="G169" s="132"/>
      <c r="H169" s="132"/>
      <c r="I169" s="132"/>
      <c r="J169" s="132"/>
      <c r="K169" s="132"/>
    </row>
    <row r="170" spans="1:11" ht="13.5" customHeight="1" x14ac:dyDescent="0.15">
      <c r="A170" s="204"/>
      <c r="B170" s="204"/>
      <c r="C170" s="132"/>
      <c r="D170" s="132"/>
      <c r="E170" s="132"/>
      <c r="F170" s="132"/>
      <c r="G170" s="132"/>
      <c r="H170" s="132"/>
      <c r="I170" s="132"/>
      <c r="J170" s="132"/>
      <c r="K170" s="132"/>
    </row>
    <row r="171" spans="1:11" ht="13.5" customHeight="1" x14ac:dyDescent="0.15">
      <c r="A171" s="204"/>
      <c r="B171" s="204"/>
      <c r="C171" s="132"/>
      <c r="D171" s="132"/>
      <c r="E171" s="132"/>
      <c r="F171" s="132"/>
      <c r="G171" s="132"/>
      <c r="H171" s="132"/>
      <c r="I171" s="132"/>
      <c r="J171" s="132"/>
      <c r="K171" s="132"/>
    </row>
    <row r="172" spans="1:11" ht="13.5" customHeight="1" x14ac:dyDescent="0.15">
      <c r="A172" s="204"/>
      <c r="B172" s="204"/>
      <c r="C172" s="132"/>
      <c r="D172" s="132"/>
      <c r="E172" s="132"/>
      <c r="F172" s="132"/>
      <c r="G172" s="132"/>
      <c r="H172" s="132"/>
      <c r="I172" s="132"/>
      <c r="J172" s="132"/>
      <c r="K172" s="132"/>
    </row>
    <row r="173" spans="1:11" ht="13.5" customHeight="1" x14ac:dyDescent="0.15">
      <c r="A173" s="204"/>
      <c r="B173" s="204"/>
      <c r="C173" s="132"/>
      <c r="D173" s="132"/>
      <c r="E173" s="132"/>
      <c r="F173" s="132"/>
      <c r="G173" s="132"/>
      <c r="H173" s="132"/>
      <c r="I173" s="132"/>
      <c r="J173" s="132"/>
      <c r="K173" s="132"/>
    </row>
    <row r="174" spans="1:11" ht="13.5" customHeight="1" x14ac:dyDescent="0.15">
      <c r="A174" s="204"/>
      <c r="B174" s="204"/>
      <c r="C174" s="132"/>
      <c r="D174" s="132"/>
      <c r="E174" s="132"/>
      <c r="F174" s="132"/>
      <c r="G174" s="132"/>
      <c r="H174" s="132"/>
      <c r="I174" s="132"/>
      <c r="J174" s="132"/>
      <c r="K174" s="132"/>
    </row>
    <row r="175" spans="1:11" ht="13.5" customHeight="1" x14ac:dyDescent="0.15">
      <c r="A175" s="204"/>
      <c r="B175" s="204"/>
      <c r="C175" s="132"/>
      <c r="D175" s="132"/>
      <c r="E175" s="132"/>
      <c r="F175" s="132"/>
      <c r="G175" s="132"/>
      <c r="H175" s="132"/>
      <c r="I175" s="132"/>
      <c r="J175" s="132"/>
      <c r="K175" s="132"/>
    </row>
    <row r="176" spans="1:11" ht="13.5" customHeight="1" x14ac:dyDescent="0.15">
      <c r="A176" s="204"/>
      <c r="B176" s="204"/>
      <c r="C176" s="132"/>
      <c r="D176" s="132"/>
      <c r="E176" s="132"/>
      <c r="F176" s="132"/>
      <c r="G176" s="132"/>
      <c r="H176" s="132"/>
      <c r="I176" s="132"/>
      <c r="J176" s="132"/>
      <c r="K176" s="132"/>
    </row>
    <row r="177" spans="1:13" ht="13.5" customHeight="1" x14ac:dyDescent="0.15">
      <c r="A177" s="204"/>
      <c r="B177" s="204"/>
      <c r="C177" s="132"/>
      <c r="D177" s="132"/>
      <c r="E177" s="132"/>
      <c r="F177" s="132"/>
      <c r="G177" s="132"/>
      <c r="H177" s="132"/>
      <c r="I177" s="132"/>
      <c r="J177" s="132"/>
      <c r="K177" s="132"/>
    </row>
    <row r="178" spans="1:13" ht="13.5" customHeight="1" x14ac:dyDescent="0.15">
      <c r="A178" s="404">
        <v>5</v>
      </c>
      <c r="B178" s="404"/>
      <c r="C178" s="404"/>
      <c r="D178" s="404"/>
      <c r="E178" s="404"/>
      <c r="F178" s="404"/>
      <c r="G178" s="404"/>
      <c r="H178" s="404"/>
      <c r="I178" s="404"/>
      <c r="J178" s="404"/>
      <c r="K178" s="404"/>
      <c r="L178" s="404"/>
    </row>
    <row r="179" spans="1:13" s="206" customFormat="1" ht="15" customHeight="1" x14ac:dyDescent="0.15">
      <c r="A179" s="445" t="s">
        <v>206</v>
      </c>
      <c r="B179" s="445"/>
      <c r="C179" s="445"/>
      <c r="D179" s="445"/>
      <c r="E179" s="445"/>
      <c r="F179" s="445"/>
      <c r="G179" s="445"/>
      <c r="H179" s="445"/>
      <c r="I179" s="445"/>
      <c r="J179" s="445"/>
      <c r="K179" s="445"/>
      <c r="L179" s="445"/>
    </row>
    <row r="180" spans="1:13" s="206" customFormat="1" ht="15" customHeight="1" x14ac:dyDescent="0.15">
      <c r="B180" s="445" t="s">
        <v>207</v>
      </c>
      <c r="C180" s="445"/>
      <c r="D180" s="445"/>
      <c r="E180" s="445"/>
      <c r="F180" s="445"/>
      <c r="G180" s="445"/>
      <c r="H180" s="445"/>
      <c r="I180" s="445"/>
      <c r="J180" s="445"/>
      <c r="K180" s="445"/>
      <c r="L180" s="445"/>
    </row>
    <row r="181" spans="1:13" ht="9.75" customHeight="1" x14ac:dyDescent="0.15">
      <c r="A181" s="207"/>
      <c r="B181" s="207"/>
    </row>
    <row r="182" spans="1:13" ht="18.75" customHeight="1" x14ac:dyDescent="0.15">
      <c r="A182" s="203"/>
      <c r="B182" s="456" t="s">
        <v>208</v>
      </c>
      <c r="C182" s="456"/>
      <c r="D182" s="456"/>
      <c r="E182" s="456"/>
      <c r="F182" s="456"/>
      <c r="G182" s="456"/>
      <c r="H182" s="456"/>
      <c r="I182" s="456"/>
      <c r="J182" s="456"/>
      <c r="K182" s="456"/>
    </row>
    <row r="183" spans="1:13" ht="15" customHeight="1" x14ac:dyDescent="0.15">
      <c r="A183" s="203"/>
      <c r="B183" s="457" t="s">
        <v>210</v>
      </c>
      <c r="C183" s="457"/>
      <c r="D183" s="457"/>
      <c r="E183" s="457"/>
      <c r="F183" s="457"/>
      <c r="G183" s="457"/>
      <c r="H183" s="274"/>
      <c r="I183" s="274"/>
      <c r="J183" s="274"/>
    </row>
    <row r="184" spans="1:13" ht="15.75" customHeight="1" x14ac:dyDescent="0.25">
      <c r="A184" s="203"/>
      <c r="B184" s="466" t="s">
        <v>60</v>
      </c>
      <c r="C184" s="244" t="s">
        <v>5</v>
      </c>
      <c r="D184" s="245" t="s">
        <v>211</v>
      </c>
      <c r="E184" s="244" t="s">
        <v>7</v>
      </c>
      <c r="F184" s="246" t="s">
        <v>263</v>
      </c>
      <c r="G184" s="275"/>
      <c r="H184" s="275"/>
      <c r="I184" s="265"/>
      <c r="J184" s="275"/>
    </row>
    <row r="185" spans="1:13" ht="15.75" customHeight="1" x14ac:dyDescent="0.25">
      <c r="A185" s="203"/>
      <c r="B185" s="467"/>
      <c r="C185" s="251" t="s">
        <v>9</v>
      </c>
      <c r="D185" s="252" t="s">
        <v>212</v>
      </c>
      <c r="E185" s="251" t="s">
        <v>11</v>
      </c>
      <c r="F185" s="253" t="s">
        <v>264</v>
      </c>
      <c r="G185" s="275"/>
      <c r="H185" s="275"/>
      <c r="I185" s="265"/>
      <c r="J185" s="275"/>
    </row>
    <row r="186" spans="1:13" ht="13.5" customHeight="1" x14ac:dyDescent="0.15">
      <c r="A186" s="203"/>
      <c r="B186" s="223" t="s">
        <v>209</v>
      </c>
      <c r="D186" s="242"/>
      <c r="E186" s="242"/>
      <c r="F186" s="242"/>
      <c r="G186" s="249"/>
      <c r="H186" s="249"/>
      <c r="I186" s="249"/>
      <c r="J186" s="249"/>
    </row>
    <row r="187" spans="1:13" ht="11.45" customHeight="1" x14ac:dyDescent="0.15">
      <c r="A187" s="203"/>
      <c r="B187" s="223"/>
      <c r="D187" s="242"/>
      <c r="E187" s="242"/>
      <c r="F187" s="242"/>
      <c r="G187" s="249"/>
      <c r="H187" s="249"/>
      <c r="I187" s="249"/>
      <c r="J187" s="249"/>
    </row>
    <row r="188" spans="1:13" ht="18.75" customHeight="1" x14ac:dyDescent="0.15">
      <c r="A188" s="203"/>
      <c r="B188" s="456" t="s">
        <v>213</v>
      </c>
      <c r="C188" s="456"/>
      <c r="D188" s="456"/>
      <c r="E188" s="456"/>
      <c r="F188" s="456"/>
      <c r="G188" s="456"/>
      <c r="H188" s="456"/>
      <c r="I188" s="456"/>
      <c r="J188" s="456"/>
      <c r="K188" s="456"/>
      <c r="M188" s="208"/>
    </row>
    <row r="189" spans="1:13" ht="15" customHeight="1" x14ac:dyDescent="0.15">
      <c r="A189" s="203"/>
      <c r="B189" s="457" t="s">
        <v>214</v>
      </c>
      <c r="C189" s="457"/>
      <c r="D189" s="457"/>
      <c r="E189" s="457"/>
      <c r="F189" s="457"/>
      <c r="G189" s="457"/>
      <c r="H189" s="274"/>
      <c r="I189" s="274"/>
      <c r="J189" s="274"/>
      <c r="K189" s="274"/>
      <c r="L189" s="274"/>
      <c r="M189" s="209"/>
    </row>
    <row r="190" spans="1:13" ht="15.75" customHeight="1" x14ac:dyDescent="0.25">
      <c r="A190" s="203"/>
      <c r="B190" s="466" t="s">
        <v>60</v>
      </c>
      <c r="C190" s="244" t="s">
        <v>5</v>
      </c>
      <c r="D190" s="245" t="s">
        <v>265</v>
      </c>
      <c r="E190" s="244" t="s">
        <v>7</v>
      </c>
      <c r="F190" s="246" t="s">
        <v>266</v>
      </c>
      <c r="G190" s="265"/>
      <c r="H190" s="265"/>
      <c r="I190" s="275"/>
      <c r="J190" s="275"/>
      <c r="K190" s="275"/>
      <c r="M190" s="209"/>
    </row>
    <row r="191" spans="1:13" ht="15.75" customHeight="1" x14ac:dyDescent="0.25">
      <c r="A191" s="203"/>
      <c r="B191" s="467"/>
      <c r="C191" s="251" t="s">
        <v>9</v>
      </c>
      <c r="D191" s="252" t="s">
        <v>215</v>
      </c>
      <c r="E191" s="251" t="s">
        <v>11</v>
      </c>
      <c r="F191" s="253" t="s">
        <v>267</v>
      </c>
      <c r="G191" s="265"/>
      <c r="H191" s="265"/>
      <c r="I191" s="275"/>
      <c r="J191" s="275"/>
      <c r="K191" s="275"/>
      <c r="M191" s="209"/>
    </row>
    <row r="192" spans="1:13" ht="13.5" customHeight="1" x14ac:dyDescent="0.15">
      <c r="A192" s="203"/>
      <c r="B192" s="223" t="s">
        <v>61</v>
      </c>
      <c r="D192" s="242"/>
      <c r="E192" s="242"/>
      <c r="F192" s="242"/>
      <c r="G192" s="249"/>
      <c r="H192" s="249"/>
      <c r="I192" s="249"/>
      <c r="J192" s="249"/>
      <c r="K192" s="249"/>
      <c r="M192" s="209"/>
    </row>
    <row r="193" spans="1:12" ht="13.5" customHeight="1" x14ac:dyDescent="0.15">
      <c r="A193" s="203"/>
      <c r="B193" s="203"/>
      <c r="C193" s="249"/>
      <c r="D193" s="249"/>
      <c r="E193" s="249"/>
      <c r="F193" s="249"/>
      <c r="G193" s="249"/>
      <c r="H193" s="249"/>
      <c r="I193" s="249"/>
      <c r="J193" s="249"/>
      <c r="K193" s="249"/>
    </row>
    <row r="194" spans="1:12" ht="15" customHeight="1" x14ac:dyDescent="0.15">
      <c r="A194" s="444" t="s">
        <v>205</v>
      </c>
      <c r="B194" s="444"/>
      <c r="C194" s="444"/>
      <c r="D194" s="444"/>
      <c r="E194" s="444"/>
      <c r="F194" s="444"/>
      <c r="G194" s="444"/>
      <c r="H194" s="444"/>
      <c r="I194" s="444"/>
      <c r="J194" s="444"/>
      <c r="K194" s="444"/>
      <c r="L194" s="444"/>
    </row>
    <row r="216" spans="1:12" ht="12" customHeight="1" x14ac:dyDescent="0.15"/>
    <row r="217" spans="1:12" ht="13.5" customHeight="1" x14ac:dyDescent="0.15">
      <c r="A217" s="444" t="s">
        <v>71</v>
      </c>
      <c r="B217" s="444"/>
      <c r="C217" s="444"/>
      <c r="D217" s="444"/>
      <c r="E217" s="444"/>
      <c r="F217" s="444"/>
      <c r="G217" s="444"/>
      <c r="H217" s="444"/>
      <c r="I217" s="444"/>
      <c r="J217" s="444"/>
      <c r="K217" s="444"/>
      <c r="L217" s="444"/>
    </row>
    <row r="224" spans="1:12" ht="13.5" customHeight="1" x14ac:dyDescent="0.15"/>
    <row r="225" spans="1:12" ht="13.5" customHeight="1" x14ac:dyDescent="0.15"/>
    <row r="226" spans="1:12" ht="13.5" customHeight="1" x14ac:dyDescent="0.15"/>
    <row r="227" spans="1:12" ht="13.5" customHeight="1" x14ac:dyDescent="0.15"/>
    <row r="228" spans="1:12" ht="13.5" customHeight="1" x14ac:dyDescent="0.15"/>
    <row r="229" spans="1:12" ht="13.5" customHeight="1" x14ac:dyDescent="0.15"/>
    <row r="230" spans="1:12" ht="13.5" customHeight="1" x14ac:dyDescent="0.15"/>
    <row r="231" spans="1:12" ht="13.5" customHeight="1" x14ac:dyDescent="0.15"/>
    <row r="232" spans="1:12" ht="13.5" customHeight="1" x14ac:dyDescent="0.15"/>
    <row r="233" spans="1:12" ht="13.5" customHeight="1" x14ac:dyDescent="0.15"/>
    <row r="234" spans="1:12" ht="13.5" customHeight="1" x14ac:dyDescent="0.15"/>
    <row r="235" spans="1:12" ht="13.5" customHeight="1" x14ac:dyDescent="0.15"/>
    <row r="236" spans="1:12" ht="13.5" customHeight="1" x14ac:dyDescent="0.15"/>
    <row r="237" spans="1:12" ht="13.5" customHeight="1" x14ac:dyDescent="0.15"/>
    <row r="238" spans="1:12" ht="13.5" customHeight="1" x14ac:dyDescent="0.15"/>
    <row r="239" spans="1:12" ht="13.5" customHeight="1" x14ac:dyDescent="0.15">
      <c r="A239" s="404">
        <v>6</v>
      </c>
      <c r="B239" s="404"/>
      <c r="C239" s="404"/>
      <c r="D239" s="404"/>
      <c r="E239" s="404"/>
      <c r="F239" s="404"/>
      <c r="G239" s="404"/>
      <c r="H239" s="404"/>
      <c r="I239" s="404"/>
      <c r="J239" s="404"/>
      <c r="K239" s="404"/>
      <c r="L239" s="404"/>
    </row>
    <row r="240" spans="1:12" ht="15" customHeight="1" x14ac:dyDescent="0.15">
      <c r="A240" s="459" t="s">
        <v>216</v>
      </c>
      <c r="B240" s="459"/>
      <c r="C240" s="459"/>
      <c r="D240" s="459"/>
      <c r="E240" s="459"/>
      <c r="F240" s="459"/>
      <c r="G240" s="459"/>
      <c r="H240" s="459"/>
      <c r="I240" s="459"/>
      <c r="J240" s="459"/>
      <c r="K240" s="459"/>
      <c r="L240" s="459"/>
    </row>
    <row r="241" spans="1:12" ht="9.75" customHeight="1" x14ac:dyDescent="0.15">
      <c r="A241" s="210"/>
      <c r="B241" s="210"/>
      <c r="C241" s="211"/>
      <c r="D241" s="211"/>
      <c r="E241" s="211"/>
      <c r="F241" s="211"/>
      <c r="G241" s="211"/>
      <c r="H241" s="211"/>
      <c r="I241" s="211"/>
      <c r="J241" s="211"/>
      <c r="K241" s="211"/>
    </row>
    <row r="242" spans="1:12" ht="18.75" customHeight="1" x14ac:dyDescent="0.15">
      <c r="A242" s="204"/>
      <c r="B242" s="456" t="s">
        <v>217</v>
      </c>
      <c r="C242" s="456"/>
      <c r="D242" s="456"/>
      <c r="E242" s="456"/>
      <c r="F242" s="456"/>
      <c r="G242" s="456"/>
      <c r="H242" s="456"/>
      <c r="I242" s="456"/>
      <c r="J242" s="456"/>
      <c r="K242" s="456"/>
    </row>
    <row r="243" spans="1:12" ht="15.6" customHeight="1" x14ac:dyDescent="0.15">
      <c r="A243" s="204"/>
      <c r="B243" s="457" t="s">
        <v>218</v>
      </c>
      <c r="C243" s="457"/>
      <c r="D243" s="457"/>
      <c r="E243" s="457"/>
      <c r="F243" s="457"/>
      <c r="G243" s="457"/>
      <c r="H243" s="274"/>
      <c r="I243" s="274"/>
      <c r="J243" s="274"/>
      <c r="K243" s="276"/>
      <c r="L243" s="274"/>
    </row>
    <row r="244" spans="1:12" ht="15.75" customHeight="1" x14ac:dyDescent="0.25">
      <c r="A244" s="204"/>
      <c r="B244" s="466" t="s">
        <v>60</v>
      </c>
      <c r="C244" s="244" t="s">
        <v>5</v>
      </c>
      <c r="D244" s="245" t="s">
        <v>219</v>
      </c>
      <c r="E244" s="244" t="s">
        <v>7</v>
      </c>
      <c r="F244" s="246" t="s">
        <v>268</v>
      </c>
      <c r="G244" s="277"/>
      <c r="H244" s="277"/>
      <c r="I244" s="277"/>
      <c r="J244" s="277"/>
      <c r="K244" s="266"/>
    </row>
    <row r="245" spans="1:12" ht="15.75" customHeight="1" x14ac:dyDescent="0.25">
      <c r="A245" s="204"/>
      <c r="B245" s="467"/>
      <c r="C245" s="251" t="s">
        <v>9</v>
      </c>
      <c r="D245" s="252" t="s">
        <v>220</v>
      </c>
      <c r="E245" s="251" t="s">
        <v>11</v>
      </c>
      <c r="F245" s="253" t="s">
        <v>269</v>
      </c>
      <c r="G245" s="277"/>
      <c r="H245" s="277"/>
      <c r="I245" s="277"/>
      <c r="J245" s="277"/>
      <c r="K245" s="266"/>
    </row>
    <row r="246" spans="1:12" ht="13.5" customHeight="1" x14ac:dyDescent="0.15">
      <c r="A246" s="204"/>
      <c r="B246" s="223" t="s">
        <v>61</v>
      </c>
      <c r="D246" s="242"/>
      <c r="E246" s="242"/>
      <c r="F246" s="242"/>
      <c r="G246" s="229"/>
      <c r="H246" s="229"/>
      <c r="I246" s="229"/>
      <c r="J246" s="229"/>
      <c r="K246" s="266"/>
    </row>
    <row r="247" spans="1:12" ht="13.5" customHeight="1" x14ac:dyDescent="0.15">
      <c r="A247" s="204"/>
      <c r="B247" s="223"/>
      <c r="D247" s="242"/>
      <c r="E247" s="242"/>
      <c r="F247" s="242"/>
      <c r="G247" s="229"/>
      <c r="H247" s="229"/>
      <c r="I247" s="229"/>
      <c r="J247" s="229"/>
      <c r="K247" s="266"/>
    </row>
    <row r="248" spans="1:12" ht="13.5" hidden="1" customHeight="1" x14ac:dyDescent="0.15">
      <c r="A248" s="204"/>
      <c r="B248" s="204"/>
      <c r="C248" s="278"/>
      <c r="D248" s="229"/>
      <c r="E248" s="229"/>
      <c r="F248" s="229"/>
      <c r="G248" s="229"/>
      <c r="H248" s="229"/>
      <c r="I248" s="229"/>
      <c r="J248" s="229"/>
      <c r="K248" s="229"/>
    </row>
    <row r="249" spans="1:12" ht="13.5" customHeight="1" x14ac:dyDescent="0.15">
      <c r="A249" s="204"/>
      <c r="B249" s="204"/>
      <c r="C249" s="212"/>
      <c r="D249" s="212"/>
      <c r="E249" s="212"/>
      <c r="F249" s="212"/>
      <c r="G249" s="212"/>
      <c r="H249" s="212"/>
      <c r="I249" s="212"/>
      <c r="J249" s="212"/>
      <c r="K249" s="212"/>
    </row>
    <row r="250" spans="1:12" s="206" customFormat="1" ht="15" customHeight="1" x14ac:dyDescent="0.15">
      <c r="A250" s="444" t="s">
        <v>72</v>
      </c>
      <c r="B250" s="444"/>
      <c r="C250" s="444"/>
      <c r="D250" s="444"/>
      <c r="E250" s="444"/>
      <c r="F250" s="444"/>
      <c r="G250" s="444"/>
      <c r="H250" s="444"/>
      <c r="I250" s="444"/>
      <c r="J250" s="444"/>
      <c r="K250" s="444"/>
      <c r="L250" s="444"/>
    </row>
    <row r="251" spans="1:12" ht="13.5" customHeight="1" x14ac:dyDescent="0.15">
      <c r="A251" s="204"/>
      <c r="B251" s="204"/>
      <c r="C251" s="212"/>
      <c r="D251" s="212"/>
      <c r="E251" s="212"/>
      <c r="F251" s="212"/>
      <c r="G251" s="212"/>
      <c r="H251" s="212"/>
      <c r="I251" s="212"/>
      <c r="J251" s="212"/>
      <c r="K251" s="212"/>
    </row>
    <row r="252" spans="1:12" ht="13.5" customHeight="1" x14ac:dyDescent="0.15">
      <c r="A252" s="204"/>
      <c r="B252" s="204"/>
      <c r="C252" s="212"/>
      <c r="D252" s="212"/>
      <c r="E252" s="212"/>
      <c r="F252" s="212"/>
      <c r="G252" s="212"/>
      <c r="H252" s="212"/>
      <c r="I252" s="212"/>
      <c r="J252" s="212"/>
      <c r="K252" s="212"/>
    </row>
    <row r="253" spans="1:12" ht="13.5" customHeight="1" x14ac:dyDescent="0.15">
      <c r="A253" s="204"/>
      <c r="B253" s="204"/>
      <c r="C253" s="212"/>
      <c r="D253" s="212"/>
      <c r="E253" s="212"/>
      <c r="F253" s="212"/>
      <c r="G253" s="212"/>
      <c r="H253" s="212"/>
      <c r="I253" s="212"/>
      <c r="J253" s="212"/>
      <c r="K253" s="212"/>
    </row>
    <row r="254" spans="1:12" ht="13.5" customHeight="1" x14ac:dyDescent="0.15">
      <c r="A254" s="204"/>
      <c r="B254" s="204"/>
      <c r="C254" s="212"/>
      <c r="D254" s="212"/>
      <c r="E254" s="212"/>
      <c r="F254" s="212"/>
      <c r="G254" s="212"/>
      <c r="H254" s="212"/>
      <c r="I254" s="212"/>
      <c r="J254" s="212"/>
      <c r="K254" s="212"/>
    </row>
    <row r="255" spans="1:12" ht="13.5" customHeight="1" x14ac:dyDescent="0.15">
      <c r="A255" s="204"/>
      <c r="B255" s="204"/>
      <c r="C255" s="212"/>
      <c r="D255" s="212"/>
      <c r="E255" s="212"/>
      <c r="F255" s="212"/>
      <c r="G255" s="212"/>
      <c r="H255" s="212"/>
      <c r="I255" s="212"/>
      <c r="J255" s="212"/>
      <c r="K255" s="212"/>
    </row>
    <row r="256" spans="1:12" ht="13.5" customHeight="1" x14ac:dyDescent="0.15">
      <c r="A256" s="204"/>
      <c r="B256" s="204"/>
      <c r="C256" s="212"/>
      <c r="D256" s="212"/>
      <c r="E256" s="212"/>
      <c r="F256" s="212"/>
      <c r="G256" s="212"/>
      <c r="H256" s="212"/>
      <c r="I256" s="212"/>
      <c r="J256" s="212"/>
      <c r="K256" s="212"/>
    </row>
    <row r="257" spans="1:12" ht="13.5" customHeight="1" x14ac:dyDescent="0.15">
      <c r="A257" s="204"/>
      <c r="B257" s="204"/>
      <c r="C257" s="212"/>
      <c r="D257" s="212"/>
      <c r="E257" s="212"/>
      <c r="F257" s="212"/>
      <c r="G257" s="212"/>
      <c r="H257" s="212"/>
      <c r="I257" s="212"/>
      <c r="J257" s="212"/>
      <c r="K257" s="212"/>
    </row>
    <row r="258" spans="1:12" ht="13.5" customHeight="1" x14ac:dyDescent="0.15">
      <c r="A258" s="204"/>
      <c r="B258" s="204"/>
      <c r="C258" s="212"/>
      <c r="D258" s="212"/>
      <c r="E258" s="212"/>
      <c r="F258" s="212"/>
      <c r="G258" s="212"/>
      <c r="H258" s="212"/>
      <c r="I258" s="212"/>
      <c r="J258" s="212"/>
      <c r="K258" s="212"/>
    </row>
    <row r="259" spans="1:12" ht="13.5" customHeight="1" x14ac:dyDescent="0.15">
      <c r="A259" s="204"/>
      <c r="B259" s="204"/>
      <c r="C259" s="212"/>
      <c r="D259" s="212"/>
      <c r="E259" s="212"/>
      <c r="F259" s="212"/>
      <c r="G259" s="212"/>
      <c r="H259" s="212"/>
      <c r="I259" s="212"/>
      <c r="J259" s="212"/>
      <c r="K259" s="212"/>
    </row>
    <row r="260" spans="1:12" ht="13.5" customHeight="1" x14ac:dyDescent="0.15">
      <c r="A260" s="204"/>
      <c r="B260" s="204"/>
      <c r="C260" s="212"/>
      <c r="D260" s="212"/>
      <c r="E260" s="212"/>
      <c r="F260" s="212"/>
      <c r="G260" s="212"/>
      <c r="H260" s="212"/>
      <c r="I260" s="212"/>
      <c r="J260" s="212"/>
      <c r="K260" s="212"/>
    </row>
    <row r="261" spans="1:12" ht="13.5" customHeight="1" x14ac:dyDescent="0.15">
      <c r="A261" s="204"/>
      <c r="B261" s="204"/>
      <c r="C261" s="212"/>
      <c r="D261" s="212"/>
      <c r="E261" s="212"/>
      <c r="F261" s="212"/>
      <c r="G261" s="212"/>
      <c r="H261" s="212"/>
      <c r="I261" s="212"/>
      <c r="J261" s="212"/>
      <c r="K261" s="212"/>
    </row>
    <row r="262" spans="1:12" ht="13.5" customHeight="1" x14ac:dyDescent="0.15">
      <c r="A262" s="204"/>
      <c r="B262" s="204"/>
      <c r="C262" s="212"/>
      <c r="D262" s="212"/>
      <c r="E262" s="212"/>
      <c r="F262" s="212"/>
      <c r="G262" s="212"/>
      <c r="H262" s="212"/>
      <c r="I262" s="212"/>
      <c r="J262" s="212"/>
      <c r="K262" s="212"/>
    </row>
    <row r="263" spans="1:12" ht="13.5" customHeight="1" x14ac:dyDescent="0.15">
      <c r="A263" s="204"/>
      <c r="B263" s="204"/>
      <c r="C263" s="132"/>
      <c r="D263" s="132"/>
      <c r="E263" s="132"/>
      <c r="F263" s="132"/>
      <c r="G263" s="132"/>
      <c r="H263" s="132"/>
      <c r="I263" s="132"/>
      <c r="J263" s="132"/>
      <c r="K263" s="132"/>
    </row>
    <row r="264" spans="1:12" ht="13.5" customHeight="1" x14ac:dyDescent="0.15">
      <c r="A264" s="204"/>
      <c r="B264" s="204"/>
      <c r="C264" s="132"/>
      <c r="D264" s="132"/>
      <c r="E264" s="132"/>
      <c r="F264" s="132"/>
      <c r="G264" s="132"/>
      <c r="H264" s="132"/>
      <c r="I264" s="132"/>
      <c r="J264" s="132"/>
      <c r="K264" s="132"/>
    </row>
    <row r="265" spans="1:12" ht="13.5" customHeight="1" x14ac:dyDescent="0.15">
      <c r="A265" s="204"/>
      <c r="B265" s="204"/>
      <c r="C265" s="132"/>
      <c r="D265" s="132"/>
      <c r="E265" s="132"/>
      <c r="F265" s="132"/>
      <c r="G265" s="132"/>
      <c r="H265" s="132"/>
      <c r="I265" s="132"/>
      <c r="J265" s="132"/>
      <c r="K265" s="132"/>
    </row>
    <row r="266" spans="1:12" ht="13.5" customHeight="1" x14ac:dyDescent="0.15">
      <c r="A266" s="204"/>
      <c r="B266" s="204"/>
      <c r="C266" s="249"/>
      <c r="D266" s="249"/>
      <c r="E266" s="249"/>
      <c r="F266" s="249"/>
      <c r="G266" s="249"/>
      <c r="H266" s="249"/>
      <c r="I266" s="249"/>
      <c r="J266" s="249"/>
      <c r="K266" s="249"/>
    </row>
    <row r="267" spans="1:12" ht="13.5" customHeight="1" x14ac:dyDescent="0.15">
      <c r="A267" s="204"/>
      <c r="B267" s="204"/>
      <c r="C267" s="249"/>
      <c r="D267" s="249"/>
      <c r="E267" s="249"/>
      <c r="F267" s="249"/>
      <c r="G267" s="249"/>
      <c r="H267" s="249"/>
      <c r="I267" s="249"/>
      <c r="J267" s="249"/>
      <c r="K267" s="249"/>
    </row>
    <row r="268" spans="1:12" ht="13.5" customHeight="1" x14ac:dyDescent="0.15">
      <c r="A268" s="204"/>
      <c r="B268" s="204"/>
      <c r="C268" s="249"/>
      <c r="D268" s="249"/>
      <c r="E268" s="249"/>
      <c r="F268" s="249"/>
      <c r="G268" s="249"/>
      <c r="H268" s="249"/>
      <c r="I268" s="249"/>
      <c r="J268" s="249"/>
      <c r="K268" s="249"/>
    </row>
    <row r="269" spans="1:12" ht="13.5" customHeight="1" x14ac:dyDescent="0.15">
      <c r="A269" s="204"/>
      <c r="B269" s="204"/>
      <c r="C269" s="249"/>
      <c r="D269" s="249"/>
      <c r="E269" s="249"/>
      <c r="F269" s="249"/>
      <c r="G269" s="249"/>
      <c r="H269" s="249"/>
      <c r="I269" s="249"/>
      <c r="J269" s="249"/>
      <c r="K269" s="249"/>
    </row>
    <row r="271" spans="1:12" ht="15" customHeight="1" x14ac:dyDescent="0.15">
      <c r="A271" s="445" t="s">
        <v>227</v>
      </c>
      <c r="B271" s="445"/>
      <c r="C271" s="445"/>
      <c r="D271" s="445"/>
      <c r="E271" s="445"/>
      <c r="F271" s="445"/>
      <c r="G271" s="445"/>
      <c r="H271" s="445"/>
      <c r="I271" s="445"/>
      <c r="J271" s="445"/>
      <c r="K271" s="445"/>
      <c r="L271" s="445"/>
    </row>
    <row r="272" spans="1:12" ht="9.75" customHeight="1" x14ac:dyDescent="0.15">
      <c r="A272" s="201"/>
      <c r="B272" s="201"/>
      <c r="C272" s="201"/>
      <c r="D272" s="279"/>
      <c r="E272" s="279"/>
      <c r="F272" s="279"/>
      <c r="G272" s="279"/>
      <c r="H272" s="279"/>
      <c r="I272" s="279"/>
      <c r="J272" s="279"/>
      <c r="K272" s="279"/>
    </row>
    <row r="273" spans="1:14" ht="18.75" customHeight="1" x14ac:dyDescent="0.15">
      <c r="A273" s="204"/>
      <c r="B273" s="456" t="s">
        <v>221</v>
      </c>
      <c r="C273" s="456"/>
      <c r="D273" s="456"/>
      <c r="E273" s="456"/>
      <c r="F273" s="456"/>
      <c r="G273" s="456"/>
      <c r="H273" s="456"/>
      <c r="I273" s="456"/>
      <c r="J273" s="456"/>
      <c r="K273" s="456"/>
    </row>
    <row r="274" spans="1:14" ht="15" customHeight="1" x14ac:dyDescent="0.15">
      <c r="A274" s="204"/>
      <c r="B274" s="457" t="s">
        <v>222</v>
      </c>
      <c r="C274" s="457"/>
      <c r="D274" s="457"/>
      <c r="E274" s="457"/>
      <c r="F274" s="457"/>
      <c r="G274" s="457"/>
      <c r="H274" s="274"/>
      <c r="I274" s="227"/>
      <c r="J274" s="274"/>
      <c r="K274" s="276"/>
      <c r="L274" s="274"/>
    </row>
    <row r="275" spans="1:14" ht="15.75" customHeight="1" x14ac:dyDescent="0.25">
      <c r="A275" s="204"/>
      <c r="B275" s="466" t="s">
        <v>60</v>
      </c>
      <c r="C275" s="244" t="s">
        <v>5</v>
      </c>
      <c r="D275" s="245" t="s">
        <v>223</v>
      </c>
      <c r="E275" s="244" t="s">
        <v>7</v>
      </c>
      <c r="F275" s="246" t="s">
        <v>226</v>
      </c>
      <c r="G275" s="277"/>
      <c r="H275" s="277"/>
      <c r="I275" s="280"/>
      <c r="J275" s="281"/>
      <c r="K275" s="266"/>
      <c r="N275" s="282"/>
    </row>
    <row r="276" spans="1:14" ht="15.75" customHeight="1" x14ac:dyDescent="0.25">
      <c r="A276" s="204"/>
      <c r="B276" s="467"/>
      <c r="C276" s="251" t="s">
        <v>9</v>
      </c>
      <c r="D276" s="252" t="s">
        <v>224</v>
      </c>
      <c r="E276" s="251" t="s">
        <v>11</v>
      </c>
      <c r="F276" s="253" t="s">
        <v>225</v>
      </c>
      <c r="G276" s="277"/>
      <c r="H276" s="277"/>
      <c r="I276" s="280"/>
      <c r="J276" s="281"/>
      <c r="K276" s="266"/>
      <c r="N276" s="282"/>
    </row>
    <row r="277" spans="1:14" ht="13.5" customHeight="1" x14ac:dyDescent="0.25">
      <c r="A277" s="204"/>
      <c r="B277" s="223" t="s">
        <v>61</v>
      </c>
      <c r="D277" s="242"/>
      <c r="E277" s="242"/>
      <c r="F277" s="242"/>
      <c r="G277" s="229"/>
      <c r="H277" s="229"/>
      <c r="I277" s="280"/>
      <c r="J277" s="281"/>
      <c r="K277" s="266"/>
      <c r="N277" s="282"/>
    </row>
    <row r="278" spans="1:14" ht="13.5" customHeight="1" x14ac:dyDescent="0.25">
      <c r="A278" s="204"/>
      <c r="B278" s="223"/>
      <c r="D278" s="242"/>
      <c r="E278" s="242"/>
      <c r="F278" s="242"/>
      <c r="G278" s="229"/>
      <c r="H278" s="229"/>
      <c r="I278" s="280"/>
      <c r="J278" s="281"/>
      <c r="K278" s="266"/>
      <c r="N278" s="282"/>
    </row>
    <row r="279" spans="1:14" ht="13.5" customHeight="1" x14ac:dyDescent="0.25">
      <c r="A279" s="204"/>
      <c r="B279" s="204"/>
      <c r="C279" s="278"/>
      <c r="D279" s="229"/>
      <c r="E279" s="229"/>
      <c r="F279" s="229"/>
      <c r="G279" s="229"/>
      <c r="H279" s="229"/>
      <c r="I279" s="229"/>
      <c r="J279" s="281"/>
      <c r="K279" s="229"/>
      <c r="N279" s="282"/>
    </row>
    <row r="280" spans="1:14" s="206" customFormat="1" ht="15" customHeight="1" x14ac:dyDescent="0.15">
      <c r="A280" s="444" t="s">
        <v>73</v>
      </c>
      <c r="B280" s="444"/>
      <c r="C280" s="444"/>
      <c r="D280" s="444"/>
      <c r="E280" s="444"/>
      <c r="F280" s="444"/>
      <c r="G280" s="444"/>
      <c r="H280" s="444"/>
      <c r="I280" s="444"/>
      <c r="J280" s="444"/>
      <c r="K280" s="444"/>
      <c r="L280" s="444"/>
    </row>
    <row r="297" spans="1:12" ht="14.25" customHeight="1" x14ac:dyDescent="0.15"/>
    <row r="298" spans="1:12" ht="13.5" customHeight="1" x14ac:dyDescent="0.15">
      <c r="C298" s="283"/>
    </row>
    <row r="299" spans="1:12" ht="13.5" hidden="1" customHeight="1" x14ac:dyDescent="0.15">
      <c r="C299" s="283"/>
    </row>
    <row r="300" spans="1:12" ht="13.5" customHeight="1" x14ac:dyDescent="0.15">
      <c r="C300" s="283"/>
    </row>
    <row r="301" spans="1:12" ht="13.5" customHeight="1" x14ac:dyDescent="0.15">
      <c r="A301" s="404">
        <v>7</v>
      </c>
      <c r="B301" s="404"/>
      <c r="C301" s="404"/>
      <c r="D301" s="404"/>
      <c r="E301" s="404"/>
      <c r="F301" s="404"/>
      <c r="G301" s="404"/>
      <c r="H301" s="404"/>
      <c r="I301" s="404"/>
      <c r="J301" s="404"/>
      <c r="K301" s="404"/>
      <c r="L301" s="404"/>
    </row>
    <row r="302" spans="1:12" ht="15" customHeight="1" x14ac:dyDescent="0.15">
      <c r="A302" s="445" t="s">
        <v>249</v>
      </c>
      <c r="B302" s="445"/>
      <c r="C302" s="445"/>
      <c r="D302" s="445"/>
      <c r="E302" s="445"/>
      <c r="F302" s="445"/>
      <c r="G302" s="445"/>
      <c r="H302" s="445"/>
      <c r="I302" s="445"/>
      <c r="J302" s="445"/>
      <c r="K302" s="445"/>
      <c r="L302" s="445"/>
    </row>
    <row r="303" spans="1:12" ht="15" hidden="1" customHeight="1" x14ac:dyDescent="0.15">
      <c r="A303" s="206"/>
      <c r="B303" s="445"/>
      <c r="C303" s="445"/>
      <c r="D303" s="445"/>
      <c r="E303" s="445"/>
      <c r="F303" s="445"/>
      <c r="G303" s="445"/>
      <c r="H303" s="445"/>
      <c r="I303" s="445"/>
      <c r="J303" s="445"/>
      <c r="K303" s="445"/>
      <c r="L303" s="445"/>
    </row>
    <row r="304" spans="1:12" ht="9.75" customHeight="1" x14ac:dyDescent="0.15">
      <c r="A304" s="201"/>
      <c r="B304" s="201"/>
    </row>
    <row r="305" spans="1:12" ht="18.75" customHeight="1" x14ac:dyDescent="0.15">
      <c r="B305" s="456" t="s">
        <v>228</v>
      </c>
      <c r="C305" s="456"/>
      <c r="D305" s="456"/>
      <c r="E305" s="456"/>
      <c r="F305" s="456"/>
      <c r="G305" s="456"/>
      <c r="H305" s="456"/>
      <c r="I305" s="456"/>
      <c r="J305" s="456"/>
      <c r="K305" s="456"/>
    </row>
    <row r="306" spans="1:12" ht="15" customHeight="1" x14ac:dyDescent="0.15">
      <c r="A306" s="204"/>
      <c r="B306" s="457" t="s">
        <v>229</v>
      </c>
      <c r="C306" s="457"/>
      <c r="D306" s="457"/>
      <c r="E306" s="457"/>
      <c r="F306" s="457"/>
      <c r="G306" s="274"/>
      <c r="H306" s="274"/>
      <c r="I306" s="274"/>
      <c r="J306" s="274"/>
      <c r="K306" s="274"/>
      <c r="L306" s="274"/>
    </row>
    <row r="307" spans="1:12" ht="11.45" customHeight="1" x14ac:dyDescent="0.15">
      <c r="C307" s="258"/>
      <c r="D307" s="258"/>
      <c r="E307" s="258"/>
      <c r="F307" s="258"/>
      <c r="G307" s="258"/>
      <c r="H307" s="258"/>
      <c r="I307" s="258"/>
      <c r="J307" s="258"/>
      <c r="K307" s="258"/>
    </row>
    <row r="308" spans="1:12" ht="15" customHeight="1" x14ac:dyDescent="0.15">
      <c r="A308" s="444" t="s">
        <v>74</v>
      </c>
      <c r="B308" s="444"/>
      <c r="C308" s="444"/>
      <c r="D308" s="444"/>
      <c r="E308" s="444"/>
      <c r="F308" s="444"/>
      <c r="G308" s="444"/>
      <c r="H308" s="444"/>
      <c r="I308" s="444"/>
      <c r="J308" s="444"/>
      <c r="K308" s="444"/>
      <c r="L308" s="444"/>
    </row>
    <row r="309" spans="1:12" ht="13.5" customHeight="1" x14ac:dyDescent="0.15">
      <c r="C309" s="258"/>
      <c r="D309" s="258"/>
      <c r="E309" s="258"/>
      <c r="F309" s="258"/>
      <c r="G309" s="258"/>
      <c r="H309" s="258"/>
      <c r="I309" s="258"/>
      <c r="J309" s="258"/>
      <c r="K309" s="258"/>
    </row>
    <row r="310" spans="1:12" ht="13.5" customHeight="1" x14ac:dyDescent="0.15">
      <c r="C310" s="258"/>
      <c r="D310" s="258"/>
      <c r="E310" s="258"/>
      <c r="F310" s="258"/>
      <c r="G310" s="258"/>
      <c r="H310" s="258"/>
      <c r="I310" s="258"/>
      <c r="J310" s="258"/>
      <c r="K310" s="258"/>
    </row>
    <row r="311" spans="1:12" ht="13.5" customHeight="1" x14ac:dyDescent="0.15">
      <c r="C311" s="258"/>
      <c r="D311" s="258"/>
      <c r="E311" s="258"/>
      <c r="F311" s="258"/>
      <c r="G311" s="258"/>
      <c r="H311" s="258"/>
      <c r="I311" s="258"/>
      <c r="J311" s="258"/>
      <c r="K311" s="258"/>
    </row>
    <row r="312" spans="1:12" ht="13.5" customHeight="1" x14ac:dyDescent="0.15">
      <c r="C312" s="258"/>
      <c r="D312" s="258"/>
      <c r="E312" s="258"/>
      <c r="F312" s="258"/>
      <c r="G312" s="258"/>
      <c r="H312" s="258"/>
      <c r="I312" s="258"/>
      <c r="J312" s="258"/>
      <c r="K312" s="258"/>
    </row>
    <row r="313" spans="1:12" ht="13.5" customHeight="1" x14ac:dyDescent="0.15">
      <c r="C313" s="258"/>
      <c r="D313" s="258"/>
      <c r="E313" s="258"/>
      <c r="F313" s="258"/>
      <c r="G313" s="258"/>
      <c r="H313" s="258"/>
      <c r="I313" s="258"/>
      <c r="J313" s="258"/>
      <c r="K313" s="258"/>
    </row>
    <row r="314" spans="1:12" ht="13.5" customHeight="1" x14ac:dyDescent="0.15">
      <c r="C314" s="258"/>
      <c r="D314" s="258"/>
      <c r="E314" s="258"/>
      <c r="F314" s="258"/>
      <c r="G314" s="258"/>
      <c r="H314" s="258"/>
      <c r="I314" s="258"/>
      <c r="J314" s="258"/>
      <c r="K314" s="258"/>
    </row>
    <row r="315" spans="1:12" ht="13.5" customHeight="1" x14ac:dyDescent="0.15">
      <c r="C315" s="258"/>
      <c r="D315" s="258"/>
      <c r="E315" s="258"/>
      <c r="F315" s="258"/>
      <c r="G315" s="258"/>
      <c r="H315" s="258"/>
      <c r="I315" s="258"/>
      <c r="J315" s="258"/>
      <c r="K315" s="258"/>
    </row>
    <row r="316" spans="1:12" ht="13.5" customHeight="1" x14ac:dyDescent="0.15">
      <c r="C316" s="258"/>
      <c r="D316" s="258"/>
      <c r="E316" s="258"/>
      <c r="F316" s="258"/>
      <c r="G316" s="258"/>
      <c r="H316" s="258"/>
      <c r="I316" s="258"/>
      <c r="J316" s="258"/>
      <c r="K316" s="258"/>
    </row>
    <row r="317" spans="1:12" ht="13.5" customHeight="1" x14ac:dyDescent="0.15">
      <c r="C317" s="258"/>
      <c r="D317" s="258"/>
      <c r="E317" s="258"/>
      <c r="F317" s="258"/>
      <c r="G317" s="258"/>
      <c r="H317" s="258"/>
      <c r="I317" s="258"/>
      <c r="J317" s="258"/>
      <c r="K317" s="258"/>
    </row>
    <row r="318" spans="1:12" ht="13.5" customHeight="1" x14ac:dyDescent="0.15">
      <c r="C318" s="258"/>
      <c r="D318" s="258"/>
      <c r="E318" s="258"/>
      <c r="F318" s="258"/>
      <c r="G318" s="258"/>
      <c r="H318" s="258"/>
      <c r="I318" s="258"/>
      <c r="J318" s="258"/>
      <c r="K318" s="258"/>
    </row>
    <row r="319" spans="1:12" ht="13.5" customHeight="1" x14ac:dyDescent="0.15">
      <c r="C319" s="258"/>
      <c r="D319" s="258"/>
      <c r="E319" s="258"/>
      <c r="F319" s="258"/>
      <c r="G319" s="258"/>
      <c r="H319" s="258"/>
      <c r="I319" s="258"/>
      <c r="J319" s="258"/>
      <c r="K319" s="258"/>
    </row>
    <row r="320" spans="1:12" ht="13.5" customHeight="1" x14ac:dyDescent="0.15">
      <c r="C320" s="258"/>
      <c r="D320" s="258"/>
      <c r="E320" s="258"/>
      <c r="F320" s="258"/>
      <c r="G320" s="258"/>
      <c r="H320" s="258"/>
      <c r="I320" s="258"/>
      <c r="J320" s="258"/>
      <c r="K320" s="258"/>
    </row>
    <row r="321" spans="1:12" ht="13.5" customHeight="1" x14ac:dyDescent="0.15">
      <c r="C321" s="258"/>
      <c r="D321" s="258"/>
      <c r="E321" s="258"/>
      <c r="F321" s="258"/>
      <c r="G321" s="258"/>
      <c r="H321" s="258"/>
      <c r="I321" s="258"/>
      <c r="J321" s="258"/>
      <c r="K321" s="258"/>
    </row>
    <row r="322" spans="1:12" ht="13.5" customHeight="1" x14ac:dyDescent="0.15">
      <c r="C322" s="258"/>
      <c r="D322" s="258"/>
      <c r="E322" s="258"/>
      <c r="F322" s="258"/>
      <c r="G322" s="258"/>
      <c r="H322" s="258"/>
      <c r="I322" s="258"/>
      <c r="J322" s="258"/>
      <c r="K322" s="258"/>
    </row>
    <row r="323" spans="1:12" ht="13.5" customHeight="1" x14ac:dyDescent="0.15">
      <c r="C323" s="258"/>
      <c r="D323" s="258"/>
      <c r="E323" s="258"/>
      <c r="F323" s="258"/>
      <c r="G323" s="258"/>
      <c r="H323" s="258"/>
      <c r="I323" s="258"/>
      <c r="J323" s="258"/>
      <c r="K323" s="258"/>
    </row>
    <row r="324" spans="1:12" ht="13.5" customHeight="1" x14ac:dyDescent="0.15">
      <c r="C324" s="258"/>
      <c r="D324" s="258"/>
      <c r="E324" s="258"/>
      <c r="F324" s="258"/>
      <c r="G324" s="258"/>
      <c r="H324" s="258"/>
      <c r="I324" s="258"/>
      <c r="J324" s="258"/>
      <c r="K324" s="258"/>
    </row>
    <row r="325" spans="1:12" ht="13.5" customHeight="1" x14ac:dyDescent="0.15">
      <c r="C325" s="258"/>
      <c r="D325" s="258"/>
      <c r="E325" s="258"/>
      <c r="F325" s="258"/>
      <c r="G325" s="258"/>
      <c r="H325" s="258"/>
      <c r="I325" s="258"/>
      <c r="J325" s="258"/>
      <c r="K325" s="258"/>
    </row>
    <row r="326" spans="1:12" ht="13.5" customHeight="1" x14ac:dyDescent="0.15">
      <c r="C326" s="258"/>
      <c r="D326" s="258"/>
      <c r="E326" s="258"/>
      <c r="F326" s="258"/>
      <c r="G326" s="258"/>
      <c r="H326" s="258"/>
      <c r="I326" s="258"/>
      <c r="J326" s="258"/>
      <c r="K326" s="258"/>
    </row>
    <row r="327" spans="1:12" ht="13.5" customHeight="1" x14ac:dyDescent="0.15">
      <c r="C327" s="258"/>
      <c r="D327" s="258"/>
      <c r="E327" s="258"/>
      <c r="F327" s="258"/>
      <c r="G327" s="258"/>
      <c r="H327" s="258"/>
      <c r="I327" s="258"/>
      <c r="J327" s="258"/>
      <c r="K327" s="258"/>
    </row>
    <row r="328" spans="1:12" ht="32.1" customHeight="1" x14ac:dyDescent="0.15">
      <c r="B328" s="456" t="s">
        <v>230</v>
      </c>
      <c r="C328" s="456"/>
      <c r="D328" s="456"/>
      <c r="E328" s="456"/>
      <c r="F328" s="456"/>
      <c r="G328" s="456"/>
      <c r="H328" s="456"/>
      <c r="I328" s="456"/>
      <c r="J328" s="456"/>
      <c r="K328" s="456"/>
    </row>
    <row r="329" spans="1:12" ht="15" customHeight="1" x14ac:dyDescent="0.15">
      <c r="A329" s="204"/>
      <c r="B329" s="457" t="s">
        <v>231</v>
      </c>
      <c r="C329" s="457"/>
      <c r="D329" s="457"/>
      <c r="E329" s="457"/>
      <c r="F329" s="457"/>
      <c r="G329" s="277"/>
      <c r="H329" s="277"/>
      <c r="I329" s="277"/>
      <c r="J329" s="277"/>
      <c r="K329" s="277"/>
    </row>
    <row r="330" spans="1:12" ht="13.5" customHeight="1" x14ac:dyDescent="0.15">
      <c r="A330" s="204"/>
      <c r="B330" s="204"/>
      <c r="C330" s="284"/>
      <c r="D330" s="277"/>
      <c r="E330" s="277"/>
      <c r="F330" s="277"/>
      <c r="G330" s="277"/>
      <c r="H330" s="277"/>
      <c r="I330" s="277"/>
      <c r="J330" s="277"/>
      <c r="K330" s="277"/>
    </row>
    <row r="331" spans="1:12" ht="13.5" hidden="1" customHeight="1" x14ac:dyDescent="0.15">
      <c r="C331" s="258"/>
      <c r="D331" s="258"/>
      <c r="E331" s="258"/>
      <c r="F331" s="258"/>
      <c r="G331" s="258"/>
      <c r="H331" s="258"/>
      <c r="I331" s="258"/>
      <c r="J331" s="258"/>
      <c r="K331" s="258"/>
    </row>
    <row r="332" spans="1:12" ht="15" customHeight="1" x14ac:dyDescent="0.15">
      <c r="A332" s="444" t="s">
        <v>75</v>
      </c>
      <c r="B332" s="444"/>
      <c r="C332" s="444"/>
      <c r="D332" s="444"/>
      <c r="E332" s="444"/>
      <c r="F332" s="444"/>
      <c r="G332" s="444"/>
      <c r="H332" s="444"/>
      <c r="I332" s="444"/>
      <c r="J332" s="444"/>
      <c r="K332" s="444"/>
      <c r="L332" s="444"/>
    </row>
    <row r="339" spans="1:12" ht="13.5" customHeight="1" x14ac:dyDescent="0.15"/>
    <row r="340" spans="1:12" ht="13.5" customHeight="1" x14ac:dyDescent="0.15"/>
    <row r="341" spans="1:12" ht="13.5" customHeight="1" x14ac:dyDescent="0.15"/>
    <row r="342" spans="1:12" ht="13.5" customHeight="1" x14ac:dyDescent="0.15"/>
    <row r="343" spans="1:12" ht="13.5" customHeight="1" x14ac:dyDescent="0.15"/>
    <row r="344" spans="1:12" ht="13.5" customHeight="1" x14ac:dyDescent="0.15"/>
    <row r="345" spans="1:12" ht="13.5" customHeight="1" x14ac:dyDescent="0.15"/>
    <row r="346" spans="1:12" ht="13.5" customHeight="1" x14ac:dyDescent="0.15"/>
    <row r="347" spans="1:12" ht="13.5" customHeight="1" x14ac:dyDescent="0.15"/>
    <row r="348" spans="1:12" ht="13.5" customHeight="1" x14ac:dyDescent="0.15"/>
    <row r="349" spans="1:12" ht="13.5" customHeight="1" x14ac:dyDescent="0.15"/>
    <row r="350" spans="1:12" ht="13.5" customHeight="1" x14ac:dyDescent="0.15"/>
    <row r="351" spans="1:12" ht="13.5" customHeight="1" x14ac:dyDescent="0.15"/>
    <row r="352" spans="1:12" ht="15" customHeight="1" x14ac:dyDescent="0.15">
      <c r="A352" s="445" t="s">
        <v>237</v>
      </c>
      <c r="B352" s="445"/>
      <c r="C352" s="445"/>
      <c r="D352" s="445"/>
      <c r="E352" s="445"/>
      <c r="F352" s="445"/>
      <c r="G352" s="445"/>
      <c r="H352" s="445"/>
      <c r="I352" s="445"/>
      <c r="J352" s="445"/>
      <c r="K352" s="445"/>
      <c r="L352" s="445"/>
    </row>
    <row r="353" spans="1:16" ht="9.75" customHeight="1" x14ac:dyDescent="0.15">
      <c r="A353" s="201"/>
      <c r="B353" s="201"/>
    </row>
    <row r="354" spans="1:16" ht="32.1" customHeight="1" x14ac:dyDescent="0.15">
      <c r="A354" s="201"/>
      <c r="B354" s="456" t="s">
        <v>232</v>
      </c>
      <c r="C354" s="456"/>
      <c r="D354" s="456"/>
      <c r="E354" s="456"/>
      <c r="F354" s="456"/>
      <c r="G354" s="456"/>
      <c r="H354" s="456"/>
      <c r="I354" s="456"/>
      <c r="J354" s="456"/>
      <c r="K354" s="456"/>
    </row>
    <row r="355" spans="1:16" ht="15" customHeight="1" x14ac:dyDescent="0.15">
      <c r="A355" s="201"/>
      <c r="B355" s="457" t="s">
        <v>233</v>
      </c>
      <c r="C355" s="457"/>
      <c r="D355" s="457"/>
      <c r="E355" s="457"/>
      <c r="F355" s="457"/>
      <c r="G355" s="457"/>
      <c r="H355" s="274"/>
      <c r="I355" s="276"/>
      <c r="J355" s="274"/>
      <c r="K355" s="274"/>
      <c r="L355" s="274"/>
      <c r="M355" s="285"/>
    </row>
    <row r="356" spans="1:16" ht="15.75" customHeight="1" x14ac:dyDescent="0.25">
      <c r="A356" s="201"/>
      <c r="B356" s="466" t="s">
        <v>60</v>
      </c>
      <c r="C356" s="244" t="s">
        <v>5</v>
      </c>
      <c r="D356" s="245" t="s">
        <v>234</v>
      </c>
      <c r="E356" s="244" t="s">
        <v>7</v>
      </c>
      <c r="F356" s="246" t="s">
        <v>235</v>
      </c>
      <c r="H356" s="263"/>
      <c r="I356" s="266"/>
      <c r="J356" s="263"/>
      <c r="K356" s="263"/>
      <c r="M356" s="285"/>
    </row>
    <row r="357" spans="1:16" ht="15.75" customHeight="1" x14ac:dyDescent="0.25">
      <c r="A357" s="201"/>
      <c r="B357" s="467"/>
      <c r="C357" s="251" t="s">
        <v>9</v>
      </c>
      <c r="D357" s="252" t="s">
        <v>236</v>
      </c>
      <c r="E357" s="251" t="s">
        <v>11</v>
      </c>
      <c r="F357" s="253" t="s">
        <v>219</v>
      </c>
      <c r="H357" s="263"/>
      <c r="I357" s="266"/>
      <c r="J357" s="286"/>
      <c r="K357" s="263"/>
      <c r="M357" s="285"/>
    </row>
    <row r="358" spans="1:16" ht="15.75" customHeight="1" x14ac:dyDescent="0.15">
      <c r="A358" s="201"/>
      <c r="B358" s="223" t="s">
        <v>61</v>
      </c>
      <c r="D358" s="242"/>
      <c r="E358" s="242"/>
      <c r="F358" s="242"/>
      <c r="H358" s="258"/>
      <c r="I358" s="266"/>
      <c r="J358" s="287"/>
      <c r="K358" s="258"/>
      <c r="M358" s="285"/>
    </row>
    <row r="359" spans="1:16" ht="15.75" customHeight="1" x14ac:dyDescent="0.15">
      <c r="A359" s="201"/>
      <c r="B359" s="223"/>
      <c r="D359" s="242"/>
      <c r="E359" s="242"/>
      <c r="F359" s="242"/>
      <c r="H359" s="258"/>
      <c r="I359" s="258"/>
      <c r="J359" s="287"/>
      <c r="K359" s="258"/>
      <c r="M359" s="285"/>
    </row>
    <row r="360" spans="1:16" ht="11.1" customHeight="1" x14ac:dyDescent="0.15">
      <c r="A360" s="201"/>
      <c r="B360" s="223"/>
      <c r="D360" s="242"/>
      <c r="E360" s="242"/>
      <c r="F360" s="242"/>
      <c r="H360" s="258"/>
      <c r="I360" s="258"/>
      <c r="J360" s="287"/>
      <c r="K360" s="258"/>
      <c r="M360" s="285"/>
    </row>
    <row r="361" spans="1:16" ht="15.6" customHeight="1" x14ac:dyDescent="0.2">
      <c r="A361" s="404">
        <v>8</v>
      </c>
      <c r="B361" s="404"/>
      <c r="C361" s="404"/>
      <c r="D361" s="404"/>
      <c r="E361" s="404"/>
      <c r="F361" s="404"/>
      <c r="G361" s="404"/>
      <c r="H361" s="404"/>
      <c r="I361" s="404"/>
      <c r="J361" s="404"/>
      <c r="K361" s="404"/>
      <c r="L361" s="404"/>
      <c r="M361" s="288"/>
    </row>
    <row r="362" spans="1:16" ht="18" customHeight="1" x14ac:dyDescent="0.15">
      <c r="A362" s="469" t="s">
        <v>276</v>
      </c>
      <c r="B362" s="470"/>
      <c r="C362" s="470"/>
      <c r="D362" s="470"/>
      <c r="E362" s="470"/>
      <c r="F362" s="470"/>
      <c r="G362" s="470"/>
      <c r="H362" s="470"/>
      <c r="I362" s="470"/>
      <c r="J362" s="470"/>
      <c r="K362" s="470"/>
    </row>
    <row r="363" spans="1:16" ht="131.25" customHeight="1" x14ac:dyDescent="0.15">
      <c r="A363" s="460" t="s">
        <v>244</v>
      </c>
      <c r="B363" s="460"/>
      <c r="C363" s="460"/>
      <c r="D363" s="460"/>
      <c r="E363" s="460"/>
      <c r="F363" s="460"/>
      <c r="G363" s="460"/>
      <c r="H363" s="460"/>
      <c r="I363" s="460"/>
      <c r="J363" s="460"/>
      <c r="K363" s="460"/>
    </row>
    <row r="364" spans="1:16" ht="7.5" hidden="1" customHeight="1" x14ac:dyDescent="0.15">
      <c r="A364" s="229"/>
      <c r="B364" s="229"/>
      <c r="C364" s="229"/>
      <c r="D364" s="229"/>
      <c r="E364" s="229"/>
      <c r="F364" s="229"/>
      <c r="G364" s="229"/>
      <c r="H364" s="229"/>
      <c r="I364" s="229"/>
      <c r="J364" s="229"/>
      <c r="K364" s="229"/>
    </row>
    <row r="365" spans="1:16" ht="15" customHeight="1" x14ac:dyDescent="0.15">
      <c r="A365" s="225"/>
      <c r="B365" s="444" t="s">
        <v>240</v>
      </c>
      <c r="C365" s="444"/>
      <c r="D365" s="444"/>
      <c r="E365" s="444"/>
      <c r="F365" s="444"/>
      <c r="G365" s="444"/>
      <c r="H365" s="444"/>
      <c r="I365" s="444"/>
      <c r="J365" s="444"/>
      <c r="K365" s="444"/>
      <c r="O365" s="226"/>
      <c r="P365" s="226"/>
    </row>
    <row r="366" spans="1:16" ht="13.5" customHeight="1" x14ac:dyDescent="0.15">
      <c r="A366" s="225"/>
      <c r="B366" s="225"/>
      <c r="C366" s="225"/>
      <c r="D366" s="225"/>
      <c r="E366" s="225"/>
      <c r="F366" s="225"/>
      <c r="G366" s="225"/>
      <c r="H366" s="225"/>
      <c r="I366" s="225"/>
      <c r="J366" s="225"/>
      <c r="K366" s="225"/>
      <c r="N366" s="226"/>
      <c r="O366" s="240"/>
      <c r="P366" s="227"/>
    </row>
    <row r="367" spans="1:16" ht="13.5" customHeight="1" x14ac:dyDescent="0.15">
      <c r="A367" s="225"/>
      <c r="B367" s="225"/>
      <c r="C367" s="225"/>
      <c r="D367" s="225"/>
      <c r="E367" s="225"/>
      <c r="F367" s="225"/>
      <c r="G367" s="225"/>
      <c r="H367" s="225"/>
      <c r="I367" s="225"/>
      <c r="J367" s="225"/>
      <c r="K367" s="225"/>
      <c r="N367" s="226"/>
      <c r="O367" s="240"/>
      <c r="P367" s="227"/>
    </row>
    <row r="368" spans="1:16" ht="13.5" customHeight="1" x14ac:dyDescent="0.15">
      <c r="A368" s="225"/>
      <c r="B368" s="225"/>
      <c r="C368" s="225"/>
      <c r="D368" s="225"/>
      <c r="E368" s="225"/>
      <c r="F368" s="225"/>
      <c r="G368" s="225"/>
      <c r="H368" s="225"/>
      <c r="I368" s="225"/>
      <c r="J368" s="225"/>
      <c r="K368" s="225"/>
    </row>
    <row r="369" spans="1:11" ht="13.5" customHeight="1" x14ac:dyDescent="0.15">
      <c r="A369" s="225"/>
      <c r="B369" s="225"/>
      <c r="C369" s="225"/>
      <c r="D369" s="225"/>
      <c r="E369" s="225"/>
      <c r="F369" s="225"/>
      <c r="G369" s="225"/>
      <c r="H369" s="225"/>
      <c r="I369" s="225"/>
      <c r="J369" s="225"/>
      <c r="K369" s="225"/>
    </row>
    <row r="370" spans="1:11" ht="13.5" customHeight="1" x14ac:dyDescent="0.15">
      <c r="A370" s="225"/>
      <c r="B370" s="225"/>
      <c r="C370" s="225"/>
      <c r="D370" s="225"/>
      <c r="E370" s="225"/>
      <c r="F370" s="225"/>
      <c r="G370" s="225"/>
      <c r="H370" s="225"/>
      <c r="I370" s="225"/>
      <c r="J370" s="225"/>
      <c r="K370" s="225"/>
    </row>
    <row r="371" spans="1:11" ht="13.5" customHeight="1" x14ac:dyDescent="0.15">
      <c r="A371" s="225"/>
      <c r="B371" s="225"/>
      <c r="C371" s="225"/>
      <c r="D371" s="225"/>
      <c r="E371" s="225"/>
      <c r="F371" s="225"/>
      <c r="G371" s="225"/>
      <c r="H371" s="225"/>
      <c r="I371" s="225"/>
      <c r="J371" s="225"/>
      <c r="K371" s="225"/>
    </row>
    <row r="372" spans="1:11" ht="13.5" customHeight="1" x14ac:dyDescent="0.15">
      <c r="A372" s="225"/>
      <c r="B372" s="225"/>
      <c r="C372" s="225"/>
      <c r="D372" s="225"/>
      <c r="E372" s="225"/>
      <c r="F372" s="225"/>
      <c r="G372" s="225"/>
      <c r="H372" s="225"/>
      <c r="I372" s="225"/>
      <c r="J372" s="225"/>
      <c r="K372" s="225"/>
    </row>
    <row r="373" spans="1:11" ht="13.5" customHeight="1" x14ac:dyDescent="0.15">
      <c r="A373" s="225"/>
      <c r="B373" s="225"/>
      <c r="C373" s="225"/>
      <c r="D373" s="225"/>
      <c r="E373" s="225"/>
      <c r="F373" s="225"/>
      <c r="G373" s="225"/>
      <c r="H373" s="225"/>
      <c r="I373" s="225"/>
      <c r="J373" s="225"/>
      <c r="K373" s="225"/>
    </row>
    <row r="374" spans="1:11" ht="13.5" customHeight="1" x14ac:dyDescent="0.15">
      <c r="A374" s="225"/>
      <c r="B374" s="225"/>
      <c r="C374" s="225"/>
      <c r="D374" s="225"/>
      <c r="E374" s="225"/>
      <c r="F374" s="225"/>
      <c r="G374" s="225"/>
      <c r="H374" s="225"/>
      <c r="I374" s="225"/>
      <c r="J374" s="225"/>
      <c r="K374" s="225"/>
    </row>
    <row r="375" spans="1:11" ht="13.5" customHeight="1" x14ac:dyDescent="0.15">
      <c r="A375" s="225"/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</row>
    <row r="376" spans="1:11" ht="13.5" customHeight="1" x14ac:dyDescent="0.15">
      <c r="A376" s="225"/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</row>
    <row r="377" spans="1:11" ht="13.5" customHeight="1" x14ac:dyDescent="0.15">
      <c r="A377" s="225"/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</row>
    <row r="378" spans="1:11" ht="13.5" customHeight="1" x14ac:dyDescent="0.15">
      <c r="A378" s="225"/>
      <c r="B378" s="225"/>
      <c r="C378" s="225"/>
      <c r="D378" s="225"/>
      <c r="E378" s="225"/>
      <c r="F378" s="225"/>
      <c r="G378" s="225"/>
      <c r="H378" s="225"/>
      <c r="I378" s="225"/>
      <c r="J378" s="225"/>
      <c r="K378" s="225"/>
    </row>
    <row r="379" spans="1:11" ht="13.5" customHeight="1" x14ac:dyDescent="0.15">
      <c r="A379" s="225"/>
      <c r="B379" s="225"/>
      <c r="C379" s="225"/>
      <c r="D379" s="225"/>
      <c r="E379" s="225"/>
      <c r="F379" s="225"/>
      <c r="G379" s="225"/>
      <c r="H379" s="225"/>
      <c r="I379" s="225"/>
      <c r="J379" s="225"/>
      <c r="K379" s="225"/>
    </row>
    <row r="380" spans="1:11" ht="13.5" customHeight="1" x14ac:dyDescent="0.15">
      <c r="A380" s="225"/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</row>
    <row r="381" spans="1:11" ht="13.5" customHeight="1" x14ac:dyDescent="0.15">
      <c r="A381" s="225"/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</row>
    <row r="382" spans="1:11" ht="13.5" customHeight="1" x14ac:dyDescent="0.15">
      <c r="A382" s="225"/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</row>
    <row r="383" spans="1:11" ht="13.5" customHeight="1" x14ac:dyDescent="0.15">
      <c r="A383" s="225"/>
      <c r="B383" s="225"/>
      <c r="C383" s="225"/>
      <c r="D383" s="225"/>
      <c r="E383" s="225"/>
      <c r="F383" s="225"/>
      <c r="G383" s="225"/>
      <c r="H383" s="225"/>
      <c r="I383" s="225"/>
      <c r="J383" s="225"/>
      <c r="K383" s="225"/>
    </row>
    <row r="384" spans="1:11" ht="13.5" customHeight="1" x14ac:dyDescent="0.15">
      <c r="A384" s="225"/>
      <c r="B384" s="225"/>
      <c r="C384" s="225"/>
      <c r="D384" s="225"/>
      <c r="E384" s="225"/>
      <c r="F384" s="225"/>
      <c r="G384" s="225"/>
      <c r="H384" s="225"/>
      <c r="I384" s="225"/>
      <c r="J384" s="225"/>
      <c r="K384" s="225"/>
    </row>
    <row r="385" spans="1:15" ht="13.5" customHeight="1" x14ac:dyDescent="0.15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</row>
    <row r="386" spans="1:15" ht="13.5" customHeight="1" x14ac:dyDescent="0.15">
      <c r="A386" s="225"/>
      <c r="B386" s="225"/>
      <c r="C386" s="225"/>
      <c r="D386" s="225"/>
      <c r="E386" s="225"/>
      <c r="F386" s="225"/>
      <c r="G386" s="225"/>
      <c r="H386" s="225"/>
      <c r="I386" s="225"/>
      <c r="J386" s="225"/>
      <c r="K386" s="225"/>
    </row>
    <row r="387" spans="1:15" ht="13.5" customHeight="1" x14ac:dyDescent="0.15">
      <c r="A387" s="225"/>
      <c r="B387" s="225"/>
      <c r="C387" s="225"/>
      <c r="D387" s="225"/>
      <c r="E387" s="225"/>
      <c r="F387" s="225"/>
      <c r="G387" s="225"/>
      <c r="H387" s="225"/>
      <c r="I387" s="225"/>
      <c r="J387" s="225"/>
      <c r="K387" s="225"/>
    </row>
    <row r="388" spans="1:15" ht="13.5" customHeight="1" x14ac:dyDescent="0.15">
      <c r="A388" s="225"/>
      <c r="B388" s="225"/>
      <c r="C388" s="225"/>
      <c r="D388" s="225"/>
      <c r="E388" s="225"/>
      <c r="F388" s="225"/>
      <c r="G388" s="225"/>
      <c r="H388" s="225"/>
      <c r="I388" s="225"/>
      <c r="J388" s="225"/>
      <c r="K388" s="225"/>
    </row>
    <row r="389" spans="1:15" ht="13.5" customHeight="1" x14ac:dyDescent="0.15">
      <c r="A389" s="225"/>
      <c r="B389" s="225"/>
      <c r="C389" s="225"/>
      <c r="D389" s="225"/>
      <c r="E389" s="225"/>
      <c r="F389" s="225"/>
      <c r="G389" s="225"/>
      <c r="H389" s="225"/>
      <c r="I389" s="225"/>
      <c r="J389" s="225"/>
      <c r="K389" s="225"/>
    </row>
    <row r="390" spans="1:15" ht="13.5" customHeight="1" x14ac:dyDescent="0.15">
      <c r="A390" s="225"/>
      <c r="B390" s="225"/>
      <c r="C390" s="225"/>
      <c r="D390" s="225"/>
      <c r="E390" s="225"/>
      <c r="F390" s="225"/>
      <c r="G390" s="225"/>
      <c r="H390" s="225"/>
      <c r="I390" s="225"/>
      <c r="J390" s="225"/>
      <c r="K390" s="225"/>
    </row>
    <row r="391" spans="1:15" ht="13.5" customHeight="1" x14ac:dyDescent="0.15">
      <c r="A391" s="225"/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</row>
    <row r="392" spans="1:15" ht="13.5" customHeight="1" x14ac:dyDescent="0.15">
      <c r="A392" s="225"/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</row>
    <row r="393" spans="1:15" ht="13.5" customHeight="1" x14ac:dyDescent="0.15">
      <c r="A393" s="225"/>
      <c r="B393" s="225"/>
      <c r="C393" s="225"/>
      <c r="D393" s="225"/>
      <c r="E393" s="225"/>
      <c r="F393" s="225"/>
      <c r="G393" s="225"/>
      <c r="H393" s="225"/>
      <c r="I393" s="225"/>
      <c r="J393" s="225"/>
      <c r="K393" s="225"/>
    </row>
    <row r="394" spans="1:15" ht="13.5" customHeight="1" x14ac:dyDescent="0.15">
      <c r="A394" s="225"/>
      <c r="B394" s="225"/>
      <c r="C394" s="225"/>
      <c r="D394" s="225"/>
      <c r="E394" s="225"/>
      <c r="F394" s="225"/>
      <c r="G394" s="225"/>
      <c r="H394" s="225"/>
      <c r="I394" s="225"/>
      <c r="J394" s="225"/>
      <c r="K394" s="225"/>
    </row>
    <row r="395" spans="1:15" ht="13.5" customHeight="1" x14ac:dyDescent="0.15">
      <c r="A395" s="225"/>
      <c r="B395" s="225"/>
      <c r="C395" s="225"/>
      <c r="D395" s="225"/>
      <c r="E395" s="225"/>
      <c r="F395" s="225"/>
      <c r="G395" s="225"/>
      <c r="H395" s="225"/>
      <c r="I395" s="225"/>
      <c r="J395" s="225"/>
      <c r="K395" s="225"/>
    </row>
    <row r="396" spans="1:15" ht="13.5" customHeight="1" x14ac:dyDescent="0.15">
      <c r="A396" s="225"/>
      <c r="B396" s="225"/>
      <c r="C396" s="225"/>
      <c r="D396" s="225"/>
      <c r="E396" s="225"/>
      <c r="F396" s="225"/>
      <c r="G396" s="225"/>
      <c r="H396" s="225"/>
      <c r="I396" s="225"/>
      <c r="J396" s="225"/>
      <c r="K396" s="225"/>
    </row>
    <row r="397" spans="1:15" ht="13.5" customHeight="1" x14ac:dyDescent="0.15">
      <c r="A397" s="225"/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</row>
    <row r="398" spans="1:15" ht="13.5" customHeight="1" x14ac:dyDescent="0.15">
      <c r="A398" s="225"/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</row>
    <row r="399" spans="1:15" ht="15" customHeight="1" x14ac:dyDescent="0.15">
      <c r="A399" s="225"/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</row>
    <row r="400" spans="1:15" ht="13.5" customHeight="1" x14ac:dyDescent="0.15">
      <c r="A400" s="225"/>
      <c r="B400" s="444" t="s">
        <v>242</v>
      </c>
      <c r="C400" s="444"/>
      <c r="D400" s="444"/>
      <c r="E400" s="444"/>
      <c r="F400" s="444"/>
      <c r="G400" s="444"/>
      <c r="H400" s="444"/>
      <c r="I400" s="444"/>
      <c r="J400" s="444"/>
      <c r="K400" s="444"/>
      <c r="N400" s="226"/>
      <c r="O400" s="227"/>
    </row>
    <row r="401" spans="1:13" ht="13.5" customHeight="1" x14ac:dyDescent="0.15">
      <c r="A401" s="225"/>
      <c r="B401" s="225"/>
      <c r="C401" s="225"/>
      <c r="D401" s="225"/>
      <c r="E401" s="225"/>
      <c r="F401" s="225"/>
      <c r="G401" s="225"/>
      <c r="H401" s="225"/>
      <c r="I401" s="225"/>
      <c r="J401" s="225"/>
      <c r="K401" s="225"/>
    </row>
    <row r="402" spans="1:13" ht="13.5" customHeight="1" x14ac:dyDescent="0.15">
      <c r="A402" s="225"/>
      <c r="B402" s="225"/>
      <c r="C402" s="225"/>
      <c r="D402" s="225"/>
      <c r="E402" s="225"/>
      <c r="F402" s="225"/>
      <c r="G402" s="225"/>
      <c r="H402" s="225"/>
      <c r="I402" s="225"/>
      <c r="J402" s="225"/>
      <c r="K402" s="225"/>
    </row>
    <row r="403" spans="1:13" ht="13.5" customHeight="1" x14ac:dyDescent="0.15">
      <c r="A403" s="225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</row>
    <row r="404" spans="1:13" ht="13.5" customHeight="1" x14ac:dyDescent="0.15">
      <c r="A404" s="225"/>
      <c r="B404" s="225"/>
      <c r="C404" s="225"/>
      <c r="D404" s="225"/>
      <c r="E404" s="225"/>
      <c r="F404" s="225"/>
      <c r="G404" s="225"/>
      <c r="H404" s="225"/>
      <c r="I404" s="225"/>
      <c r="J404" s="225"/>
      <c r="K404" s="225"/>
    </row>
    <row r="405" spans="1:13" ht="13.5" customHeight="1" x14ac:dyDescent="0.15">
      <c r="A405" s="225"/>
      <c r="B405" s="225"/>
      <c r="C405" s="225"/>
      <c r="D405" s="225"/>
      <c r="E405" s="225"/>
      <c r="F405" s="225"/>
      <c r="G405" s="225"/>
      <c r="H405" s="225"/>
      <c r="I405" s="225"/>
      <c r="J405" s="225"/>
      <c r="K405" s="225"/>
    </row>
    <row r="406" spans="1:13" ht="13.5" customHeight="1" x14ac:dyDescent="0.15">
      <c r="A406" s="225"/>
      <c r="B406" s="225"/>
      <c r="C406" s="225"/>
      <c r="D406" s="225"/>
      <c r="E406" s="225"/>
      <c r="F406" s="225"/>
      <c r="G406" s="225"/>
      <c r="H406" s="225"/>
      <c r="I406" s="225"/>
      <c r="J406" s="225"/>
      <c r="K406" s="225"/>
    </row>
    <row r="407" spans="1:13" ht="13.5" customHeight="1" x14ac:dyDescent="0.15">
      <c r="A407" s="225"/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</row>
    <row r="408" spans="1:13" ht="13.5" customHeight="1" x14ac:dyDescent="0.15">
      <c r="A408" s="225"/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</row>
    <row r="409" spans="1:13" ht="13.5" customHeight="1" x14ac:dyDescent="0.15">
      <c r="A409" s="225"/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</row>
    <row r="410" spans="1:13" ht="13.5" customHeight="1" x14ac:dyDescent="0.15">
      <c r="A410" s="225"/>
      <c r="B410" s="225"/>
      <c r="C410" s="225"/>
      <c r="D410" s="225"/>
      <c r="E410" s="225"/>
      <c r="F410" s="225"/>
      <c r="G410" s="225"/>
      <c r="H410" s="225"/>
      <c r="I410" s="225"/>
      <c r="J410" s="225"/>
      <c r="K410" s="225"/>
    </row>
    <row r="411" spans="1:13" ht="13.5" customHeight="1" x14ac:dyDescent="0.15">
      <c r="A411" s="225"/>
      <c r="B411" s="225"/>
      <c r="C411" s="225"/>
      <c r="D411" s="225"/>
      <c r="E411" s="225"/>
      <c r="F411" s="225"/>
      <c r="G411" s="225"/>
      <c r="H411" s="225"/>
      <c r="I411" s="225"/>
      <c r="J411" s="225"/>
      <c r="K411" s="225"/>
    </row>
    <row r="412" spans="1:13" ht="13.5" customHeight="1" x14ac:dyDescent="0.15">
      <c r="A412" s="225"/>
      <c r="B412" s="225"/>
      <c r="C412" s="225"/>
      <c r="D412" s="225"/>
      <c r="E412" s="225"/>
      <c r="F412" s="225"/>
      <c r="G412" s="225"/>
      <c r="H412" s="225"/>
      <c r="I412" s="225"/>
      <c r="J412" s="225"/>
      <c r="K412" s="225"/>
    </row>
    <row r="413" spans="1:13" ht="13.5" customHeight="1" x14ac:dyDescent="0.15">
      <c r="A413" s="225"/>
      <c r="B413" s="225"/>
      <c r="C413" s="225"/>
      <c r="D413" s="225"/>
      <c r="E413" s="225"/>
      <c r="F413" s="225"/>
      <c r="G413" s="225"/>
      <c r="H413" s="225"/>
      <c r="I413" s="225"/>
      <c r="J413" s="225"/>
      <c r="K413" s="225"/>
    </row>
    <row r="414" spans="1:13" ht="15.6" customHeight="1" x14ac:dyDescent="0.2">
      <c r="A414" s="404">
        <v>9</v>
      </c>
      <c r="B414" s="404"/>
      <c r="C414" s="404"/>
      <c r="D414" s="404"/>
      <c r="E414" s="404"/>
      <c r="F414" s="404"/>
      <c r="G414" s="404"/>
      <c r="H414" s="404"/>
      <c r="I414" s="404"/>
      <c r="J414" s="404"/>
      <c r="K414" s="404"/>
      <c r="L414" s="404"/>
      <c r="M414" s="288"/>
    </row>
    <row r="415" spans="1:13" ht="18" customHeight="1" x14ac:dyDescent="0.15">
      <c r="A415" s="461" t="s">
        <v>241</v>
      </c>
      <c r="B415" s="445"/>
      <c r="C415" s="445"/>
      <c r="D415" s="445"/>
      <c r="E415" s="445"/>
      <c r="F415" s="445"/>
      <c r="G415" s="445"/>
      <c r="H415" s="445"/>
      <c r="I415" s="445"/>
      <c r="J415" s="445"/>
      <c r="K415" s="445"/>
    </row>
    <row r="416" spans="1:13" s="174" customFormat="1" ht="16.5" customHeight="1" x14ac:dyDescent="0.15">
      <c r="A416" s="462" t="s">
        <v>238</v>
      </c>
      <c r="B416" s="462"/>
      <c r="C416" s="462"/>
      <c r="D416" s="462"/>
      <c r="E416" s="462"/>
      <c r="F416" s="462"/>
      <c r="G416" s="462"/>
      <c r="H416" s="462"/>
      <c r="I416" s="462"/>
      <c r="J416" s="462"/>
      <c r="K416" s="462"/>
    </row>
    <row r="417" spans="1:15" s="224" customFormat="1" ht="80.25" customHeight="1" x14ac:dyDescent="0.15">
      <c r="A417" s="463" t="s">
        <v>248</v>
      </c>
      <c r="B417" s="463"/>
      <c r="C417" s="463"/>
      <c r="D417" s="463"/>
      <c r="E417" s="463"/>
      <c r="F417" s="463"/>
      <c r="G417" s="463"/>
      <c r="H417" s="463"/>
      <c r="I417" s="463"/>
      <c r="J417" s="463"/>
      <c r="K417" s="463"/>
    </row>
    <row r="418" spans="1:15" ht="9.6" hidden="1" customHeight="1" x14ac:dyDescent="0.15">
      <c r="A418" s="225"/>
      <c r="B418" s="225"/>
      <c r="C418" s="225"/>
      <c r="D418" s="225"/>
      <c r="E418" s="225"/>
      <c r="F418" s="225"/>
      <c r="G418" s="225"/>
      <c r="H418" s="225"/>
      <c r="I418" s="225"/>
      <c r="J418" s="225"/>
      <c r="K418" s="225"/>
    </row>
    <row r="419" spans="1:15" ht="15" customHeight="1" x14ac:dyDescent="0.15">
      <c r="A419" s="225"/>
      <c r="B419" s="444" t="s">
        <v>243</v>
      </c>
      <c r="C419" s="444"/>
      <c r="D419" s="444"/>
      <c r="E419" s="444"/>
      <c r="F419" s="444"/>
      <c r="G419" s="444"/>
      <c r="H419" s="444"/>
      <c r="I419" s="444"/>
      <c r="J419" s="444"/>
      <c r="K419" s="444"/>
      <c r="N419" s="226"/>
      <c r="O419" s="227"/>
    </row>
    <row r="420" spans="1:15" ht="13.5" customHeight="1" x14ac:dyDescent="0.15">
      <c r="A420" s="225"/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</row>
    <row r="421" spans="1:15" ht="13.5" customHeight="1" x14ac:dyDescent="0.15">
      <c r="A421" s="225"/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</row>
    <row r="422" spans="1:15" ht="13.5" customHeight="1" x14ac:dyDescent="0.15">
      <c r="A422" s="225"/>
      <c r="B422" s="225"/>
      <c r="C422" s="225"/>
      <c r="D422" s="225"/>
      <c r="E422" s="225"/>
      <c r="F422" s="225"/>
      <c r="G422" s="225"/>
      <c r="H422" s="225"/>
      <c r="I422" s="225"/>
      <c r="J422" s="225"/>
      <c r="K422" s="225"/>
    </row>
    <row r="423" spans="1:15" ht="13.5" customHeight="1" x14ac:dyDescent="0.15">
      <c r="A423" s="225"/>
      <c r="B423" s="225"/>
      <c r="C423" s="225"/>
      <c r="D423" s="225"/>
      <c r="E423" s="225"/>
      <c r="F423" s="225"/>
      <c r="G423" s="225"/>
      <c r="H423" s="225"/>
      <c r="I423" s="225"/>
      <c r="J423" s="225"/>
      <c r="K423" s="225"/>
    </row>
    <row r="424" spans="1:15" ht="13.5" customHeight="1" x14ac:dyDescent="0.15">
      <c r="A424" s="225"/>
      <c r="B424" s="225"/>
      <c r="C424" s="225"/>
      <c r="D424" s="225"/>
      <c r="E424" s="225"/>
      <c r="F424" s="225"/>
      <c r="G424" s="225"/>
      <c r="H424" s="225"/>
      <c r="I424" s="225"/>
      <c r="J424" s="225"/>
      <c r="K424" s="225"/>
    </row>
    <row r="425" spans="1:15" ht="13.5" customHeight="1" x14ac:dyDescent="0.15">
      <c r="A425" s="225"/>
      <c r="B425" s="225"/>
      <c r="C425" s="225"/>
      <c r="D425" s="225"/>
      <c r="E425" s="225"/>
      <c r="F425" s="225"/>
      <c r="G425" s="225"/>
      <c r="H425" s="225"/>
      <c r="I425" s="225"/>
      <c r="J425" s="225"/>
      <c r="K425" s="225"/>
    </row>
    <row r="426" spans="1:15" ht="13.5" customHeight="1" x14ac:dyDescent="0.15">
      <c r="A426" s="225"/>
      <c r="B426" s="225"/>
      <c r="C426" s="225"/>
      <c r="D426" s="225"/>
      <c r="E426" s="225"/>
      <c r="F426" s="225"/>
      <c r="G426" s="225"/>
      <c r="H426" s="225"/>
      <c r="I426" s="225"/>
      <c r="J426" s="225"/>
      <c r="K426" s="225"/>
    </row>
    <row r="427" spans="1:15" ht="13.5" customHeight="1" x14ac:dyDescent="0.15">
      <c r="A427" s="225"/>
      <c r="B427" s="225"/>
      <c r="C427" s="225"/>
      <c r="D427" s="225"/>
      <c r="E427" s="225"/>
      <c r="F427" s="225"/>
      <c r="G427" s="225"/>
      <c r="H427" s="225"/>
      <c r="I427" s="225"/>
      <c r="J427" s="225"/>
      <c r="K427" s="225"/>
    </row>
    <row r="428" spans="1:15" ht="13.5" customHeight="1" x14ac:dyDescent="0.15">
      <c r="A428" s="225"/>
      <c r="B428" s="225"/>
      <c r="C428" s="225"/>
      <c r="D428" s="225"/>
      <c r="E428" s="225"/>
      <c r="F428" s="225"/>
      <c r="G428" s="225"/>
      <c r="H428" s="225"/>
      <c r="I428" s="225"/>
      <c r="J428" s="225"/>
      <c r="K428" s="225"/>
    </row>
    <row r="429" spans="1:15" ht="13.5" customHeight="1" x14ac:dyDescent="0.15">
      <c r="A429" s="225"/>
      <c r="B429" s="225"/>
      <c r="C429" s="225"/>
      <c r="D429" s="225"/>
      <c r="E429" s="225"/>
      <c r="F429" s="225"/>
      <c r="G429" s="225"/>
      <c r="H429" s="225"/>
      <c r="I429" s="225"/>
      <c r="J429" s="225"/>
      <c r="K429" s="225"/>
    </row>
    <row r="430" spans="1:15" ht="13.5" customHeight="1" x14ac:dyDescent="0.15">
      <c r="A430" s="225"/>
      <c r="B430" s="225"/>
      <c r="C430" s="225"/>
      <c r="D430" s="225"/>
      <c r="E430" s="225"/>
      <c r="F430" s="225"/>
      <c r="G430" s="225"/>
      <c r="H430" s="225"/>
      <c r="I430" s="225"/>
      <c r="J430" s="225"/>
      <c r="K430" s="225"/>
    </row>
    <row r="431" spans="1:15" ht="13.5" customHeight="1" x14ac:dyDescent="0.15">
      <c r="A431" s="225"/>
      <c r="B431" s="225"/>
      <c r="C431" s="225"/>
      <c r="D431" s="225"/>
      <c r="E431" s="225"/>
      <c r="F431" s="225"/>
      <c r="G431" s="225"/>
      <c r="H431" s="225"/>
      <c r="I431" s="225"/>
      <c r="J431" s="225"/>
      <c r="K431" s="225"/>
    </row>
    <row r="432" spans="1:15" ht="13.5" customHeight="1" x14ac:dyDescent="0.15">
      <c r="A432" s="225"/>
      <c r="B432" s="225"/>
      <c r="C432" s="225"/>
      <c r="D432" s="225"/>
      <c r="E432" s="225"/>
      <c r="F432" s="225"/>
      <c r="G432" s="225"/>
      <c r="H432" s="225"/>
      <c r="I432" s="225"/>
      <c r="J432" s="225"/>
      <c r="K432" s="225"/>
    </row>
    <row r="433" spans="1:11" ht="13.5" customHeight="1" x14ac:dyDescent="0.15">
      <c r="A433" s="225"/>
      <c r="B433" s="225"/>
      <c r="C433" s="225"/>
      <c r="D433" s="225"/>
      <c r="E433" s="225"/>
      <c r="F433" s="225"/>
      <c r="G433" s="225"/>
      <c r="H433" s="225"/>
      <c r="I433" s="225"/>
      <c r="J433" s="225"/>
      <c r="K433" s="225"/>
    </row>
    <row r="434" spans="1:11" ht="13.5" customHeight="1" x14ac:dyDescent="0.15">
      <c r="A434" s="225"/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</row>
    <row r="435" spans="1:11" ht="13.5" customHeight="1" x14ac:dyDescent="0.15">
      <c r="A435" s="225"/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</row>
    <row r="436" spans="1:11" ht="13.5" customHeight="1" x14ac:dyDescent="0.15">
      <c r="A436" s="225"/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</row>
    <row r="437" spans="1:11" ht="17.25" customHeight="1" x14ac:dyDescent="0.15">
      <c r="A437" s="225"/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</row>
    <row r="438" spans="1:11" ht="15" customHeight="1" x14ac:dyDescent="0.15">
      <c r="A438" s="225"/>
      <c r="B438" s="444" t="s">
        <v>245</v>
      </c>
      <c r="C438" s="444"/>
      <c r="D438" s="444"/>
      <c r="E438" s="444"/>
      <c r="F438" s="444"/>
      <c r="G438" s="444"/>
      <c r="H438" s="444"/>
      <c r="I438" s="444"/>
      <c r="J438" s="444"/>
      <c r="K438" s="444"/>
    </row>
    <row r="439" spans="1:11" ht="13.5" customHeight="1" x14ac:dyDescent="0.15">
      <c r="A439" s="225"/>
      <c r="B439" s="225"/>
      <c r="C439" s="225"/>
      <c r="D439" s="225"/>
      <c r="E439" s="225"/>
      <c r="F439" s="225"/>
      <c r="G439" s="225"/>
      <c r="H439" s="225"/>
      <c r="I439" s="225"/>
      <c r="J439" s="225"/>
      <c r="K439" s="225"/>
    </row>
    <row r="440" spans="1:11" ht="13.5" customHeight="1" x14ac:dyDescent="0.15">
      <c r="A440" s="225"/>
      <c r="B440" s="225"/>
      <c r="C440" s="225"/>
      <c r="D440" s="225"/>
      <c r="E440" s="225"/>
      <c r="F440" s="225"/>
      <c r="G440" s="225"/>
      <c r="H440" s="225"/>
      <c r="I440" s="225"/>
      <c r="J440" s="225"/>
      <c r="K440" s="225"/>
    </row>
    <row r="441" spans="1:11" ht="13.5" customHeight="1" x14ac:dyDescent="0.15">
      <c r="A441" s="225"/>
      <c r="B441" s="225"/>
      <c r="C441" s="225"/>
      <c r="D441" s="225"/>
      <c r="E441" s="225"/>
      <c r="F441" s="225"/>
      <c r="G441" s="225"/>
      <c r="H441" s="225"/>
      <c r="I441" s="225"/>
      <c r="J441" s="225"/>
      <c r="K441" s="225"/>
    </row>
    <row r="442" spans="1:11" ht="13.5" customHeight="1" x14ac:dyDescent="0.15">
      <c r="A442" s="225"/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</row>
    <row r="443" spans="1:11" ht="13.5" customHeight="1" x14ac:dyDescent="0.15">
      <c r="A443" s="225"/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</row>
    <row r="444" spans="1:11" ht="13.5" customHeight="1" x14ac:dyDescent="0.15">
      <c r="A444" s="225"/>
      <c r="B444" s="225"/>
      <c r="C444" s="225"/>
      <c r="D444" s="225"/>
      <c r="E444" s="225"/>
      <c r="F444" s="225"/>
      <c r="G444" s="225"/>
      <c r="H444" s="225"/>
      <c r="I444" s="225"/>
      <c r="J444" s="225"/>
      <c r="K444" s="225"/>
    </row>
    <row r="445" spans="1:11" ht="13.5" customHeight="1" x14ac:dyDescent="0.15">
      <c r="A445" s="225"/>
      <c r="B445" s="225"/>
      <c r="C445" s="225"/>
      <c r="D445" s="225"/>
      <c r="E445" s="225"/>
      <c r="F445" s="225"/>
      <c r="G445" s="225"/>
      <c r="H445" s="225"/>
      <c r="I445" s="225"/>
      <c r="J445" s="225"/>
      <c r="K445" s="225"/>
    </row>
    <row r="446" spans="1:11" ht="13.5" customHeight="1" x14ac:dyDescent="0.15">
      <c r="A446" s="225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</row>
    <row r="447" spans="1:11" ht="13.5" customHeight="1" x14ac:dyDescent="0.15">
      <c r="A447" s="225"/>
      <c r="B447" s="225"/>
      <c r="C447" s="225"/>
      <c r="D447" s="225"/>
      <c r="E447" s="225"/>
      <c r="F447" s="225"/>
      <c r="G447" s="225"/>
      <c r="H447" s="225"/>
      <c r="I447" s="225"/>
      <c r="J447" s="225"/>
      <c r="K447" s="225"/>
    </row>
    <row r="448" spans="1:11" ht="13.5" customHeight="1" x14ac:dyDescent="0.15">
      <c r="A448" s="225"/>
      <c r="B448" s="225"/>
      <c r="C448" s="225"/>
      <c r="D448" s="225"/>
      <c r="E448" s="225"/>
      <c r="F448" s="225"/>
      <c r="G448" s="225"/>
      <c r="H448" s="225"/>
      <c r="I448" s="225"/>
      <c r="J448" s="225"/>
      <c r="K448" s="225"/>
    </row>
    <row r="449" spans="1:11" ht="13.5" customHeight="1" x14ac:dyDescent="0.15">
      <c r="A449" s="225"/>
      <c r="B449" s="225"/>
      <c r="C449" s="225"/>
      <c r="D449" s="225"/>
      <c r="E449" s="225"/>
      <c r="F449" s="225"/>
      <c r="G449" s="225"/>
      <c r="H449" s="225"/>
      <c r="I449" s="225"/>
      <c r="J449" s="225"/>
      <c r="K449" s="225"/>
    </row>
    <row r="450" spans="1:11" ht="13.5" customHeight="1" x14ac:dyDescent="0.15">
      <c r="A450" s="225"/>
      <c r="B450" s="225"/>
      <c r="C450" s="225"/>
      <c r="D450" s="225"/>
      <c r="E450" s="225"/>
      <c r="F450" s="225"/>
      <c r="G450" s="225"/>
      <c r="H450" s="225"/>
      <c r="I450" s="225"/>
      <c r="J450" s="225"/>
      <c r="K450" s="225"/>
    </row>
    <row r="451" spans="1:11" ht="13.5" customHeight="1" x14ac:dyDescent="0.15">
      <c r="A451" s="225"/>
      <c r="B451" s="225"/>
      <c r="C451" s="225"/>
      <c r="D451" s="225"/>
      <c r="E451" s="225"/>
      <c r="F451" s="225"/>
      <c r="G451" s="225"/>
      <c r="H451" s="225"/>
      <c r="I451" s="225"/>
      <c r="J451" s="225"/>
      <c r="K451" s="225"/>
    </row>
    <row r="452" spans="1:11" ht="13.5" customHeight="1" x14ac:dyDescent="0.15">
      <c r="A452" s="225"/>
      <c r="B452" s="225"/>
      <c r="C452" s="225"/>
      <c r="D452" s="225"/>
      <c r="E452" s="225"/>
      <c r="F452" s="225"/>
      <c r="G452" s="225"/>
      <c r="H452" s="225"/>
      <c r="I452" s="225"/>
      <c r="J452" s="225"/>
      <c r="K452" s="225"/>
    </row>
    <row r="453" spans="1:11" ht="13.5" customHeight="1" x14ac:dyDescent="0.15">
      <c r="A453" s="225"/>
      <c r="B453" s="225"/>
      <c r="C453" s="225"/>
      <c r="D453" s="225"/>
      <c r="E453" s="225"/>
      <c r="F453" s="225"/>
      <c r="G453" s="225"/>
      <c r="H453" s="225"/>
      <c r="I453" s="225"/>
      <c r="J453" s="225"/>
      <c r="K453" s="225"/>
    </row>
    <row r="454" spans="1:11" ht="13.5" customHeight="1" x14ac:dyDescent="0.15">
      <c r="A454" s="225"/>
      <c r="B454" s="225"/>
      <c r="C454" s="225"/>
      <c r="D454" s="225"/>
      <c r="E454" s="225"/>
      <c r="F454" s="225"/>
      <c r="G454" s="225"/>
      <c r="H454" s="225"/>
      <c r="I454" s="225"/>
      <c r="J454" s="225"/>
      <c r="K454" s="225"/>
    </row>
    <row r="455" spans="1:11" ht="13.5" customHeight="1" x14ac:dyDescent="0.15">
      <c r="A455" s="225"/>
      <c r="B455" s="225"/>
      <c r="C455" s="225"/>
      <c r="D455" s="225"/>
      <c r="E455" s="225"/>
      <c r="F455" s="225"/>
      <c r="G455" s="225"/>
      <c r="H455" s="225"/>
      <c r="I455" s="225"/>
      <c r="J455" s="225"/>
      <c r="K455" s="225"/>
    </row>
    <row r="456" spans="1:11" ht="13.5" customHeight="1" x14ac:dyDescent="0.15">
      <c r="A456" s="225"/>
      <c r="B456" s="225"/>
      <c r="C456" s="225"/>
      <c r="D456" s="225"/>
      <c r="E456" s="225"/>
      <c r="F456" s="225"/>
      <c r="G456" s="225"/>
      <c r="H456" s="225"/>
      <c r="I456" s="225"/>
      <c r="J456" s="225"/>
      <c r="K456" s="225"/>
    </row>
    <row r="457" spans="1:11" ht="13.5" customHeight="1" x14ac:dyDescent="0.15">
      <c r="A457" s="225"/>
      <c r="B457" s="225"/>
      <c r="C457" s="225"/>
      <c r="D457" s="225"/>
      <c r="E457" s="225"/>
      <c r="F457" s="225"/>
      <c r="G457" s="225"/>
      <c r="H457" s="225"/>
      <c r="I457" s="225"/>
      <c r="J457" s="225"/>
      <c r="K457" s="225"/>
    </row>
    <row r="458" spans="1:11" ht="13.5" customHeight="1" x14ac:dyDescent="0.15">
      <c r="A458" s="225"/>
      <c r="B458" s="225"/>
      <c r="C458" s="225"/>
      <c r="D458" s="225"/>
      <c r="E458" s="225"/>
      <c r="F458" s="225"/>
      <c r="G458" s="225"/>
      <c r="H458" s="225"/>
      <c r="I458" s="225"/>
      <c r="J458" s="225"/>
      <c r="K458" s="225"/>
    </row>
    <row r="459" spans="1:11" ht="13.5" customHeight="1" x14ac:dyDescent="0.15">
      <c r="A459" s="225"/>
      <c r="B459" s="225"/>
      <c r="C459" s="225"/>
      <c r="D459" s="225"/>
      <c r="E459" s="225"/>
      <c r="F459" s="225"/>
      <c r="G459" s="225"/>
      <c r="H459" s="225"/>
      <c r="I459" s="225"/>
      <c r="J459" s="225"/>
      <c r="K459" s="225"/>
    </row>
    <row r="460" spans="1:11" ht="13.5" customHeight="1" x14ac:dyDescent="0.15">
      <c r="A460" s="225"/>
      <c r="B460" s="225"/>
      <c r="C460" s="225"/>
      <c r="D460" s="225"/>
      <c r="E460" s="225"/>
      <c r="F460" s="225"/>
      <c r="G460" s="225"/>
      <c r="H460" s="225"/>
      <c r="I460" s="225"/>
      <c r="J460" s="225"/>
      <c r="K460" s="225"/>
    </row>
    <row r="461" spans="1:11" ht="13.5" customHeight="1" x14ac:dyDescent="0.15">
      <c r="A461" s="225"/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</row>
    <row r="462" spans="1:11" ht="13.5" customHeight="1" x14ac:dyDescent="0.15">
      <c r="A462" s="225"/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</row>
    <row r="463" spans="1:11" ht="13.5" customHeight="1" x14ac:dyDescent="0.15">
      <c r="A463" s="225"/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</row>
    <row r="464" spans="1:11" ht="13.5" customHeight="1" x14ac:dyDescent="0.15">
      <c r="A464" s="225"/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</row>
    <row r="465" spans="1:22" ht="13.5" customHeight="1" x14ac:dyDescent="0.15">
      <c r="A465" s="225"/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</row>
    <row r="466" spans="1:22" ht="13.5" customHeight="1" x14ac:dyDescent="0.15">
      <c r="A466" s="225"/>
      <c r="B466" s="225"/>
      <c r="C466" s="225"/>
      <c r="D466" s="225"/>
      <c r="E466" s="225"/>
      <c r="F466" s="225"/>
      <c r="G466" s="225"/>
      <c r="H466" s="225"/>
      <c r="I466" s="225"/>
      <c r="J466" s="225"/>
      <c r="K466" s="225"/>
    </row>
    <row r="467" spans="1:22" ht="13.5" customHeight="1" x14ac:dyDescent="0.15">
      <c r="A467" s="225"/>
      <c r="B467" s="225"/>
      <c r="C467" s="225"/>
      <c r="D467" s="225"/>
      <c r="E467" s="225"/>
      <c r="F467" s="225"/>
      <c r="G467" s="225"/>
      <c r="H467" s="225"/>
      <c r="I467" s="225"/>
      <c r="J467" s="225"/>
      <c r="K467" s="225"/>
    </row>
    <row r="468" spans="1:22" ht="13.5" customHeight="1" x14ac:dyDescent="0.15">
      <c r="A468" s="225"/>
      <c r="B468" s="225"/>
      <c r="C468" s="225"/>
      <c r="D468" s="225"/>
      <c r="E468" s="225"/>
      <c r="F468" s="225"/>
      <c r="G468" s="225"/>
      <c r="H468" s="225"/>
      <c r="I468" s="225"/>
      <c r="J468" s="225"/>
      <c r="K468" s="225"/>
    </row>
    <row r="469" spans="1:22" ht="13.5" customHeight="1" x14ac:dyDescent="0.15">
      <c r="A469" s="225"/>
      <c r="B469" s="236"/>
      <c r="C469" s="236"/>
      <c r="D469" s="236"/>
      <c r="E469" s="236"/>
      <c r="F469" s="236"/>
      <c r="G469" s="236"/>
      <c r="H469" s="236"/>
      <c r="I469" s="236"/>
      <c r="J469" s="236"/>
      <c r="K469" s="225"/>
    </row>
    <row r="470" spans="1:22" ht="13.5" customHeight="1" x14ac:dyDescent="0.15">
      <c r="A470" s="404">
        <v>10</v>
      </c>
      <c r="B470" s="404"/>
      <c r="C470" s="404"/>
      <c r="D470" s="404"/>
      <c r="E470" s="404"/>
      <c r="F470" s="404"/>
      <c r="G470" s="404"/>
      <c r="H470" s="404"/>
      <c r="I470" s="404"/>
      <c r="J470" s="404"/>
      <c r="K470" s="404"/>
      <c r="L470" s="404"/>
    </row>
    <row r="471" spans="1:22" s="174" customFormat="1" ht="16.5" customHeight="1" x14ac:dyDescent="0.15">
      <c r="A471" s="462" t="s">
        <v>239</v>
      </c>
      <c r="B471" s="462"/>
      <c r="C471" s="462"/>
      <c r="D471" s="462"/>
      <c r="E471" s="462"/>
      <c r="F471" s="462"/>
      <c r="G471" s="462"/>
      <c r="H471" s="462"/>
      <c r="I471" s="462"/>
      <c r="J471" s="462"/>
      <c r="K471" s="462"/>
    </row>
    <row r="472" spans="1:22" ht="82.5" customHeight="1" x14ac:dyDescent="0.15">
      <c r="A472" s="460" t="s">
        <v>280</v>
      </c>
      <c r="B472" s="460"/>
      <c r="C472" s="460"/>
      <c r="D472" s="460"/>
      <c r="E472" s="460"/>
      <c r="F472" s="460"/>
      <c r="G472" s="460"/>
      <c r="H472" s="460"/>
      <c r="I472" s="460"/>
      <c r="J472" s="460"/>
      <c r="K472" s="460"/>
      <c r="N472" s="228"/>
      <c r="O472" s="228"/>
      <c r="P472" s="228"/>
      <c r="Q472" s="228"/>
      <c r="R472" s="228"/>
      <c r="S472" s="228"/>
      <c r="T472" s="228"/>
      <c r="U472" s="228"/>
      <c r="V472" s="228"/>
    </row>
    <row r="473" spans="1:22" ht="6" customHeight="1" x14ac:dyDescent="0.15">
      <c r="A473" s="225"/>
      <c r="B473" s="236"/>
      <c r="C473" s="236"/>
      <c r="D473" s="236"/>
      <c r="E473" s="236"/>
      <c r="F473" s="236"/>
      <c r="G473" s="236"/>
      <c r="H473" s="236"/>
      <c r="I473" s="236"/>
      <c r="J473" s="236"/>
      <c r="K473" s="225"/>
    </row>
    <row r="474" spans="1:22" ht="15" customHeight="1" x14ac:dyDescent="0.15">
      <c r="A474" s="225"/>
      <c r="B474" s="444" t="s">
        <v>246</v>
      </c>
      <c r="C474" s="444"/>
      <c r="D474" s="444"/>
      <c r="E474" s="444"/>
      <c r="F474" s="444"/>
      <c r="G474" s="444"/>
      <c r="H474" s="444"/>
      <c r="I474" s="444"/>
      <c r="J474" s="444"/>
      <c r="K474" s="444"/>
      <c r="N474" s="226"/>
      <c r="O474" s="227"/>
    </row>
    <row r="475" spans="1:22" ht="13.5" customHeight="1" x14ac:dyDescent="0.15">
      <c r="A475" s="225"/>
      <c r="B475" s="236"/>
      <c r="C475" s="236"/>
      <c r="D475" s="236"/>
      <c r="E475" s="236"/>
      <c r="F475" s="236"/>
      <c r="G475" s="236"/>
      <c r="H475" s="236"/>
      <c r="I475" s="236"/>
      <c r="J475" s="236"/>
      <c r="K475" s="225"/>
    </row>
    <row r="476" spans="1:22" ht="13.5" customHeight="1" x14ac:dyDescent="0.15">
      <c r="A476" s="225"/>
      <c r="B476" s="236"/>
      <c r="C476" s="236"/>
      <c r="D476" s="236"/>
      <c r="E476" s="236"/>
      <c r="F476" s="236"/>
      <c r="G476" s="236"/>
      <c r="H476" s="236"/>
      <c r="I476" s="236"/>
      <c r="J476" s="236"/>
      <c r="K476" s="225"/>
    </row>
    <row r="477" spans="1:22" ht="13.5" customHeight="1" x14ac:dyDescent="0.15">
      <c r="A477" s="225"/>
      <c r="B477" s="236"/>
      <c r="C477" s="236"/>
      <c r="D477" s="236"/>
      <c r="E477" s="236"/>
      <c r="F477" s="236"/>
      <c r="G477" s="236"/>
      <c r="H477" s="236"/>
      <c r="I477" s="236"/>
      <c r="J477" s="236"/>
      <c r="K477" s="225"/>
    </row>
    <row r="478" spans="1:22" ht="13.5" customHeight="1" x14ac:dyDescent="0.15">
      <c r="A478" s="225"/>
      <c r="B478" s="236"/>
      <c r="C478" s="236"/>
      <c r="D478" s="236"/>
      <c r="E478" s="236"/>
      <c r="F478" s="236"/>
      <c r="G478" s="236"/>
      <c r="H478" s="236"/>
      <c r="I478" s="236"/>
      <c r="J478" s="236"/>
      <c r="K478" s="225"/>
    </row>
    <row r="479" spans="1:22" ht="13.5" customHeight="1" x14ac:dyDescent="0.15">
      <c r="A479" s="225"/>
      <c r="B479" s="236"/>
      <c r="C479" s="236"/>
      <c r="D479" s="236"/>
      <c r="E479" s="236"/>
      <c r="F479" s="236"/>
      <c r="G479" s="236"/>
      <c r="H479" s="236"/>
      <c r="I479" s="236"/>
      <c r="J479" s="236"/>
      <c r="K479" s="225"/>
    </row>
    <row r="480" spans="1:22" ht="13.5" customHeight="1" x14ac:dyDescent="0.15">
      <c r="A480" s="225"/>
      <c r="B480" s="236"/>
      <c r="C480" s="236"/>
      <c r="D480" s="236"/>
      <c r="E480" s="236"/>
      <c r="F480" s="236"/>
      <c r="G480" s="236"/>
      <c r="H480" s="236"/>
      <c r="I480" s="236"/>
      <c r="J480" s="236"/>
      <c r="K480" s="225"/>
    </row>
    <row r="481" spans="1:15" ht="13.5" customHeight="1" x14ac:dyDescent="0.15">
      <c r="A481" s="225"/>
      <c r="B481" s="236"/>
      <c r="C481" s="236"/>
      <c r="D481" s="236"/>
      <c r="E481" s="236"/>
      <c r="F481" s="236"/>
      <c r="G481" s="236"/>
      <c r="H481" s="236"/>
      <c r="I481" s="236"/>
      <c r="J481" s="236"/>
      <c r="K481" s="225"/>
    </row>
    <row r="482" spans="1:15" ht="13.5" customHeight="1" x14ac:dyDescent="0.15">
      <c r="A482" s="225"/>
      <c r="B482" s="236"/>
      <c r="C482" s="236"/>
      <c r="D482" s="236"/>
      <c r="E482" s="236"/>
      <c r="F482" s="236"/>
      <c r="G482" s="236"/>
      <c r="H482" s="236"/>
      <c r="I482" s="236"/>
      <c r="J482" s="236"/>
      <c r="K482" s="225"/>
    </row>
    <row r="483" spans="1:15" ht="13.5" customHeight="1" x14ac:dyDescent="0.15">
      <c r="A483" s="225"/>
      <c r="B483" s="236"/>
      <c r="C483" s="236"/>
      <c r="D483" s="236"/>
      <c r="E483" s="236"/>
      <c r="F483" s="236"/>
      <c r="G483" s="236"/>
      <c r="H483" s="236"/>
      <c r="I483" s="236"/>
      <c r="J483" s="236"/>
      <c r="K483" s="225"/>
    </row>
    <row r="484" spans="1:15" ht="13.5" customHeight="1" x14ac:dyDescent="0.15">
      <c r="A484" s="225"/>
      <c r="B484" s="236"/>
      <c r="C484" s="236"/>
      <c r="D484" s="236"/>
      <c r="E484" s="236"/>
      <c r="F484" s="236"/>
      <c r="G484" s="236"/>
      <c r="H484" s="236"/>
      <c r="I484" s="236"/>
      <c r="J484" s="236"/>
      <c r="K484" s="225"/>
    </row>
    <row r="485" spans="1:15" ht="13.5" customHeight="1" x14ac:dyDescent="0.15">
      <c r="A485" s="225"/>
      <c r="B485" s="236"/>
      <c r="C485" s="236"/>
      <c r="D485" s="236"/>
      <c r="E485" s="236"/>
      <c r="F485" s="236"/>
      <c r="G485" s="236"/>
      <c r="H485" s="236"/>
      <c r="I485" s="236"/>
      <c r="J485" s="236"/>
      <c r="K485" s="225"/>
    </row>
    <row r="486" spans="1:15" ht="13.5" customHeight="1" x14ac:dyDescent="0.15">
      <c r="A486" s="225"/>
      <c r="B486" s="236"/>
      <c r="C486" s="236"/>
      <c r="D486" s="236"/>
      <c r="E486" s="236"/>
      <c r="F486" s="236"/>
      <c r="G486" s="236"/>
      <c r="H486" s="236"/>
      <c r="I486" s="236"/>
      <c r="J486" s="236"/>
      <c r="K486" s="225"/>
    </row>
    <row r="487" spans="1:15" ht="13.5" customHeight="1" x14ac:dyDescent="0.15">
      <c r="A487" s="225"/>
      <c r="B487" s="236"/>
      <c r="C487" s="236"/>
      <c r="D487" s="236"/>
      <c r="E487" s="236"/>
      <c r="F487" s="236"/>
      <c r="G487" s="236"/>
      <c r="H487" s="236"/>
      <c r="I487" s="236"/>
      <c r="J487" s="236"/>
      <c r="K487" s="225"/>
    </row>
    <row r="488" spans="1:15" ht="13.5" customHeight="1" x14ac:dyDescent="0.15"/>
    <row r="489" spans="1:15" ht="13.5" customHeight="1" x14ac:dyDescent="0.15"/>
    <row r="490" spans="1:15" ht="13.5" customHeight="1" x14ac:dyDescent="0.15">
      <c r="A490" s="225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N490" s="226"/>
      <c r="O490" s="227"/>
    </row>
    <row r="491" spans="1:15" ht="13.5" customHeight="1" x14ac:dyDescent="0.15"/>
    <row r="492" spans="1:15" ht="13.5" customHeight="1" x14ac:dyDescent="0.15"/>
    <row r="493" spans="1:15" ht="8.4499999999999993" hidden="1" customHeight="1" x14ac:dyDescent="0.15"/>
    <row r="494" spans="1:15" ht="15" customHeight="1" x14ac:dyDescent="0.15">
      <c r="A494" s="225"/>
      <c r="B494" s="468" t="s">
        <v>247</v>
      </c>
      <c r="C494" s="468"/>
      <c r="D494" s="468"/>
      <c r="E494" s="468"/>
      <c r="F494" s="468"/>
      <c r="G494" s="468"/>
      <c r="H494" s="468"/>
      <c r="I494" s="468"/>
      <c r="J494" s="468"/>
      <c r="K494" s="468"/>
    </row>
    <row r="495" spans="1:15" ht="13.5" customHeight="1" x14ac:dyDescent="0.15"/>
    <row r="496" spans="1:15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spans="1:12" ht="13.5" customHeight="1" x14ac:dyDescent="0.15"/>
    <row r="514" spans="1:12" ht="13.5" customHeight="1" x14ac:dyDescent="0.15"/>
    <row r="515" spans="1:12" ht="13.5" customHeight="1" x14ac:dyDescent="0.15"/>
    <row r="516" spans="1:12" ht="13.5" customHeight="1" x14ac:dyDescent="0.15"/>
    <row r="517" spans="1:12" ht="13.5" customHeight="1" x14ac:dyDescent="0.15"/>
    <row r="518" spans="1:12" ht="13.5" customHeight="1" x14ac:dyDescent="0.15"/>
    <row r="519" spans="1:12" ht="13.5" customHeight="1" x14ac:dyDescent="0.15"/>
    <row r="520" spans="1:12" ht="13.5" customHeight="1" x14ac:dyDescent="0.15"/>
    <row r="521" spans="1:12" ht="13.5" customHeight="1" x14ac:dyDescent="0.15"/>
    <row r="522" spans="1:12" ht="13.5" customHeight="1" x14ac:dyDescent="0.15"/>
    <row r="523" spans="1:12" ht="13.5" customHeight="1" x14ac:dyDescent="0.15"/>
    <row r="524" spans="1:12" ht="13.5" hidden="1" customHeight="1" x14ac:dyDescent="0.15"/>
    <row r="525" spans="1:12" ht="13.5" customHeight="1" x14ac:dyDescent="0.15"/>
    <row r="526" spans="1:12" ht="13.5" customHeight="1" x14ac:dyDescent="0.15"/>
    <row r="527" spans="1:12" s="350" customFormat="1" ht="17.45" customHeight="1" x14ac:dyDescent="0.25">
      <c r="B527" s="443" t="s">
        <v>277</v>
      </c>
      <c r="C527" s="443"/>
      <c r="D527" s="443"/>
      <c r="E527" s="443"/>
      <c r="F527" s="443"/>
      <c r="G527" s="443"/>
      <c r="H527" s="443"/>
      <c r="I527" s="443"/>
      <c r="J527" s="443"/>
    </row>
    <row r="528" spans="1:12" ht="13.5" customHeight="1" x14ac:dyDescent="0.15">
      <c r="A528" s="404">
        <v>11</v>
      </c>
      <c r="B528" s="404"/>
      <c r="C528" s="404"/>
      <c r="D528" s="404"/>
      <c r="E528" s="404"/>
      <c r="F528" s="404"/>
      <c r="G528" s="404"/>
      <c r="H528" s="404"/>
      <c r="I528" s="404"/>
      <c r="J528" s="404"/>
      <c r="K528" s="404"/>
      <c r="L528" s="404"/>
    </row>
  </sheetData>
  <mergeCells count="82">
    <mergeCell ref="A528:L528"/>
    <mergeCell ref="B7:B8"/>
    <mergeCell ref="B94:B95"/>
    <mergeCell ref="B125:B126"/>
    <mergeCell ref="B131:B132"/>
    <mergeCell ref="B184:B185"/>
    <mergeCell ref="B190:B191"/>
    <mergeCell ref="B244:B245"/>
    <mergeCell ref="B275:B276"/>
    <mergeCell ref="B356:B357"/>
    <mergeCell ref="B438:K438"/>
    <mergeCell ref="B494:K494"/>
    <mergeCell ref="A362:K362"/>
    <mergeCell ref="A363:K363"/>
    <mergeCell ref="A470:L470"/>
    <mergeCell ref="A471:K471"/>
    <mergeCell ref="B329:F329"/>
    <mergeCell ref="A332:L332"/>
    <mergeCell ref="A352:L352"/>
    <mergeCell ref="A472:K472"/>
    <mergeCell ref="B474:K474"/>
    <mergeCell ref="B354:K354"/>
    <mergeCell ref="B355:G355"/>
    <mergeCell ref="A361:L361"/>
    <mergeCell ref="A415:K415"/>
    <mergeCell ref="A416:K416"/>
    <mergeCell ref="B365:K365"/>
    <mergeCell ref="A414:L414"/>
    <mergeCell ref="A417:K417"/>
    <mergeCell ref="B419:K419"/>
    <mergeCell ref="B400:K400"/>
    <mergeCell ref="B303:L303"/>
    <mergeCell ref="B305:K305"/>
    <mergeCell ref="B306:F306"/>
    <mergeCell ref="A308:L308"/>
    <mergeCell ref="B328:K328"/>
    <mergeCell ref="B273:K273"/>
    <mergeCell ref="B274:G274"/>
    <mergeCell ref="A280:L280"/>
    <mergeCell ref="A301:L301"/>
    <mergeCell ref="A302:L302"/>
    <mergeCell ref="A240:L240"/>
    <mergeCell ref="B242:K242"/>
    <mergeCell ref="B243:G243"/>
    <mergeCell ref="A250:L250"/>
    <mergeCell ref="A271:L271"/>
    <mergeCell ref="B188:K188"/>
    <mergeCell ref="B189:G189"/>
    <mergeCell ref="A194:L194"/>
    <mergeCell ref="A217:L217"/>
    <mergeCell ref="A239:L239"/>
    <mergeCell ref="A178:L178"/>
    <mergeCell ref="A179:L179"/>
    <mergeCell ref="B180:L180"/>
    <mergeCell ref="B182:K182"/>
    <mergeCell ref="B183:G183"/>
    <mergeCell ref="B124:G124"/>
    <mergeCell ref="B129:J129"/>
    <mergeCell ref="B130:G130"/>
    <mergeCell ref="A136:L136"/>
    <mergeCell ref="A159:L159"/>
    <mergeCell ref="A3:L3"/>
    <mergeCell ref="B5:K5"/>
    <mergeCell ref="B6:I6"/>
    <mergeCell ref="A13:L13"/>
    <mergeCell ref="A37:L37"/>
    <mergeCell ref="B527:J527"/>
    <mergeCell ref="A65:L65"/>
    <mergeCell ref="A90:L90"/>
    <mergeCell ref="A60:L60"/>
    <mergeCell ref="B61:K61"/>
    <mergeCell ref="B62:C62"/>
    <mergeCell ref="D62:K62"/>
    <mergeCell ref="B63:C63"/>
    <mergeCell ref="D63:K63"/>
    <mergeCell ref="B92:K92"/>
    <mergeCell ref="B93:F93"/>
    <mergeCell ref="A99:L99"/>
    <mergeCell ref="A119:L119"/>
    <mergeCell ref="A120:L120"/>
    <mergeCell ref="B121:L121"/>
    <mergeCell ref="B123:J123"/>
  </mergeCells>
  <phoneticPr fontId="60"/>
  <pageMargins left="0.78740157480314998" right="0.55118110236220497" top="0.55118110236220497" bottom="0.196850393700787" header="0.511811023622047" footer="0.31496062992126"/>
  <pageSetup paperSize="9" orientation="portrait" r:id="rId1"/>
  <headerFooter alignWithMargins="0"/>
  <rowBreaks count="5" manualBreakCount="5">
    <brk id="60" max="16383" man="1"/>
    <brk id="119" max="16383" man="1"/>
    <brk id="178" max="16383" man="1"/>
    <brk id="239" max="16383" man="1"/>
    <brk id="30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Z228"/>
  <sheetViews>
    <sheetView showGridLines="0" zoomScale="80" zoomScaleNormal="80" zoomScaleSheetLayoutView="80" workbookViewId="0">
      <selection activeCell="B1" sqref="B1"/>
    </sheetView>
  </sheetViews>
  <sheetFormatPr defaultColWidth="9" defaultRowHeight="13.5" x14ac:dyDescent="0.15"/>
  <cols>
    <col min="1" max="1" width="2.375" style="67" customWidth="1"/>
    <col min="2" max="2" width="13.875" style="67" customWidth="1"/>
    <col min="3" max="20" width="7" style="67" customWidth="1"/>
    <col min="21" max="21" width="6" style="67" customWidth="1"/>
    <col min="22" max="24" width="9" style="67"/>
    <col min="25" max="25" width="6.125" style="67" customWidth="1"/>
    <col min="26" max="26" width="7.375" style="67" customWidth="1"/>
    <col min="27" max="256" width="9" style="67"/>
    <col min="257" max="257" width="2.375" style="67" customWidth="1"/>
    <col min="258" max="258" width="13" style="67" customWidth="1"/>
    <col min="259" max="276" width="6.125" style="67" customWidth="1"/>
    <col min="277" max="277" width="6" style="67" customWidth="1"/>
    <col min="278" max="280" width="9" style="67"/>
    <col min="281" max="281" width="6.125" style="67" customWidth="1"/>
    <col min="282" max="282" width="7.375" style="67" customWidth="1"/>
    <col min="283" max="512" width="9" style="67"/>
    <col min="513" max="513" width="2.375" style="67" customWidth="1"/>
    <col min="514" max="514" width="13" style="67" customWidth="1"/>
    <col min="515" max="532" width="6.125" style="67" customWidth="1"/>
    <col min="533" max="533" width="6" style="67" customWidth="1"/>
    <col min="534" max="536" width="9" style="67"/>
    <col min="537" max="537" width="6.125" style="67" customWidth="1"/>
    <col min="538" max="538" width="7.375" style="67" customWidth="1"/>
    <col min="539" max="768" width="9" style="67"/>
    <col min="769" max="769" width="2.375" style="67" customWidth="1"/>
    <col min="770" max="770" width="13" style="67" customWidth="1"/>
    <col min="771" max="788" width="6.125" style="67" customWidth="1"/>
    <col min="789" max="789" width="6" style="67" customWidth="1"/>
    <col min="790" max="792" width="9" style="67"/>
    <col min="793" max="793" width="6.125" style="67" customWidth="1"/>
    <col min="794" max="794" width="7.375" style="67" customWidth="1"/>
    <col min="795" max="1024" width="9" style="67"/>
    <col min="1025" max="1025" width="2.375" style="67" customWidth="1"/>
    <col min="1026" max="1026" width="13" style="67" customWidth="1"/>
    <col min="1027" max="1044" width="6.125" style="67" customWidth="1"/>
    <col min="1045" max="1045" width="6" style="67" customWidth="1"/>
    <col min="1046" max="1048" width="9" style="67"/>
    <col min="1049" max="1049" width="6.125" style="67" customWidth="1"/>
    <col min="1050" max="1050" width="7.375" style="67" customWidth="1"/>
    <col min="1051" max="1280" width="9" style="67"/>
    <col min="1281" max="1281" width="2.375" style="67" customWidth="1"/>
    <col min="1282" max="1282" width="13" style="67" customWidth="1"/>
    <col min="1283" max="1300" width="6.125" style="67" customWidth="1"/>
    <col min="1301" max="1301" width="6" style="67" customWidth="1"/>
    <col min="1302" max="1304" width="9" style="67"/>
    <col min="1305" max="1305" width="6.125" style="67" customWidth="1"/>
    <col min="1306" max="1306" width="7.375" style="67" customWidth="1"/>
    <col min="1307" max="1536" width="9" style="67"/>
    <col min="1537" max="1537" width="2.375" style="67" customWidth="1"/>
    <col min="1538" max="1538" width="13" style="67" customWidth="1"/>
    <col min="1539" max="1556" width="6.125" style="67" customWidth="1"/>
    <col min="1557" max="1557" width="6" style="67" customWidth="1"/>
    <col min="1558" max="1560" width="9" style="67"/>
    <col min="1561" max="1561" width="6.125" style="67" customWidth="1"/>
    <col min="1562" max="1562" width="7.375" style="67" customWidth="1"/>
    <col min="1563" max="1792" width="9" style="67"/>
    <col min="1793" max="1793" width="2.375" style="67" customWidth="1"/>
    <col min="1794" max="1794" width="13" style="67" customWidth="1"/>
    <col min="1795" max="1812" width="6.125" style="67" customWidth="1"/>
    <col min="1813" max="1813" width="6" style="67" customWidth="1"/>
    <col min="1814" max="1816" width="9" style="67"/>
    <col min="1817" max="1817" width="6.125" style="67" customWidth="1"/>
    <col min="1818" max="1818" width="7.375" style="67" customWidth="1"/>
    <col min="1819" max="2048" width="9" style="67"/>
    <col min="2049" max="2049" width="2.375" style="67" customWidth="1"/>
    <col min="2050" max="2050" width="13" style="67" customWidth="1"/>
    <col min="2051" max="2068" width="6.125" style="67" customWidth="1"/>
    <col min="2069" max="2069" width="6" style="67" customWidth="1"/>
    <col min="2070" max="2072" width="9" style="67"/>
    <col min="2073" max="2073" width="6.125" style="67" customWidth="1"/>
    <col min="2074" max="2074" width="7.375" style="67" customWidth="1"/>
    <col min="2075" max="2304" width="9" style="67"/>
    <col min="2305" max="2305" width="2.375" style="67" customWidth="1"/>
    <col min="2306" max="2306" width="13" style="67" customWidth="1"/>
    <col min="2307" max="2324" width="6.125" style="67" customWidth="1"/>
    <col min="2325" max="2325" width="6" style="67" customWidth="1"/>
    <col min="2326" max="2328" width="9" style="67"/>
    <col min="2329" max="2329" width="6.125" style="67" customWidth="1"/>
    <col min="2330" max="2330" width="7.375" style="67" customWidth="1"/>
    <col min="2331" max="2560" width="9" style="67"/>
    <col min="2561" max="2561" width="2.375" style="67" customWidth="1"/>
    <col min="2562" max="2562" width="13" style="67" customWidth="1"/>
    <col min="2563" max="2580" width="6.125" style="67" customWidth="1"/>
    <col min="2581" max="2581" width="6" style="67" customWidth="1"/>
    <col min="2582" max="2584" width="9" style="67"/>
    <col min="2585" max="2585" width="6.125" style="67" customWidth="1"/>
    <col min="2586" max="2586" width="7.375" style="67" customWidth="1"/>
    <col min="2587" max="2816" width="9" style="67"/>
    <col min="2817" max="2817" width="2.375" style="67" customWidth="1"/>
    <col min="2818" max="2818" width="13" style="67" customWidth="1"/>
    <col min="2819" max="2836" width="6.125" style="67" customWidth="1"/>
    <col min="2837" max="2837" width="6" style="67" customWidth="1"/>
    <col min="2838" max="2840" width="9" style="67"/>
    <col min="2841" max="2841" width="6.125" style="67" customWidth="1"/>
    <col min="2842" max="2842" width="7.375" style="67" customWidth="1"/>
    <col min="2843" max="3072" width="9" style="67"/>
    <col min="3073" max="3073" width="2.375" style="67" customWidth="1"/>
    <col min="3074" max="3074" width="13" style="67" customWidth="1"/>
    <col min="3075" max="3092" width="6.125" style="67" customWidth="1"/>
    <col min="3093" max="3093" width="6" style="67" customWidth="1"/>
    <col min="3094" max="3096" width="9" style="67"/>
    <col min="3097" max="3097" width="6.125" style="67" customWidth="1"/>
    <col min="3098" max="3098" width="7.375" style="67" customWidth="1"/>
    <col min="3099" max="3328" width="9" style="67"/>
    <col min="3329" max="3329" width="2.375" style="67" customWidth="1"/>
    <col min="3330" max="3330" width="13" style="67" customWidth="1"/>
    <col min="3331" max="3348" width="6.125" style="67" customWidth="1"/>
    <col min="3349" max="3349" width="6" style="67" customWidth="1"/>
    <col min="3350" max="3352" width="9" style="67"/>
    <col min="3353" max="3353" width="6.125" style="67" customWidth="1"/>
    <col min="3354" max="3354" width="7.375" style="67" customWidth="1"/>
    <col min="3355" max="3584" width="9" style="67"/>
    <col min="3585" max="3585" width="2.375" style="67" customWidth="1"/>
    <col min="3586" max="3586" width="13" style="67" customWidth="1"/>
    <col min="3587" max="3604" width="6.125" style="67" customWidth="1"/>
    <col min="3605" max="3605" width="6" style="67" customWidth="1"/>
    <col min="3606" max="3608" width="9" style="67"/>
    <col min="3609" max="3609" width="6.125" style="67" customWidth="1"/>
    <col min="3610" max="3610" width="7.375" style="67" customWidth="1"/>
    <col min="3611" max="3840" width="9" style="67"/>
    <col min="3841" max="3841" width="2.375" style="67" customWidth="1"/>
    <col min="3842" max="3842" width="13" style="67" customWidth="1"/>
    <col min="3843" max="3860" width="6.125" style="67" customWidth="1"/>
    <col min="3861" max="3861" width="6" style="67" customWidth="1"/>
    <col min="3862" max="3864" width="9" style="67"/>
    <col min="3865" max="3865" width="6.125" style="67" customWidth="1"/>
    <col min="3866" max="3866" width="7.375" style="67" customWidth="1"/>
    <col min="3867" max="4096" width="9" style="67"/>
    <col min="4097" max="4097" width="2.375" style="67" customWidth="1"/>
    <col min="4098" max="4098" width="13" style="67" customWidth="1"/>
    <col min="4099" max="4116" width="6.125" style="67" customWidth="1"/>
    <col min="4117" max="4117" width="6" style="67" customWidth="1"/>
    <col min="4118" max="4120" width="9" style="67"/>
    <col min="4121" max="4121" width="6.125" style="67" customWidth="1"/>
    <col min="4122" max="4122" width="7.375" style="67" customWidth="1"/>
    <col min="4123" max="4352" width="9" style="67"/>
    <col min="4353" max="4353" width="2.375" style="67" customWidth="1"/>
    <col min="4354" max="4354" width="13" style="67" customWidth="1"/>
    <col min="4355" max="4372" width="6.125" style="67" customWidth="1"/>
    <col min="4373" max="4373" width="6" style="67" customWidth="1"/>
    <col min="4374" max="4376" width="9" style="67"/>
    <col min="4377" max="4377" width="6.125" style="67" customWidth="1"/>
    <col min="4378" max="4378" width="7.375" style="67" customWidth="1"/>
    <col min="4379" max="4608" width="9" style="67"/>
    <col min="4609" max="4609" width="2.375" style="67" customWidth="1"/>
    <col min="4610" max="4610" width="13" style="67" customWidth="1"/>
    <col min="4611" max="4628" width="6.125" style="67" customWidth="1"/>
    <col min="4629" max="4629" width="6" style="67" customWidth="1"/>
    <col min="4630" max="4632" width="9" style="67"/>
    <col min="4633" max="4633" width="6.125" style="67" customWidth="1"/>
    <col min="4634" max="4634" width="7.375" style="67" customWidth="1"/>
    <col min="4635" max="4864" width="9" style="67"/>
    <col min="4865" max="4865" width="2.375" style="67" customWidth="1"/>
    <col min="4866" max="4866" width="13" style="67" customWidth="1"/>
    <col min="4867" max="4884" width="6.125" style="67" customWidth="1"/>
    <col min="4885" max="4885" width="6" style="67" customWidth="1"/>
    <col min="4886" max="4888" width="9" style="67"/>
    <col min="4889" max="4889" width="6.125" style="67" customWidth="1"/>
    <col min="4890" max="4890" width="7.375" style="67" customWidth="1"/>
    <col min="4891" max="5120" width="9" style="67"/>
    <col min="5121" max="5121" width="2.375" style="67" customWidth="1"/>
    <col min="5122" max="5122" width="13" style="67" customWidth="1"/>
    <col min="5123" max="5140" width="6.125" style="67" customWidth="1"/>
    <col min="5141" max="5141" width="6" style="67" customWidth="1"/>
    <col min="5142" max="5144" width="9" style="67"/>
    <col min="5145" max="5145" width="6.125" style="67" customWidth="1"/>
    <col min="5146" max="5146" width="7.375" style="67" customWidth="1"/>
    <col min="5147" max="5376" width="9" style="67"/>
    <col min="5377" max="5377" width="2.375" style="67" customWidth="1"/>
    <col min="5378" max="5378" width="13" style="67" customWidth="1"/>
    <col min="5379" max="5396" width="6.125" style="67" customWidth="1"/>
    <col min="5397" max="5397" width="6" style="67" customWidth="1"/>
    <col min="5398" max="5400" width="9" style="67"/>
    <col min="5401" max="5401" width="6.125" style="67" customWidth="1"/>
    <col min="5402" max="5402" width="7.375" style="67" customWidth="1"/>
    <col min="5403" max="5632" width="9" style="67"/>
    <col min="5633" max="5633" width="2.375" style="67" customWidth="1"/>
    <col min="5634" max="5634" width="13" style="67" customWidth="1"/>
    <col min="5635" max="5652" width="6.125" style="67" customWidth="1"/>
    <col min="5653" max="5653" width="6" style="67" customWidth="1"/>
    <col min="5654" max="5656" width="9" style="67"/>
    <col min="5657" max="5657" width="6.125" style="67" customWidth="1"/>
    <col min="5658" max="5658" width="7.375" style="67" customWidth="1"/>
    <col min="5659" max="5888" width="9" style="67"/>
    <col min="5889" max="5889" width="2.375" style="67" customWidth="1"/>
    <col min="5890" max="5890" width="13" style="67" customWidth="1"/>
    <col min="5891" max="5908" width="6.125" style="67" customWidth="1"/>
    <col min="5909" max="5909" width="6" style="67" customWidth="1"/>
    <col min="5910" max="5912" width="9" style="67"/>
    <col min="5913" max="5913" width="6.125" style="67" customWidth="1"/>
    <col min="5914" max="5914" width="7.375" style="67" customWidth="1"/>
    <col min="5915" max="6144" width="9" style="67"/>
    <col min="6145" max="6145" width="2.375" style="67" customWidth="1"/>
    <col min="6146" max="6146" width="13" style="67" customWidth="1"/>
    <col min="6147" max="6164" width="6.125" style="67" customWidth="1"/>
    <col min="6165" max="6165" width="6" style="67" customWidth="1"/>
    <col min="6166" max="6168" width="9" style="67"/>
    <col min="6169" max="6169" width="6.125" style="67" customWidth="1"/>
    <col min="6170" max="6170" width="7.375" style="67" customWidth="1"/>
    <col min="6171" max="6400" width="9" style="67"/>
    <col min="6401" max="6401" width="2.375" style="67" customWidth="1"/>
    <col min="6402" max="6402" width="13" style="67" customWidth="1"/>
    <col min="6403" max="6420" width="6.125" style="67" customWidth="1"/>
    <col min="6421" max="6421" width="6" style="67" customWidth="1"/>
    <col min="6422" max="6424" width="9" style="67"/>
    <col min="6425" max="6425" width="6.125" style="67" customWidth="1"/>
    <col min="6426" max="6426" width="7.375" style="67" customWidth="1"/>
    <col min="6427" max="6656" width="9" style="67"/>
    <col min="6657" max="6657" width="2.375" style="67" customWidth="1"/>
    <col min="6658" max="6658" width="13" style="67" customWidth="1"/>
    <col min="6659" max="6676" width="6.125" style="67" customWidth="1"/>
    <col min="6677" max="6677" width="6" style="67" customWidth="1"/>
    <col min="6678" max="6680" width="9" style="67"/>
    <col min="6681" max="6681" width="6.125" style="67" customWidth="1"/>
    <col min="6682" max="6682" width="7.375" style="67" customWidth="1"/>
    <col min="6683" max="6912" width="9" style="67"/>
    <col min="6913" max="6913" width="2.375" style="67" customWidth="1"/>
    <col min="6914" max="6914" width="13" style="67" customWidth="1"/>
    <col min="6915" max="6932" width="6.125" style="67" customWidth="1"/>
    <col min="6933" max="6933" width="6" style="67" customWidth="1"/>
    <col min="6934" max="6936" width="9" style="67"/>
    <col min="6937" max="6937" width="6.125" style="67" customWidth="1"/>
    <col min="6938" max="6938" width="7.375" style="67" customWidth="1"/>
    <col min="6939" max="7168" width="9" style="67"/>
    <col min="7169" max="7169" width="2.375" style="67" customWidth="1"/>
    <col min="7170" max="7170" width="13" style="67" customWidth="1"/>
    <col min="7171" max="7188" width="6.125" style="67" customWidth="1"/>
    <col min="7189" max="7189" width="6" style="67" customWidth="1"/>
    <col min="7190" max="7192" width="9" style="67"/>
    <col min="7193" max="7193" width="6.125" style="67" customWidth="1"/>
    <col min="7194" max="7194" width="7.375" style="67" customWidth="1"/>
    <col min="7195" max="7424" width="9" style="67"/>
    <col min="7425" max="7425" width="2.375" style="67" customWidth="1"/>
    <col min="7426" max="7426" width="13" style="67" customWidth="1"/>
    <col min="7427" max="7444" width="6.125" style="67" customWidth="1"/>
    <col min="7445" max="7445" width="6" style="67" customWidth="1"/>
    <col min="7446" max="7448" width="9" style="67"/>
    <col min="7449" max="7449" width="6.125" style="67" customWidth="1"/>
    <col min="7450" max="7450" width="7.375" style="67" customWidth="1"/>
    <col min="7451" max="7680" width="9" style="67"/>
    <col min="7681" max="7681" width="2.375" style="67" customWidth="1"/>
    <col min="7682" max="7682" width="13" style="67" customWidth="1"/>
    <col min="7683" max="7700" width="6.125" style="67" customWidth="1"/>
    <col min="7701" max="7701" width="6" style="67" customWidth="1"/>
    <col min="7702" max="7704" width="9" style="67"/>
    <col min="7705" max="7705" width="6.125" style="67" customWidth="1"/>
    <col min="7706" max="7706" width="7.375" style="67" customWidth="1"/>
    <col min="7707" max="7936" width="9" style="67"/>
    <col min="7937" max="7937" width="2.375" style="67" customWidth="1"/>
    <col min="7938" max="7938" width="13" style="67" customWidth="1"/>
    <col min="7939" max="7956" width="6.125" style="67" customWidth="1"/>
    <col min="7957" max="7957" width="6" style="67" customWidth="1"/>
    <col min="7958" max="7960" width="9" style="67"/>
    <col min="7961" max="7961" width="6.125" style="67" customWidth="1"/>
    <col min="7962" max="7962" width="7.375" style="67" customWidth="1"/>
    <col min="7963" max="8192" width="9" style="67"/>
    <col min="8193" max="8193" width="2.375" style="67" customWidth="1"/>
    <col min="8194" max="8194" width="13" style="67" customWidth="1"/>
    <col min="8195" max="8212" width="6.125" style="67" customWidth="1"/>
    <col min="8213" max="8213" width="6" style="67" customWidth="1"/>
    <col min="8214" max="8216" width="9" style="67"/>
    <col min="8217" max="8217" width="6.125" style="67" customWidth="1"/>
    <col min="8218" max="8218" width="7.375" style="67" customWidth="1"/>
    <col min="8219" max="8448" width="9" style="67"/>
    <col min="8449" max="8449" width="2.375" style="67" customWidth="1"/>
    <col min="8450" max="8450" width="13" style="67" customWidth="1"/>
    <col min="8451" max="8468" width="6.125" style="67" customWidth="1"/>
    <col min="8469" max="8469" width="6" style="67" customWidth="1"/>
    <col min="8470" max="8472" width="9" style="67"/>
    <col min="8473" max="8473" width="6.125" style="67" customWidth="1"/>
    <col min="8474" max="8474" width="7.375" style="67" customWidth="1"/>
    <col min="8475" max="8704" width="9" style="67"/>
    <col min="8705" max="8705" width="2.375" style="67" customWidth="1"/>
    <col min="8706" max="8706" width="13" style="67" customWidth="1"/>
    <col min="8707" max="8724" width="6.125" style="67" customWidth="1"/>
    <col min="8725" max="8725" width="6" style="67" customWidth="1"/>
    <col min="8726" max="8728" width="9" style="67"/>
    <col min="8729" max="8729" width="6.125" style="67" customWidth="1"/>
    <col min="8730" max="8730" width="7.375" style="67" customWidth="1"/>
    <col min="8731" max="8960" width="9" style="67"/>
    <col min="8961" max="8961" width="2.375" style="67" customWidth="1"/>
    <col min="8962" max="8962" width="13" style="67" customWidth="1"/>
    <col min="8963" max="8980" width="6.125" style="67" customWidth="1"/>
    <col min="8981" max="8981" width="6" style="67" customWidth="1"/>
    <col min="8982" max="8984" width="9" style="67"/>
    <col min="8985" max="8985" width="6.125" style="67" customWidth="1"/>
    <col min="8986" max="8986" width="7.375" style="67" customWidth="1"/>
    <col min="8987" max="9216" width="9" style="67"/>
    <col min="9217" max="9217" width="2.375" style="67" customWidth="1"/>
    <col min="9218" max="9218" width="13" style="67" customWidth="1"/>
    <col min="9219" max="9236" width="6.125" style="67" customWidth="1"/>
    <col min="9237" max="9237" width="6" style="67" customWidth="1"/>
    <col min="9238" max="9240" width="9" style="67"/>
    <col min="9241" max="9241" width="6.125" style="67" customWidth="1"/>
    <col min="9242" max="9242" width="7.375" style="67" customWidth="1"/>
    <col min="9243" max="9472" width="9" style="67"/>
    <col min="9473" max="9473" width="2.375" style="67" customWidth="1"/>
    <col min="9474" max="9474" width="13" style="67" customWidth="1"/>
    <col min="9475" max="9492" width="6.125" style="67" customWidth="1"/>
    <col min="9493" max="9493" width="6" style="67" customWidth="1"/>
    <col min="9494" max="9496" width="9" style="67"/>
    <col min="9497" max="9497" width="6.125" style="67" customWidth="1"/>
    <col min="9498" max="9498" width="7.375" style="67" customWidth="1"/>
    <col min="9499" max="9728" width="9" style="67"/>
    <col min="9729" max="9729" width="2.375" style="67" customWidth="1"/>
    <col min="9730" max="9730" width="13" style="67" customWidth="1"/>
    <col min="9731" max="9748" width="6.125" style="67" customWidth="1"/>
    <col min="9749" max="9749" width="6" style="67" customWidth="1"/>
    <col min="9750" max="9752" width="9" style="67"/>
    <col min="9753" max="9753" width="6.125" style="67" customWidth="1"/>
    <col min="9754" max="9754" width="7.375" style="67" customWidth="1"/>
    <col min="9755" max="9984" width="9" style="67"/>
    <col min="9985" max="9985" width="2.375" style="67" customWidth="1"/>
    <col min="9986" max="9986" width="13" style="67" customWidth="1"/>
    <col min="9987" max="10004" width="6.125" style="67" customWidth="1"/>
    <col min="10005" max="10005" width="6" style="67" customWidth="1"/>
    <col min="10006" max="10008" width="9" style="67"/>
    <col min="10009" max="10009" width="6.125" style="67" customWidth="1"/>
    <col min="10010" max="10010" width="7.375" style="67" customWidth="1"/>
    <col min="10011" max="10240" width="9" style="67"/>
    <col min="10241" max="10241" width="2.375" style="67" customWidth="1"/>
    <col min="10242" max="10242" width="13" style="67" customWidth="1"/>
    <col min="10243" max="10260" width="6.125" style="67" customWidth="1"/>
    <col min="10261" max="10261" width="6" style="67" customWidth="1"/>
    <col min="10262" max="10264" width="9" style="67"/>
    <col min="10265" max="10265" width="6.125" style="67" customWidth="1"/>
    <col min="10266" max="10266" width="7.375" style="67" customWidth="1"/>
    <col min="10267" max="10496" width="9" style="67"/>
    <col min="10497" max="10497" width="2.375" style="67" customWidth="1"/>
    <col min="10498" max="10498" width="13" style="67" customWidth="1"/>
    <col min="10499" max="10516" width="6.125" style="67" customWidth="1"/>
    <col min="10517" max="10517" width="6" style="67" customWidth="1"/>
    <col min="10518" max="10520" width="9" style="67"/>
    <col min="10521" max="10521" width="6.125" style="67" customWidth="1"/>
    <col min="10522" max="10522" width="7.375" style="67" customWidth="1"/>
    <col min="10523" max="10752" width="9" style="67"/>
    <col min="10753" max="10753" width="2.375" style="67" customWidth="1"/>
    <col min="10754" max="10754" width="13" style="67" customWidth="1"/>
    <col min="10755" max="10772" width="6.125" style="67" customWidth="1"/>
    <col min="10773" max="10773" width="6" style="67" customWidth="1"/>
    <col min="10774" max="10776" width="9" style="67"/>
    <col min="10777" max="10777" width="6.125" style="67" customWidth="1"/>
    <col min="10778" max="10778" width="7.375" style="67" customWidth="1"/>
    <col min="10779" max="11008" width="9" style="67"/>
    <col min="11009" max="11009" width="2.375" style="67" customWidth="1"/>
    <col min="11010" max="11010" width="13" style="67" customWidth="1"/>
    <col min="11011" max="11028" width="6.125" style="67" customWidth="1"/>
    <col min="11029" max="11029" width="6" style="67" customWidth="1"/>
    <col min="11030" max="11032" width="9" style="67"/>
    <col min="11033" max="11033" width="6.125" style="67" customWidth="1"/>
    <col min="11034" max="11034" width="7.375" style="67" customWidth="1"/>
    <col min="11035" max="11264" width="9" style="67"/>
    <col min="11265" max="11265" width="2.375" style="67" customWidth="1"/>
    <col min="11266" max="11266" width="13" style="67" customWidth="1"/>
    <col min="11267" max="11284" width="6.125" style="67" customWidth="1"/>
    <col min="11285" max="11285" width="6" style="67" customWidth="1"/>
    <col min="11286" max="11288" width="9" style="67"/>
    <col min="11289" max="11289" width="6.125" style="67" customWidth="1"/>
    <col min="11290" max="11290" width="7.375" style="67" customWidth="1"/>
    <col min="11291" max="11520" width="9" style="67"/>
    <col min="11521" max="11521" width="2.375" style="67" customWidth="1"/>
    <col min="11522" max="11522" width="13" style="67" customWidth="1"/>
    <col min="11523" max="11540" width="6.125" style="67" customWidth="1"/>
    <col min="11541" max="11541" width="6" style="67" customWidth="1"/>
    <col min="11542" max="11544" width="9" style="67"/>
    <col min="11545" max="11545" width="6.125" style="67" customWidth="1"/>
    <col min="11546" max="11546" width="7.375" style="67" customWidth="1"/>
    <col min="11547" max="11776" width="9" style="67"/>
    <col min="11777" max="11777" width="2.375" style="67" customWidth="1"/>
    <col min="11778" max="11778" width="13" style="67" customWidth="1"/>
    <col min="11779" max="11796" width="6.125" style="67" customWidth="1"/>
    <col min="11797" max="11797" width="6" style="67" customWidth="1"/>
    <col min="11798" max="11800" width="9" style="67"/>
    <col min="11801" max="11801" width="6.125" style="67" customWidth="1"/>
    <col min="11802" max="11802" width="7.375" style="67" customWidth="1"/>
    <col min="11803" max="12032" width="9" style="67"/>
    <col min="12033" max="12033" width="2.375" style="67" customWidth="1"/>
    <col min="12034" max="12034" width="13" style="67" customWidth="1"/>
    <col min="12035" max="12052" width="6.125" style="67" customWidth="1"/>
    <col min="12053" max="12053" width="6" style="67" customWidth="1"/>
    <col min="12054" max="12056" width="9" style="67"/>
    <col min="12057" max="12057" width="6.125" style="67" customWidth="1"/>
    <col min="12058" max="12058" width="7.375" style="67" customWidth="1"/>
    <col min="12059" max="12288" width="9" style="67"/>
    <col min="12289" max="12289" width="2.375" style="67" customWidth="1"/>
    <col min="12290" max="12290" width="13" style="67" customWidth="1"/>
    <col min="12291" max="12308" width="6.125" style="67" customWidth="1"/>
    <col min="12309" max="12309" width="6" style="67" customWidth="1"/>
    <col min="12310" max="12312" width="9" style="67"/>
    <col min="12313" max="12313" width="6.125" style="67" customWidth="1"/>
    <col min="12314" max="12314" width="7.375" style="67" customWidth="1"/>
    <col min="12315" max="12544" width="9" style="67"/>
    <col min="12545" max="12545" width="2.375" style="67" customWidth="1"/>
    <col min="12546" max="12546" width="13" style="67" customWidth="1"/>
    <col min="12547" max="12564" width="6.125" style="67" customWidth="1"/>
    <col min="12565" max="12565" width="6" style="67" customWidth="1"/>
    <col min="12566" max="12568" width="9" style="67"/>
    <col min="12569" max="12569" width="6.125" style="67" customWidth="1"/>
    <col min="12570" max="12570" width="7.375" style="67" customWidth="1"/>
    <col min="12571" max="12800" width="9" style="67"/>
    <col min="12801" max="12801" width="2.375" style="67" customWidth="1"/>
    <col min="12802" max="12802" width="13" style="67" customWidth="1"/>
    <col min="12803" max="12820" width="6.125" style="67" customWidth="1"/>
    <col min="12821" max="12821" width="6" style="67" customWidth="1"/>
    <col min="12822" max="12824" width="9" style="67"/>
    <col min="12825" max="12825" width="6.125" style="67" customWidth="1"/>
    <col min="12826" max="12826" width="7.375" style="67" customWidth="1"/>
    <col min="12827" max="13056" width="9" style="67"/>
    <col min="13057" max="13057" width="2.375" style="67" customWidth="1"/>
    <col min="13058" max="13058" width="13" style="67" customWidth="1"/>
    <col min="13059" max="13076" width="6.125" style="67" customWidth="1"/>
    <col min="13077" max="13077" width="6" style="67" customWidth="1"/>
    <col min="13078" max="13080" width="9" style="67"/>
    <col min="13081" max="13081" width="6.125" style="67" customWidth="1"/>
    <col min="13082" max="13082" width="7.375" style="67" customWidth="1"/>
    <col min="13083" max="13312" width="9" style="67"/>
    <col min="13313" max="13313" width="2.375" style="67" customWidth="1"/>
    <col min="13314" max="13314" width="13" style="67" customWidth="1"/>
    <col min="13315" max="13332" width="6.125" style="67" customWidth="1"/>
    <col min="13333" max="13333" width="6" style="67" customWidth="1"/>
    <col min="13334" max="13336" width="9" style="67"/>
    <col min="13337" max="13337" width="6.125" style="67" customWidth="1"/>
    <col min="13338" max="13338" width="7.375" style="67" customWidth="1"/>
    <col min="13339" max="13568" width="9" style="67"/>
    <col min="13569" max="13569" width="2.375" style="67" customWidth="1"/>
    <col min="13570" max="13570" width="13" style="67" customWidth="1"/>
    <col min="13571" max="13588" width="6.125" style="67" customWidth="1"/>
    <col min="13589" max="13589" width="6" style="67" customWidth="1"/>
    <col min="13590" max="13592" width="9" style="67"/>
    <col min="13593" max="13593" width="6.125" style="67" customWidth="1"/>
    <col min="13594" max="13594" width="7.375" style="67" customWidth="1"/>
    <col min="13595" max="13824" width="9" style="67"/>
    <col min="13825" max="13825" width="2.375" style="67" customWidth="1"/>
    <col min="13826" max="13826" width="13" style="67" customWidth="1"/>
    <col min="13827" max="13844" width="6.125" style="67" customWidth="1"/>
    <col min="13845" max="13845" width="6" style="67" customWidth="1"/>
    <col min="13846" max="13848" width="9" style="67"/>
    <col min="13849" max="13849" width="6.125" style="67" customWidth="1"/>
    <col min="13850" max="13850" width="7.375" style="67" customWidth="1"/>
    <col min="13851" max="14080" width="9" style="67"/>
    <col min="14081" max="14081" width="2.375" style="67" customWidth="1"/>
    <col min="14082" max="14082" width="13" style="67" customWidth="1"/>
    <col min="14083" max="14100" width="6.125" style="67" customWidth="1"/>
    <col min="14101" max="14101" width="6" style="67" customWidth="1"/>
    <col min="14102" max="14104" width="9" style="67"/>
    <col min="14105" max="14105" width="6.125" style="67" customWidth="1"/>
    <col min="14106" max="14106" width="7.375" style="67" customWidth="1"/>
    <col min="14107" max="14336" width="9" style="67"/>
    <col min="14337" max="14337" width="2.375" style="67" customWidth="1"/>
    <col min="14338" max="14338" width="13" style="67" customWidth="1"/>
    <col min="14339" max="14356" width="6.125" style="67" customWidth="1"/>
    <col min="14357" max="14357" width="6" style="67" customWidth="1"/>
    <col min="14358" max="14360" width="9" style="67"/>
    <col min="14361" max="14361" width="6.125" style="67" customWidth="1"/>
    <col min="14362" max="14362" width="7.375" style="67" customWidth="1"/>
    <col min="14363" max="14592" width="9" style="67"/>
    <col min="14593" max="14593" width="2.375" style="67" customWidth="1"/>
    <col min="14594" max="14594" width="13" style="67" customWidth="1"/>
    <col min="14595" max="14612" width="6.125" style="67" customWidth="1"/>
    <col min="14613" max="14613" width="6" style="67" customWidth="1"/>
    <col min="14614" max="14616" width="9" style="67"/>
    <col min="14617" max="14617" width="6.125" style="67" customWidth="1"/>
    <col min="14618" max="14618" width="7.375" style="67" customWidth="1"/>
    <col min="14619" max="14848" width="9" style="67"/>
    <col min="14849" max="14849" width="2.375" style="67" customWidth="1"/>
    <col min="14850" max="14850" width="13" style="67" customWidth="1"/>
    <col min="14851" max="14868" width="6.125" style="67" customWidth="1"/>
    <col min="14869" max="14869" width="6" style="67" customWidth="1"/>
    <col min="14870" max="14872" width="9" style="67"/>
    <col min="14873" max="14873" width="6.125" style="67" customWidth="1"/>
    <col min="14874" max="14874" width="7.375" style="67" customWidth="1"/>
    <col min="14875" max="15104" width="9" style="67"/>
    <col min="15105" max="15105" width="2.375" style="67" customWidth="1"/>
    <col min="15106" max="15106" width="13" style="67" customWidth="1"/>
    <col min="15107" max="15124" width="6.125" style="67" customWidth="1"/>
    <col min="15125" max="15125" width="6" style="67" customWidth="1"/>
    <col min="15126" max="15128" width="9" style="67"/>
    <col min="15129" max="15129" width="6.125" style="67" customWidth="1"/>
    <col min="15130" max="15130" width="7.375" style="67" customWidth="1"/>
    <col min="15131" max="15360" width="9" style="67"/>
    <col min="15361" max="15361" width="2.375" style="67" customWidth="1"/>
    <col min="15362" max="15362" width="13" style="67" customWidth="1"/>
    <col min="15363" max="15380" width="6.125" style="67" customWidth="1"/>
    <col min="15381" max="15381" width="6" style="67" customWidth="1"/>
    <col min="15382" max="15384" width="9" style="67"/>
    <col min="15385" max="15385" width="6.125" style="67" customWidth="1"/>
    <col min="15386" max="15386" width="7.375" style="67" customWidth="1"/>
    <col min="15387" max="15616" width="9" style="67"/>
    <col min="15617" max="15617" width="2.375" style="67" customWidth="1"/>
    <col min="15618" max="15618" width="13" style="67" customWidth="1"/>
    <col min="15619" max="15636" width="6.125" style="67" customWidth="1"/>
    <col min="15637" max="15637" width="6" style="67" customWidth="1"/>
    <col min="15638" max="15640" width="9" style="67"/>
    <col min="15641" max="15641" width="6.125" style="67" customWidth="1"/>
    <col min="15642" max="15642" width="7.375" style="67" customWidth="1"/>
    <col min="15643" max="15872" width="9" style="67"/>
    <col min="15873" max="15873" width="2.375" style="67" customWidth="1"/>
    <col min="15874" max="15874" width="13" style="67" customWidth="1"/>
    <col min="15875" max="15892" width="6.125" style="67" customWidth="1"/>
    <col min="15893" max="15893" width="6" style="67" customWidth="1"/>
    <col min="15894" max="15896" width="9" style="67"/>
    <col min="15897" max="15897" width="6.125" style="67" customWidth="1"/>
    <col min="15898" max="15898" width="7.375" style="67" customWidth="1"/>
    <col min="15899" max="16128" width="9" style="67"/>
    <col min="16129" max="16129" width="2.375" style="67" customWidth="1"/>
    <col min="16130" max="16130" width="13" style="67" customWidth="1"/>
    <col min="16131" max="16148" width="6.125" style="67" customWidth="1"/>
    <col min="16149" max="16149" width="6" style="67" customWidth="1"/>
    <col min="16150" max="16152" width="9" style="67"/>
    <col min="16153" max="16153" width="6.125" style="67" customWidth="1"/>
    <col min="16154" max="16154" width="7.375" style="67" customWidth="1"/>
    <col min="16155" max="16384" width="9" style="67"/>
  </cols>
  <sheetData>
    <row r="1" spans="1:26" ht="19.5" customHeight="1" x14ac:dyDescent="0.15">
      <c r="A1" s="68" t="s">
        <v>76</v>
      </c>
    </row>
    <row r="2" spans="1:26" ht="26.1" customHeight="1" x14ac:dyDescent="0.15"/>
    <row r="3" spans="1:26" ht="20.25" customHeight="1" x14ac:dyDescent="0.15">
      <c r="A3" s="68" t="s">
        <v>77</v>
      </c>
      <c r="Z3" s="113"/>
    </row>
    <row r="4" spans="1:26" ht="18" customHeight="1" x14ac:dyDescent="0.15">
      <c r="A4" s="69"/>
    </row>
    <row r="5" spans="1:26" ht="16.5" customHeight="1" x14ac:dyDescent="0.15">
      <c r="A5" s="70"/>
      <c r="B5" s="71"/>
      <c r="C5" s="72" t="s">
        <v>78</v>
      </c>
      <c r="D5" s="73"/>
      <c r="E5" s="73"/>
      <c r="F5" s="73"/>
      <c r="G5" s="73"/>
      <c r="H5" s="73"/>
      <c r="I5" s="73"/>
      <c r="J5" s="73"/>
      <c r="K5" s="106"/>
      <c r="L5" s="72" t="s">
        <v>79</v>
      </c>
      <c r="M5" s="73"/>
      <c r="N5" s="73"/>
      <c r="O5" s="73"/>
      <c r="P5" s="73"/>
      <c r="Q5" s="73"/>
      <c r="R5" s="73"/>
      <c r="S5" s="73"/>
      <c r="T5" s="106"/>
    </row>
    <row r="6" spans="1:26" ht="16.5" customHeight="1" x14ac:dyDescent="0.15">
      <c r="A6" s="74"/>
      <c r="B6" s="75"/>
      <c r="C6" s="76" t="s">
        <v>80</v>
      </c>
      <c r="D6" s="77"/>
      <c r="E6" s="77"/>
      <c r="F6" s="78" t="s">
        <v>81</v>
      </c>
      <c r="G6" s="77"/>
      <c r="H6" s="77"/>
      <c r="I6" s="77"/>
      <c r="J6" s="77"/>
      <c r="K6" s="107"/>
      <c r="L6" s="76" t="s">
        <v>80</v>
      </c>
      <c r="M6" s="77"/>
      <c r="N6" s="77"/>
      <c r="O6" s="78" t="s">
        <v>2</v>
      </c>
      <c r="P6" s="77"/>
      <c r="Q6" s="77"/>
      <c r="R6" s="77"/>
      <c r="S6" s="77"/>
      <c r="T6" s="107"/>
    </row>
    <row r="7" spans="1:26" s="64" customFormat="1" ht="16.5" customHeight="1" x14ac:dyDescent="0.15">
      <c r="A7" s="79"/>
      <c r="B7" s="80"/>
      <c r="C7" s="81" t="s">
        <v>82</v>
      </c>
      <c r="D7" s="82" t="s">
        <v>16</v>
      </c>
      <c r="E7" s="82" t="s">
        <v>83</v>
      </c>
      <c r="F7" s="83" t="s">
        <v>84</v>
      </c>
      <c r="G7" s="82" t="s">
        <v>85</v>
      </c>
      <c r="H7" s="82" t="s">
        <v>86</v>
      </c>
      <c r="I7" s="82" t="s">
        <v>87</v>
      </c>
      <c r="J7" s="82" t="s">
        <v>88</v>
      </c>
      <c r="K7" s="108" t="s">
        <v>89</v>
      </c>
      <c r="L7" s="81" t="s">
        <v>82</v>
      </c>
      <c r="M7" s="82" t="s">
        <v>16</v>
      </c>
      <c r="N7" s="82" t="s">
        <v>83</v>
      </c>
      <c r="O7" s="83" t="s">
        <v>84</v>
      </c>
      <c r="P7" s="82" t="s">
        <v>85</v>
      </c>
      <c r="Q7" s="82" t="s">
        <v>86</v>
      </c>
      <c r="R7" s="82" t="s">
        <v>87</v>
      </c>
      <c r="S7" s="82" t="s">
        <v>88</v>
      </c>
      <c r="T7" s="108" t="s">
        <v>89</v>
      </c>
    </row>
    <row r="8" spans="1:26" ht="15" customHeight="1" x14ac:dyDescent="0.15">
      <c r="A8" s="84" t="s">
        <v>5</v>
      </c>
      <c r="B8" s="85"/>
      <c r="C8" s="352">
        <v>23.163841807909598</v>
      </c>
      <c r="D8" s="353">
        <v>40.489642184557397</v>
      </c>
      <c r="E8" s="353">
        <v>36.346516007532998</v>
      </c>
      <c r="F8" s="353">
        <v>-13.182674199623355</v>
      </c>
      <c r="G8" s="353">
        <v>-13.122171945701359</v>
      </c>
      <c r="H8" s="353">
        <v>-24.444444444444439</v>
      </c>
      <c r="I8" s="353">
        <v>-9.4936708860759484</v>
      </c>
      <c r="J8" s="353">
        <v>-26.086956521739133</v>
      </c>
      <c r="K8" s="354">
        <v>-10.714285714285708</v>
      </c>
      <c r="L8" s="352">
        <v>25.725338491295901</v>
      </c>
      <c r="M8" s="353">
        <v>35.976789168278501</v>
      </c>
      <c r="N8" s="353">
        <v>38.297872340425499</v>
      </c>
      <c r="O8" s="353">
        <v>-12.572533849129593</v>
      </c>
      <c r="P8" s="353">
        <v>-13.761467889908252</v>
      </c>
      <c r="Q8" s="353">
        <v>-11.363636363636365</v>
      </c>
      <c r="R8" s="353">
        <v>-11.258278145695364</v>
      </c>
      <c r="S8" s="353">
        <v>8.8817841970012523E-16</v>
      </c>
      <c r="T8" s="354">
        <v>-15.853658536585369</v>
      </c>
    </row>
    <row r="9" spans="1:26" ht="15" customHeight="1" x14ac:dyDescent="0.15">
      <c r="A9" s="84" t="s">
        <v>7</v>
      </c>
      <c r="B9" s="85"/>
      <c r="C9" s="352">
        <v>19.9549887471868</v>
      </c>
      <c r="D9" s="353">
        <v>43.135783945986503</v>
      </c>
      <c r="E9" s="353">
        <v>36.9092273068267</v>
      </c>
      <c r="F9" s="353">
        <v>-16.954238559639901</v>
      </c>
      <c r="G9" s="353">
        <v>-12.053571428571425</v>
      </c>
      <c r="H9" s="353">
        <v>-21.428571428571441</v>
      </c>
      <c r="I9" s="353">
        <v>-20.087336244541483</v>
      </c>
      <c r="J9" s="353">
        <v>-33.898305084745772</v>
      </c>
      <c r="K9" s="354">
        <v>-20.975609756097544</v>
      </c>
      <c r="L9" s="352">
        <v>22.291504286827699</v>
      </c>
      <c r="M9" s="353">
        <v>40.452065471551101</v>
      </c>
      <c r="N9" s="353">
        <v>37.256430241621203</v>
      </c>
      <c r="O9" s="353">
        <v>-14.964925954793449</v>
      </c>
      <c r="P9" s="353">
        <v>-10.27607361963188</v>
      </c>
      <c r="Q9" s="353">
        <v>-16.249999999999996</v>
      </c>
      <c r="R9" s="353">
        <v>-14.479638009049772</v>
      </c>
      <c r="S9" s="353">
        <v>-36.36363636363636</v>
      </c>
      <c r="T9" s="354">
        <v>-24.102564102564092</v>
      </c>
    </row>
    <row r="10" spans="1:26" ht="15" customHeight="1" x14ac:dyDescent="0.15">
      <c r="A10" s="84"/>
      <c r="B10" s="86" t="s">
        <v>3</v>
      </c>
      <c r="C10" s="355">
        <v>21.719457013574701</v>
      </c>
      <c r="D10" s="356">
        <v>44.796380090497699</v>
      </c>
      <c r="E10" s="356">
        <v>33.484162895927597</v>
      </c>
      <c r="F10" s="356">
        <v>-11.764705882352944</v>
      </c>
      <c r="G10" s="356">
        <v>-9.5238095238095273</v>
      </c>
      <c r="H10" s="356">
        <v>-8.823529411764703</v>
      </c>
      <c r="I10" s="356">
        <v>-11.904761904761902</v>
      </c>
      <c r="J10" s="356">
        <v>-30</v>
      </c>
      <c r="K10" s="357">
        <v>-13.725490196078432</v>
      </c>
      <c r="L10" s="355">
        <v>21.126760563380302</v>
      </c>
      <c r="M10" s="356">
        <v>40.375586854460103</v>
      </c>
      <c r="N10" s="356">
        <v>38.497652582159603</v>
      </c>
      <c r="O10" s="356">
        <v>-17.370892018779347</v>
      </c>
      <c r="P10" s="356">
        <v>-20</v>
      </c>
      <c r="Q10" s="356">
        <v>-16.129032258064516</v>
      </c>
      <c r="R10" s="356">
        <v>-19.047619047619047</v>
      </c>
      <c r="S10" s="356">
        <v>-9.9999999999999982</v>
      </c>
      <c r="T10" s="357">
        <v>-14</v>
      </c>
    </row>
    <row r="11" spans="1:26" ht="15" customHeight="1" x14ac:dyDescent="0.15">
      <c r="A11" s="84"/>
      <c r="B11" s="87" t="s">
        <v>4</v>
      </c>
      <c r="C11" s="352">
        <v>15</v>
      </c>
      <c r="D11" s="353">
        <v>72.5</v>
      </c>
      <c r="E11" s="353">
        <v>12.5</v>
      </c>
      <c r="F11" s="353">
        <v>2.4999999999999987</v>
      </c>
      <c r="G11" s="353">
        <v>-1.3322676295501878E-15</v>
      </c>
      <c r="H11" s="353">
        <v>0</v>
      </c>
      <c r="I11" s="353">
        <v>33.333333333333336</v>
      </c>
      <c r="J11" s="353">
        <v>0</v>
      </c>
      <c r="K11" s="354">
        <v>0</v>
      </c>
      <c r="L11" s="352">
        <v>30.769230769230798</v>
      </c>
      <c r="M11" s="353">
        <v>58.974358974358999</v>
      </c>
      <c r="N11" s="353">
        <v>10.2564102564103</v>
      </c>
      <c r="O11" s="353">
        <v>20.512820512820507</v>
      </c>
      <c r="P11" s="353">
        <v>19.35483870967742</v>
      </c>
      <c r="Q11" s="353">
        <v>0</v>
      </c>
      <c r="R11" s="353">
        <v>100</v>
      </c>
      <c r="S11" s="353">
        <v>0</v>
      </c>
      <c r="T11" s="354">
        <v>0</v>
      </c>
    </row>
    <row r="12" spans="1:26" ht="15" customHeight="1" x14ac:dyDescent="0.15">
      <c r="A12" s="84"/>
      <c r="B12" s="87" t="s">
        <v>6</v>
      </c>
      <c r="C12" s="352">
        <v>17.105263157894701</v>
      </c>
      <c r="D12" s="353">
        <v>47.368421052631597</v>
      </c>
      <c r="E12" s="353">
        <v>35.526315789473699</v>
      </c>
      <c r="F12" s="353">
        <v>-18.421052631578942</v>
      </c>
      <c r="G12" s="353">
        <v>-33.333333333333336</v>
      </c>
      <c r="H12" s="353">
        <v>-8.3333333333333339</v>
      </c>
      <c r="I12" s="353">
        <v>6.2499999999999973</v>
      </c>
      <c r="J12" s="353">
        <v>0</v>
      </c>
      <c r="K12" s="354">
        <v>-23.529411764705884</v>
      </c>
      <c r="L12" s="352">
        <v>21.917808219178099</v>
      </c>
      <c r="M12" s="353">
        <v>39.726027397260303</v>
      </c>
      <c r="N12" s="353">
        <v>38.356164383561598</v>
      </c>
      <c r="O12" s="353">
        <v>-16.438356164383556</v>
      </c>
      <c r="P12" s="353">
        <v>-32.142857142857146</v>
      </c>
      <c r="Q12" s="353">
        <v>1.7763568394002505E-15</v>
      </c>
      <c r="R12" s="353">
        <v>13.333333333333332</v>
      </c>
      <c r="S12" s="353">
        <v>-100</v>
      </c>
      <c r="T12" s="354">
        <v>-23.529411764705884</v>
      </c>
    </row>
    <row r="13" spans="1:26" ht="15" customHeight="1" x14ac:dyDescent="0.15">
      <c r="A13" s="84"/>
      <c r="B13" s="87" t="s">
        <v>8</v>
      </c>
      <c r="C13" s="352">
        <v>22.340425531914899</v>
      </c>
      <c r="D13" s="353">
        <v>40.070921985815602</v>
      </c>
      <c r="E13" s="353">
        <v>37.588652482269502</v>
      </c>
      <c r="F13" s="353">
        <v>-15.24822695035461</v>
      </c>
      <c r="G13" s="353">
        <v>-14.062500000000002</v>
      </c>
      <c r="H13" s="353">
        <v>-23.076923076923073</v>
      </c>
      <c r="I13" s="353">
        <v>-17.647058823529409</v>
      </c>
      <c r="J13" s="353">
        <v>-33.333333333333336</v>
      </c>
      <c r="K13" s="354">
        <v>-8.3333333333333321</v>
      </c>
      <c r="L13" s="352">
        <v>25.4681647940075</v>
      </c>
      <c r="M13" s="353">
        <v>39.700374531835202</v>
      </c>
      <c r="N13" s="353">
        <v>34.831460674157299</v>
      </c>
      <c r="O13" s="353">
        <v>-9.3632958801498098</v>
      </c>
      <c r="P13" s="353">
        <v>-10.270270270270274</v>
      </c>
      <c r="Q13" s="353">
        <v>8.0000000000000018</v>
      </c>
      <c r="R13" s="353">
        <v>-18.75</v>
      </c>
      <c r="S13" s="353">
        <v>-75</v>
      </c>
      <c r="T13" s="354">
        <v>4.7619047619047628</v>
      </c>
    </row>
    <row r="14" spans="1:26" ht="15" customHeight="1" x14ac:dyDescent="0.15">
      <c r="A14" s="84"/>
      <c r="B14" s="88" t="s">
        <v>10</v>
      </c>
      <c r="C14" s="352">
        <v>18.3574879227053</v>
      </c>
      <c r="D14" s="353">
        <v>30.9178743961353</v>
      </c>
      <c r="E14" s="353">
        <v>50.7246376811594</v>
      </c>
      <c r="F14" s="353">
        <v>-32.367149758454097</v>
      </c>
      <c r="G14" s="353">
        <v>-14.457831325301205</v>
      </c>
      <c r="H14" s="353">
        <v>-28.125</v>
      </c>
      <c r="I14" s="353">
        <v>-44.44444444444445</v>
      </c>
      <c r="J14" s="353">
        <v>-70</v>
      </c>
      <c r="K14" s="354">
        <v>-51.351351351351376</v>
      </c>
      <c r="L14" s="352">
        <v>20.603015075376899</v>
      </c>
      <c r="M14" s="353">
        <v>29.145728643216099</v>
      </c>
      <c r="N14" s="353">
        <v>50.251256281407002</v>
      </c>
      <c r="O14" s="353">
        <v>-29.648241206030143</v>
      </c>
      <c r="P14" s="353">
        <v>-8.4337349397590362</v>
      </c>
      <c r="Q14" s="353">
        <v>-20.689655172413794</v>
      </c>
      <c r="R14" s="353">
        <v>-41.860465116279066</v>
      </c>
      <c r="S14" s="353">
        <v>-77.777777777777771</v>
      </c>
      <c r="T14" s="354">
        <v>-60</v>
      </c>
    </row>
    <row r="15" spans="1:26" ht="15" customHeight="1" x14ac:dyDescent="0.15">
      <c r="A15" s="84"/>
      <c r="B15" s="88" t="s">
        <v>12</v>
      </c>
      <c r="C15" s="352">
        <v>9.9290780141843999</v>
      </c>
      <c r="D15" s="353">
        <v>60.992907801418397</v>
      </c>
      <c r="E15" s="353">
        <v>29.078014184397201</v>
      </c>
      <c r="F15" s="353">
        <v>-19.148936170212767</v>
      </c>
      <c r="G15" s="353">
        <v>-15.625000000000004</v>
      </c>
      <c r="H15" s="353">
        <v>-11.53846153846154</v>
      </c>
      <c r="I15" s="353">
        <v>-26.086956521739129</v>
      </c>
      <c r="J15" s="353">
        <v>-22.222222222222221</v>
      </c>
      <c r="K15" s="354">
        <v>-31.578947368421055</v>
      </c>
      <c r="L15" s="352">
        <v>13.0434782608696</v>
      </c>
      <c r="M15" s="353">
        <v>58.695652173912997</v>
      </c>
      <c r="N15" s="353">
        <v>28.260869565217401</v>
      </c>
      <c r="O15" s="353">
        <v>-15.217391304347824</v>
      </c>
      <c r="P15" s="353">
        <v>-16.393442622950818</v>
      </c>
      <c r="Q15" s="353">
        <v>-11.53846153846154</v>
      </c>
      <c r="R15" s="353">
        <v>-8.4956196666968503E-16</v>
      </c>
      <c r="S15" s="353">
        <v>-11.111111111111111</v>
      </c>
      <c r="T15" s="354">
        <v>-36.842105263157897</v>
      </c>
    </row>
    <row r="16" spans="1:26" ht="15" customHeight="1" x14ac:dyDescent="0.15">
      <c r="A16" s="84"/>
      <c r="B16" s="89" t="s">
        <v>13</v>
      </c>
      <c r="C16" s="352">
        <v>29.464285714285701</v>
      </c>
      <c r="D16" s="353">
        <v>29.464285714285701</v>
      </c>
      <c r="E16" s="353">
        <v>41.071428571428598</v>
      </c>
      <c r="F16" s="353">
        <v>-11.607142857142856</v>
      </c>
      <c r="G16" s="353">
        <v>-5.4545454545454533</v>
      </c>
      <c r="H16" s="353">
        <v>-9.9999999999999964</v>
      </c>
      <c r="I16" s="353">
        <v>-21.739130434782609</v>
      </c>
      <c r="J16" s="353">
        <v>-75</v>
      </c>
      <c r="K16" s="354">
        <v>-4.9999999999999991</v>
      </c>
      <c r="L16" s="352">
        <v>34.5794392523364</v>
      </c>
      <c r="M16" s="353">
        <v>27.1028037383178</v>
      </c>
      <c r="N16" s="353">
        <v>38.317757009345797</v>
      </c>
      <c r="O16" s="353">
        <v>-3.7383177570093467</v>
      </c>
      <c r="P16" s="353">
        <v>7.6923076923076934</v>
      </c>
      <c r="Q16" s="353">
        <v>-20.000000000000004</v>
      </c>
      <c r="R16" s="353">
        <v>-17.391304347826082</v>
      </c>
      <c r="S16" s="353">
        <v>-66.666666666666671</v>
      </c>
      <c r="T16" s="354">
        <v>1.7763568394002505E-15</v>
      </c>
    </row>
    <row r="17" spans="1:20" ht="15" customHeight="1" x14ac:dyDescent="0.15">
      <c r="A17" s="90"/>
      <c r="B17" s="91" t="s">
        <v>14</v>
      </c>
      <c r="C17" s="358">
        <v>20.078740157480301</v>
      </c>
      <c r="D17" s="359">
        <v>45.275590551181097</v>
      </c>
      <c r="E17" s="359">
        <v>34.645669291338599</v>
      </c>
      <c r="F17" s="359">
        <v>-14.566929133858274</v>
      </c>
      <c r="G17" s="359">
        <v>-8.2706766917293262</v>
      </c>
      <c r="H17" s="359">
        <v>-54.166666666666664</v>
      </c>
      <c r="I17" s="359">
        <v>-13.953488372093027</v>
      </c>
      <c r="J17" s="359">
        <v>-16.666666666666668</v>
      </c>
      <c r="K17" s="360">
        <v>-11.111111111111109</v>
      </c>
      <c r="L17" s="358">
        <v>19.838056680161898</v>
      </c>
      <c r="M17" s="359">
        <v>43.319838056680197</v>
      </c>
      <c r="N17" s="359">
        <v>36.842105263157897</v>
      </c>
      <c r="O17" s="359">
        <v>-17.004048582995946</v>
      </c>
      <c r="P17" s="359">
        <v>-12.121212121212132</v>
      </c>
      <c r="Q17" s="359">
        <v>-52.173913043478265</v>
      </c>
      <c r="R17" s="359">
        <v>0</v>
      </c>
      <c r="S17" s="359">
        <v>-27.777777777777779</v>
      </c>
      <c r="T17" s="360">
        <v>-27.272727272727266</v>
      </c>
    </row>
    <row r="18" spans="1:20" ht="15" customHeight="1" x14ac:dyDescent="0.15">
      <c r="A18" s="92" t="s">
        <v>9</v>
      </c>
      <c r="B18" s="93"/>
      <c r="C18" s="352">
        <v>41.346153846153797</v>
      </c>
      <c r="D18" s="353">
        <v>34.615384615384599</v>
      </c>
      <c r="E18" s="353">
        <v>24.038461538461501</v>
      </c>
      <c r="F18" s="353">
        <v>17.307692307692307</v>
      </c>
      <c r="G18" s="353">
        <v>28.571428571428562</v>
      </c>
      <c r="H18" s="353">
        <v>-9.0909090909090899</v>
      </c>
      <c r="I18" s="353">
        <v>-7.6923076923076898</v>
      </c>
      <c r="J18" s="353">
        <v>-33.333333333333329</v>
      </c>
      <c r="K18" s="354">
        <v>14.285714285714286</v>
      </c>
      <c r="L18" s="352">
        <v>37.6237623762376</v>
      </c>
      <c r="M18" s="353">
        <v>38.613861386138602</v>
      </c>
      <c r="N18" s="353">
        <v>23.762376237623801</v>
      </c>
      <c r="O18" s="353">
        <v>13.861386138613859</v>
      </c>
      <c r="P18" s="353">
        <v>8.695652173913043</v>
      </c>
      <c r="Q18" s="353">
        <v>27.272727272727273</v>
      </c>
      <c r="R18" s="353">
        <v>23.076923076923073</v>
      </c>
      <c r="S18" s="353">
        <v>0</v>
      </c>
      <c r="T18" s="354">
        <v>33.333333333333329</v>
      </c>
    </row>
    <row r="19" spans="1:20" ht="15" customHeight="1" x14ac:dyDescent="0.15">
      <c r="A19" s="90" t="s">
        <v>11</v>
      </c>
      <c r="B19" s="94"/>
      <c r="C19" s="358">
        <v>19.826589595375701</v>
      </c>
      <c r="D19" s="359">
        <v>43.179190751445098</v>
      </c>
      <c r="E19" s="359">
        <v>36.994219653179201</v>
      </c>
      <c r="F19" s="359">
        <v>-17.167630057803468</v>
      </c>
      <c r="G19" s="359">
        <v>-15.006150061500614</v>
      </c>
      <c r="H19" s="359">
        <v>-22.613065326633162</v>
      </c>
      <c r="I19" s="359">
        <v>-15.30054644808745</v>
      </c>
      <c r="J19" s="359">
        <v>-31.578947368421055</v>
      </c>
      <c r="K19" s="360">
        <v>-18.115942028985497</v>
      </c>
      <c r="L19" s="358">
        <v>22.694610778443099</v>
      </c>
      <c r="M19" s="359">
        <v>39.580838323353298</v>
      </c>
      <c r="N19" s="359">
        <v>37.724550898203603</v>
      </c>
      <c r="O19" s="359">
        <v>-15.029940119760484</v>
      </c>
      <c r="P19" s="359">
        <v>-11.883691529709234</v>
      </c>
      <c r="Q19" s="359">
        <v>-17.27748691099476</v>
      </c>
      <c r="R19" s="359">
        <v>-13.390313390313381</v>
      </c>
      <c r="S19" s="359">
        <v>-24.999999999999996</v>
      </c>
      <c r="T19" s="360">
        <v>-22.264150943396231</v>
      </c>
    </row>
    <row r="20" spans="1:20" ht="15" customHeight="1" x14ac:dyDescent="0.15">
      <c r="A20" s="95" t="s">
        <v>18</v>
      </c>
      <c r="B20" s="96"/>
      <c r="C20" s="361">
        <v>20.869098712446402</v>
      </c>
      <c r="D20" s="362">
        <v>42.381974248927001</v>
      </c>
      <c r="E20" s="362">
        <v>36.748927038626597</v>
      </c>
      <c r="F20" s="362">
        <v>-15.879828326180263</v>
      </c>
      <c r="G20" s="362">
        <v>-12.318029115341556</v>
      </c>
      <c r="H20" s="362">
        <v>-22.065727699530509</v>
      </c>
      <c r="I20" s="362">
        <v>-15.762273901808804</v>
      </c>
      <c r="J20" s="362">
        <v>-31.707317073170742</v>
      </c>
      <c r="K20" s="363">
        <v>-17.993079584775085</v>
      </c>
      <c r="L20" s="361">
        <v>23.2777777777778</v>
      </c>
      <c r="M20" s="362">
        <v>39.1666666666667</v>
      </c>
      <c r="N20" s="362">
        <v>37.5555555555556</v>
      </c>
      <c r="O20" s="362">
        <v>-14.277777777777777</v>
      </c>
      <c r="P20" s="362">
        <v>-11.149425287356324</v>
      </c>
      <c r="Q20" s="362">
        <v>-15.19607843137255</v>
      </c>
      <c r="R20" s="362">
        <v>-13.17204301075269</v>
      </c>
      <c r="S20" s="362">
        <v>-25.974025974025963</v>
      </c>
      <c r="T20" s="363">
        <v>-21.660649819494594</v>
      </c>
    </row>
    <row r="21" spans="1:20" ht="26.45" customHeight="1" x14ac:dyDescent="0.15"/>
    <row r="22" spans="1:20" ht="20.25" customHeight="1" x14ac:dyDescent="0.15">
      <c r="A22" s="68" t="s">
        <v>90</v>
      </c>
    </row>
    <row r="23" spans="1:20" ht="18" customHeight="1" x14ac:dyDescent="0.15">
      <c r="A23" s="69"/>
    </row>
    <row r="24" spans="1:20" ht="16.5" customHeight="1" x14ac:dyDescent="0.15">
      <c r="A24" s="70"/>
      <c r="B24" s="71"/>
      <c r="C24" s="72" t="s">
        <v>91</v>
      </c>
      <c r="D24" s="97"/>
      <c r="E24" s="97"/>
      <c r="F24" s="97"/>
      <c r="G24" s="97"/>
      <c r="H24" s="97"/>
      <c r="I24" s="97"/>
      <c r="J24" s="109"/>
      <c r="K24" s="72" t="s">
        <v>92</v>
      </c>
      <c r="L24" s="97"/>
      <c r="M24" s="97"/>
      <c r="N24" s="97"/>
      <c r="O24" s="97"/>
      <c r="P24" s="97"/>
      <c r="Q24" s="97"/>
      <c r="R24" s="109"/>
    </row>
    <row r="25" spans="1:20" s="65" customFormat="1" ht="57" customHeight="1" x14ac:dyDescent="0.15">
      <c r="A25" s="98"/>
      <c r="B25" s="99"/>
      <c r="C25" s="100" t="s">
        <v>93</v>
      </c>
      <c r="D25" s="101" t="s">
        <v>94</v>
      </c>
      <c r="E25" s="101" t="s">
        <v>95</v>
      </c>
      <c r="F25" s="101" t="s">
        <v>96</v>
      </c>
      <c r="G25" s="101" t="s">
        <v>97</v>
      </c>
      <c r="H25" s="101" t="s">
        <v>98</v>
      </c>
      <c r="I25" s="101" t="s">
        <v>99</v>
      </c>
      <c r="J25" s="110" t="s">
        <v>19</v>
      </c>
      <c r="K25" s="100" t="s">
        <v>100</v>
      </c>
      <c r="L25" s="101" t="s">
        <v>101</v>
      </c>
      <c r="M25" s="101" t="s">
        <v>102</v>
      </c>
      <c r="N25" s="101" t="s">
        <v>103</v>
      </c>
      <c r="O25" s="101" t="s">
        <v>97</v>
      </c>
      <c r="P25" s="101" t="s">
        <v>98</v>
      </c>
      <c r="Q25" s="101" t="s">
        <v>99</v>
      </c>
      <c r="R25" s="110" t="s">
        <v>19</v>
      </c>
    </row>
    <row r="26" spans="1:20" ht="15" customHeight="1" x14ac:dyDescent="0.15">
      <c r="A26" s="84" t="s">
        <v>5</v>
      </c>
      <c r="B26" s="85"/>
      <c r="C26" s="355">
        <v>46.610169491525397</v>
      </c>
      <c r="D26" s="356">
        <v>5.9322033898305104</v>
      </c>
      <c r="E26" s="356">
        <v>29.661016949152501</v>
      </c>
      <c r="F26" s="356">
        <v>6.7796610169491496</v>
      </c>
      <c r="G26" s="356">
        <v>25.4237288135593</v>
      </c>
      <c r="H26" s="356">
        <v>1.6949152542372901</v>
      </c>
      <c r="I26" s="356">
        <v>0</v>
      </c>
      <c r="J26" s="357">
        <v>7.6271186440678003</v>
      </c>
      <c r="K26" s="355">
        <v>28.648648648648599</v>
      </c>
      <c r="L26" s="356">
        <v>42.162162162162197</v>
      </c>
      <c r="M26" s="356">
        <v>42.162162162162197</v>
      </c>
      <c r="N26" s="356">
        <v>8.1081081081081106</v>
      </c>
      <c r="O26" s="356">
        <v>13.5135135135135</v>
      </c>
      <c r="P26" s="356">
        <v>5.4054054054054097</v>
      </c>
      <c r="Q26" s="356">
        <v>6.4864864864864904</v>
      </c>
      <c r="R26" s="357">
        <v>8.1081081081081106</v>
      </c>
      <c r="S26" s="112"/>
    </row>
    <row r="27" spans="1:20" ht="15" customHeight="1" x14ac:dyDescent="0.15">
      <c r="A27" s="84" t="s">
        <v>7</v>
      </c>
      <c r="B27" s="85"/>
      <c r="C27" s="358">
        <v>44.176706827309197</v>
      </c>
      <c r="D27" s="359">
        <v>10.040160642570299</v>
      </c>
      <c r="E27" s="359">
        <v>21.6867469879518</v>
      </c>
      <c r="F27" s="359">
        <v>1.2048192771084301</v>
      </c>
      <c r="G27" s="359">
        <v>30.5220883534137</v>
      </c>
      <c r="H27" s="359">
        <v>4.01606425702811</v>
      </c>
      <c r="I27" s="359">
        <v>0.80321285140562204</v>
      </c>
      <c r="J27" s="360">
        <v>9.6385542168674707</v>
      </c>
      <c r="K27" s="358">
        <v>31.662870159453298</v>
      </c>
      <c r="L27" s="359">
        <v>32.118451025056899</v>
      </c>
      <c r="M27" s="359">
        <v>26.423690205010999</v>
      </c>
      <c r="N27" s="359">
        <v>3.6446469248291602</v>
      </c>
      <c r="O27" s="359">
        <v>15.945330296127599</v>
      </c>
      <c r="P27" s="359">
        <v>11.1617312072893</v>
      </c>
      <c r="Q27" s="359">
        <v>8.6560364464692494</v>
      </c>
      <c r="R27" s="360">
        <v>8.1081081081081106</v>
      </c>
      <c r="S27" s="112"/>
    </row>
    <row r="28" spans="1:20" ht="15" customHeight="1" x14ac:dyDescent="0.15">
      <c r="A28" s="84"/>
      <c r="B28" s="86" t="s">
        <v>3</v>
      </c>
      <c r="C28" s="355">
        <v>62.2222222222222</v>
      </c>
      <c r="D28" s="356">
        <v>4.4444444444444402</v>
      </c>
      <c r="E28" s="356">
        <v>13.3333333333333</v>
      </c>
      <c r="F28" s="356">
        <v>0</v>
      </c>
      <c r="G28" s="356">
        <v>24.4444444444444</v>
      </c>
      <c r="H28" s="356">
        <v>6.6666666666666696</v>
      </c>
      <c r="I28" s="356">
        <v>0</v>
      </c>
      <c r="J28" s="357">
        <v>6.6666666666666696</v>
      </c>
      <c r="K28" s="355">
        <v>30.882352941176499</v>
      </c>
      <c r="L28" s="356">
        <v>41.176470588235297</v>
      </c>
      <c r="M28" s="356">
        <v>17.647058823529399</v>
      </c>
      <c r="N28" s="356">
        <v>0</v>
      </c>
      <c r="O28" s="356">
        <v>19.117647058823501</v>
      </c>
      <c r="P28" s="356">
        <v>10.294117647058799</v>
      </c>
      <c r="Q28" s="356">
        <v>10.294117647058799</v>
      </c>
      <c r="R28" s="357">
        <v>16.176470588235301</v>
      </c>
      <c r="S28" s="112"/>
    </row>
    <row r="29" spans="1:20" ht="15" customHeight="1" x14ac:dyDescent="0.15">
      <c r="A29" s="84"/>
      <c r="B29" s="87" t="s">
        <v>4</v>
      </c>
      <c r="C29" s="352">
        <v>66.6666666666667</v>
      </c>
      <c r="D29" s="353">
        <v>16.6666666666667</v>
      </c>
      <c r="E29" s="353">
        <v>0</v>
      </c>
      <c r="F29" s="353">
        <v>0</v>
      </c>
      <c r="G29" s="353">
        <v>16.6666666666667</v>
      </c>
      <c r="H29" s="353">
        <v>0</v>
      </c>
      <c r="I29" s="353">
        <v>0</v>
      </c>
      <c r="J29" s="354">
        <v>16.6666666666667</v>
      </c>
      <c r="K29" s="352">
        <v>60</v>
      </c>
      <c r="L29" s="353">
        <v>40</v>
      </c>
      <c r="M29" s="353">
        <v>0</v>
      </c>
      <c r="N29" s="353">
        <v>0</v>
      </c>
      <c r="O29" s="353">
        <v>40</v>
      </c>
      <c r="P29" s="353">
        <v>0</v>
      </c>
      <c r="Q29" s="353">
        <v>0</v>
      </c>
      <c r="R29" s="354">
        <v>20</v>
      </c>
      <c r="S29" s="112"/>
    </row>
    <row r="30" spans="1:20" ht="15" customHeight="1" x14ac:dyDescent="0.15">
      <c r="A30" s="84"/>
      <c r="B30" s="87" t="s">
        <v>6</v>
      </c>
      <c r="C30" s="352">
        <v>30.769230769230798</v>
      </c>
      <c r="D30" s="353">
        <v>7.6923076923076898</v>
      </c>
      <c r="E30" s="353">
        <v>15.384615384615399</v>
      </c>
      <c r="F30" s="353">
        <v>0</v>
      </c>
      <c r="G30" s="353">
        <v>30.769230769230798</v>
      </c>
      <c r="H30" s="353">
        <v>0</v>
      </c>
      <c r="I30" s="353">
        <v>0</v>
      </c>
      <c r="J30" s="354">
        <v>15.384615384615399</v>
      </c>
      <c r="K30" s="352">
        <v>15.384615384615399</v>
      </c>
      <c r="L30" s="353">
        <v>46.153846153846203</v>
      </c>
      <c r="M30" s="353">
        <v>34.615384615384599</v>
      </c>
      <c r="N30" s="353">
        <v>3.8461538461538498</v>
      </c>
      <c r="O30" s="353">
        <v>11.538461538461499</v>
      </c>
      <c r="P30" s="353">
        <v>7.6923076923076898</v>
      </c>
      <c r="Q30" s="353">
        <v>15.384615384615399</v>
      </c>
      <c r="R30" s="354">
        <v>19.230769230769202</v>
      </c>
      <c r="S30" s="112"/>
    </row>
    <row r="31" spans="1:20" ht="15" customHeight="1" x14ac:dyDescent="0.15">
      <c r="A31" s="84"/>
      <c r="B31" s="87" t="s">
        <v>8</v>
      </c>
      <c r="C31" s="352">
        <v>46.774193548387103</v>
      </c>
      <c r="D31" s="353">
        <v>17.741935483871</v>
      </c>
      <c r="E31" s="353">
        <v>24.193548387096801</v>
      </c>
      <c r="F31" s="353">
        <v>3.2258064516128999</v>
      </c>
      <c r="G31" s="353">
        <v>29.0322580645161</v>
      </c>
      <c r="H31" s="353">
        <v>3.2258064516128999</v>
      </c>
      <c r="I31" s="353">
        <v>0</v>
      </c>
      <c r="J31" s="354">
        <v>6.4516129032258096</v>
      </c>
      <c r="K31" s="352">
        <v>39.5833333333333</v>
      </c>
      <c r="L31" s="353">
        <v>30.2083333333333</v>
      </c>
      <c r="M31" s="353">
        <v>44.7916666666667</v>
      </c>
      <c r="N31" s="353">
        <v>9.375</v>
      </c>
      <c r="O31" s="353">
        <v>15.625</v>
      </c>
      <c r="P31" s="353">
        <v>9.375</v>
      </c>
      <c r="Q31" s="353">
        <v>1.0416666666666701</v>
      </c>
      <c r="R31" s="354">
        <v>4.1666666666666696</v>
      </c>
      <c r="S31" s="112"/>
    </row>
    <row r="32" spans="1:20" ht="15" customHeight="1" x14ac:dyDescent="0.15">
      <c r="A32" s="84"/>
      <c r="B32" s="88" t="s">
        <v>10</v>
      </c>
      <c r="C32" s="352">
        <v>44.4444444444444</v>
      </c>
      <c r="D32" s="353">
        <v>8.3333333333333304</v>
      </c>
      <c r="E32" s="353">
        <v>25</v>
      </c>
      <c r="F32" s="353">
        <v>2.7777777777777799</v>
      </c>
      <c r="G32" s="353">
        <v>38.8888888888889</v>
      </c>
      <c r="H32" s="353">
        <v>2.7777777777777799</v>
      </c>
      <c r="I32" s="353">
        <v>0</v>
      </c>
      <c r="J32" s="354">
        <v>5.5555555555555598</v>
      </c>
      <c r="K32" s="352">
        <v>35.869565217391298</v>
      </c>
      <c r="L32" s="353">
        <v>22.826086956521699</v>
      </c>
      <c r="M32" s="353">
        <v>25</v>
      </c>
      <c r="N32" s="353">
        <v>3.2608695652173898</v>
      </c>
      <c r="O32" s="353">
        <v>18.478260869565201</v>
      </c>
      <c r="P32" s="353">
        <v>8.6956521739130395</v>
      </c>
      <c r="Q32" s="353">
        <v>13.0434782608696</v>
      </c>
      <c r="R32" s="354">
        <v>16.304347826087</v>
      </c>
      <c r="S32" s="112"/>
    </row>
    <row r="33" spans="1:20" ht="15" customHeight="1" x14ac:dyDescent="0.15">
      <c r="A33" s="84"/>
      <c r="B33" s="87" t="s">
        <v>12</v>
      </c>
      <c r="C33" s="352">
        <v>53.846153846153797</v>
      </c>
      <c r="D33" s="353">
        <v>7.6923076923076898</v>
      </c>
      <c r="E33" s="353">
        <v>23.076923076923102</v>
      </c>
      <c r="F33" s="353">
        <v>0</v>
      </c>
      <c r="G33" s="353">
        <v>15.384615384615399</v>
      </c>
      <c r="H33" s="353">
        <v>0</v>
      </c>
      <c r="I33" s="353">
        <v>15.384615384615399</v>
      </c>
      <c r="J33" s="354">
        <v>15.384615384615399</v>
      </c>
      <c r="K33" s="352">
        <v>20</v>
      </c>
      <c r="L33" s="353">
        <v>17.1428571428571</v>
      </c>
      <c r="M33" s="353">
        <v>28.571428571428601</v>
      </c>
      <c r="N33" s="353">
        <v>0</v>
      </c>
      <c r="O33" s="353">
        <v>5.71428571428571</v>
      </c>
      <c r="P33" s="353">
        <v>22.8571428571429</v>
      </c>
      <c r="Q33" s="353">
        <v>11.4285714285714</v>
      </c>
      <c r="R33" s="354">
        <v>20</v>
      </c>
      <c r="S33" s="112"/>
    </row>
    <row r="34" spans="1:20" ht="15" customHeight="1" x14ac:dyDescent="0.15">
      <c r="A34" s="84"/>
      <c r="B34" s="89" t="s">
        <v>13</v>
      </c>
      <c r="C34" s="352">
        <v>20.689655172413801</v>
      </c>
      <c r="D34" s="353">
        <v>17.241379310344801</v>
      </c>
      <c r="E34" s="353">
        <v>37.931034482758598</v>
      </c>
      <c r="F34" s="353">
        <v>0</v>
      </c>
      <c r="G34" s="353">
        <v>34.482758620689701</v>
      </c>
      <c r="H34" s="353">
        <v>3.4482758620689702</v>
      </c>
      <c r="I34" s="353">
        <v>0</v>
      </c>
      <c r="J34" s="354">
        <v>6.8965517241379297</v>
      </c>
      <c r="K34" s="352">
        <v>18.604651162790699</v>
      </c>
      <c r="L34" s="353">
        <v>58.139534883720899</v>
      </c>
      <c r="M34" s="353">
        <v>9.3023255813953494</v>
      </c>
      <c r="N34" s="353">
        <v>4.6511627906976702</v>
      </c>
      <c r="O34" s="353">
        <v>11.6279069767442</v>
      </c>
      <c r="P34" s="353">
        <v>20.930232558139501</v>
      </c>
      <c r="Q34" s="353">
        <v>9.3023255813953494</v>
      </c>
      <c r="R34" s="354">
        <v>11.6279069767442</v>
      </c>
      <c r="S34" s="112"/>
    </row>
    <row r="35" spans="1:20" ht="15" customHeight="1" x14ac:dyDescent="0.15">
      <c r="A35" s="90"/>
      <c r="B35" s="91" t="s">
        <v>14</v>
      </c>
      <c r="C35" s="352">
        <v>35.5555555555556</v>
      </c>
      <c r="D35" s="353">
        <v>2.2222222222222201</v>
      </c>
      <c r="E35" s="353">
        <v>17.7777777777778</v>
      </c>
      <c r="F35" s="353">
        <v>0</v>
      </c>
      <c r="G35" s="353">
        <v>35.5555555555556</v>
      </c>
      <c r="H35" s="353">
        <v>6.6666666666666696</v>
      </c>
      <c r="I35" s="353">
        <v>0</v>
      </c>
      <c r="J35" s="354">
        <v>17.7777777777778</v>
      </c>
      <c r="K35" s="352">
        <v>33.783783783783797</v>
      </c>
      <c r="L35" s="353">
        <v>24.324324324324301</v>
      </c>
      <c r="M35" s="353">
        <v>20.270270270270299</v>
      </c>
      <c r="N35" s="353">
        <v>1.35135135135135</v>
      </c>
      <c r="O35" s="353">
        <v>17.5675675675676</v>
      </c>
      <c r="P35" s="353">
        <v>8.1081081081081106</v>
      </c>
      <c r="Q35" s="353">
        <v>8.1081081081081106</v>
      </c>
      <c r="R35" s="354">
        <v>24.324324324324301</v>
      </c>
      <c r="S35" s="112"/>
    </row>
    <row r="36" spans="1:20" ht="15" customHeight="1" x14ac:dyDescent="0.15">
      <c r="A36" s="92" t="s">
        <v>9</v>
      </c>
      <c r="B36" s="93"/>
      <c r="C36" s="355">
        <v>45.238095238095198</v>
      </c>
      <c r="D36" s="356">
        <v>4.7619047619047601</v>
      </c>
      <c r="E36" s="356">
        <v>30.952380952380999</v>
      </c>
      <c r="F36" s="356">
        <v>4.7619047619047601</v>
      </c>
      <c r="G36" s="356">
        <v>28.571428571428601</v>
      </c>
      <c r="H36" s="356">
        <v>0</v>
      </c>
      <c r="I36" s="356">
        <v>0</v>
      </c>
      <c r="J36" s="357">
        <v>11.904761904760999</v>
      </c>
      <c r="K36" s="355">
        <v>22.727272727272702</v>
      </c>
      <c r="L36" s="356">
        <v>27.272727272727298</v>
      </c>
      <c r="M36" s="356">
        <v>40.909090909090899</v>
      </c>
      <c r="N36" s="356">
        <v>13.636363636363599</v>
      </c>
      <c r="O36" s="356">
        <v>27.272727272727298</v>
      </c>
      <c r="P36" s="356">
        <v>4.5454545454545503</v>
      </c>
      <c r="Q36" s="356">
        <v>0</v>
      </c>
      <c r="R36" s="357">
        <v>9.0909090909090899</v>
      </c>
      <c r="S36" s="112"/>
    </row>
    <row r="37" spans="1:20" ht="15" customHeight="1" x14ac:dyDescent="0.15">
      <c r="A37" s="90" t="s">
        <v>11</v>
      </c>
      <c r="B37" s="94"/>
      <c r="C37" s="358">
        <v>45.031055900621098</v>
      </c>
      <c r="D37" s="359">
        <v>9.3167701863354004</v>
      </c>
      <c r="E37" s="359">
        <v>23.291925465838499</v>
      </c>
      <c r="F37" s="359">
        <v>2.79503105590062</v>
      </c>
      <c r="G37" s="359">
        <v>28.881987577639801</v>
      </c>
      <c r="H37" s="359">
        <v>3.7267080745341601</v>
      </c>
      <c r="I37" s="359">
        <v>0.62111801242235998</v>
      </c>
      <c r="J37" s="360">
        <v>8.6956521739130395</v>
      </c>
      <c r="K37" s="358">
        <v>31.005110732538299</v>
      </c>
      <c r="L37" s="359">
        <v>36.115843270868801</v>
      </c>
      <c r="M37" s="359">
        <v>31.175468483816001</v>
      </c>
      <c r="N37" s="359">
        <v>4.5996592844974398</v>
      </c>
      <c r="O37" s="359">
        <v>15.1618398637138</v>
      </c>
      <c r="P37" s="359">
        <v>9.3696763202725695</v>
      </c>
      <c r="Q37" s="359">
        <v>8.3475298126064708</v>
      </c>
      <c r="R37" s="360">
        <v>12.265758091993201</v>
      </c>
      <c r="S37" s="112"/>
    </row>
    <row r="38" spans="1:20" ht="15" customHeight="1" x14ac:dyDescent="0.15">
      <c r="A38" s="95" t="s">
        <v>18</v>
      </c>
      <c r="B38" s="96"/>
      <c r="C38" s="361">
        <v>44.959128065395099</v>
      </c>
      <c r="D38" s="362">
        <v>8.7193460490463206</v>
      </c>
      <c r="E38" s="362">
        <v>24.250681198910101</v>
      </c>
      <c r="F38" s="362">
        <v>2.9972752043596702</v>
      </c>
      <c r="G38" s="362">
        <v>28.882833787465898</v>
      </c>
      <c r="H38" s="362">
        <v>3.26975476839237</v>
      </c>
      <c r="I38" s="362">
        <v>0.54495912806539504</v>
      </c>
      <c r="J38" s="363">
        <v>8.9918256130790208</v>
      </c>
      <c r="K38" s="361">
        <v>30.769230769230798</v>
      </c>
      <c r="L38" s="362">
        <v>35.096153846153797</v>
      </c>
      <c r="M38" s="362">
        <v>31.089743589743598</v>
      </c>
      <c r="N38" s="362">
        <v>4.9679487179487198</v>
      </c>
      <c r="O38" s="362">
        <v>15.224358974358999</v>
      </c>
      <c r="P38" s="362">
        <v>9.4551282051282008</v>
      </c>
      <c r="Q38" s="362">
        <v>8.0128205128205092</v>
      </c>
      <c r="R38" s="363">
        <v>12.9807692307692</v>
      </c>
      <c r="S38" s="112"/>
    </row>
    <row r="39" spans="1:20" ht="26.45" customHeight="1" x14ac:dyDescent="0.15"/>
    <row r="40" spans="1:20" ht="20.25" customHeight="1" x14ac:dyDescent="0.15">
      <c r="A40" s="68" t="s">
        <v>104</v>
      </c>
    </row>
    <row r="41" spans="1:20" ht="18" customHeight="1" x14ac:dyDescent="0.15"/>
    <row r="42" spans="1:20" ht="16.5" customHeight="1" x14ac:dyDescent="0.15">
      <c r="A42" s="70"/>
      <c r="B42" s="102"/>
      <c r="C42" s="72" t="s">
        <v>105</v>
      </c>
      <c r="D42" s="97"/>
      <c r="E42" s="97"/>
      <c r="F42" s="97"/>
      <c r="G42" s="97"/>
      <c r="H42" s="97"/>
      <c r="I42" s="97"/>
      <c r="J42" s="97"/>
      <c r="K42" s="109"/>
      <c r="L42" s="72" t="s">
        <v>106</v>
      </c>
      <c r="M42" s="97"/>
      <c r="N42" s="97"/>
      <c r="O42" s="97"/>
      <c r="P42" s="97"/>
      <c r="Q42" s="97"/>
      <c r="R42" s="97"/>
      <c r="S42" s="97"/>
      <c r="T42" s="109"/>
    </row>
    <row r="43" spans="1:20" ht="16.5" customHeight="1" x14ac:dyDescent="0.15">
      <c r="A43" s="74"/>
      <c r="B43" s="75"/>
      <c r="C43" s="76" t="s">
        <v>80</v>
      </c>
      <c r="D43" s="77"/>
      <c r="E43" s="77"/>
      <c r="F43" s="78" t="s">
        <v>81</v>
      </c>
      <c r="G43" s="77"/>
      <c r="H43" s="77"/>
      <c r="I43" s="77"/>
      <c r="J43" s="77"/>
      <c r="K43" s="107"/>
      <c r="L43" s="76" t="s">
        <v>80</v>
      </c>
      <c r="M43" s="77"/>
      <c r="N43" s="77"/>
      <c r="O43" s="78" t="s">
        <v>2</v>
      </c>
      <c r="P43" s="77"/>
      <c r="Q43" s="77"/>
      <c r="R43" s="77"/>
      <c r="S43" s="77"/>
      <c r="T43" s="107"/>
    </row>
    <row r="44" spans="1:20" s="64" customFormat="1" ht="16.5" customHeight="1" x14ac:dyDescent="0.15">
      <c r="A44" s="79"/>
      <c r="B44" s="80"/>
      <c r="C44" s="81" t="s">
        <v>15</v>
      </c>
      <c r="D44" s="82" t="s">
        <v>16</v>
      </c>
      <c r="E44" s="82" t="s">
        <v>17</v>
      </c>
      <c r="F44" s="83" t="s">
        <v>84</v>
      </c>
      <c r="G44" s="82" t="s">
        <v>85</v>
      </c>
      <c r="H44" s="82" t="s">
        <v>86</v>
      </c>
      <c r="I44" s="82" t="s">
        <v>87</v>
      </c>
      <c r="J44" s="82" t="s">
        <v>88</v>
      </c>
      <c r="K44" s="108" t="s">
        <v>89</v>
      </c>
      <c r="L44" s="81" t="s">
        <v>82</v>
      </c>
      <c r="M44" s="82" t="s">
        <v>16</v>
      </c>
      <c r="N44" s="82" t="s">
        <v>83</v>
      </c>
      <c r="O44" s="83" t="s">
        <v>84</v>
      </c>
      <c r="P44" s="82" t="s">
        <v>85</v>
      </c>
      <c r="Q44" s="82" t="s">
        <v>86</v>
      </c>
      <c r="R44" s="82" t="s">
        <v>87</v>
      </c>
      <c r="S44" s="82" t="s">
        <v>88</v>
      </c>
      <c r="T44" s="108" t="s">
        <v>89</v>
      </c>
    </row>
    <row r="45" spans="1:20" ht="15" customHeight="1" x14ac:dyDescent="0.15">
      <c r="A45" s="84" t="s">
        <v>5</v>
      </c>
      <c r="B45" s="85"/>
      <c r="C45" s="352">
        <v>19.5075757575758</v>
      </c>
      <c r="D45" s="353">
        <v>46.590909090909101</v>
      </c>
      <c r="E45" s="353">
        <v>33.901515151515099</v>
      </c>
      <c r="F45" s="364">
        <v>-14.393939393939405</v>
      </c>
      <c r="G45" s="353">
        <v>-13.24200913242009</v>
      </c>
      <c r="H45" s="353">
        <v>-29.545454545454543</v>
      </c>
      <c r="I45" s="353">
        <v>-9.4936708860759502</v>
      </c>
      <c r="J45" s="353">
        <v>-30.434782608695649</v>
      </c>
      <c r="K45" s="354">
        <v>-14.285714285714288</v>
      </c>
      <c r="L45" s="352">
        <v>23.440453686200399</v>
      </c>
      <c r="M45" s="353">
        <v>68.052930056710807</v>
      </c>
      <c r="N45" s="353">
        <v>8.5066162570888508</v>
      </c>
      <c r="O45" s="364">
        <v>14.933837429111529</v>
      </c>
      <c r="P45" s="353">
        <v>14.155251141552508</v>
      </c>
      <c r="Q45" s="353">
        <v>31.111111111111111</v>
      </c>
      <c r="R45" s="353">
        <v>15.822784810126585</v>
      </c>
      <c r="S45" s="353">
        <v>-4.3478260869565224</v>
      </c>
      <c r="T45" s="354">
        <v>11.904761904761907</v>
      </c>
    </row>
    <row r="46" spans="1:20" ht="15" customHeight="1" x14ac:dyDescent="0.15">
      <c r="A46" s="84" t="s">
        <v>7</v>
      </c>
      <c r="B46" s="85"/>
      <c r="C46" s="352">
        <v>17.348484848484802</v>
      </c>
      <c r="D46" s="353">
        <v>48.484848484848499</v>
      </c>
      <c r="E46" s="353">
        <v>34.1666666666667</v>
      </c>
      <c r="F46" s="364">
        <v>-16.818181818181788</v>
      </c>
      <c r="G46" s="353">
        <v>-11.694152923538246</v>
      </c>
      <c r="H46" s="353">
        <v>-15.060240963855422</v>
      </c>
      <c r="I46" s="353">
        <v>-24.000000000000007</v>
      </c>
      <c r="J46" s="353">
        <v>-34.482758620689658</v>
      </c>
      <c r="K46" s="354">
        <v>-22.058823529411775</v>
      </c>
      <c r="L46" s="352">
        <v>27.511591962905701</v>
      </c>
      <c r="M46" s="353">
        <v>60.046367851622897</v>
      </c>
      <c r="N46" s="353">
        <v>12.4420401854714</v>
      </c>
      <c r="O46" s="364">
        <v>15.069551777434324</v>
      </c>
      <c r="P46" s="353">
        <v>21.406727828746163</v>
      </c>
      <c r="Q46" s="353">
        <v>10.365853658536576</v>
      </c>
      <c r="R46" s="353">
        <v>8.6757990867579888</v>
      </c>
      <c r="S46" s="353">
        <v>8.6206896551724164</v>
      </c>
      <c r="T46" s="354">
        <v>7.0351758793969816</v>
      </c>
    </row>
    <row r="47" spans="1:20" ht="15" customHeight="1" x14ac:dyDescent="0.15">
      <c r="A47" s="84"/>
      <c r="B47" s="86" t="s">
        <v>3</v>
      </c>
      <c r="C47" s="355">
        <v>19.090909090909101</v>
      </c>
      <c r="D47" s="356">
        <v>46.363636363636402</v>
      </c>
      <c r="E47" s="356">
        <v>34.545454545454497</v>
      </c>
      <c r="F47" s="365">
        <v>-15.454545454545448</v>
      </c>
      <c r="G47" s="356">
        <v>-4.8192771084337371</v>
      </c>
      <c r="H47" s="356">
        <v>8.8817841970012523E-16</v>
      </c>
      <c r="I47" s="356">
        <v>-26.190476190476183</v>
      </c>
      <c r="J47" s="356">
        <v>-19.999999999999996</v>
      </c>
      <c r="K47" s="357">
        <v>-33.333333333333343</v>
      </c>
      <c r="L47" s="355">
        <v>22.374429223744301</v>
      </c>
      <c r="M47" s="356">
        <v>62.557077625570798</v>
      </c>
      <c r="N47" s="356">
        <v>15.068493150684899</v>
      </c>
      <c r="O47" s="365">
        <v>7.3059360730593621</v>
      </c>
      <c r="P47" s="356">
        <v>19.277108433734952</v>
      </c>
      <c r="Q47" s="356">
        <v>8.8235294117647065</v>
      </c>
      <c r="R47" s="356">
        <v>7.3170731707317067</v>
      </c>
      <c r="S47" s="356">
        <v>-9.9999999999999964</v>
      </c>
      <c r="T47" s="357">
        <v>-9.8039215686274499</v>
      </c>
    </row>
    <row r="48" spans="1:20" ht="15" customHeight="1" x14ac:dyDescent="0.15">
      <c r="A48" s="84"/>
      <c r="B48" s="87" t="s">
        <v>4</v>
      </c>
      <c r="C48" s="352">
        <v>17.5</v>
      </c>
      <c r="D48" s="353">
        <v>75</v>
      </c>
      <c r="E48" s="353">
        <v>7.5</v>
      </c>
      <c r="F48" s="364">
        <v>10</v>
      </c>
      <c r="G48" s="353">
        <v>6.4516129032258069</v>
      </c>
      <c r="H48" s="353">
        <v>25</v>
      </c>
      <c r="I48" s="353">
        <v>33.333333333333336</v>
      </c>
      <c r="J48" s="353">
        <v>0</v>
      </c>
      <c r="K48" s="354">
        <v>0</v>
      </c>
      <c r="L48" s="352">
        <v>12.8205128205128</v>
      </c>
      <c r="M48" s="353">
        <v>82.051282051282001</v>
      </c>
      <c r="N48" s="353">
        <v>5.1282051282051304</v>
      </c>
      <c r="O48" s="364">
        <v>7.6923076923076943</v>
      </c>
      <c r="P48" s="353">
        <v>3.3333333333333335</v>
      </c>
      <c r="Q48" s="353">
        <v>25</v>
      </c>
      <c r="R48" s="353">
        <v>33.333333333333336</v>
      </c>
      <c r="S48" s="353">
        <v>0</v>
      </c>
      <c r="T48" s="354">
        <v>0</v>
      </c>
    </row>
    <row r="49" spans="1:20" ht="15" customHeight="1" x14ac:dyDescent="0.15">
      <c r="A49" s="84"/>
      <c r="B49" s="87" t="s">
        <v>6</v>
      </c>
      <c r="C49" s="352">
        <v>21.3333333333333</v>
      </c>
      <c r="D49" s="353">
        <v>45.3333333333333</v>
      </c>
      <c r="E49" s="353">
        <v>33.3333333333333</v>
      </c>
      <c r="F49" s="364">
        <v>-12</v>
      </c>
      <c r="G49" s="353">
        <v>-23.333333333333329</v>
      </c>
      <c r="H49" s="353">
        <v>25</v>
      </c>
      <c r="I49" s="353">
        <v>-12.499999999999998</v>
      </c>
      <c r="J49" s="353">
        <v>0</v>
      </c>
      <c r="K49" s="354">
        <v>-18.75</v>
      </c>
      <c r="L49" s="352">
        <v>22.972972972973</v>
      </c>
      <c r="M49" s="353">
        <v>70.270270270270302</v>
      </c>
      <c r="N49" s="353">
        <v>6.7567567567567597</v>
      </c>
      <c r="O49" s="364">
        <v>16.216216216216218</v>
      </c>
      <c r="P49" s="353">
        <v>29.999999999999996</v>
      </c>
      <c r="Q49" s="353">
        <v>8.3333333333333339</v>
      </c>
      <c r="R49" s="353">
        <v>12.5</v>
      </c>
      <c r="S49" s="353">
        <v>0</v>
      </c>
      <c r="T49" s="354">
        <v>8.8817841970012523E-16</v>
      </c>
    </row>
    <row r="50" spans="1:20" ht="15" customHeight="1" x14ac:dyDescent="0.15">
      <c r="A50" s="84"/>
      <c r="B50" s="87" t="s">
        <v>8</v>
      </c>
      <c r="C50" s="352">
        <v>20.284697508896802</v>
      </c>
      <c r="D50" s="353">
        <v>46.619217081850501</v>
      </c>
      <c r="E50" s="353">
        <v>33.096085409252701</v>
      </c>
      <c r="F50" s="364">
        <v>-12.811387900355873</v>
      </c>
      <c r="G50" s="353">
        <v>-11.51832460732984</v>
      </c>
      <c r="H50" s="353">
        <v>-7.6923076923076916</v>
      </c>
      <c r="I50" s="353">
        <v>-26.470588235294116</v>
      </c>
      <c r="J50" s="353">
        <v>-50</v>
      </c>
      <c r="K50" s="354">
        <v>8.8817841970012523E-16</v>
      </c>
      <c r="L50" s="352">
        <v>43.727598566308203</v>
      </c>
      <c r="M50" s="353">
        <v>46.236559139784902</v>
      </c>
      <c r="N50" s="353">
        <v>10.0358422939068</v>
      </c>
      <c r="O50" s="364">
        <v>33.691756272401449</v>
      </c>
      <c r="P50" s="353">
        <v>38.624338624338627</v>
      </c>
      <c r="Q50" s="353">
        <v>30.76923076923077</v>
      </c>
      <c r="R50" s="353">
        <v>20.588235294117645</v>
      </c>
      <c r="S50" s="353">
        <v>16.666666666666668</v>
      </c>
      <c r="T50" s="354">
        <v>20.833333333333336</v>
      </c>
    </row>
    <row r="51" spans="1:20" ht="15" customHeight="1" x14ac:dyDescent="0.15">
      <c r="A51" s="84"/>
      <c r="B51" s="88" t="s">
        <v>10</v>
      </c>
      <c r="C51" s="352">
        <v>16.748768472906399</v>
      </c>
      <c r="D51" s="353">
        <v>34.9753694581281</v>
      </c>
      <c r="E51" s="353">
        <v>48.275862068965502</v>
      </c>
      <c r="F51" s="364">
        <v>-31.52709359605911</v>
      </c>
      <c r="G51" s="353">
        <v>-20.731707317073173</v>
      </c>
      <c r="H51" s="353">
        <v>-32.258064516129032</v>
      </c>
      <c r="I51" s="353">
        <v>-39.534883720930239</v>
      </c>
      <c r="J51" s="353">
        <v>-50</v>
      </c>
      <c r="K51" s="354">
        <v>-40.540540540540547</v>
      </c>
      <c r="L51" s="352">
        <v>32.1608040201005</v>
      </c>
      <c r="M51" s="353">
        <v>51.256281407035203</v>
      </c>
      <c r="N51" s="353">
        <v>16.582914572864301</v>
      </c>
      <c r="O51" s="364">
        <v>15.57788944723619</v>
      </c>
      <c r="P51" s="353">
        <v>13.750000000000004</v>
      </c>
      <c r="Q51" s="353">
        <v>12.903225806451612</v>
      </c>
      <c r="R51" s="353">
        <v>6.9767441860465071</v>
      </c>
      <c r="S51" s="353">
        <v>50</v>
      </c>
      <c r="T51" s="354">
        <v>22.857142857142851</v>
      </c>
    </row>
    <row r="52" spans="1:20" ht="15" customHeight="1" x14ac:dyDescent="0.15">
      <c r="A52" s="84"/>
      <c r="B52" s="87" t="s">
        <v>12</v>
      </c>
      <c r="C52" s="352">
        <v>6.6176470588235299</v>
      </c>
      <c r="D52" s="353">
        <v>66.911764705882305</v>
      </c>
      <c r="E52" s="353">
        <v>26.470588235294102</v>
      </c>
      <c r="F52" s="364">
        <v>-19.852941176470594</v>
      </c>
      <c r="G52" s="353">
        <v>-20.634920634920633</v>
      </c>
      <c r="H52" s="353">
        <v>-8</v>
      </c>
      <c r="I52" s="353">
        <v>-28.571428571428577</v>
      </c>
      <c r="J52" s="353">
        <v>0</v>
      </c>
      <c r="K52" s="354">
        <v>-31.578947368421055</v>
      </c>
      <c r="L52" s="352">
        <v>16.535433070866102</v>
      </c>
      <c r="M52" s="353">
        <v>75.590551181102398</v>
      </c>
      <c r="N52" s="353">
        <v>7.8740157480314998</v>
      </c>
      <c r="O52" s="364">
        <v>8.661417322834648</v>
      </c>
      <c r="P52" s="353">
        <v>13.333333333333329</v>
      </c>
      <c r="Q52" s="353">
        <v>13.043478260869566</v>
      </c>
      <c r="R52" s="353">
        <v>-11.111111111111112</v>
      </c>
      <c r="S52" s="353">
        <v>12.5</v>
      </c>
      <c r="T52" s="354">
        <v>5.5555555555555562</v>
      </c>
    </row>
    <row r="53" spans="1:20" ht="15" customHeight="1" x14ac:dyDescent="0.15">
      <c r="A53" s="84"/>
      <c r="B53" s="89" t="s">
        <v>13</v>
      </c>
      <c r="C53" s="352">
        <v>24.1071428571429</v>
      </c>
      <c r="D53" s="353">
        <v>41.071428571428598</v>
      </c>
      <c r="E53" s="353">
        <v>34.821428571428598</v>
      </c>
      <c r="F53" s="364">
        <v>-10.714285714285715</v>
      </c>
      <c r="G53" s="353">
        <v>-6.6613381477509392E-16</v>
      </c>
      <c r="H53" s="353">
        <v>-20</v>
      </c>
      <c r="I53" s="353">
        <v>-17.391304347826086</v>
      </c>
      <c r="J53" s="353">
        <v>-50</v>
      </c>
      <c r="K53" s="354">
        <v>-20</v>
      </c>
      <c r="L53" s="352">
        <v>32.7102803738318</v>
      </c>
      <c r="M53" s="353">
        <v>48.598130841121502</v>
      </c>
      <c r="N53" s="353">
        <v>18.691588785046701</v>
      </c>
      <c r="O53" s="364">
        <v>14.018691588785048</v>
      </c>
      <c r="P53" s="353">
        <v>21.153846153846157</v>
      </c>
      <c r="Q53" s="353">
        <v>0</v>
      </c>
      <c r="R53" s="353">
        <v>18.181818181818176</v>
      </c>
      <c r="S53" s="353">
        <v>-50</v>
      </c>
      <c r="T53" s="354">
        <v>10.526315789473685</v>
      </c>
    </row>
    <row r="54" spans="1:20" ht="15" customHeight="1" x14ac:dyDescent="0.15">
      <c r="A54" s="90"/>
      <c r="B54" s="91" t="s">
        <v>14</v>
      </c>
      <c r="C54" s="358">
        <v>14.6245059288538</v>
      </c>
      <c r="D54" s="359">
        <v>53.359683794466399</v>
      </c>
      <c r="E54" s="359">
        <v>32.015810276679801</v>
      </c>
      <c r="F54" s="366">
        <v>-17.391304347826097</v>
      </c>
      <c r="G54" s="359">
        <v>-12.878787878787886</v>
      </c>
      <c r="H54" s="359">
        <v>-54.166666666666664</v>
      </c>
      <c r="I54" s="359">
        <v>-13.953488372093027</v>
      </c>
      <c r="J54" s="359">
        <v>-44.44444444444445</v>
      </c>
      <c r="K54" s="360">
        <v>-8.635067969306773E-16</v>
      </c>
      <c r="L54" s="358">
        <v>17.2</v>
      </c>
      <c r="M54" s="359">
        <v>70.8</v>
      </c>
      <c r="N54" s="359">
        <v>12</v>
      </c>
      <c r="O54" s="366">
        <v>5.1999999999999957</v>
      </c>
      <c r="P54" s="359">
        <v>8.4615384615384599</v>
      </c>
      <c r="Q54" s="359">
        <v>-12.500000000000002</v>
      </c>
      <c r="R54" s="359">
        <v>2.3809523809523792</v>
      </c>
      <c r="S54" s="359">
        <v>5.5555555555555562</v>
      </c>
      <c r="T54" s="360">
        <v>8.3333333333333339</v>
      </c>
    </row>
    <row r="55" spans="1:20" ht="15" customHeight="1" x14ac:dyDescent="0.15">
      <c r="A55" s="92" t="s">
        <v>9</v>
      </c>
      <c r="B55" s="93"/>
      <c r="C55" s="352">
        <v>36.274509803921603</v>
      </c>
      <c r="D55" s="353">
        <v>41.176470588235297</v>
      </c>
      <c r="E55" s="353">
        <v>22.5490196078431</v>
      </c>
      <c r="F55" s="364">
        <v>13.725490196078434</v>
      </c>
      <c r="G55" s="353">
        <v>26.470588235294127</v>
      </c>
      <c r="H55" s="353">
        <v>-18.181818181818183</v>
      </c>
      <c r="I55" s="353">
        <v>-7.6923076923076898</v>
      </c>
      <c r="J55" s="353">
        <v>-66.666666666666657</v>
      </c>
      <c r="K55" s="354">
        <v>14.285714285714279</v>
      </c>
      <c r="L55" s="352">
        <v>41.414141414141397</v>
      </c>
      <c r="M55" s="353">
        <v>52.525252525252498</v>
      </c>
      <c r="N55" s="353">
        <v>6.0606060606060597</v>
      </c>
      <c r="O55" s="364">
        <v>35.353535353535356</v>
      </c>
      <c r="P55" s="353">
        <v>43.076923076923073</v>
      </c>
      <c r="Q55" s="353">
        <v>18.181818181818183</v>
      </c>
      <c r="R55" s="353">
        <v>7.6923076923076925</v>
      </c>
      <c r="S55" s="353">
        <v>0</v>
      </c>
      <c r="T55" s="354">
        <v>57.142857142857146</v>
      </c>
    </row>
    <row r="56" spans="1:20" ht="15" customHeight="1" x14ac:dyDescent="0.15">
      <c r="A56" s="90" t="s">
        <v>11</v>
      </c>
      <c r="B56" s="94"/>
      <c r="C56" s="358">
        <v>17.0745920745921</v>
      </c>
      <c r="D56" s="359">
        <v>48.717948717948701</v>
      </c>
      <c r="E56" s="359">
        <v>34.207459207459202</v>
      </c>
      <c r="F56" s="366">
        <v>-17.132867132867148</v>
      </c>
      <c r="G56" s="359">
        <v>-14.480198019801975</v>
      </c>
      <c r="H56" s="359">
        <v>-18.367346938775508</v>
      </c>
      <c r="I56" s="359">
        <v>-17.403314917127066</v>
      </c>
      <c r="J56" s="359">
        <v>-30.666666666666668</v>
      </c>
      <c r="K56" s="360">
        <v>-19.999999999999996</v>
      </c>
      <c r="L56" s="358">
        <v>25.678866587957501</v>
      </c>
      <c r="M56" s="359">
        <v>63.341204250295199</v>
      </c>
      <c r="N56" s="359">
        <v>10.9799291617473</v>
      </c>
      <c r="O56" s="366">
        <v>14.698937426210133</v>
      </c>
      <c r="P56" s="359">
        <v>18.295739348370933</v>
      </c>
      <c r="Q56" s="359">
        <v>14.358974358974352</v>
      </c>
      <c r="R56" s="359">
        <v>12.921348314606739</v>
      </c>
      <c r="S56" s="359">
        <v>7.9999999999999973</v>
      </c>
      <c r="T56" s="360">
        <v>8.5185185185185173</v>
      </c>
    </row>
    <row r="57" spans="1:20" ht="15" customHeight="1" x14ac:dyDescent="0.15">
      <c r="A57" s="95" t="s">
        <v>18</v>
      </c>
      <c r="B57" s="96"/>
      <c r="C57" s="361">
        <v>17.965367965367999</v>
      </c>
      <c r="D57" s="362">
        <v>47.943722943722904</v>
      </c>
      <c r="E57" s="362">
        <v>34.090909090909101</v>
      </c>
      <c r="F57" s="367">
        <v>-16.125541125541151</v>
      </c>
      <c r="G57" s="362">
        <v>-12.076749435665922</v>
      </c>
      <c r="H57" s="362">
        <v>-18.095238095238095</v>
      </c>
      <c r="I57" s="362">
        <v>-18.015665796344663</v>
      </c>
      <c r="J57" s="362">
        <v>-33.333333333333343</v>
      </c>
      <c r="K57" s="363">
        <v>-19.791666666666664</v>
      </c>
      <c r="L57" s="361">
        <v>26.3302249040044</v>
      </c>
      <c r="M57" s="362">
        <v>62.369720241360397</v>
      </c>
      <c r="N57" s="362">
        <v>11.300054854635199</v>
      </c>
      <c r="O57" s="367">
        <v>15.030170049369216</v>
      </c>
      <c r="P57" s="362">
        <v>19.587628865979362</v>
      </c>
      <c r="Q57" s="362">
        <v>14.832535885167475</v>
      </c>
      <c r="R57" s="362">
        <v>11.671087533156495</v>
      </c>
      <c r="S57" s="362">
        <v>4.9382716049382722</v>
      </c>
      <c r="T57" s="363">
        <v>8.4805653710247384</v>
      </c>
    </row>
    <row r="58" spans="1:20" ht="26.45" customHeight="1" x14ac:dyDescent="0.15"/>
    <row r="59" spans="1:20" ht="21" customHeight="1" x14ac:dyDescent="0.15">
      <c r="A59" s="68" t="s">
        <v>107</v>
      </c>
    </row>
    <row r="60" spans="1:20" ht="15" customHeight="1" x14ac:dyDescent="0.15"/>
    <row r="61" spans="1:20" ht="16.5" customHeight="1" x14ac:dyDescent="0.15">
      <c r="A61" s="70"/>
      <c r="B61" s="71"/>
      <c r="C61" s="72" t="s">
        <v>108</v>
      </c>
      <c r="D61" s="97"/>
      <c r="E61" s="97"/>
      <c r="F61" s="97"/>
      <c r="G61" s="97"/>
      <c r="H61" s="97"/>
      <c r="I61" s="97"/>
      <c r="J61" s="97"/>
      <c r="K61" s="109"/>
      <c r="L61" s="72" t="s">
        <v>109</v>
      </c>
      <c r="M61" s="97"/>
      <c r="N61" s="97"/>
      <c r="O61" s="97"/>
      <c r="P61" s="97"/>
      <c r="Q61" s="97"/>
      <c r="R61" s="97"/>
      <c r="S61" s="97"/>
      <c r="T61" s="109"/>
    </row>
    <row r="62" spans="1:20" ht="16.5" customHeight="1" x14ac:dyDescent="0.15">
      <c r="A62" s="74"/>
      <c r="B62" s="75"/>
      <c r="C62" s="76" t="s">
        <v>80</v>
      </c>
      <c r="D62" s="77"/>
      <c r="E62" s="77"/>
      <c r="F62" s="78" t="s">
        <v>2</v>
      </c>
      <c r="G62" s="77"/>
      <c r="H62" s="77"/>
      <c r="I62" s="77"/>
      <c r="J62" s="77"/>
      <c r="K62" s="107"/>
      <c r="L62" s="76" t="s">
        <v>80</v>
      </c>
      <c r="M62" s="77"/>
      <c r="N62" s="77"/>
      <c r="O62" s="78" t="s">
        <v>81</v>
      </c>
      <c r="P62" s="77"/>
      <c r="Q62" s="77"/>
      <c r="R62" s="77"/>
      <c r="S62" s="77"/>
      <c r="T62" s="107"/>
    </row>
    <row r="63" spans="1:20" s="64" customFormat="1" ht="26.25" customHeight="1" x14ac:dyDescent="0.15">
      <c r="A63" s="79"/>
      <c r="B63" s="80"/>
      <c r="C63" s="103" t="s">
        <v>82</v>
      </c>
      <c r="D63" s="104" t="s">
        <v>16</v>
      </c>
      <c r="E63" s="104" t="s">
        <v>110</v>
      </c>
      <c r="F63" s="105" t="s">
        <v>84</v>
      </c>
      <c r="G63" s="104" t="s">
        <v>85</v>
      </c>
      <c r="H63" s="104" t="s">
        <v>86</v>
      </c>
      <c r="I63" s="104" t="s">
        <v>87</v>
      </c>
      <c r="J63" s="104" t="s">
        <v>88</v>
      </c>
      <c r="K63" s="111" t="s">
        <v>89</v>
      </c>
      <c r="L63" s="103" t="s">
        <v>0</v>
      </c>
      <c r="M63" s="104" t="s">
        <v>111</v>
      </c>
      <c r="N63" s="104" t="s">
        <v>1</v>
      </c>
      <c r="O63" s="105" t="s">
        <v>84</v>
      </c>
      <c r="P63" s="104" t="s">
        <v>85</v>
      </c>
      <c r="Q63" s="104" t="s">
        <v>86</v>
      </c>
      <c r="R63" s="104" t="s">
        <v>87</v>
      </c>
      <c r="S63" s="104" t="s">
        <v>88</v>
      </c>
      <c r="T63" s="111" t="s">
        <v>89</v>
      </c>
    </row>
    <row r="64" spans="1:20" ht="15" customHeight="1" x14ac:dyDescent="0.15">
      <c r="A64" s="84" t="s">
        <v>5</v>
      </c>
      <c r="B64" s="85"/>
      <c r="C64" s="352">
        <v>58.143939393939398</v>
      </c>
      <c r="D64" s="353">
        <v>38.636363636363598</v>
      </c>
      <c r="E64" s="353">
        <v>3.2196969696969702</v>
      </c>
      <c r="F64" s="364">
        <v>54.924242424242401</v>
      </c>
      <c r="G64" s="353">
        <v>63.013698630136986</v>
      </c>
      <c r="H64" s="353">
        <v>55.555555555555557</v>
      </c>
      <c r="I64" s="353">
        <v>48.407643312101918</v>
      </c>
      <c r="J64" s="353">
        <v>47.826086956521735</v>
      </c>
      <c r="K64" s="354">
        <v>47.619047619047613</v>
      </c>
      <c r="L64" s="352">
        <v>27.358490566037698</v>
      </c>
      <c r="M64" s="353">
        <v>42.641509433962298</v>
      </c>
      <c r="N64" s="353">
        <v>30</v>
      </c>
      <c r="O64" s="364">
        <v>-2.6415094339622627</v>
      </c>
      <c r="P64" s="353">
        <v>0.45248868778280887</v>
      </c>
      <c r="Q64" s="353">
        <v>2.2222222222222205</v>
      </c>
      <c r="R64" s="353">
        <v>-6.9620253164556951</v>
      </c>
      <c r="S64" s="353">
        <v>-21.739130434782606</v>
      </c>
      <c r="T64" s="354">
        <v>-1.1102230246251565E-15</v>
      </c>
    </row>
    <row r="65" spans="1:20" ht="15" customHeight="1" x14ac:dyDescent="0.15">
      <c r="A65" s="84" t="s">
        <v>7</v>
      </c>
      <c r="B65" s="85"/>
      <c r="C65" s="352">
        <v>63.351605324980397</v>
      </c>
      <c r="D65" s="353">
        <v>32.654659357870003</v>
      </c>
      <c r="E65" s="353">
        <v>3.9937353171495702</v>
      </c>
      <c r="F65" s="364">
        <v>59.357870007830869</v>
      </c>
      <c r="G65" s="353">
        <v>58.034321372854869</v>
      </c>
      <c r="H65" s="353">
        <v>64.596273291925456</v>
      </c>
      <c r="I65" s="353">
        <v>57.272727272727266</v>
      </c>
      <c r="J65" s="353">
        <v>58.620689655172427</v>
      </c>
      <c r="K65" s="354">
        <v>61.928934010152311</v>
      </c>
      <c r="L65" s="352">
        <v>27.2658035034273</v>
      </c>
      <c r="M65" s="353">
        <v>44.402132520944399</v>
      </c>
      <c r="N65" s="353">
        <v>28.332063975628301</v>
      </c>
      <c r="O65" s="364">
        <v>-1.066260472201064</v>
      </c>
      <c r="P65" s="353">
        <v>9.9547511312217409</v>
      </c>
      <c r="Q65" s="353">
        <v>-10.778443113772457</v>
      </c>
      <c r="R65" s="353">
        <v>-15.929203539823009</v>
      </c>
      <c r="S65" s="353">
        <v>-14.035087719298247</v>
      </c>
      <c r="T65" s="354">
        <v>-9</v>
      </c>
    </row>
    <row r="66" spans="1:20" ht="15" customHeight="1" x14ac:dyDescent="0.15">
      <c r="A66" s="84"/>
      <c r="B66" s="86" t="s">
        <v>3</v>
      </c>
      <c r="C66" s="355">
        <v>69.545454545454504</v>
      </c>
      <c r="D66" s="356">
        <v>25.454545454545499</v>
      </c>
      <c r="E66" s="356">
        <v>5</v>
      </c>
      <c r="F66" s="365">
        <v>64.545454545454561</v>
      </c>
      <c r="G66" s="356">
        <v>68.67469879518076</v>
      </c>
      <c r="H66" s="356">
        <v>76.470588235294116</v>
      </c>
      <c r="I66" s="356">
        <v>57.142857142857146</v>
      </c>
      <c r="J66" s="356">
        <v>50</v>
      </c>
      <c r="K66" s="357">
        <v>58.823529411764717</v>
      </c>
      <c r="L66" s="355">
        <v>23.6111111111111</v>
      </c>
      <c r="M66" s="356">
        <v>48.6111111111111</v>
      </c>
      <c r="N66" s="356">
        <v>27.7777777777778</v>
      </c>
      <c r="O66" s="365">
        <v>-4.1666666666666696</v>
      </c>
      <c r="P66" s="356">
        <v>7.2289156626506008</v>
      </c>
      <c r="Q66" s="356">
        <v>-8.823529411764703</v>
      </c>
      <c r="R66" s="356">
        <v>-11.904761904761905</v>
      </c>
      <c r="S66" s="356">
        <v>11.111111111111111</v>
      </c>
      <c r="T66" s="357">
        <v>-16.666666666666664</v>
      </c>
    </row>
    <row r="67" spans="1:20" ht="15" customHeight="1" x14ac:dyDescent="0.15">
      <c r="A67" s="84"/>
      <c r="B67" s="87" t="s">
        <v>4</v>
      </c>
      <c r="C67" s="352">
        <v>30.769230769230798</v>
      </c>
      <c r="D67" s="353">
        <v>69.230769230769198</v>
      </c>
      <c r="E67" s="353">
        <v>0</v>
      </c>
      <c r="F67" s="364">
        <v>30.769230769230777</v>
      </c>
      <c r="G67" s="353">
        <v>23.333333333333332</v>
      </c>
      <c r="H67" s="353">
        <v>50</v>
      </c>
      <c r="I67" s="353">
        <v>66.666666666666657</v>
      </c>
      <c r="J67" s="353">
        <v>0</v>
      </c>
      <c r="K67" s="354">
        <v>100</v>
      </c>
      <c r="L67" s="352">
        <v>35</v>
      </c>
      <c r="M67" s="353">
        <v>52.5</v>
      </c>
      <c r="N67" s="353">
        <v>12.5</v>
      </c>
      <c r="O67" s="364">
        <v>22.499999999999993</v>
      </c>
      <c r="P67" s="353">
        <v>32.258064516129032</v>
      </c>
      <c r="Q67" s="353">
        <v>-25</v>
      </c>
      <c r="R67" s="353">
        <v>-33.333333333333329</v>
      </c>
      <c r="S67" s="353">
        <v>0</v>
      </c>
      <c r="T67" s="354">
        <v>100</v>
      </c>
    </row>
    <row r="68" spans="1:20" ht="15" customHeight="1" x14ac:dyDescent="0.15">
      <c r="A68" s="84"/>
      <c r="B68" s="87" t="s">
        <v>6</v>
      </c>
      <c r="C68" s="352">
        <v>63.513513513513502</v>
      </c>
      <c r="D68" s="353">
        <v>33.783783783783797</v>
      </c>
      <c r="E68" s="353">
        <v>2.7027027027027</v>
      </c>
      <c r="F68" s="364">
        <v>60.810810810810807</v>
      </c>
      <c r="G68" s="353">
        <v>58.620689655172427</v>
      </c>
      <c r="H68" s="353">
        <v>75</v>
      </c>
      <c r="I68" s="353">
        <v>62.500000000000007</v>
      </c>
      <c r="J68" s="353">
        <v>100</v>
      </c>
      <c r="K68" s="354">
        <v>50</v>
      </c>
      <c r="L68" s="352">
        <v>30.6666666666667</v>
      </c>
      <c r="M68" s="353">
        <v>46.6666666666667</v>
      </c>
      <c r="N68" s="353">
        <v>22.6666666666667</v>
      </c>
      <c r="O68" s="364">
        <v>7.9999999999999964</v>
      </c>
      <c r="P68" s="353">
        <v>20</v>
      </c>
      <c r="Q68" s="353">
        <v>8.3333333333333339</v>
      </c>
      <c r="R68" s="353">
        <v>-18.750000000000004</v>
      </c>
      <c r="S68" s="353">
        <v>0</v>
      </c>
      <c r="T68" s="354">
        <v>12.500000000000004</v>
      </c>
    </row>
    <row r="69" spans="1:20" ht="15" customHeight="1" x14ac:dyDescent="0.15">
      <c r="A69" s="84"/>
      <c r="B69" s="87" t="s">
        <v>8</v>
      </c>
      <c r="C69" s="352">
        <v>67.266187050359704</v>
      </c>
      <c r="D69" s="353">
        <v>30.575539568345299</v>
      </c>
      <c r="E69" s="353">
        <v>2.1582733812949599</v>
      </c>
      <c r="F69" s="364">
        <v>65.107913669064715</v>
      </c>
      <c r="G69" s="353">
        <v>65.608465608465622</v>
      </c>
      <c r="H69" s="353">
        <v>73.076923076923094</v>
      </c>
      <c r="I69" s="353">
        <v>52.941176470588246</v>
      </c>
      <c r="J69" s="353">
        <v>66.666666666666671</v>
      </c>
      <c r="K69" s="354">
        <v>69.56521739130433</v>
      </c>
      <c r="L69" s="352">
        <v>34.642857142857103</v>
      </c>
      <c r="M69" s="353">
        <v>41.785714285714299</v>
      </c>
      <c r="N69" s="353">
        <v>23.571428571428601</v>
      </c>
      <c r="O69" s="364">
        <v>11.071428571428557</v>
      </c>
      <c r="P69" s="353">
        <v>15.183246073298438</v>
      </c>
      <c r="Q69" s="353">
        <v>19.230769230769234</v>
      </c>
      <c r="R69" s="353">
        <v>-8.8235294117647065</v>
      </c>
      <c r="S69" s="353">
        <v>-33.333333333333329</v>
      </c>
      <c r="T69" s="354">
        <v>8.695652173913043</v>
      </c>
    </row>
    <row r="70" spans="1:20" ht="15" customHeight="1" x14ac:dyDescent="0.15">
      <c r="A70" s="84"/>
      <c r="B70" s="88" t="s">
        <v>10</v>
      </c>
      <c r="C70" s="352">
        <v>62.755102040816297</v>
      </c>
      <c r="D70" s="353">
        <v>30.1020408163265</v>
      </c>
      <c r="E70" s="353">
        <v>7.1428571428571397</v>
      </c>
      <c r="F70" s="364">
        <v>55.612244897959201</v>
      </c>
      <c r="G70" s="353">
        <v>44.999999999999993</v>
      </c>
      <c r="H70" s="353">
        <v>61.290322580645153</v>
      </c>
      <c r="I70" s="353">
        <v>57.142857142857139</v>
      </c>
      <c r="J70" s="353">
        <v>70</v>
      </c>
      <c r="K70" s="354">
        <v>69.696969696969703</v>
      </c>
      <c r="L70" s="352">
        <v>19.417475728155299</v>
      </c>
      <c r="M70" s="353">
        <v>42.7184466019417</v>
      </c>
      <c r="N70" s="353">
        <v>37.864077669902898</v>
      </c>
      <c r="O70" s="364">
        <v>-18.446601941747556</v>
      </c>
      <c r="P70" s="353">
        <v>-7.3170731707317067</v>
      </c>
      <c r="Q70" s="353">
        <v>-37.5</v>
      </c>
      <c r="R70" s="353">
        <v>-19.999999999999993</v>
      </c>
      <c r="S70" s="353">
        <v>-10</v>
      </c>
      <c r="T70" s="354">
        <v>-27.027027027027035</v>
      </c>
    </row>
    <row r="71" spans="1:20" ht="15" customHeight="1" x14ac:dyDescent="0.15">
      <c r="A71" s="84"/>
      <c r="B71" s="87" t="s">
        <v>12</v>
      </c>
      <c r="C71" s="352">
        <v>43.220338983050901</v>
      </c>
      <c r="D71" s="353">
        <v>55.084745762711897</v>
      </c>
      <c r="E71" s="353">
        <v>1.6949152542372901</v>
      </c>
      <c r="F71" s="364">
        <v>41.525423728813557</v>
      </c>
      <c r="G71" s="353">
        <v>34.61538461538462</v>
      </c>
      <c r="H71" s="353">
        <v>57.142857142857153</v>
      </c>
      <c r="I71" s="353">
        <v>35</v>
      </c>
      <c r="J71" s="353">
        <v>37.5</v>
      </c>
      <c r="K71" s="354">
        <v>52.941176470588232</v>
      </c>
      <c r="L71" s="352">
        <v>29.927007299270102</v>
      </c>
      <c r="M71" s="353">
        <v>44.525547445255498</v>
      </c>
      <c r="N71" s="353">
        <v>25.5474452554745</v>
      </c>
      <c r="O71" s="364">
        <v>4.3795620437956213</v>
      </c>
      <c r="P71" s="353">
        <v>14.754098360655735</v>
      </c>
      <c r="Q71" s="353">
        <v>3.8461538461538458</v>
      </c>
      <c r="R71" s="353">
        <v>-4.5454545454545459</v>
      </c>
      <c r="S71" s="353">
        <v>11.111111111111111</v>
      </c>
      <c r="T71" s="354">
        <v>-21.05263157894737</v>
      </c>
    </row>
    <row r="72" spans="1:20" ht="15" customHeight="1" x14ac:dyDescent="0.15">
      <c r="A72" s="84"/>
      <c r="B72" s="89" t="s">
        <v>13</v>
      </c>
      <c r="C72" s="352">
        <v>80.5555555555556</v>
      </c>
      <c r="D72" s="353">
        <v>12.037037037037001</v>
      </c>
      <c r="E72" s="353">
        <v>7.4074074074074101</v>
      </c>
      <c r="F72" s="364">
        <v>73.148148148148167</v>
      </c>
      <c r="G72" s="353">
        <v>80.769230769230802</v>
      </c>
      <c r="H72" s="353">
        <v>70</v>
      </c>
      <c r="I72" s="353">
        <v>63.636363636363633</v>
      </c>
      <c r="J72" s="353">
        <v>25</v>
      </c>
      <c r="K72" s="354">
        <v>74.999999999999986</v>
      </c>
      <c r="L72" s="352">
        <v>14.678899082568799</v>
      </c>
      <c r="M72" s="353">
        <v>38.5321100917431</v>
      </c>
      <c r="N72" s="353">
        <v>46.788990825688103</v>
      </c>
      <c r="O72" s="364">
        <v>-32.110091743119263</v>
      </c>
      <c r="P72" s="353">
        <v>-12.96296296296296</v>
      </c>
      <c r="Q72" s="353">
        <v>-60</v>
      </c>
      <c r="R72" s="353">
        <v>-54.545454545454547</v>
      </c>
      <c r="S72" s="353">
        <v>-66.666666666666671</v>
      </c>
      <c r="T72" s="354">
        <v>-39.999999999999993</v>
      </c>
    </row>
    <row r="73" spans="1:20" ht="15" customHeight="1" x14ac:dyDescent="0.15">
      <c r="A73" s="90"/>
      <c r="B73" s="91" t="s">
        <v>14</v>
      </c>
      <c r="C73" s="358">
        <v>61.065573770491802</v>
      </c>
      <c r="D73" s="359">
        <v>35.655737704918003</v>
      </c>
      <c r="E73" s="359">
        <v>3.27868852459016</v>
      </c>
      <c r="F73" s="366">
        <v>57.78688524590163</v>
      </c>
      <c r="G73" s="359">
        <v>56.349206349206355</v>
      </c>
      <c r="H73" s="359">
        <v>43.478260869565219</v>
      </c>
      <c r="I73" s="359">
        <v>65.853658536585357</v>
      </c>
      <c r="J73" s="359">
        <v>72.222222222222214</v>
      </c>
      <c r="K73" s="360">
        <v>55.555555555555557</v>
      </c>
      <c r="L73" s="358">
        <v>30.4</v>
      </c>
      <c r="M73" s="359">
        <v>45.6</v>
      </c>
      <c r="N73" s="359">
        <v>24</v>
      </c>
      <c r="O73" s="366">
        <v>6.4000000000000021</v>
      </c>
      <c r="P73" s="359">
        <v>14.503816793893129</v>
      </c>
      <c r="Q73" s="359">
        <v>-13.043478260869565</v>
      </c>
      <c r="R73" s="359">
        <v>-4.7619047619047619</v>
      </c>
      <c r="S73" s="359">
        <v>-27.777777777777779</v>
      </c>
      <c r="T73" s="360">
        <v>19.444444444444443</v>
      </c>
    </row>
    <row r="74" spans="1:20" ht="15" customHeight="1" x14ac:dyDescent="0.15">
      <c r="A74" s="92" t="s">
        <v>9</v>
      </c>
      <c r="B74" s="93"/>
      <c r="C74" s="352">
        <v>58.4158415841584</v>
      </c>
      <c r="D74" s="353">
        <v>39.603960396039597</v>
      </c>
      <c r="E74" s="353">
        <v>1.98019801980198</v>
      </c>
      <c r="F74" s="364">
        <v>56.435643564356425</v>
      </c>
      <c r="G74" s="353">
        <v>59.701492537313449</v>
      </c>
      <c r="H74" s="353">
        <v>63.63636363636364</v>
      </c>
      <c r="I74" s="353">
        <v>38.461538461538467</v>
      </c>
      <c r="J74" s="353">
        <v>33.333333333333329</v>
      </c>
      <c r="K74" s="354">
        <v>57.142857142857146</v>
      </c>
      <c r="L74" s="352">
        <v>60.576923076923102</v>
      </c>
      <c r="M74" s="353">
        <v>28.846153846153801</v>
      </c>
      <c r="N74" s="353">
        <v>10.5769230769231</v>
      </c>
      <c r="O74" s="364">
        <v>49.999999999999993</v>
      </c>
      <c r="P74" s="353">
        <v>52.857142857142875</v>
      </c>
      <c r="Q74" s="353">
        <v>54.545454545454547</v>
      </c>
      <c r="R74" s="353">
        <v>38.461538461538467</v>
      </c>
      <c r="S74" s="353">
        <v>33.333333333333329</v>
      </c>
      <c r="T74" s="354">
        <v>42.857142857142854</v>
      </c>
    </row>
    <row r="75" spans="1:20" ht="15" customHeight="1" x14ac:dyDescent="0.15">
      <c r="A75" s="90" t="s">
        <v>11</v>
      </c>
      <c r="B75" s="94"/>
      <c r="C75" s="358">
        <v>62.208955223880601</v>
      </c>
      <c r="D75" s="359">
        <v>34.208955223880601</v>
      </c>
      <c r="E75" s="359">
        <v>3.5820895522388101</v>
      </c>
      <c r="F75" s="366">
        <v>58.626865671641767</v>
      </c>
      <c r="G75" s="359">
        <v>60.025542784163449</v>
      </c>
      <c r="H75" s="359">
        <v>61.979166666666671</v>
      </c>
      <c r="I75" s="359">
        <v>54.77528089887641</v>
      </c>
      <c r="J75" s="359">
        <v>56.000000000000014</v>
      </c>
      <c r="K75" s="360">
        <v>57.992565055762064</v>
      </c>
      <c r="L75" s="358">
        <v>25.746050321825599</v>
      </c>
      <c r="M75" s="359">
        <v>44.763019309537697</v>
      </c>
      <c r="N75" s="359">
        <v>29.490930368636601</v>
      </c>
      <c r="O75" s="366">
        <v>-3.7448800468110042</v>
      </c>
      <c r="P75" s="359">
        <v>4.3532338308457863</v>
      </c>
      <c r="Q75" s="359">
        <v>-11.616161616161612</v>
      </c>
      <c r="R75" s="359">
        <v>-12.672176308539939</v>
      </c>
      <c r="S75" s="359">
        <v>-17.567567567567565</v>
      </c>
      <c r="T75" s="360">
        <v>-6.2962962962962958</v>
      </c>
    </row>
    <row r="76" spans="1:20" ht="15" customHeight="1" x14ac:dyDescent="0.15">
      <c r="A76" s="95" t="s">
        <v>18</v>
      </c>
      <c r="B76" s="96"/>
      <c r="C76" s="361">
        <v>61.828254847645397</v>
      </c>
      <c r="D76" s="362">
        <v>34.404432132963997</v>
      </c>
      <c r="E76" s="362">
        <v>3.7673130193905799</v>
      </c>
      <c r="F76" s="367">
        <v>58.060941828254911</v>
      </c>
      <c r="G76" s="362">
        <v>59.302325581395323</v>
      </c>
      <c r="H76" s="362">
        <v>62.621359223301006</v>
      </c>
      <c r="I76" s="362">
        <v>53.580901856763916</v>
      </c>
      <c r="J76" s="362">
        <v>55.555555555555571</v>
      </c>
      <c r="K76" s="363">
        <v>57.65124555160142</v>
      </c>
      <c r="L76" s="361">
        <v>27.292457948996201</v>
      </c>
      <c r="M76" s="362">
        <v>43.8958220293</v>
      </c>
      <c r="N76" s="362">
        <v>28.8117200217037</v>
      </c>
      <c r="O76" s="367">
        <v>-1.5192620727075381</v>
      </c>
      <c r="P76" s="362">
        <v>7.5791855203619916</v>
      </c>
      <c r="Q76" s="362">
        <v>-8.018867924528303</v>
      </c>
      <c r="R76" s="362">
        <v>-12.239583333333345</v>
      </c>
      <c r="S76" s="362">
        <v>-16.25</v>
      </c>
      <c r="T76" s="363">
        <v>-6.3604240282685556</v>
      </c>
    </row>
    <row r="77" spans="1:20" ht="16.5" customHeight="1" x14ac:dyDescent="0.15"/>
    <row r="78" spans="1:20" ht="21" customHeight="1" x14ac:dyDescent="0.15">
      <c r="A78" s="68" t="s">
        <v>112</v>
      </c>
    </row>
    <row r="79" spans="1:20" ht="15" customHeight="1" x14ac:dyDescent="0.15">
      <c r="A79" s="69"/>
    </row>
    <row r="80" spans="1:20" ht="16.5" customHeight="1" x14ac:dyDescent="0.15">
      <c r="A80" s="70"/>
      <c r="B80" s="71"/>
      <c r="C80" s="72" t="s">
        <v>113</v>
      </c>
      <c r="D80" s="97"/>
      <c r="E80" s="97"/>
      <c r="F80" s="97"/>
      <c r="G80" s="97"/>
      <c r="H80" s="97"/>
      <c r="I80" s="97"/>
      <c r="J80" s="97"/>
      <c r="K80" s="109"/>
      <c r="L80" s="72" t="s">
        <v>114</v>
      </c>
      <c r="M80" s="97"/>
      <c r="N80" s="97"/>
      <c r="O80" s="97"/>
      <c r="P80" s="97"/>
      <c r="Q80" s="97"/>
      <c r="R80" s="97"/>
      <c r="S80" s="97"/>
      <c r="T80" s="109"/>
    </row>
    <row r="81" spans="1:20" ht="16.5" customHeight="1" x14ac:dyDescent="0.15">
      <c r="A81" s="74"/>
      <c r="B81" s="75"/>
      <c r="C81" s="76" t="s">
        <v>80</v>
      </c>
      <c r="D81" s="77"/>
      <c r="E81" s="77"/>
      <c r="F81" s="78" t="s">
        <v>81</v>
      </c>
      <c r="G81" s="77"/>
      <c r="H81" s="77"/>
      <c r="I81" s="77"/>
      <c r="J81" s="77"/>
      <c r="K81" s="107"/>
      <c r="L81" s="76" t="s">
        <v>80</v>
      </c>
      <c r="M81" s="77"/>
      <c r="N81" s="77"/>
      <c r="O81" s="78" t="s">
        <v>2</v>
      </c>
      <c r="P81" s="77"/>
      <c r="Q81" s="77"/>
      <c r="R81" s="77"/>
      <c r="S81" s="77"/>
      <c r="T81" s="107"/>
    </row>
    <row r="82" spans="1:20" s="64" customFormat="1" ht="29.1" customHeight="1" x14ac:dyDescent="0.15">
      <c r="A82" s="79"/>
      <c r="B82" s="80"/>
      <c r="C82" s="103" t="s">
        <v>115</v>
      </c>
      <c r="D82" s="104" t="s">
        <v>16</v>
      </c>
      <c r="E82" s="104" t="s">
        <v>116</v>
      </c>
      <c r="F82" s="105" t="s">
        <v>84</v>
      </c>
      <c r="G82" s="104" t="s">
        <v>85</v>
      </c>
      <c r="H82" s="104" t="s">
        <v>86</v>
      </c>
      <c r="I82" s="104" t="s">
        <v>87</v>
      </c>
      <c r="J82" s="104" t="s">
        <v>88</v>
      </c>
      <c r="K82" s="111" t="s">
        <v>89</v>
      </c>
      <c r="L82" s="103" t="s">
        <v>117</v>
      </c>
      <c r="M82" s="116" t="s">
        <v>118</v>
      </c>
      <c r="N82" s="104" t="s">
        <v>119</v>
      </c>
      <c r="O82" s="105" t="s">
        <v>84</v>
      </c>
      <c r="P82" s="104" t="s">
        <v>85</v>
      </c>
      <c r="Q82" s="104" t="s">
        <v>86</v>
      </c>
      <c r="R82" s="104" t="s">
        <v>87</v>
      </c>
      <c r="S82" s="104" t="s">
        <v>88</v>
      </c>
      <c r="T82" s="111" t="s">
        <v>89</v>
      </c>
    </row>
    <row r="83" spans="1:20" ht="15" customHeight="1" x14ac:dyDescent="0.15">
      <c r="A83" s="84" t="s">
        <v>5</v>
      </c>
      <c r="B83" s="85"/>
      <c r="C83" s="352">
        <v>14.3953934740883</v>
      </c>
      <c r="D83" s="353">
        <v>52.783109404990398</v>
      </c>
      <c r="E83" s="353">
        <v>32.8214971209213</v>
      </c>
      <c r="F83" s="364">
        <v>-18.426103646833006</v>
      </c>
      <c r="G83" s="353">
        <v>-20.642201834862384</v>
      </c>
      <c r="H83" s="353">
        <v>-15.555555555555554</v>
      </c>
      <c r="I83" s="353">
        <v>-16.233766233766236</v>
      </c>
      <c r="J83" s="353">
        <v>-27.272727272727273</v>
      </c>
      <c r="K83" s="354">
        <v>-15.853658536585368</v>
      </c>
      <c r="L83" s="352">
        <v>39.809523809523803</v>
      </c>
      <c r="M83" s="353">
        <v>36.952380952380999</v>
      </c>
      <c r="N83" s="353">
        <v>23.238095238095202</v>
      </c>
      <c r="O83" s="364">
        <v>16.571428571428566</v>
      </c>
      <c r="P83" s="353">
        <v>20.091324200913242</v>
      </c>
      <c r="Q83" s="353">
        <v>4.5454545454545432</v>
      </c>
      <c r="R83" s="353">
        <v>14.64968152866242</v>
      </c>
      <c r="S83" s="353">
        <v>-36.36363636363636</v>
      </c>
      <c r="T83" s="354">
        <v>31.325301204819269</v>
      </c>
    </row>
    <row r="84" spans="1:20" ht="15" customHeight="1" x14ac:dyDescent="0.15">
      <c r="A84" s="84" t="s">
        <v>7</v>
      </c>
      <c r="B84" s="85"/>
      <c r="C84" s="352">
        <v>13.601236476043301</v>
      </c>
      <c r="D84" s="353">
        <v>53.477588871715596</v>
      </c>
      <c r="E84" s="353">
        <v>32.921174652241099</v>
      </c>
      <c r="F84" s="364">
        <v>-19.319938176197759</v>
      </c>
      <c r="G84" s="353">
        <v>-13.282442748091597</v>
      </c>
      <c r="H84" s="353">
        <v>-23.170731707317081</v>
      </c>
      <c r="I84" s="353">
        <v>-26.576576576576585</v>
      </c>
      <c r="J84" s="353">
        <v>-36.842105263157897</v>
      </c>
      <c r="K84" s="354">
        <v>-22.959183673469383</v>
      </c>
      <c r="L84" s="352">
        <v>31.8773946360153</v>
      </c>
      <c r="M84" s="353">
        <v>45.210727969348703</v>
      </c>
      <c r="N84" s="353">
        <v>22.911877394636001</v>
      </c>
      <c r="O84" s="364">
        <v>8.9655172413792918</v>
      </c>
      <c r="P84" s="353">
        <v>19.271623672230653</v>
      </c>
      <c r="Q84" s="353">
        <v>-1.2195121951219468</v>
      </c>
      <c r="R84" s="353">
        <v>3.5874439461883418</v>
      </c>
      <c r="S84" s="353">
        <v>-1.7241379310344824</v>
      </c>
      <c r="T84" s="354">
        <v>-7.4626865671641829</v>
      </c>
    </row>
    <row r="85" spans="1:20" ht="15" customHeight="1" x14ac:dyDescent="0.15">
      <c r="A85" s="84"/>
      <c r="B85" s="86" t="s">
        <v>3</v>
      </c>
      <c r="C85" s="355">
        <v>16.129032258064498</v>
      </c>
      <c r="D85" s="356">
        <v>51.612903225806399</v>
      </c>
      <c r="E85" s="356">
        <v>32.258064516128997</v>
      </c>
      <c r="F85" s="365">
        <v>-16.129032258064523</v>
      </c>
      <c r="G85" s="356">
        <v>-8.5365853658536537</v>
      </c>
      <c r="H85" s="356">
        <v>-20.588235294117645</v>
      </c>
      <c r="I85" s="356">
        <v>-16.666666666666664</v>
      </c>
      <c r="J85" s="356">
        <v>-11.111111111111111</v>
      </c>
      <c r="K85" s="357">
        <v>-26.000000000000007</v>
      </c>
      <c r="L85" s="355">
        <v>30.5936073059361</v>
      </c>
      <c r="M85" s="356">
        <v>47.488584474885798</v>
      </c>
      <c r="N85" s="356">
        <v>21.917808219178099</v>
      </c>
      <c r="O85" s="365">
        <v>8.6757990867579906</v>
      </c>
      <c r="P85" s="356">
        <v>18.07228915662651</v>
      </c>
      <c r="Q85" s="356">
        <v>11.764705882352946</v>
      </c>
      <c r="R85" s="356">
        <v>-7.3170731707317067</v>
      </c>
      <c r="S85" s="356">
        <v>60.000000000000007</v>
      </c>
      <c r="T85" s="357">
        <v>-5.8823529411764692</v>
      </c>
    </row>
    <row r="86" spans="1:20" ht="15" customHeight="1" x14ac:dyDescent="0.15">
      <c r="A86" s="84"/>
      <c r="B86" s="87" t="s">
        <v>4</v>
      </c>
      <c r="C86" s="352">
        <v>20</v>
      </c>
      <c r="D86" s="353">
        <v>70</v>
      </c>
      <c r="E86" s="353">
        <v>10</v>
      </c>
      <c r="F86" s="364">
        <v>10</v>
      </c>
      <c r="G86" s="353">
        <v>12.903225806451614</v>
      </c>
      <c r="H86" s="353">
        <v>25</v>
      </c>
      <c r="I86" s="353">
        <v>-33.333333333333329</v>
      </c>
      <c r="J86" s="353">
        <v>0</v>
      </c>
      <c r="K86" s="354">
        <v>0</v>
      </c>
      <c r="L86" s="352">
        <v>37.5</v>
      </c>
      <c r="M86" s="353">
        <v>52.5</v>
      </c>
      <c r="N86" s="353">
        <v>10</v>
      </c>
      <c r="O86" s="364">
        <v>27.499999999999993</v>
      </c>
      <c r="P86" s="353">
        <v>35.483870967741922</v>
      </c>
      <c r="Q86" s="353">
        <v>0</v>
      </c>
      <c r="R86" s="353">
        <v>33.333333333333336</v>
      </c>
      <c r="S86" s="353">
        <v>-100</v>
      </c>
      <c r="T86" s="354">
        <v>0</v>
      </c>
    </row>
    <row r="87" spans="1:20" ht="15" customHeight="1" x14ac:dyDescent="0.15">
      <c r="A87" s="84"/>
      <c r="B87" s="87" t="s">
        <v>6</v>
      </c>
      <c r="C87" s="352">
        <v>12</v>
      </c>
      <c r="D87" s="353">
        <v>54.6666666666667</v>
      </c>
      <c r="E87" s="353">
        <v>33.3333333333333</v>
      </c>
      <c r="F87" s="364">
        <v>-21.333333333333336</v>
      </c>
      <c r="G87" s="353">
        <v>-26.666666666666671</v>
      </c>
      <c r="H87" s="353">
        <v>0</v>
      </c>
      <c r="I87" s="353">
        <v>-31.250000000000004</v>
      </c>
      <c r="J87" s="353">
        <v>-100</v>
      </c>
      <c r="K87" s="354">
        <v>-12.499999999999998</v>
      </c>
      <c r="L87" s="352">
        <v>28.3783783783784</v>
      </c>
      <c r="M87" s="353">
        <v>43.243243243243199</v>
      </c>
      <c r="N87" s="353">
        <v>28.3783783783784</v>
      </c>
      <c r="O87" s="364">
        <v>1.9713960194019673E-15</v>
      </c>
      <c r="P87" s="353">
        <v>10.344827586206899</v>
      </c>
      <c r="Q87" s="353">
        <v>-41.666666666666664</v>
      </c>
      <c r="R87" s="353">
        <v>-1.5543122344752192E-15</v>
      </c>
      <c r="S87" s="353">
        <v>-100</v>
      </c>
      <c r="T87" s="354">
        <v>18.749999999999996</v>
      </c>
    </row>
    <row r="88" spans="1:20" ht="15" customHeight="1" x14ac:dyDescent="0.15">
      <c r="A88" s="84"/>
      <c r="B88" s="87" t="s">
        <v>8</v>
      </c>
      <c r="C88" s="352">
        <v>14.4404332129964</v>
      </c>
      <c r="D88" s="353">
        <v>57.400722021660698</v>
      </c>
      <c r="E88" s="353">
        <v>28.158844765343002</v>
      </c>
      <c r="F88" s="364">
        <v>-13.718411552346574</v>
      </c>
      <c r="G88" s="353">
        <v>-11.578947368421055</v>
      </c>
      <c r="H88" s="353">
        <v>-15.999999999999998</v>
      </c>
      <c r="I88" s="353">
        <v>-21.875</v>
      </c>
      <c r="J88" s="353">
        <v>-16.666666666666668</v>
      </c>
      <c r="K88" s="354">
        <v>-16.666666666666668</v>
      </c>
      <c r="L88" s="352">
        <v>45.878136200716803</v>
      </c>
      <c r="M88" s="353">
        <v>43.369175627240097</v>
      </c>
      <c r="N88" s="353">
        <v>10.752688172042999</v>
      </c>
      <c r="O88" s="364">
        <v>35.125448028673823</v>
      </c>
      <c r="P88" s="353">
        <v>37.894736842105281</v>
      </c>
      <c r="Q88" s="353">
        <v>36</v>
      </c>
      <c r="R88" s="353">
        <v>32.352941176470587</v>
      </c>
      <c r="S88" s="353">
        <v>16.666666666666668</v>
      </c>
      <c r="T88" s="354">
        <v>20.833333333333332</v>
      </c>
    </row>
    <row r="89" spans="1:20" ht="15" customHeight="1" x14ac:dyDescent="0.15">
      <c r="A89" s="84"/>
      <c r="B89" s="88" t="s">
        <v>10</v>
      </c>
      <c r="C89" s="352">
        <v>10.1010101010101</v>
      </c>
      <c r="D89" s="353">
        <v>43.939393939393902</v>
      </c>
      <c r="E89" s="353">
        <v>45.959595959596001</v>
      </c>
      <c r="F89" s="364">
        <v>-35.858585858585862</v>
      </c>
      <c r="G89" s="353">
        <v>-25.000000000000007</v>
      </c>
      <c r="H89" s="353">
        <v>-33.333333333333336</v>
      </c>
      <c r="I89" s="353">
        <v>-44.186046511627907</v>
      </c>
      <c r="J89" s="353">
        <v>-70</v>
      </c>
      <c r="K89" s="354">
        <v>-42.857142857142847</v>
      </c>
      <c r="L89" s="352">
        <v>22.7722772277228</v>
      </c>
      <c r="M89" s="353">
        <v>40.099009900990097</v>
      </c>
      <c r="N89" s="353">
        <v>37.1287128712871</v>
      </c>
      <c r="O89" s="364">
        <v>-14.356435643564339</v>
      </c>
      <c r="P89" s="353">
        <v>-8.7500000000000018</v>
      </c>
      <c r="Q89" s="353">
        <v>-15.625</v>
      </c>
      <c r="R89" s="353">
        <v>-6.9767441860465151</v>
      </c>
      <c r="S89" s="353">
        <v>-40</v>
      </c>
      <c r="T89" s="354">
        <v>-27.027027027027035</v>
      </c>
    </row>
    <row r="90" spans="1:20" ht="15" customHeight="1" x14ac:dyDescent="0.15">
      <c r="A90" s="84"/>
      <c r="B90" s="87" t="s">
        <v>12</v>
      </c>
      <c r="C90" s="352">
        <v>6.6666666666666696</v>
      </c>
      <c r="D90" s="353">
        <v>62.962962962962997</v>
      </c>
      <c r="E90" s="353">
        <v>30.370370370370399</v>
      </c>
      <c r="F90" s="364">
        <v>-23.703703703703702</v>
      </c>
      <c r="G90" s="353">
        <v>-21.666666666666661</v>
      </c>
      <c r="H90" s="353">
        <v>-23.076923076923077</v>
      </c>
      <c r="I90" s="353">
        <v>-19.047619047619047</v>
      </c>
      <c r="J90" s="353">
        <v>-11.111111111111111</v>
      </c>
      <c r="K90" s="354">
        <v>-42.10526315789474</v>
      </c>
      <c r="L90" s="352">
        <v>31.884057971014499</v>
      </c>
      <c r="M90" s="353">
        <v>47.101449275362299</v>
      </c>
      <c r="N90" s="353">
        <v>21.014492753623198</v>
      </c>
      <c r="O90" s="364">
        <v>10.869565217391301</v>
      </c>
      <c r="P90" s="353">
        <v>19.047619047619037</v>
      </c>
      <c r="Q90" s="353">
        <v>0</v>
      </c>
      <c r="R90" s="353">
        <v>13.636363636363635</v>
      </c>
      <c r="S90" s="353">
        <v>33.333333333333336</v>
      </c>
      <c r="T90" s="354">
        <v>-15.789473684210527</v>
      </c>
    </row>
    <row r="91" spans="1:20" ht="15" customHeight="1" x14ac:dyDescent="0.15">
      <c r="A91" s="84"/>
      <c r="B91" s="89" t="s">
        <v>13</v>
      </c>
      <c r="C91" s="352">
        <v>15.5339805825243</v>
      </c>
      <c r="D91" s="353">
        <v>42.7184466019417</v>
      </c>
      <c r="E91" s="353">
        <v>41.747572815533999</v>
      </c>
      <c r="F91" s="364">
        <v>-26.213592233009713</v>
      </c>
      <c r="G91" s="353">
        <v>-15.999999999999996</v>
      </c>
      <c r="H91" s="353">
        <v>-30.000000000000004</v>
      </c>
      <c r="I91" s="353">
        <v>-36.36363636363636</v>
      </c>
      <c r="J91" s="353">
        <v>-100</v>
      </c>
      <c r="K91" s="354">
        <v>-27.777777777777779</v>
      </c>
      <c r="L91" s="352">
        <v>9.3457943925233593</v>
      </c>
      <c r="M91" s="353">
        <v>53.271028037383203</v>
      </c>
      <c r="N91" s="353">
        <v>37.383177570093501</v>
      </c>
      <c r="O91" s="364">
        <v>-28.037383177570092</v>
      </c>
      <c r="P91" s="353">
        <v>-17.307692307692307</v>
      </c>
      <c r="Q91" s="353">
        <v>-40</v>
      </c>
      <c r="R91" s="353">
        <v>-36.36363636363636</v>
      </c>
      <c r="S91" s="353">
        <v>-50</v>
      </c>
      <c r="T91" s="354">
        <v>-36.842105263157904</v>
      </c>
    </row>
    <row r="92" spans="1:20" ht="15" customHeight="1" x14ac:dyDescent="0.15">
      <c r="A92" s="90"/>
      <c r="B92" s="91" t="s">
        <v>14</v>
      </c>
      <c r="C92" s="358">
        <v>15.662650602409601</v>
      </c>
      <c r="D92" s="359">
        <v>54.618473895582298</v>
      </c>
      <c r="E92" s="359">
        <v>29.718875502008</v>
      </c>
      <c r="F92" s="366">
        <v>-14.056224899598391</v>
      </c>
      <c r="G92" s="359">
        <v>-9.8484848484848477</v>
      </c>
      <c r="H92" s="359">
        <v>-39.130434782608695</v>
      </c>
      <c r="I92" s="359">
        <v>-18.604651162790695</v>
      </c>
      <c r="J92" s="359">
        <v>-38.888888888888893</v>
      </c>
      <c r="K92" s="360">
        <v>6.0606060606060606</v>
      </c>
      <c r="L92" s="358">
        <v>34.5528455284553</v>
      </c>
      <c r="M92" s="359">
        <v>44.308943089430898</v>
      </c>
      <c r="N92" s="359">
        <v>21.138211382113798</v>
      </c>
      <c r="O92" s="366">
        <v>13.414634146341458</v>
      </c>
      <c r="P92" s="359">
        <v>22.900763358778626</v>
      </c>
      <c r="Q92" s="359">
        <v>-4.545454545454545</v>
      </c>
      <c r="R92" s="359">
        <v>16.666666666666664</v>
      </c>
      <c r="S92" s="359">
        <v>-17.647058823529413</v>
      </c>
      <c r="T92" s="360">
        <v>6.4654164375229703E-15</v>
      </c>
    </row>
    <row r="93" spans="1:20" ht="15" customHeight="1" x14ac:dyDescent="0.15">
      <c r="A93" s="92" t="s">
        <v>9</v>
      </c>
      <c r="B93" s="93"/>
      <c r="C93" s="352">
        <v>34.6938775510204</v>
      </c>
      <c r="D93" s="353">
        <v>48.979591836734699</v>
      </c>
      <c r="E93" s="353">
        <v>16.326530612244898</v>
      </c>
      <c r="F93" s="364">
        <v>18.367346938775512</v>
      </c>
      <c r="G93" s="353">
        <v>26.865671641791046</v>
      </c>
      <c r="H93" s="353">
        <v>9.9999999999999982</v>
      </c>
      <c r="I93" s="353">
        <v>-9.0909090909090917</v>
      </c>
      <c r="J93" s="353">
        <v>0</v>
      </c>
      <c r="K93" s="354">
        <v>0</v>
      </c>
      <c r="L93" s="352">
        <v>67.961165048543705</v>
      </c>
      <c r="M93" s="353">
        <v>26.213592233009699</v>
      </c>
      <c r="N93" s="353">
        <v>5.8252427184466002</v>
      </c>
      <c r="O93" s="364">
        <v>62.135922330097102</v>
      </c>
      <c r="P93" s="353">
        <v>60.869565217391298</v>
      </c>
      <c r="Q93" s="353">
        <v>63.636363636363633</v>
      </c>
      <c r="R93" s="353">
        <v>69.230769230769226</v>
      </c>
      <c r="S93" s="353">
        <v>100</v>
      </c>
      <c r="T93" s="354">
        <v>42.857142857142854</v>
      </c>
    </row>
    <row r="94" spans="1:20" ht="15" customHeight="1" x14ac:dyDescent="0.15">
      <c r="A94" s="90" t="s">
        <v>11</v>
      </c>
      <c r="B94" s="94"/>
      <c r="C94" s="358">
        <v>12.7962085308057</v>
      </c>
      <c r="D94" s="359">
        <v>54.087677725118503</v>
      </c>
      <c r="E94" s="359">
        <v>33.116113744075797</v>
      </c>
      <c r="F94" s="366">
        <v>-20.319905213270165</v>
      </c>
      <c r="G94" s="359">
        <v>-17.816813048933486</v>
      </c>
      <c r="H94" s="359">
        <v>-23.46938775510203</v>
      </c>
      <c r="I94" s="359">
        <v>-21.568627450980397</v>
      </c>
      <c r="J94" s="359">
        <v>-34.246575342465761</v>
      </c>
      <c r="K94" s="360">
        <v>-20.000000000000014</v>
      </c>
      <c r="L94" s="358">
        <v>32.316715542521997</v>
      </c>
      <c r="M94" s="359">
        <v>43.753665689149599</v>
      </c>
      <c r="N94" s="359">
        <v>23.9296187683284</v>
      </c>
      <c r="O94" s="366">
        <v>8.3870967741935676</v>
      </c>
      <c r="P94" s="359">
        <v>16.313823163138206</v>
      </c>
      <c r="Q94" s="359">
        <v>-4.0816326530612219</v>
      </c>
      <c r="R94" s="359">
        <v>6.111111111111116</v>
      </c>
      <c r="S94" s="359">
        <v>-16</v>
      </c>
      <c r="T94" s="360">
        <v>3.6900369003690017</v>
      </c>
    </row>
    <row r="95" spans="1:20" ht="15" customHeight="1" x14ac:dyDescent="0.15">
      <c r="A95" s="95" t="s">
        <v>18</v>
      </c>
      <c r="B95" s="96"/>
      <c r="C95" s="361">
        <v>13.829201101928399</v>
      </c>
      <c r="D95" s="362">
        <v>53.278236914600598</v>
      </c>
      <c r="E95" s="362">
        <v>32.892561983471097</v>
      </c>
      <c r="F95" s="367">
        <v>-19.063360881542742</v>
      </c>
      <c r="G95" s="362">
        <v>-15.120274914089332</v>
      </c>
      <c r="H95" s="362">
        <v>-21.531100478468897</v>
      </c>
      <c r="I95" s="362">
        <v>-22.340425531914892</v>
      </c>
      <c r="J95" s="362">
        <v>-34.177215189873415</v>
      </c>
      <c r="K95" s="363">
        <v>-20.863309352517987</v>
      </c>
      <c r="L95" s="361">
        <v>34.153005464480898</v>
      </c>
      <c r="M95" s="362">
        <v>42.841530054644799</v>
      </c>
      <c r="N95" s="362">
        <v>23.005464480874299</v>
      </c>
      <c r="O95" s="367">
        <v>11.147540983606527</v>
      </c>
      <c r="P95" s="362">
        <v>19.476082004555799</v>
      </c>
      <c r="Q95" s="362">
        <v>8.2866406044738244E-16</v>
      </c>
      <c r="R95" s="362">
        <v>8.1578947368421098</v>
      </c>
      <c r="S95" s="362">
        <v>-11.250000000000005</v>
      </c>
      <c r="T95" s="363">
        <v>3.873239436619722</v>
      </c>
    </row>
    <row r="96" spans="1:20" ht="35.25" customHeight="1" x14ac:dyDescent="0.15">
      <c r="A96" s="85"/>
      <c r="B96" s="85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</row>
    <row r="97" spans="1:11" ht="21" customHeight="1" x14ac:dyDescent="0.15">
      <c r="A97" s="68" t="s">
        <v>120</v>
      </c>
    </row>
    <row r="98" spans="1:11" ht="18.75" customHeight="1" x14ac:dyDescent="0.15">
      <c r="A98" s="69"/>
    </row>
    <row r="99" spans="1:11" ht="16.5" customHeight="1" x14ac:dyDescent="0.15">
      <c r="A99" s="70"/>
      <c r="B99" s="71"/>
      <c r="C99" s="72" t="s">
        <v>121</v>
      </c>
      <c r="D99" s="115"/>
      <c r="E99" s="115"/>
      <c r="F99" s="115"/>
      <c r="G99" s="115"/>
      <c r="H99" s="115"/>
      <c r="I99" s="115"/>
      <c r="J99" s="115"/>
      <c r="K99" s="117"/>
    </row>
    <row r="100" spans="1:11" ht="16.5" customHeight="1" x14ac:dyDescent="0.15">
      <c r="A100" s="74"/>
      <c r="B100" s="75"/>
      <c r="C100" s="76" t="s">
        <v>80</v>
      </c>
      <c r="D100" s="77"/>
      <c r="E100" s="77"/>
      <c r="F100" s="78" t="s">
        <v>2</v>
      </c>
      <c r="G100" s="77"/>
      <c r="H100" s="77"/>
      <c r="I100" s="77"/>
      <c r="J100" s="77"/>
      <c r="K100" s="107"/>
    </row>
    <row r="101" spans="1:11" s="64" customFormat="1" ht="16.5" customHeight="1" x14ac:dyDescent="0.15">
      <c r="A101" s="79"/>
      <c r="B101" s="80"/>
      <c r="C101" s="81" t="s">
        <v>122</v>
      </c>
      <c r="D101" s="82" t="s">
        <v>123</v>
      </c>
      <c r="E101" s="82" t="s">
        <v>124</v>
      </c>
      <c r="F101" s="83" t="s">
        <v>84</v>
      </c>
      <c r="G101" s="82" t="s">
        <v>85</v>
      </c>
      <c r="H101" s="82" t="s">
        <v>86</v>
      </c>
      <c r="I101" s="82" t="s">
        <v>87</v>
      </c>
      <c r="J101" s="82" t="s">
        <v>88</v>
      </c>
      <c r="K101" s="108" t="s">
        <v>89</v>
      </c>
    </row>
    <row r="102" spans="1:11" ht="15" customHeight="1" x14ac:dyDescent="0.15">
      <c r="A102" s="84" t="s">
        <v>5</v>
      </c>
      <c r="B102" s="85"/>
      <c r="C102" s="352">
        <v>9.3155893536121699</v>
      </c>
      <c r="D102" s="353">
        <v>50.190114068441098</v>
      </c>
      <c r="E102" s="353">
        <v>40.494296577946798</v>
      </c>
      <c r="F102" s="364">
        <v>31.178707224334627</v>
      </c>
      <c r="G102" s="353">
        <v>32.876712328767134</v>
      </c>
      <c r="H102" s="353">
        <v>34.090909090909086</v>
      </c>
      <c r="I102" s="353">
        <v>31.847133757961782</v>
      </c>
      <c r="J102" s="353">
        <v>18.181818181818183</v>
      </c>
      <c r="K102" s="354">
        <v>27.380952380952376</v>
      </c>
    </row>
    <row r="103" spans="1:11" ht="15" customHeight="1" x14ac:dyDescent="0.15">
      <c r="A103" s="84" t="s">
        <v>7</v>
      </c>
      <c r="B103" s="85"/>
      <c r="C103" s="352">
        <v>6.2015503875968996</v>
      </c>
      <c r="D103" s="353">
        <v>50.8527131782946</v>
      </c>
      <c r="E103" s="353">
        <v>42.945736434108497</v>
      </c>
      <c r="F103" s="364">
        <v>36.744186046511601</v>
      </c>
      <c r="G103" s="353">
        <v>35.987748851454796</v>
      </c>
      <c r="H103" s="353">
        <v>40.372670807453424</v>
      </c>
      <c r="I103" s="353">
        <v>38.009049773755628</v>
      </c>
      <c r="J103" s="353">
        <v>26.315789473684212</v>
      </c>
      <c r="K103" s="354">
        <v>37.878787878787918</v>
      </c>
    </row>
    <row r="104" spans="1:11" ht="15" customHeight="1" x14ac:dyDescent="0.15">
      <c r="A104" s="84"/>
      <c r="B104" s="86" t="s">
        <v>3</v>
      </c>
      <c r="C104" s="355">
        <v>1.8348623853210999</v>
      </c>
      <c r="D104" s="356">
        <v>36.238532110091697</v>
      </c>
      <c r="E104" s="356">
        <v>61.926605504587201</v>
      </c>
      <c r="F104" s="365">
        <v>60.091743119266056</v>
      </c>
      <c r="G104" s="356">
        <v>62.65060240963853</v>
      </c>
      <c r="H104" s="356">
        <v>70.58823529411768</v>
      </c>
      <c r="I104" s="356">
        <v>59.523809523809518</v>
      </c>
      <c r="J104" s="356">
        <v>60</v>
      </c>
      <c r="K104" s="357">
        <v>48.979591836734699</v>
      </c>
    </row>
    <row r="105" spans="1:11" ht="15" customHeight="1" x14ac:dyDescent="0.15">
      <c r="A105" s="84"/>
      <c r="B105" s="87" t="s">
        <v>4</v>
      </c>
      <c r="C105" s="352">
        <v>2.5</v>
      </c>
      <c r="D105" s="353">
        <v>52.5</v>
      </c>
      <c r="E105" s="353">
        <v>45</v>
      </c>
      <c r="F105" s="364">
        <v>42.5</v>
      </c>
      <c r="G105" s="353">
        <v>41.935483870967744</v>
      </c>
      <c r="H105" s="353">
        <v>50</v>
      </c>
      <c r="I105" s="353">
        <v>0</v>
      </c>
      <c r="J105" s="353">
        <v>100</v>
      </c>
      <c r="K105" s="354">
        <v>100</v>
      </c>
    </row>
    <row r="106" spans="1:11" ht="15" customHeight="1" x14ac:dyDescent="0.15">
      <c r="A106" s="84"/>
      <c r="B106" s="87" t="s">
        <v>6</v>
      </c>
      <c r="C106" s="352">
        <v>6.6666666666666696</v>
      </c>
      <c r="D106" s="353">
        <v>38.6666666666667</v>
      </c>
      <c r="E106" s="353">
        <v>54.6666666666667</v>
      </c>
      <c r="F106" s="364">
        <v>47.999999999999986</v>
      </c>
      <c r="G106" s="353">
        <v>31.034482758620694</v>
      </c>
      <c r="H106" s="353">
        <v>58.333333333333336</v>
      </c>
      <c r="I106" s="353">
        <v>75</v>
      </c>
      <c r="J106" s="353">
        <v>0</v>
      </c>
      <c r="K106" s="354">
        <v>47.058823529411761</v>
      </c>
    </row>
    <row r="107" spans="1:11" ht="15" customHeight="1" x14ac:dyDescent="0.15">
      <c r="A107" s="84"/>
      <c r="B107" s="87" t="s">
        <v>8</v>
      </c>
      <c r="C107" s="352">
        <v>8.6021505376344098</v>
      </c>
      <c r="D107" s="353">
        <v>55.5555555555556</v>
      </c>
      <c r="E107" s="353">
        <v>35.842293906809999</v>
      </c>
      <c r="F107" s="364">
        <v>27.240143369175634</v>
      </c>
      <c r="G107" s="353">
        <v>29.473684210526343</v>
      </c>
      <c r="H107" s="353">
        <v>38.46153846153846</v>
      </c>
      <c r="I107" s="353">
        <v>17.647058823529409</v>
      </c>
      <c r="J107" s="353">
        <v>-50</v>
      </c>
      <c r="K107" s="354">
        <v>30.434782608695649</v>
      </c>
    </row>
    <row r="108" spans="1:11" ht="15" customHeight="1" x14ac:dyDescent="0.15">
      <c r="A108" s="84"/>
      <c r="B108" s="88" t="s">
        <v>10</v>
      </c>
      <c r="C108" s="352">
        <v>9.2783505154639201</v>
      </c>
      <c r="D108" s="353">
        <v>57.731958762886599</v>
      </c>
      <c r="E108" s="353">
        <v>32.989690721649502</v>
      </c>
      <c r="F108" s="364">
        <v>23.711340206185561</v>
      </c>
      <c r="G108" s="353">
        <v>21.518987341772156</v>
      </c>
      <c r="H108" s="353">
        <v>19.354838709677416</v>
      </c>
      <c r="I108" s="353">
        <v>22.499999999999993</v>
      </c>
      <c r="J108" s="353">
        <v>10</v>
      </c>
      <c r="K108" s="354">
        <v>38.235294117647058</v>
      </c>
    </row>
    <row r="109" spans="1:11" ht="15" customHeight="1" x14ac:dyDescent="0.15">
      <c r="A109" s="84"/>
      <c r="B109" s="87" t="s">
        <v>12</v>
      </c>
      <c r="C109" s="352">
        <v>4.4444444444444402</v>
      </c>
      <c r="D109" s="353">
        <v>77.037037037036995</v>
      </c>
      <c r="E109" s="353">
        <v>18.518518518518501</v>
      </c>
      <c r="F109" s="364">
        <v>14.074074074074074</v>
      </c>
      <c r="G109" s="353">
        <v>12.698412698412691</v>
      </c>
      <c r="H109" s="353">
        <v>26.086956521739133</v>
      </c>
      <c r="I109" s="353">
        <v>13.043478260869566</v>
      </c>
      <c r="J109" s="353">
        <v>-14.285714285714285</v>
      </c>
      <c r="K109" s="354">
        <v>15.789473684210527</v>
      </c>
    </row>
    <row r="110" spans="1:11" ht="15" customHeight="1" x14ac:dyDescent="0.15">
      <c r="A110" s="84"/>
      <c r="B110" s="89" t="s">
        <v>13</v>
      </c>
      <c r="C110" s="352">
        <v>4.9504950495049496</v>
      </c>
      <c r="D110" s="353">
        <v>39.603960396039597</v>
      </c>
      <c r="E110" s="353">
        <v>55.445544554455502</v>
      </c>
      <c r="F110" s="364">
        <v>50.495049504950487</v>
      </c>
      <c r="G110" s="353">
        <v>48.936170212765951</v>
      </c>
      <c r="H110" s="353">
        <v>44.444444444444443</v>
      </c>
      <c r="I110" s="353">
        <v>47.619047619047628</v>
      </c>
      <c r="J110" s="353">
        <v>100</v>
      </c>
      <c r="K110" s="354">
        <v>50</v>
      </c>
    </row>
    <row r="111" spans="1:11" ht="15" customHeight="1" x14ac:dyDescent="0.15">
      <c r="A111" s="90"/>
      <c r="B111" s="91" t="s">
        <v>14</v>
      </c>
      <c r="C111" s="358">
        <v>6.8548387096774199</v>
      </c>
      <c r="D111" s="359">
        <v>46.774193548387103</v>
      </c>
      <c r="E111" s="359">
        <v>46.370967741935502</v>
      </c>
      <c r="F111" s="366">
        <v>39.516129032258071</v>
      </c>
      <c r="G111" s="359">
        <v>43.511450381679388</v>
      </c>
      <c r="H111" s="359">
        <v>27.272727272727277</v>
      </c>
      <c r="I111" s="359">
        <v>45.238095238095227</v>
      </c>
      <c r="J111" s="359">
        <v>38.888888888888893</v>
      </c>
      <c r="K111" s="360">
        <v>25.714285714285715</v>
      </c>
    </row>
    <row r="112" spans="1:11" ht="15" customHeight="1" x14ac:dyDescent="0.15">
      <c r="A112" s="92" t="s">
        <v>9</v>
      </c>
      <c r="B112" s="93"/>
      <c r="C112" s="352">
        <v>2.8846153846153801</v>
      </c>
      <c r="D112" s="353">
        <v>30.769230769230798</v>
      </c>
      <c r="E112" s="353">
        <v>66.346153846153797</v>
      </c>
      <c r="F112" s="364">
        <v>63.461538461538467</v>
      </c>
      <c r="G112" s="353">
        <v>64.285714285714292</v>
      </c>
      <c r="H112" s="353">
        <v>72.727272727272734</v>
      </c>
      <c r="I112" s="353">
        <v>69.230769230769241</v>
      </c>
      <c r="J112" s="353">
        <v>66.666666666666671</v>
      </c>
      <c r="K112" s="354">
        <v>28.571428571428569</v>
      </c>
    </row>
    <row r="113" spans="1:20" ht="15" customHeight="1" x14ac:dyDescent="0.15">
      <c r="A113" s="90" t="s">
        <v>11</v>
      </c>
      <c r="B113" s="94"/>
      <c r="C113" s="358">
        <v>7.4468085106383004</v>
      </c>
      <c r="D113" s="359">
        <v>51.773049645390103</v>
      </c>
      <c r="E113" s="359">
        <v>40.780141843971599</v>
      </c>
      <c r="F113" s="366">
        <v>33.333333333333258</v>
      </c>
      <c r="G113" s="359">
        <v>32.622333751568398</v>
      </c>
      <c r="H113" s="359">
        <v>37.499999999999964</v>
      </c>
      <c r="I113" s="359">
        <v>34.16666666666665</v>
      </c>
      <c r="J113" s="359">
        <v>19.178082191780824</v>
      </c>
      <c r="K113" s="360">
        <v>35.185185185185162</v>
      </c>
    </row>
    <row r="114" spans="1:20" ht="15" customHeight="1" x14ac:dyDescent="0.15">
      <c r="A114" s="95" t="s">
        <v>18</v>
      </c>
      <c r="B114" s="96"/>
      <c r="C114" s="361">
        <v>7.1035242290748899</v>
      </c>
      <c r="D114" s="362">
        <v>50.6607929515419</v>
      </c>
      <c r="E114" s="362">
        <v>42.2356828193833</v>
      </c>
      <c r="F114" s="367">
        <v>35.132158590308492</v>
      </c>
      <c r="G114" s="362">
        <v>35.206422018348675</v>
      </c>
      <c r="H114" s="362">
        <v>39.024390243902452</v>
      </c>
      <c r="I114" s="362">
        <v>35.449735449735456</v>
      </c>
      <c r="J114" s="362">
        <v>24.050632911392402</v>
      </c>
      <c r="K114" s="363">
        <v>34.751773049645415</v>
      </c>
    </row>
    <row r="115" spans="1:20" ht="34.5" customHeight="1" x14ac:dyDescent="0.15"/>
    <row r="116" spans="1:20" ht="21" customHeight="1" x14ac:dyDescent="0.15">
      <c r="A116" s="68" t="s">
        <v>125</v>
      </c>
    </row>
    <row r="117" spans="1:20" ht="15" customHeight="1" x14ac:dyDescent="0.15">
      <c r="A117" s="69"/>
    </row>
    <row r="118" spans="1:20" ht="16.5" customHeight="1" x14ac:dyDescent="0.15">
      <c r="A118" s="70"/>
      <c r="B118" s="71"/>
      <c r="C118" s="72" t="s">
        <v>126</v>
      </c>
      <c r="D118" s="97"/>
      <c r="E118" s="97"/>
      <c r="F118" s="97"/>
      <c r="G118" s="97"/>
      <c r="H118" s="97"/>
      <c r="I118" s="97"/>
      <c r="J118" s="97"/>
      <c r="K118" s="109"/>
      <c r="L118" s="72" t="s">
        <v>127</v>
      </c>
      <c r="M118" s="97"/>
      <c r="N118" s="97"/>
      <c r="O118" s="97"/>
      <c r="P118" s="97"/>
      <c r="Q118" s="97"/>
      <c r="R118" s="97"/>
      <c r="S118" s="97"/>
      <c r="T118" s="109"/>
    </row>
    <row r="119" spans="1:20" ht="16.5" customHeight="1" x14ac:dyDescent="0.15">
      <c r="A119" s="74"/>
      <c r="B119" s="75"/>
      <c r="C119" s="76" t="s">
        <v>80</v>
      </c>
      <c r="D119" s="77"/>
      <c r="E119" s="77"/>
      <c r="F119" s="78" t="s">
        <v>81</v>
      </c>
      <c r="G119" s="77"/>
      <c r="H119" s="77"/>
      <c r="I119" s="77"/>
      <c r="J119" s="77"/>
      <c r="K119" s="107"/>
      <c r="L119" s="76" t="s">
        <v>80</v>
      </c>
      <c r="M119" s="77"/>
      <c r="N119" s="77"/>
      <c r="O119" s="78" t="s">
        <v>81</v>
      </c>
      <c r="P119" s="77"/>
      <c r="Q119" s="77"/>
      <c r="R119" s="77"/>
      <c r="S119" s="77"/>
      <c r="T119" s="107"/>
    </row>
    <row r="120" spans="1:20" s="64" customFormat="1" ht="16.5" customHeight="1" x14ac:dyDescent="0.15">
      <c r="A120" s="79"/>
      <c r="B120" s="80"/>
      <c r="C120" s="81" t="s">
        <v>115</v>
      </c>
      <c r="D120" s="82" t="s">
        <v>16</v>
      </c>
      <c r="E120" s="82" t="s">
        <v>116</v>
      </c>
      <c r="F120" s="83" t="s">
        <v>84</v>
      </c>
      <c r="G120" s="82" t="s">
        <v>85</v>
      </c>
      <c r="H120" s="82" t="s">
        <v>86</v>
      </c>
      <c r="I120" s="82" t="s">
        <v>87</v>
      </c>
      <c r="J120" s="82" t="s">
        <v>88</v>
      </c>
      <c r="K120" s="108" t="s">
        <v>89</v>
      </c>
      <c r="L120" s="81" t="s">
        <v>128</v>
      </c>
      <c r="M120" s="82" t="s">
        <v>16</v>
      </c>
      <c r="N120" s="82" t="s">
        <v>129</v>
      </c>
      <c r="O120" s="83" t="s">
        <v>84</v>
      </c>
      <c r="P120" s="82" t="s">
        <v>85</v>
      </c>
      <c r="Q120" s="82" t="s">
        <v>86</v>
      </c>
      <c r="R120" s="82" t="s">
        <v>87</v>
      </c>
      <c r="S120" s="82" t="s">
        <v>88</v>
      </c>
      <c r="T120" s="108" t="s">
        <v>89</v>
      </c>
    </row>
    <row r="121" spans="1:20" ht="15" customHeight="1" x14ac:dyDescent="0.15">
      <c r="A121" s="84" t="s">
        <v>5</v>
      </c>
      <c r="B121" s="85"/>
      <c r="C121" s="352">
        <v>8.7121212121212093</v>
      </c>
      <c r="D121" s="353">
        <v>81.628787878787904</v>
      </c>
      <c r="E121" s="353">
        <v>9.6590909090909101</v>
      </c>
      <c r="F121" s="364">
        <v>-0.94696969696969624</v>
      </c>
      <c r="G121" s="353">
        <v>-2.7272727272727297</v>
      </c>
      <c r="H121" s="353">
        <v>6.666666666666667</v>
      </c>
      <c r="I121" s="353">
        <v>-3.1847133757961767</v>
      </c>
      <c r="J121" s="353">
        <v>1.7763568394002505E-15</v>
      </c>
      <c r="K121" s="354">
        <v>3.5714285714285716</v>
      </c>
      <c r="L121" s="352">
        <v>25.897920604914901</v>
      </c>
      <c r="M121" s="353">
        <v>47.448015122873301</v>
      </c>
      <c r="N121" s="353">
        <v>26.654064272211698</v>
      </c>
      <c r="O121" s="364">
        <v>-0.75614366729678606</v>
      </c>
      <c r="P121" s="353">
        <v>-3.6529680365296811</v>
      </c>
      <c r="Q121" s="353">
        <v>4.4444444444444438</v>
      </c>
      <c r="R121" s="353">
        <v>3.7974683544303809</v>
      </c>
      <c r="S121" s="353">
        <v>-4.3478260869565206</v>
      </c>
      <c r="T121" s="354">
        <v>-3.5714285714285721</v>
      </c>
    </row>
    <row r="122" spans="1:20" ht="15" customHeight="1" x14ac:dyDescent="0.15">
      <c r="A122" s="84" t="s">
        <v>7</v>
      </c>
      <c r="B122" s="85"/>
      <c r="C122" s="352">
        <v>7.4360960495739699</v>
      </c>
      <c r="D122" s="353">
        <v>82.571649883811006</v>
      </c>
      <c r="E122" s="353">
        <v>9.9922540666150308</v>
      </c>
      <c r="F122" s="364">
        <v>-2.5561580170410556</v>
      </c>
      <c r="G122" s="353">
        <v>0.92307692307692191</v>
      </c>
      <c r="H122" s="353">
        <v>-2.4390243902439028</v>
      </c>
      <c r="I122" s="353">
        <v>-7.2727272727272734</v>
      </c>
      <c r="J122" s="353">
        <v>-5.0847457627118633</v>
      </c>
      <c r="K122" s="354">
        <v>-8.0808080808080849</v>
      </c>
      <c r="L122" s="352">
        <v>21.765601217655998</v>
      </c>
      <c r="M122" s="353">
        <v>45.281582952815803</v>
      </c>
      <c r="N122" s="353">
        <v>32.952815829528198</v>
      </c>
      <c r="O122" s="364">
        <v>-11.187214611872129</v>
      </c>
      <c r="P122" s="353">
        <v>-5.1051051051051015</v>
      </c>
      <c r="Q122" s="353">
        <v>-14.723926380368098</v>
      </c>
      <c r="R122" s="353">
        <v>-16.964285714285708</v>
      </c>
      <c r="S122" s="353">
        <v>-13.559322033898306</v>
      </c>
      <c r="T122" s="354">
        <v>-21.287128712871294</v>
      </c>
    </row>
    <row r="123" spans="1:20" ht="15" customHeight="1" x14ac:dyDescent="0.15">
      <c r="A123" s="84"/>
      <c r="B123" s="86" t="s">
        <v>3</v>
      </c>
      <c r="C123" s="355">
        <v>6.4220183486238502</v>
      </c>
      <c r="D123" s="356">
        <v>81.192660550458697</v>
      </c>
      <c r="E123" s="356">
        <v>12.3853211009174</v>
      </c>
      <c r="F123" s="365">
        <v>-5.9633027522935773</v>
      </c>
      <c r="G123" s="356">
        <v>-1.2048192771084321</v>
      </c>
      <c r="H123" s="356">
        <v>-5.8823529411764701</v>
      </c>
      <c r="I123" s="356">
        <v>-16.666666666666668</v>
      </c>
      <c r="J123" s="356">
        <v>10</v>
      </c>
      <c r="K123" s="357">
        <v>-8.1632653061224474</v>
      </c>
      <c r="L123" s="355">
        <v>19.2660550458716</v>
      </c>
      <c r="M123" s="356">
        <v>47.247706422018297</v>
      </c>
      <c r="N123" s="356">
        <v>33.4862385321101</v>
      </c>
      <c r="O123" s="365">
        <v>-14.220183486238529</v>
      </c>
      <c r="P123" s="356">
        <v>-6.0240963855421725</v>
      </c>
      <c r="Q123" s="356">
        <v>6.0606060606060641</v>
      </c>
      <c r="R123" s="356">
        <v>-42.85714285714284</v>
      </c>
      <c r="S123" s="356">
        <v>-10</v>
      </c>
      <c r="T123" s="357">
        <v>-18</v>
      </c>
    </row>
    <row r="124" spans="1:20" ht="15" customHeight="1" x14ac:dyDescent="0.15">
      <c r="A124" s="84"/>
      <c r="B124" s="87" t="s">
        <v>4</v>
      </c>
      <c r="C124" s="352">
        <v>10</v>
      </c>
      <c r="D124" s="353">
        <v>82.5</v>
      </c>
      <c r="E124" s="353">
        <v>7.5</v>
      </c>
      <c r="F124" s="364">
        <v>2.4999999999999996</v>
      </c>
      <c r="G124" s="353">
        <v>3.2258064516129026</v>
      </c>
      <c r="H124" s="353">
        <v>24.999999999999996</v>
      </c>
      <c r="I124" s="353">
        <v>-33.333333333333329</v>
      </c>
      <c r="J124" s="353">
        <v>0</v>
      </c>
      <c r="K124" s="354">
        <v>0</v>
      </c>
      <c r="L124" s="352">
        <v>22.5</v>
      </c>
      <c r="M124" s="353">
        <v>65</v>
      </c>
      <c r="N124" s="353">
        <v>12.5</v>
      </c>
      <c r="O124" s="364">
        <v>10</v>
      </c>
      <c r="P124" s="353">
        <v>6.4516129032258061</v>
      </c>
      <c r="Q124" s="353">
        <v>0</v>
      </c>
      <c r="R124" s="353">
        <v>33.333333333333336</v>
      </c>
      <c r="S124" s="353">
        <v>0</v>
      </c>
      <c r="T124" s="354">
        <v>100</v>
      </c>
    </row>
    <row r="125" spans="1:20" ht="15" customHeight="1" x14ac:dyDescent="0.15">
      <c r="A125" s="84"/>
      <c r="B125" s="87" t="s">
        <v>6</v>
      </c>
      <c r="C125" s="352">
        <v>9.4594594594594597</v>
      </c>
      <c r="D125" s="353">
        <v>70.270270270270302</v>
      </c>
      <c r="E125" s="353">
        <v>20.270270270270299</v>
      </c>
      <c r="F125" s="364">
        <v>-10.810810810810816</v>
      </c>
      <c r="G125" s="353">
        <v>-3.571428571428573</v>
      </c>
      <c r="H125" s="353">
        <v>-33.333333333333336</v>
      </c>
      <c r="I125" s="353">
        <v>-18.750000000000004</v>
      </c>
      <c r="J125" s="353">
        <v>0</v>
      </c>
      <c r="K125" s="354">
        <v>0</v>
      </c>
      <c r="L125" s="352">
        <v>19.178082191780799</v>
      </c>
      <c r="M125" s="353">
        <v>46.575342465753401</v>
      </c>
      <c r="N125" s="353">
        <v>34.246575342465803</v>
      </c>
      <c r="O125" s="364">
        <v>-15.068493150684933</v>
      </c>
      <c r="P125" s="353">
        <v>-27.586206896551726</v>
      </c>
      <c r="Q125" s="353">
        <v>-9.9999999999999982</v>
      </c>
      <c r="R125" s="353">
        <v>-1.7763568394002505E-15</v>
      </c>
      <c r="S125" s="353">
        <v>0</v>
      </c>
      <c r="T125" s="354">
        <v>-11.764705882352942</v>
      </c>
    </row>
    <row r="126" spans="1:20" ht="15" customHeight="1" x14ac:dyDescent="0.15">
      <c r="A126" s="84"/>
      <c r="B126" s="87" t="s">
        <v>8</v>
      </c>
      <c r="C126" s="352">
        <v>10.071942446043201</v>
      </c>
      <c r="D126" s="353">
        <v>80.2158273381295</v>
      </c>
      <c r="E126" s="353">
        <v>9.7122302158273399</v>
      </c>
      <c r="F126" s="364">
        <v>0.35971223021582643</v>
      </c>
      <c r="G126" s="353">
        <v>0.52910052910052896</v>
      </c>
      <c r="H126" s="353">
        <v>7.6923076923076907</v>
      </c>
      <c r="I126" s="353">
        <v>2.9411764705882346</v>
      </c>
      <c r="J126" s="353">
        <v>0</v>
      </c>
      <c r="K126" s="354">
        <v>-13.043478260869566</v>
      </c>
      <c r="L126" s="352">
        <v>27.697841726618702</v>
      </c>
      <c r="M126" s="353">
        <v>41.0071942446043</v>
      </c>
      <c r="N126" s="353">
        <v>31.294964028776999</v>
      </c>
      <c r="O126" s="364">
        <v>-3.5971223021582741</v>
      </c>
      <c r="P126" s="353">
        <v>-1.0526315789473666</v>
      </c>
      <c r="Q126" s="353">
        <v>-15.384615384615385</v>
      </c>
      <c r="R126" s="353">
        <v>-15.151515151515152</v>
      </c>
      <c r="S126" s="353">
        <v>16.666666666666668</v>
      </c>
      <c r="T126" s="354">
        <v>8.8817841970012523E-16</v>
      </c>
    </row>
    <row r="127" spans="1:20" ht="15" customHeight="1" x14ac:dyDescent="0.15">
      <c r="A127" s="84"/>
      <c r="B127" s="88" t="s">
        <v>10</v>
      </c>
      <c r="C127" s="352">
        <v>7.2538860103626899</v>
      </c>
      <c r="D127" s="353">
        <v>84.4559585492228</v>
      </c>
      <c r="E127" s="353">
        <v>8.2901554404145106</v>
      </c>
      <c r="F127" s="364">
        <v>-1.036269430051814</v>
      </c>
      <c r="G127" s="353">
        <v>5.1948051948051948</v>
      </c>
      <c r="H127" s="353">
        <v>-3.125</v>
      </c>
      <c r="I127" s="353">
        <v>8.8817841970012523E-16</v>
      </c>
      <c r="J127" s="353">
        <v>-10</v>
      </c>
      <c r="K127" s="354">
        <v>-11.111111111111109</v>
      </c>
      <c r="L127" s="352">
        <v>25.615763546798</v>
      </c>
      <c r="M127" s="353">
        <v>31.034482758620701</v>
      </c>
      <c r="N127" s="353">
        <v>43.349753694581302</v>
      </c>
      <c r="O127" s="364">
        <v>-17.733990147783256</v>
      </c>
      <c r="P127" s="353">
        <v>4.8780487804877977</v>
      </c>
      <c r="Q127" s="353">
        <v>-29.032258064516128</v>
      </c>
      <c r="R127" s="353">
        <v>-23.255813953488374</v>
      </c>
      <c r="S127" s="353">
        <v>-20</v>
      </c>
      <c r="T127" s="354">
        <v>-51.351351351351362</v>
      </c>
    </row>
    <row r="128" spans="1:20" ht="15" customHeight="1" x14ac:dyDescent="0.15">
      <c r="A128" s="84"/>
      <c r="B128" s="87" t="s">
        <v>12</v>
      </c>
      <c r="C128" s="352">
        <v>0.71942446043165498</v>
      </c>
      <c r="D128" s="353">
        <v>96.402877697841703</v>
      </c>
      <c r="E128" s="353">
        <v>2.8776978417266199</v>
      </c>
      <c r="F128" s="364">
        <v>-2.1582733812949639</v>
      </c>
      <c r="G128" s="353">
        <v>-1.5873015873015859</v>
      </c>
      <c r="H128" s="353">
        <v>-3.9999999999999996</v>
      </c>
      <c r="I128" s="353">
        <v>0</v>
      </c>
      <c r="J128" s="353">
        <v>0</v>
      </c>
      <c r="K128" s="354">
        <v>-5.2631578947368425</v>
      </c>
      <c r="L128" s="352">
        <v>10.791366906474799</v>
      </c>
      <c r="M128" s="353">
        <v>65.467625899280605</v>
      </c>
      <c r="N128" s="353">
        <v>23.741007194244599</v>
      </c>
      <c r="O128" s="364">
        <v>-12.949640287769791</v>
      </c>
      <c r="P128" s="353">
        <v>-15.625000000000004</v>
      </c>
      <c r="Q128" s="353">
        <v>-15.384615384615383</v>
      </c>
      <c r="R128" s="353">
        <v>-4.5454545454545441</v>
      </c>
      <c r="S128" s="353">
        <v>-11.111111111111111</v>
      </c>
      <c r="T128" s="354">
        <v>-11.111111111111112</v>
      </c>
    </row>
    <row r="129" spans="1:20" ht="15" customHeight="1" x14ac:dyDescent="0.15">
      <c r="A129" s="84"/>
      <c r="B129" s="89" t="s">
        <v>13</v>
      </c>
      <c r="C129" s="352">
        <v>8.8235294117647101</v>
      </c>
      <c r="D129" s="353">
        <v>77.450980392156893</v>
      </c>
      <c r="E129" s="353">
        <v>13.7254901960784</v>
      </c>
      <c r="F129" s="364">
        <v>-4.9019607843137276</v>
      </c>
      <c r="G129" s="353">
        <v>6.25</v>
      </c>
      <c r="H129" s="353">
        <v>0</v>
      </c>
      <c r="I129" s="353">
        <v>-22.727272727272723</v>
      </c>
      <c r="J129" s="353">
        <v>0</v>
      </c>
      <c r="K129" s="354">
        <v>-15.789473684210527</v>
      </c>
      <c r="L129" s="352">
        <v>20.909090909090899</v>
      </c>
      <c r="M129" s="353">
        <v>40.909090909090899</v>
      </c>
      <c r="N129" s="353">
        <v>38.181818181818201</v>
      </c>
      <c r="O129" s="364">
        <v>-17.272727272727273</v>
      </c>
      <c r="P129" s="353">
        <v>-6.5402229087009219E-16</v>
      </c>
      <c r="Q129" s="353">
        <v>-11.111111111111111</v>
      </c>
      <c r="R129" s="353">
        <v>-36.36363636363636</v>
      </c>
      <c r="S129" s="353">
        <v>-75</v>
      </c>
      <c r="T129" s="354">
        <v>-34.999999999999993</v>
      </c>
    </row>
    <row r="130" spans="1:20" ht="15" customHeight="1" x14ac:dyDescent="0.15">
      <c r="A130" s="90"/>
      <c r="B130" s="91" t="s">
        <v>14</v>
      </c>
      <c r="C130" s="358">
        <v>7.6923076923076898</v>
      </c>
      <c r="D130" s="359">
        <v>82.995951417004093</v>
      </c>
      <c r="E130" s="359">
        <v>9.3117408906882595</v>
      </c>
      <c r="F130" s="366">
        <v>-1.6194331983805679</v>
      </c>
      <c r="G130" s="359">
        <v>3.2543942095882451E-16</v>
      </c>
      <c r="H130" s="359">
        <v>4.5454545454545441</v>
      </c>
      <c r="I130" s="359">
        <v>-2.3809523809523814</v>
      </c>
      <c r="J130" s="359">
        <v>-16.666666666666668</v>
      </c>
      <c r="K130" s="360">
        <v>-2.9411764705882346</v>
      </c>
      <c r="L130" s="358">
        <v>21.343873517786601</v>
      </c>
      <c r="M130" s="359">
        <v>47.035573122529598</v>
      </c>
      <c r="N130" s="359">
        <v>31.6205533596838</v>
      </c>
      <c r="O130" s="366">
        <v>-10.276679841897231</v>
      </c>
      <c r="P130" s="359">
        <v>-11.36363636363637</v>
      </c>
      <c r="Q130" s="359">
        <v>-29.166666666666664</v>
      </c>
      <c r="R130" s="359">
        <v>6.9767441860465125</v>
      </c>
      <c r="S130" s="359">
        <v>-11.111111111111112</v>
      </c>
      <c r="T130" s="360">
        <v>-13.888888888888889</v>
      </c>
    </row>
    <row r="131" spans="1:20" ht="15" customHeight="1" x14ac:dyDescent="0.15">
      <c r="A131" s="92" t="s">
        <v>9</v>
      </c>
      <c r="B131" s="93"/>
      <c r="C131" s="352">
        <v>20.192307692307701</v>
      </c>
      <c r="D131" s="353">
        <v>69.230769230769198</v>
      </c>
      <c r="E131" s="353">
        <v>10.5769230769231</v>
      </c>
      <c r="F131" s="364">
        <v>9.6153846153846203</v>
      </c>
      <c r="G131" s="353">
        <v>14.285714285714281</v>
      </c>
      <c r="H131" s="353">
        <v>9.0909090909090917</v>
      </c>
      <c r="I131" s="353">
        <v>15.384615384615387</v>
      </c>
      <c r="J131" s="353">
        <v>-33.333333333333329</v>
      </c>
      <c r="K131" s="354">
        <v>-28.571428571428573</v>
      </c>
      <c r="L131" s="352">
        <v>43.6893203883495</v>
      </c>
      <c r="M131" s="353">
        <v>38.834951456310698</v>
      </c>
      <c r="N131" s="353">
        <v>17.475728155339802</v>
      </c>
      <c r="O131" s="364">
        <v>26.213592233009717</v>
      </c>
      <c r="P131" s="353">
        <v>30.434782608695659</v>
      </c>
      <c r="Q131" s="353">
        <v>27.272727272727273</v>
      </c>
      <c r="R131" s="353">
        <v>23.076923076923073</v>
      </c>
      <c r="S131" s="353">
        <v>33.333333333333329</v>
      </c>
      <c r="T131" s="354">
        <v>-14.285714285714288</v>
      </c>
    </row>
    <row r="132" spans="1:20" ht="15" customHeight="1" x14ac:dyDescent="0.15">
      <c r="A132" s="90" t="s">
        <v>11</v>
      </c>
      <c r="B132" s="94"/>
      <c r="C132" s="358">
        <v>7.1386430678466102</v>
      </c>
      <c r="D132" s="359">
        <v>82.949852507374601</v>
      </c>
      <c r="E132" s="359">
        <v>9.9115044247787605</v>
      </c>
      <c r="F132" s="366">
        <v>-2.7728613569321574</v>
      </c>
      <c r="G132" s="359">
        <v>-1.2578616352201268</v>
      </c>
      <c r="H132" s="359">
        <v>-1.0204081632653053</v>
      </c>
      <c r="I132" s="359">
        <v>-6.1281337047353741</v>
      </c>
      <c r="J132" s="359">
        <v>-2.6666666666666679</v>
      </c>
      <c r="K132" s="360">
        <v>-4.0740740740740709</v>
      </c>
      <c r="L132" s="358">
        <v>21.949795680093398</v>
      </c>
      <c r="M132" s="359">
        <v>46.5265615878576</v>
      </c>
      <c r="N132" s="359">
        <v>31.523642732049002</v>
      </c>
      <c r="O132" s="366">
        <v>-9.5738470519556387</v>
      </c>
      <c r="P132" s="359">
        <v>-7.1782178217821766</v>
      </c>
      <c r="Q132" s="359">
        <v>-11.855670103092784</v>
      </c>
      <c r="R132" s="359">
        <v>-8.8397790055248677</v>
      </c>
      <c r="S132" s="359">
        <v>-13.157894736842099</v>
      </c>
      <c r="T132" s="360">
        <v>-15.018315018315015</v>
      </c>
    </row>
    <row r="133" spans="1:20" ht="15" customHeight="1" x14ac:dyDescent="0.15">
      <c r="A133" s="95" t="s">
        <v>18</v>
      </c>
      <c r="B133" s="96"/>
      <c r="C133" s="361">
        <v>7.8064870808136302</v>
      </c>
      <c r="D133" s="362">
        <v>82.297965915338096</v>
      </c>
      <c r="E133" s="362">
        <v>9.8955470038482698</v>
      </c>
      <c r="F133" s="367">
        <v>-2.0890599230346334</v>
      </c>
      <c r="G133" s="362">
        <v>3.5957826754454425E-16</v>
      </c>
      <c r="H133" s="362">
        <v>-0.47846889952153104</v>
      </c>
      <c r="I133" s="362">
        <v>-5.5702917771883289</v>
      </c>
      <c r="J133" s="362">
        <v>-3.7037037037037028</v>
      </c>
      <c r="K133" s="363">
        <v>-4.6099290780141855</v>
      </c>
      <c r="L133" s="361">
        <v>22.951709169831801</v>
      </c>
      <c r="M133" s="362">
        <v>45.903418339663602</v>
      </c>
      <c r="N133" s="362">
        <v>31.1448724905046</v>
      </c>
      <c r="O133" s="367">
        <v>-8.1931633206728147</v>
      </c>
      <c r="P133" s="362">
        <v>-4.7457627118644048</v>
      </c>
      <c r="Q133" s="362">
        <v>-10.57692307692307</v>
      </c>
      <c r="R133" s="362">
        <v>-8.3769633507853385</v>
      </c>
      <c r="S133" s="362">
        <v>-10.975609756097558</v>
      </c>
      <c r="T133" s="363">
        <v>-16.083916083916076</v>
      </c>
    </row>
    <row r="134" spans="1:20" ht="34.5" customHeight="1" x14ac:dyDescent="0.15"/>
    <row r="135" spans="1:20" ht="21" customHeight="1" x14ac:dyDescent="0.15">
      <c r="A135" s="68" t="s">
        <v>130</v>
      </c>
      <c r="J135" s="69"/>
    </row>
    <row r="136" spans="1:20" ht="15" customHeight="1" x14ac:dyDescent="0.15">
      <c r="A136" s="69"/>
      <c r="C136" s="118"/>
      <c r="D136" s="118"/>
      <c r="E136" s="118"/>
      <c r="F136" s="118"/>
      <c r="I136" s="69"/>
    </row>
    <row r="137" spans="1:20" ht="17.25" customHeight="1" x14ac:dyDescent="0.15">
      <c r="A137" s="70"/>
      <c r="B137" s="71"/>
      <c r="C137" s="471" t="s">
        <v>131</v>
      </c>
      <c r="D137" s="472"/>
      <c r="E137" s="472"/>
      <c r="F137" s="472"/>
      <c r="G137" s="473"/>
    </row>
    <row r="138" spans="1:20" ht="17.25" customHeight="1" x14ac:dyDescent="0.15">
      <c r="A138" s="74"/>
      <c r="B138" s="75"/>
      <c r="C138" s="474" t="s">
        <v>80</v>
      </c>
      <c r="D138" s="475"/>
      <c r="E138" s="475"/>
      <c r="F138" s="475"/>
      <c r="G138" s="476"/>
    </row>
    <row r="139" spans="1:20" ht="17.25" customHeight="1" x14ac:dyDescent="0.15">
      <c r="A139" s="79"/>
      <c r="B139" s="80"/>
      <c r="C139" s="81" t="s">
        <v>115</v>
      </c>
      <c r="D139" s="82" t="s">
        <v>16</v>
      </c>
      <c r="E139" s="82" t="s">
        <v>116</v>
      </c>
      <c r="F139" s="82" t="s">
        <v>132</v>
      </c>
      <c r="G139" s="108" t="s">
        <v>133</v>
      </c>
    </row>
    <row r="140" spans="1:20" ht="15" customHeight="1" x14ac:dyDescent="0.15">
      <c r="A140" s="84" t="s">
        <v>5</v>
      </c>
      <c r="B140" s="85"/>
      <c r="C140" s="352">
        <v>20.113851992409899</v>
      </c>
      <c r="D140" s="353">
        <v>28.842504743833</v>
      </c>
      <c r="E140" s="353">
        <v>14.611005692599599</v>
      </c>
      <c r="F140" s="364">
        <v>31.878557874762802</v>
      </c>
      <c r="G140" s="354">
        <v>4.5540796963946901</v>
      </c>
    </row>
    <row r="141" spans="1:20" ht="15" customHeight="1" x14ac:dyDescent="0.15">
      <c r="A141" s="84" t="s">
        <v>7</v>
      </c>
      <c r="B141" s="85"/>
      <c r="C141" s="352">
        <v>13.740458015267</v>
      </c>
      <c r="D141" s="353">
        <v>32.595419847328202</v>
      </c>
      <c r="E141" s="353">
        <v>11.526717557251899</v>
      </c>
      <c r="F141" s="364">
        <v>36.641221374045799</v>
      </c>
      <c r="G141" s="354">
        <v>5.4961832061068696</v>
      </c>
    </row>
    <row r="142" spans="1:20" ht="15" customHeight="1" x14ac:dyDescent="0.15">
      <c r="A142" s="84"/>
      <c r="B142" s="86" t="s">
        <v>3</v>
      </c>
      <c r="C142" s="355">
        <v>5.93607305936073</v>
      </c>
      <c r="D142" s="356">
        <v>33.3333333333333</v>
      </c>
      <c r="E142" s="356">
        <v>15.525114155251099</v>
      </c>
      <c r="F142" s="365">
        <v>37.442922374429202</v>
      </c>
      <c r="G142" s="357">
        <v>7.7625570776255701</v>
      </c>
    </row>
    <row r="143" spans="1:20" ht="15" customHeight="1" x14ac:dyDescent="0.15">
      <c r="A143" s="84"/>
      <c r="B143" s="87" t="s">
        <v>4</v>
      </c>
      <c r="C143" s="352">
        <v>17.5</v>
      </c>
      <c r="D143" s="353">
        <v>42.5</v>
      </c>
      <c r="E143" s="353">
        <v>7.5</v>
      </c>
      <c r="F143" s="364">
        <v>25</v>
      </c>
      <c r="G143" s="354">
        <v>7.5</v>
      </c>
    </row>
    <row r="144" spans="1:20" ht="15" customHeight="1" x14ac:dyDescent="0.15">
      <c r="A144" s="84"/>
      <c r="B144" s="87" t="s">
        <v>6</v>
      </c>
      <c r="C144" s="352">
        <v>12</v>
      </c>
      <c r="D144" s="353">
        <v>40</v>
      </c>
      <c r="E144" s="353">
        <v>17.3333333333333</v>
      </c>
      <c r="F144" s="364">
        <v>24</v>
      </c>
      <c r="G144" s="354">
        <v>6.6666666666666696</v>
      </c>
    </row>
    <row r="145" spans="1:23" ht="15" customHeight="1" x14ac:dyDescent="0.15">
      <c r="A145" s="84"/>
      <c r="B145" s="87" t="s">
        <v>8</v>
      </c>
      <c r="C145" s="352">
        <v>17.625899280575499</v>
      </c>
      <c r="D145" s="353">
        <v>29.4964028776978</v>
      </c>
      <c r="E145" s="353">
        <v>7.5539568345323698</v>
      </c>
      <c r="F145" s="364">
        <v>38.129496402877699</v>
      </c>
      <c r="G145" s="354">
        <v>7.19424460431655</v>
      </c>
    </row>
    <row r="146" spans="1:23" ht="15" customHeight="1" x14ac:dyDescent="0.15">
      <c r="A146" s="84"/>
      <c r="B146" s="88" t="s">
        <v>10</v>
      </c>
      <c r="C146" s="352">
        <v>9.9502487562189099</v>
      </c>
      <c r="D146" s="353">
        <v>26.368159203980099</v>
      </c>
      <c r="E146" s="353">
        <v>8.9552238805970106</v>
      </c>
      <c r="F146" s="364">
        <v>50.746268656716403</v>
      </c>
      <c r="G146" s="354">
        <v>3.9800995024875601</v>
      </c>
    </row>
    <row r="147" spans="1:23" ht="15" customHeight="1" x14ac:dyDescent="0.15">
      <c r="A147" s="84"/>
      <c r="B147" s="87" t="s">
        <v>12</v>
      </c>
      <c r="C147" s="352">
        <v>13.768115942029</v>
      </c>
      <c r="D147" s="353">
        <v>39.855072463768103</v>
      </c>
      <c r="E147" s="353">
        <v>11.5942028985507</v>
      </c>
      <c r="F147" s="364">
        <v>31.159420289855099</v>
      </c>
      <c r="G147" s="354">
        <v>3.6231884057971002</v>
      </c>
    </row>
    <row r="148" spans="1:23" ht="15" customHeight="1" x14ac:dyDescent="0.15">
      <c r="A148" s="84"/>
      <c r="B148" s="89" t="s">
        <v>13</v>
      </c>
      <c r="C148" s="352">
        <v>17.431192660550501</v>
      </c>
      <c r="D148" s="353">
        <v>21.100917431192698</v>
      </c>
      <c r="E148" s="353">
        <v>11.0091743119266</v>
      </c>
      <c r="F148" s="364">
        <v>43.119266055045898</v>
      </c>
      <c r="G148" s="354">
        <v>7.3394495412843996</v>
      </c>
    </row>
    <row r="149" spans="1:23" ht="15" customHeight="1" x14ac:dyDescent="0.15">
      <c r="A149" s="90"/>
      <c r="B149" s="91" t="s">
        <v>14</v>
      </c>
      <c r="C149" s="358">
        <v>17.600000000000001</v>
      </c>
      <c r="D149" s="359">
        <v>37.6</v>
      </c>
      <c r="E149" s="359">
        <v>13.6</v>
      </c>
      <c r="F149" s="366">
        <v>28.8</v>
      </c>
      <c r="G149" s="360">
        <v>2.4</v>
      </c>
    </row>
    <row r="150" spans="1:23" ht="15" customHeight="1" x14ac:dyDescent="0.15">
      <c r="A150" s="92" t="s">
        <v>9</v>
      </c>
      <c r="B150" s="93"/>
      <c r="C150" s="352">
        <v>30.097087378640801</v>
      </c>
      <c r="D150" s="353">
        <v>45.631067961165101</v>
      </c>
      <c r="E150" s="353">
        <v>3.8834951456310698</v>
      </c>
      <c r="F150" s="364">
        <v>10.6796116504854</v>
      </c>
      <c r="G150" s="354">
        <v>9.7087378640776691</v>
      </c>
    </row>
    <row r="151" spans="1:23" ht="15" customHeight="1" x14ac:dyDescent="0.15">
      <c r="A151" s="90" t="s">
        <v>11</v>
      </c>
      <c r="B151" s="94"/>
      <c r="C151" s="358">
        <v>14.821323960163999</v>
      </c>
      <c r="D151" s="359">
        <v>30.931458699472799</v>
      </c>
      <c r="E151" s="359">
        <v>12.770943175161101</v>
      </c>
      <c r="F151" s="366">
        <v>36.496777973052097</v>
      </c>
      <c r="G151" s="360">
        <v>4.9794961921499699</v>
      </c>
    </row>
    <row r="152" spans="1:23" ht="15" customHeight="1" x14ac:dyDescent="0.15">
      <c r="A152" s="95" t="s">
        <v>18</v>
      </c>
      <c r="B152" s="96"/>
      <c r="C152" s="361">
        <v>15.568862275449099</v>
      </c>
      <c r="D152" s="362">
        <v>31.518780620577001</v>
      </c>
      <c r="E152" s="362">
        <v>12.411540555253101</v>
      </c>
      <c r="F152" s="367">
        <v>35.274904735982602</v>
      </c>
      <c r="G152" s="363">
        <v>5.2259118127381603</v>
      </c>
    </row>
    <row r="153" spans="1:23" ht="15" customHeight="1" x14ac:dyDescent="0.15"/>
    <row r="154" spans="1:23" ht="15.95" customHeight="1" x14ac:dyDescent="0.15"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</row>
    <row r="155" spans="1:23" ht="21" customHeight="1" x14ac:dyDescent="0.15">
      <c r="A155" s="68" t="s">
        <v>185</v>
      </c>
    </row>
    <row r="156" spans="1:23" ht="15" customHeight="1" x14ac:dyDescent="0.15">
      <c r="A156" s="69"/>
    </row>
    <row r="157" spans="1:23" ht="16.5" customHeight="1" x14ac:dyDescent="0.15">
      <c r="A157" s="120"/>
      <c r="B157" s="121"/>
      <c r="C157" s="477" t="s">
        <v>186</v>
      </c>
      <c r="D157" s="478"/>
      <c r="E157" s="478"/>
      <c r="F157" s="478"/>
      <c r="G157" s="478"/>
      <c r="H157" s="478"/>
      <c r="I157" s="478"/>
      <c r="J157" s="478"/>
      <c r="K157" s="478"/>
      <c r="L157" s="479"/>
    </row>
    <row r="158" spans="1:23" ht="30.75" customHeight="1" x14ac:dyDescent="0.15">
      <c r="A158" s="122"/>
      <c r="B158" s="123"/>
      <c r="C158" s="368" t="s">
        <v>180</v>
      </c>
      <c r="D158" s="214" t="s">
        <v>187</v>
      </c>
      <c r="E158" s="369" t="s">
        <v>188</v>
      </c>
      <c r="F158" s="370" t="s">
        <v>173</v>
      </c>
      <c r="G158" s="371" t="s">
        <v>189</v>
      </c>
      <c r="H158" s="370" t="s">
        <v>174</v>
      </c>
      <c r="I158" s="370" t="s">
        <v>175</v>
      </c>
      <c r="J158" s="370" t="s">
        <v>172</v>
      </c>
      <c r="K158" s="370" t="s">
        <v>181</v>
      </c>
      <c r="L158" s="372" t="s">
        <v>171</v>
      </c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</row>
    <row r="159" spans="1:23" ht="15" customHeight="1" x14ac:dyDescent="0.15">
      <c r="A159" s="84" t="s">
        <v>5</v>
      </c>
      <c r="B159" s="85"/>
      <c r="C159" s="373">
        <v>13.7931034482759</v>
      </c>
      <c r="D159" s="374">
        <v>10.5363984674329</v>
      </c>
      <c r="E159" s="375">
        <v>9.7701149425287408</v>
      </c>
      <c r="F159" s="375">
        <v>8.2375478927203094</v>
      </c>
      <c r="G159" s="374">
        <v>7.0881226053639796</v>
      </c>
      <c r="H159" s="375">
        <v>7.6628352490421499</v>
      </c>
      <c r="I159" s="375">
        <v>7.0881226053639796</v>
      </c>
      <c r="J159" s="375">
        <v>4.7892720306513397</v>
      </c>
      <c r="K159" s="375">
        <v>28.160919540229902</v>
      </c>
      <c r="L159" s="376">
        <v>2.8735632183908</v>
      </c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</row>
    <row r="160" spans="1:23" ht="15" customHeight="1" x14ac:dyDescent="0.15">
      <c r="A160" s="84" t="s">
        <v>7</v>
      </c>
      <c r="B160" s="85"/>
      <c r="C160" s="377">
        <v>9.609375</v>
      </c>
      <c r="D160" s="378">
        <v>6.640625</v>
      </c>
      <c r="E160" s="379">
        <v>5.546875</v>
      </c>
      <c r="F160" s="379">
        <v>4.921875</v>
      </c>
      <c r="G160" s="378">
        <v>3.90625</v>
      </c>
      <c r="H160" s="379">
        <v>7.734375</v>
      </c>
      <c r="I160" s="379">
        <v>5.9375</v>
      </c>
      <c r="J160" s="379">
        <v>4.6875</v>
      </c>
      <c r="K160" s="379">
        <v>46.640625</v>
      </c>
      <c r="L160" s="380">
        <v>4.375</v>
      </c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</row>
    <row r="161" spans="1:23" ht="15" customHeight="1" x14ac:dyDescent="0.15">
      <c r="A161" s="84"/>
      <c r="B161" s="86" t="s">
        <v>3</v>
      </c>
      <c r="C161" s="381">
        <v>11.6279069767442</v>
      </c>
      <c r="D161" s="382">
        <v>9.3023255813953494</v>
      </c>
      <c r="E161" s="383">
        <v>4.18604651162791</v>
      </c>
      <c r="F161" s="383">
        <v>3.7209302325581399</v>
      </c>
      <c r="G161" s="382">
        <v>4.18604651162791</v>
      </c>
      <c r="H161" s="383">
        <v>10.2325581395349</v>
      </c>
      <c r="I161" s="383">
        <v>6.0465116279069804</v>
      </c>
      <c r="J161" s="383">
        <v>4.18604651162791</v>
      </c>
      <c r="K161" s="383">
        <v>43.720930232558104</v>
      </c>
      <c r="L161" s="384">
        <v>2.7906976744185998</v>
      </c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</row>
    <row r="162" spans="1:23" ht="15" customHeight="1" x14ac:dyDescent="0.15">
      <c r="A162" s="84"/>
      <c r="B162" s="87" t="s">
        <v>4</v>
      </c>
      <c r="C162" s="377">
        <v>7.5</v>
      </c>
      <c r="D162" s="378">
        <v>7.5</v>
      </c>
      <c r="E162" s="379">
        <v>10</v>
      </c>
      <c r="F162" s="379">
        <v>7.5</v>
      </c>
      <c r="G162" s="378">
        <v>5</v>
      </c>
      <c r="H162" s="379">
        <v>10</v>
      </c>
      <c r="I162" s="379">
        <v>7.5</v>
      </c>
      <c r="J162" s="379">
        <v>12.5</v>
      </c>
      <c r="K162" s="379">
        <v>30</v>
      </c>
      <c r="L162" s="380">
        <v>2.5</v>
      </c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</row>
    <row r="163" spans="1:23" ht="15" customHeight="1" x14ac:dyDescent="0.15">
      <c r="A163" s="84"/>
      <c r="B163" s="87" t="s">
        <v>6</v>
      </c>
      <c r="C163" s="377">
        <v>8.1081081081081106</v>
      </c>
      <c r="D163" s="378">
        <v>12.1621621621622</v>
      </c>
      <c r="E163" s="379">
        <v>6.7567567567567597</v>
      </c>
      <c r="F163" s="379">
        <v>5.4054054054054097</v>
      </c>
      <c r="G163" s="378">
        <v>2.7027027027027</v>
      </c>
      <c r="H163" s="379">
        <v>6.7567567567567597</v>
      </c>
      <c r="I163" s="379">
        <v>6.7567567567567597</v>
      </c>
      <c r="J163" s="379">
        <v>8.1081081081081106</v>
      </c>
      <c r="K163" s="379">
        <v>41.891891891891902</v>
      </c>
      <c r="L163" s="380">
        <v>1.35135135135135</v>
      </c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</row>
    <row r="164" spans="1:23" ht="15" customHeight="1" x14ac:dyDescent="0.15">
      <c r="A164" s="84"/>
      <c r="B164" s="87" t="s">
        <v>8</v>
      </c>
      <c r="C164" s="377">
        <v>15.7509157509158</v>
      </c>
      <c r="D164" s="378">
        <v>9.8901098901098905</v>
      </c>
      <c r="E164" s="379">
        <v>9.8901098901098905</v>
      </c>
      <c r="F164" s="379">
        <v>7.6923076923076898</v>
      </c>
      <c r="G164" s="378">
        <v>5.8608058608058604</v>
      </c>
      <c r="H164" s="379">
        <v>8.0586080586080602</v>
      </c>
      <c r="I164" s="379">
        <v>4.7619047619047601</v>
      </c>
      <c r="J164" s="379">
        <v>5.1282051282051304</v>
      </c>
      <c r="K164" s="379">
        <v>31.5018315018315</v>
      </c>
      <c r="L164" s="380">
        <v>1.46520146520147</v>
      </c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</row>
    <row r="165" spans="1:23" ht="15" customHeight="1" x14ac:dyDescent="0.15">
      <c r="A165" s="84"/>
      <c r="B165" s="88" t="s">
        <v>10</v>
      </c>
      <c r="C165" s="377">
        <v>7.3298429319371703</v>
      </c>
      <c r="D165" s="378">
        <v>4.7120418848167498</v>
      </c>
      <c r="E165" s="379">
        <v>1.5706806282722501</v>
      </c>
      <c r="F165" s="379">
        <v>6.2827225130890003</v>
      </c>
      <c r="G165" s="378">
        <v>1.5706806282722501</v>
      </c>
      <c r="H165" s="379">
        <v>5.2356020942408401</v>
      </c>
      <c r="I165" s="379">
        <v>5.7591623036649198</v>
      </c>
      <c r="J165" s="379">
        <v>5.2356020942408401</v>
      </c>
      <c r="K165" s="379">
        <v>55.497382198952899</v>
      </c>
      <c r="L165" s="380">
        <v>6.8062827225130897</v>
      </c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</row>
    <row r="166" spans="1:23" ht="15" customHeight="1" x14ac:dyDescent="0.15">
      <c r="A166" s="84"/>
      <c r="B166" s="87" t="s">
        <v>12</v>
      </c>
      <c r="C166" s="377">
        <v>4.3478260869565197</v>
      </c>
      <c r="D166" s="378">
        <v>0</v>
      </c>
      <c r="E166" s="379">
        <v>4.3478260869565197</v>
      </c>
      <c r="F166" s="379">
        <v>0.72463768115941996</v>
      </c>
      <c r="G166" s="378">
        <v>2.1739130434782599</v>
      </c>
      <c r="H166" s="379">
        <v>4.3478260869565197</v>
      </c>
      <c r="I166" s="379">
        <v>5.7971014492753596</v>
      </c>
      <c r="J166" s="379">
        <v>2.8985507246376798</v>
      </c>
      <c r="K166" s="379">
        <v>69.565217391304301</v>
      </c>
      <c r="L166" s="380">
        <v>5.7971014492753596</v>
      </c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</row>
    <row r="167" spans="1:23" ht="15" customHeight="1" x14ac:dyDescent="0.15">
      <c r="A167" s="84"/>
      <c r="B167" s="89" t="s">
        <v>13</v>
      </c>
      <c r="C167" s="377">
        <v>5.9405940594059397</v>
      </c>
      <c r="D167" s="378">
        <v>2.9702970297029698</v>
      </c>
      <c r="E167" s="379">
        <v>1.98019801980198</v>
      </c>
      <c r="F167" s="379">
        <v>2.9702970297029698</v>
      </c>
      <c r="G167" s="378">
        <v>2.9702970297029698</v>
      </c>
      <c r="H167" s="379">
        <v>11.881188118811901</v>
      </c>
      <c r="I167" s="379">
        <v>5.9405940594059397</v>
      </c>
      <c r="J167" s="379">
        <v>3.9603960396039599</v>
      </c>
      <c r="K167" s="379">
        <v>50.495049504950501</v>
      </c>
      <c r="L167" s="380">
        <v>10.891089108910901</v>
      </c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</row>
    <row r="168" spans="1:23" ht="15" customHeight="1" x14ac:dyDescent="0.15">
      <c r="A168" s="90"/>
      <c r="B168" s="91" t="s">
        <v>14</v>
      </c>
      <c r="C168" s="385">
        <v>8.0645161290322598</v>
      </c>
      <c r="D168" s="386">
        <v>5.6451612903225801</v>
      </c>
      <c r="E168" s="387">
        <v>6.0483870967741904</v>
      </c>
      <c r="F168" s="387">
        <v>4.4354838709677402</v>
      </c>
      <c r="G168" s="386">
        <v>4.8387096774193497</v>
      </c>
      <c r="H168" s="387">
        <v>7.2580645161290303</v>
      </c>
      <c r="I168" s="387">
        <v>6.8548387096774199</v>
      </c>
      <c r="J168" s="387">
        <v>3.2258064516128999</v>
      </c>
      <c r="K168" s="387">
        <v>48.790322580645203</v>
      </c>
      <c r="L168" s="388">
        <v>4.8387096774193497</v>
      </c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</row>
    <row r="169" spans="1:23" ht="15" customHeight="1" x14ac:dyDescent="0.15">
      <c r="A169" s="92" t="s">
        <v>9</v>
      </c>
      <c r="B169" s="93"/>
      <c r="C169" s="377">
        <v>17.475728155339802</v>
      </c>
      <c r="D169" s="378">
        <v>13.5922330097087</v>
      </c>
      <c r="E169" s="379">
        <v>7.7669902912621396</v>
      </c>
      <c r="F169" s="379">
        <v>8.7378640776699008</v>
      </c>
      <c r="G169" s="378">
        <v>9.7087378640776691</v>
      </c>
      <c r="H169" s="379">
        <v>11.6504854368932</v>
      </c>
      <c r="I169" s="379">
        <v>6.7961165048543704</v>
      </c>
      <c r="J169" s="379">
        <v>7.7669902912621396</v>
      </c>
      <c r="K169" s="379">
        <v>16.504854368932001</v>
      </c>
      <c r="L169" s="380">
        <v>0</v>
      </c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</row>
    <row r="170" spans="1:23" ht="15" customHeight="1" x14ac:dyDescent="0.15">
      <c r="A170" s="90" t="s">
        <v>11</v>
      </c>
      <c r="B170" s="94"/>
      <c r="C170" s="385">
        <v>10.3160405485987</v>
      </c>
      <c r="D170" s="386">
        <v>7.5134168157424002</v>
      </c>
      <c r="E170" s="387">
        <v>6.7382230172927899</v>
      </c>
      <c r="F170" s="387">
        <v>5.6648777579010101</v>
      </c>
      <c r="G170" s="386">
        <v>4.5915324985092401</v>
      </c>
      <c r="H170" s="387">
        <v>7.5730471079308304</v>
      </c>
      <c r="I170" s="387">
        <v>6.2611806797853298</v>
      </c>
      <c r="J170" s="387">
        <v>4.4722719141323797</v>
      </c>
      <c r="K170" s="387">
        <v>42.754919499105497</v>
      </c>
      <c r="L170" s="388">
        <v>4.1144901610017897</v>
      </c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</row>
    <row r="171" spans="1:23" ht="15" customHeight="1" x14ac:dyDescent="0.15">
      <c r="A171" s="95" t="s">
        <v>18</v>
      </c>
      <c r="B171" s="96"/>
      <c r="C171" s="389">
        <v>10.821309655937799</v>
      </c>
      <c r="D171" s="390">
        <v>7.7691453940066602</v>
      </c>
      <c r="E171" s="391">
        <v>6.7702552719200897</v>
      </c>
      <c r="F171" s="391">
        <v>5.8823529411764701</v>
      </c>
      <c r="G171" s="390">
        <v>4.8279689234184202</v>
      </c>
      <c r="H171" s="391">
        <v>7.7136514983351798</v>
      </c>
      <c r="I171" s="391">
        <v>6.2708102108767996</v>
      </c>
      <c r="J171" s="391">
        <v>4.7169811320754702</v>
      </c>
      <c r="K171" s="391">
        <v>41.287458379578197</v>
      </c>
      <c r="L171" s="392">
        <v>3.94006659267481</v>
      </c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</row>
    <row r="172" spans="1:23" ht="34.5" customHeight="1" x14ac:dyDescent="0.15">
      <c r="A172" s="50"/>
      <c r="B172" s="50"/>
      <c r="C172" s="217"/>
      <c r="D172" s="217"/>
      <c r="E172" s="217"/>
    </row>
    <row r="173" spans="1:23" ht="21" customHeight="1" x14ac:dyDescent="0.15">
      <c r="A173" s="68" t="s">
        <v>184</v>
      </c>
      <c r="H173" s="128"/>
      <c r="I173" s="128"/>
      <c r="J173" s="128"/>
    </row>
    <row r="174" spans="1:23" ht="15" x14ac:dyDescent="0.15">
      <c r="A174" s="69"/>
      <c r="H174" s="128"/>
      <c r="I174" s="128"/>
      <c r="J174" s="128"/>
    </row>
    <row r="175" spans="1:23" ht="16.5" customHeight="1" x14ac:dyDescent="0.15">
      <c r="A175" s="120"/>
      <c r="B175" s="218"/>
      <c r="C175" s="477" t="s">
        <v>190</v>
      </c>
      <c r="D175" s="478"/>
      <c r="E175" s="478"/>
      <c r="F175" s="478"/>
      <c r="G175" s="479"/>
    </row>
    <row r="176" spans="1:23" ht="30.75" customHeight="1" x14ac:dyDescent="0.15">
      <c r="A176" s="122"/>
      <c r="B176" s="219"/>
      <c r="C176" s="220" t="s">
        <v>176</v>
      </c>
      <c r="D176" s="398" t="s">
        <v>278</v>
      </c>
      <c r="E176" s="214" t="s">
        <v>177</v>
      </c>
      <c r="F176" s="215" t="s">
        <v>178</v>
      </c>
      <c r="G176" s="221" t="s">
        <v>179</v>
      </c>
    </row>
    <row r="177" spans="1:15" ht="15" customHeight="1" x14ac:dyDescent="0.15">
      <c r="A177" s="84" t="s">
        <v>5</v>
      </c>
      <c r="B177" s="85"/>
      <c r="C177" s="373">
        <v>25.430210325047799</v>
      </c>
      <c r="D177" s="374">
        <v>41.108986615678802</v>
      </c>
      <c r="E177" s="374">
        <v>12.4282982791587</v>
      </c>
      <c r="F177" s="374">
        <v>12.4282982791587</v>
      </c>
      <c r="G177" s="393">
        <v>8.6042065009560194</v>
      </c>
    </row>
    <row r="178" spans="1:15" ht="15" customHeight="1" x14ac:dyDescent="0.15">
      <c r="A178" s="84" t="s">
        <v>7</v>
      </c>
      <c r="B178" s="85"/>
      <c r="C178" s="377">
        <v>16.186770428015599</v>
      </c>
      <c r="D178" s="378">
        <v>35.408560311283999</v>
      </c>
      <c r="E178" s="378">
        <v>7.0038910505836602</v>
      </c>
      <c r="F178" s="378">
        <v>22.2568093385214</v>
      </c>
      <c r="G178" s="394">
        <v>19.143968871595298</v>
      </c>
    </row>
    <row r="179" spans="1:15" ht="15" customHeight="1" x14ac:dyDescent="0.15">
      <c r="A179" s="84"/>
      <c r="B179" s="86" t="s">
        <v>3</v>
      </c>
      <c r="C179" s="381">
        <v>19.069767441860499</v>
      </c>
      <c r="D179" s="382">
        <v>40.465116279069797</v>
      </c>
      <c r="E179" s="382">
        <v>8.3720930232558093</v>
      </c>
      <c r="F179" s="382">
        <v>20.4651162790698</v>
      </c>
      <c r="G179" s="395">
        <v>11.6279069767442</v>
      </c>
    </row>
    <row r="180" spans="1:15" ht="15" customHeight="1" x14ac:dyDescent="0.15">
      <c r="A180" s="84"/>
      <c r="B180" s="87" t="s">
        <v>4</v>
      </c>
      <c r="C180" s="377">
        <v>17.948717948717899</v>
      </c>
      <c r="D180" s="378">
        <v>48.717948717948701</v>
      </c>
      <c r="E180" s="378">
        <v>10.2564102564103</v>
      </c>
      <c r="F180" s="378">
        <v>20.5128205128205</v>
      </c>
      <c r="G180" s="394">
        <v>2.5641025641025599</v>
      </c>
    </row>
    <row r="181" spans="1:15" ht="15" customHeight="1" x14ac:dyDescent="0.15">
      <c r="A181" s="84"/>
      <c r="B181" s="87" t="s">
        <v>6</v>
      </c>
      <c r="C181" s="377">
        <v>12.1621621621622</v>
      </c>
      <c r="D181" s="378">
        <v>47.297297297297298</v>
      </c>
      <c r="E181" s="378">
        <v>6.7567567567567597</v>
      </c>
      <c r="F181" s="378">
        <v>18.918918918918902</v>
      </c>
      <c r="G181" s="394">
        <v>14.8648648648649</v>
      </c>
    </row>
    <row r="182" spans="1:15" ht="15" customHeight="1" x14ac:dyDescent="0.15">
      <c r="A182" s="84"/>
      <c r="B182" s="87" t="s">
        <v>8</v>
      </c>
      <c r="C182" s="377">
        <v>26.6187050359712</v>
      </c>
      <c r="D182" s="378">
        <v>39.928057553956798</v>
      </c>
      <c r="E182" s="378">
        <v>10.071942446043201</v>
      </c>
      <c r="F182" s="378">
        <v>16.5467625899281</v>
      </c>
      <c r="G182" s="394">
        <v>6.8345323741007196</v>
      </c>
    </row>
    <row r="183" spans="1:15" ht="15" customHeight="1" x14ac:dyDescent="0.15">
      <c r="A183" s="84"/>
      <c r="B183" s="88" t="s">
        <v>10</v>
      </c>
      <c r="C183" s="377">
        <v>11.2244897959184</v>
      </c>
      <c r="D183" s="378">
        <v>25.5102040816327</v>
      </c>
      <c r="E183" s="378">
        <v>8.1632653061224492</v>
      </c>
      <c r="F183" s="378">
        <v>27.5510204081633</v>
      </c>
      <c r="G183" s="394">
        <v>27.5510204081633</v>
      </c>
    </row>
    <row r="184" spans="1:15" ht="15" customHeight="1" x14ac:dyDescent="0.15">
      <c r="A184" s="84"/>
      <c r="B184" s="87" t="s">
        <v>12</v>
      </c>
      <c r="C184" s="377">
        <v>8.7591240875912408</v>
      </c>
      <c r="D184" s="378">
        <v>30.656934306569301</v>
      </c>
      <c r="E184" s="378">
        <v>0</v>
      </c>
      <c r="F184" s="378">
        <v>29.927007299270102</v>
      </c>
      <c r="G184" s="394">
        <v>30.656934306569301</v>
      </c>
    </row>
    <row r="185" spans="1:15" ht="15" customHeight="1" x14ac:dyDescent="0.15">
      <c r="A185" s="84"/>
      <c r="B185" s="89" t="s">
        <v>13</v>
      </c>
      <c r="C185" s="377">
        <v>9</v>
      </c>
      <c r="D185" s="378">
        <v>14</v>
      </c>
      <c r="E185" s="378">
        <v>4</v>
      </c>
      <c r="F185" s="378">
        <v>31</v>
      </c>
      <c r="G185" s="394">
        <v>42</v>
      </c>
    </row>
    <row r="186" spans="1:15" ht="15" customHeight="1" x14ac:dyDescent="0.15">
      <c r="A186" s="90"/>
      <c r="B186" s="91" t="s">
        <v>14</v>
      </c>
      <c r="C186" s="385">
        <v>13.821138211382101</v>
      </c>
      <c r="D186" s="386">
        <v>39.430894308943103</v>
      </c>
      <c r="E186" s="386">
        <v>6.0975609756097597</v>
      </c>
      <c r="F186" s="386">
        <v>19.512195121951201</v>
      </c>
      <c r="G186" s="396">
        <v>21.138211382113798</v>
      </c>
    </row>
    <row r="187" spans="1:15" ht="15" customHeight="1" x14ac:dyDescent="0.15">
      <c r="A187" s="92" t="s">
        <v>9</v>
      </c>
      <c r="B187" s="93"/>
      <c r="C187" s="377">
        <v>41.747572815533999</v>
      </c>
      <c r="D187" s="378">
        <v>44.660194174757301</v>
      </c>
      <c r="E187" s="378">
        <v>8.7378640776699008</v>
      </c>
      <c r="F187" s="378">
        <v>4.8543689320388301</v>
      </c>
      <c r="G187" s="394">
        <v>0</v>
      </c>
    </row>
    <row r="188" spans="1:15" ht="15" customHeight="1" x14ac:dyDescent="0.15">
      <c r="A188" s="90" t="s">
        <v>11</v>
      </c>
      <c r="B188" s="94"/>
      <c r="C188" s="385">
        <v>17.528223410576398</v>
      </c>
      <c r="D188" s="386">
        <v>36.660724896018998</v>
      </c>
      <c r="E188" s="386">
        <v>8.61556743909685</v>
      </c>
      <c r="F188" s="386">
        <v>20.202020202020201</v>
      </c>
      <c r="G188" s="396">
        <v>16.993464052287599</v>
      </c>
    </row>
    <row r="189" spans="1:15" ht="15" customHeight="1" x14ac:dyDescent="0.15">
      <c r="A189" s="95" t="s">
        <v>18</v>
      </c>
      <c r="B189" s="96"/>
      <c r="C189" s="389">
        <v>18.860619469026499</v>
      </c>
      <c r="D189" s="390">
        <v>37.057522123893797</v>
      </c>
      <c r="E189" s="390">
        <v>8.5730088495575192</v>
      </c>
      <c r="F189" s="390">
        <v>19.413716814159301</v>
      </c>
      <c r="G189" s="397">
        <v>16.0951327433628</v>
      </c>
    </row>
    <row r="190" spans="1:15" ht="15" hidden="1" customHeight="1" x14ac:dyDescent="0.15">
      <c r="A190" s="85"/>
      <c r="B190" s="85"/>
      <c r="C190" s="127"/>
      <c r="D190" s="127"/>
      <c r="E190" s="127"/>
      <c r="F190" s="127"/>
      <c r="G190" s="127"/>
      <c r="H190" s="127"/>
      <c r="I190" s="127"/>
      <c r="J190" s="127"/>
      <c r="K190" s="127"/>
      <c r="M190" s="128"/>
      <c r="N190" s="128"/>
      <c r="O190" s="128"/>
    </row>
    <row r="191" spans="1:15" ht="15" hidden="1" customHeight="1" x14ac:dyDescent="0.15">
      <c r="A191" s="85"/>
      <c r="B191" s="85"/>
      <c r="C191" s="127"/>
      <c r="D191" s="127"/>
      <c r="E191" s="127"/>
      <c r="F191" s="127"/>
      <c r="G191" s="127"/>
      <c r="H191" s="127"/>
      <c r="I191" s="127"/>
      <c r="J191" s="127"/>
      <c r="K191" s="127"/>
      <c r="M191" s="128"/>
      <c r="N191" s="128"/>
      <c r="O191" s="128"/>
    </row>
    <row r="192" spans="1:15" ht="15" hidden="1" customHeight="1" x14ac:dyDescent="0.15">
      <c r="A192" s="85"/>
      <c r="B192" s="85"/>
      <c r="C192" s="127"/>
      <c r="D192" s="127"/>
      <c r="E192" s="127"/>
      <c r="F192" s="127"/>
      <c r="G192" s="127"/>
      <c r="H192" s="127"/>
      <c r="I192" s="127"/>
      <c r="J192" s="127"/>
      <c r="K192" s="127"/>
      <c r="M192" s="128"/>
      <c r="N192" s="128"/>
      <c r="O192" s="128"/>
    </row>
    <row r="193" spans="1:15" ht="15" hidden="1" customHeight="1" x14ac:dyDescent="0.15">
      <c r="A193" s="85"/>
      <c r="B193" s="85"/>
      <c r="C193" s="127"/>
      <c r="D193" s="127"/>
      <c r="E193" s="127"/>
      <c r="F193" s="127"/>
      <c r="G193" s="127"/>
      <c r="H193" s="127"/>
      <c r="I193" s="127"/>
      <c r="J193" s="127"/>
      <c r="K193" s="127"/>
      <c r="M193" s="128"/>
      <c r="N193" s="128"/>
      <c r="O193" s="128"/>
    </row>
    <row r="194" spans="1:15" ht="20.25" hidden="1" customHeight="1" x14ac:dyDescent="0.15">
      <c r="A194" s="69"/>
      <c r="H194" s="128"/>
      <c r="I194" s="128"/>
      <c r="J194" s="128"/>
    </row>
    <row r="195" spans="1:15" ht="17.25" hidden="1" customHeight="1" x14ac:dyDescent="0.15">
      <c r="A195" s="85" t="s">
        <v>134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</row>
    <row r="196" spans="1:15" ht="17.25" hidden="1" customHeight="1" x14ac:dyDescent="0.15">
      <c r="A196" s="85" t="s">
        <v>135</v>
      </c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</row>
    <row r="197" spans="1:15" ht="17.25" hidden="1" customHeight="1" x14ac:dyDescent="0.15">
      <c r="A197" s="85" t="s">
        <v>136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</row>
    <row r="198" spans="1:15" ht="18" hidden="1" customHeight="1" x14ac:dyDescent="0.15"/>
    <row r="201" spans="1:15" ht="16.5" customHeight="1" x14ac:dyDescent="0.15">
      <c r="A201" s="120"/>
      <c r="B201" s="218"/>
      <c r="C201" s="477" t="s">
        <v>191</v>
      </c>
      <c r="D201" s="478"/>
      <c r="E201" s="478"/>
      <c r="F201" s="478"/>
      <c r="G201" s="478"/>
      <c r="H201" s="479"/>
    </row>
    <row r="202" spans="1:15" ht="30.75" customHeight="1" x14ac:dyDescent="0.15">
      <c r="A202" s="122"/>
      <c r="B202" s="219"/>
      <c r="C202" s="220" t="s">
        <v>176</v>
      </c>
      <c r="D202" s="398" t="s">
        <v>278</v>
      </c>
      <c r="E202" s="214" t="s">
        <v>177</v>
      </c>
      <c r="F202" s="215" t="s">
        <v>178</v>
      </c>
      <c r="G202" s="216" t="s">
        <v>169</v>
      </c>
      <c r="H202" s="221" t="s">
        <v>179</v>
      </c>
    </row>
    <row r="203" spans="1:15" ht="15" customHeight="1" x14ac:dyDescent="0.15">
      <c r="A203" s="84" t="s">
        <v>5</v>
      </c>
      <c r="B203" s="85"/>
      <c r="C203" s="373">
        <v>16.412213740458</v>
      </c>
      <c r="D203" s="374">
        <v>45.992366412213698</v>
      </c>
      <c r="E203" s="374">
        <v>11.259541984732801</v>
      </c>
      <c r="F203" s="374">
        <v>10.687022900763401</v>
      </c>
      <c r="G203" s="374">
        <v>7.8244274809160297</v>
      </c>
      <c r="H203" s="393">
        <v>7.8244274809160297</v>
      </c>
    </row>
    <row r="204" spans="1:15" ht="15" customHeight="1" x14ac:dyDescent="0.15">
      <c r="A204" s="84" t="s">
        <v>7</v>
      </c>
      <c r="B204" s="85"/>
      <c r="C204" s="377">
        <v>11.815336463223799</v>
      </c>
      <c r="D204" s="378">
        <v>36.854460093896698</v>
      </c>
      <c r="E204" s="378">
        <v>6.6510172143975002</v>
      </c>
      <c r="F204" s="378">
        <v>20.0312989045383</v>
      </c>
      <c r="G204" s="378">
        <v>7.1205007824726101</v>
      </c>
      <c r="H204" s="394">
        <v>17.527386541471</v>
      </c>
    </row>
    <row r="205" spans="1:15" ht="15" customHeight="1" x14ac:dyDescent="0.15">
      <c r="A205" s="84"/>
      <c r="B205" s="86" t="s">
        <v>3</v>
      </c>
      <c r="C205" s="381">
        <v>12.4423963133641</v>
      </c>
      <c r="D205" s="382">
        <v>46.082949308755801</v>
      </c>
      <c r="E205" s="382">
        <v>6.4516129032258096</v>
      </c>
      <c r="F205" s="382">
        <v>17.972350230414701</v>
      </c>
      <c r="G205" s="382">
        <v>6.4516129032258096</v>
      </c>
      <c r="H205" s="395">
        <v>10.599078341013801</v>
      </c>
    </row>
    <row r="206" spans="1:15" ht="15" customHeight="1" x14ac:dyDescent="0.15">
      <c r="A206" s="84"/>
      <c r="B206" s="87" t="s">
        <v>4</v>
      </c>
      <c r="C206" s="377">
        <v>13.157894736842101</v>
      </c>
      <c r="D206" s="378">
        <v>52.631578947368403</v>
      </c>
      <c r="E206" s="378">
        <v>10.526315789473699</v>
      </c>
      <c r="F206" s="378">
        <v>10.526315789473699</v>
      </c>
      <c r="G206" s="378">
        <v>10.526315789473699</v>
      </c>
      <c r="H206" s="394">
        <v>2.6315789473684199</v>
      </c>
    </row>
    <row r="207" spans="1:15" ht="15" customHeight="1" x14ac:dyDescent="0.15">
      <c r="A207" s="84"/>
      <c r="B207" s="87" t="s">
        <v>6</v>
      </c>
      <c r="C207" s="377">
        <v>12.328767123287699</v>
      </c>
      <c r="D207" s="378">
        <v>41.095890410958901</v>
      </c>
      <c r="E207" s="378">
        <v>6.8493150684931496</v>
      </c>
      <c r="F207" s="378">
        <v>17.808219178082201</v>
      </c>
      <c r="G207" s="378">
        <v>6.8493150684931496</v>
      </c>
      <c r="H207" s="394">
        <v>15.068493150684899</v>
      </c>
    </row>
    <row r="208" spans="1:15" ht="15" customHeight="1" x14ac:dyDescent="0.15">
      <c r="A208" s="84"/>
      <c r="B208" s="87" t="s">
        <v>8</v>
      </c>
      <c r="C208" s="377">
        <v>17.3913043478261</v>
      </c>
      <c r="D208" s="378">
        <v>42.028985507246396</v>
      </c>
      <c r="E208" s="378">
        <v>11.231884057971</v>
      </c>
      <c r="F208" s="378">
        <v>11.9565217391304</v>
      </c>
      <c r="G208" s="378">
        <v>11.231884057971</v>
      </c>
      <c r="H208" s="394">
        <v>6.1594202898550696</v>
      </c>
    </row>
    <row r="209" spans="1:20" ht="15" customHeight="1" x14ac:dyDescent="0.15">
      <c r="A209" s="84"/>
      <c r="B209" s="88" t="s">
        <v>10</v>
      </c>
      <c r="C209" s="377">
        <v>9.375</v>
      </c>
      <c r="D209" s="378">
        <v>28.125</v>
      </c>
      <c r="E209" s="378">
        <v>6.25</v>
      </c>
      <c r="F209" s="378">
        <v>27.0833333333333</v>
      </c>
      <c r="G209" s="378">
        <v>6.7708333333333304</v>
      </c>
      <c r="H209" s="394">
        <v>22.3958333333333</v>
      </c>
    </row>
    <row r="210" spans="1:20" ht="15" customHeight="1" x14ac:dyDescent="0.15">
      <c r="A210" s="84"/>
      <c r="B210" s="87" t="s">
        <v>12</v>
      </c>
      <c r="C210" s="377">
        <v>6.5217391304347796</v>
      </c>
      <c r="D210" s="378">
        <v>28.985507246376802</v>
      </c>
      <c r="E210" s="378">
        <v>2.1739130434782599</v>
      </c>
      <c r="F210" s="378">
        <v>29.710144927536199</v>
      </c>
      <c r="G210" s="378">
        <v>2.8985507246376798</v>
      </c>
      <c r="H210" s="394">
        <v>29.710144927536199</v>
      </c>
    </row>
    <row r="211" spans="1:20" ht="15" customHeight="1" x14ac:dyDescent="0.15">
      <c r="A211" s="84"/>
      <c r="B211" s="89" t="s">
        <v>13</v>
      </c>
      <c r="C211" s="377">
        <v>8</v>
      </c>
      <c r="D211" s="378">
        <v>14</v>
      </c>
      <c r="E211" s="378">
        <v>3</v>
      </c>
      <c r="F211" s="378">
        <v>31</v>
      </c>
      <c r="G211" s="378">
        <v>6</v>
      </c>
      <c r="H211" s="394">
        <v>38</v>
      </c>
    </row>
    <row r="212" spans="1:20" ht="15" customHeight="1" x14ac:dyDescent="0.15">
      <c r="A212" s="90"/>
      <c r="B212" s="91" t="s">
        <v>14</v>
      </c>
      <c r="C212" s="385">
        <v>11.065573770491801</v>
      </c>
      <c r="D212" s="386">
        <v>39.754098360655703</v>
      </c>
      <c r="E212" s="386">
        <v>5.3278688524590203</v>
      </c>
      <c r="F212" s="386">
        <v>17.622950819672099</v>
      </c>
      <c r="G212" s="386">
        <v>5.7377049180327901</v>
      </c>
      <c r="H212" s="396">
        <v>20.491803278688501</v>
      </c>
    </row>
    <row r="213" spans="1:20" ht="15" customHeight="1" x14ac:dyDescent="0.15">
      <c r="A213" s="92" t="s">
        <v>9</v>
      </c>
      <c r="B213" s="93"/>
      <c r="C213" s="377">
        <v>35.576923076923102</v>
      </c>
      <c r="D213" s="378">
        <v>46.153846153846203</v>
      </c>
      <c r="E213" s="378">
        <v>5.7692307692307701</v>
      </c>
      <c r="F213" s="378">
        <v>4.8076923076923102</v>
      </c>
      <c r="G213" s="378">
        <v>6.7307692307692299</v>
      </c>
      <c r="H213" s="394">
        <v>0.96153846153846201</v>
      </c>
    </row>
    <row r="214" spans="1:20" ht="15" customHeight="1" x14ac:dyDescent="0.15">
      <c r="A214" s="90" t="s">
        <v>11</v>
      </c>
      <c r="B214" s="94"/>
      <c r="C214" s="385">
        <v>11.9331742243437</v>
      </c>
      <c r="D214" s="386">
        <v>39.200477326969001</v>
      </c>
      <c r="E214" s="386">
        <v>8.1145584725536999</v>
      </c>
      <c r="F214" s="386">
        <v>17.959427207637201</v>
      </c>
      <c r="G214" s="386">
        <v>7.2195704057279197</v>
      </c>
      <c r="H214" s="396">
        <v>15.572792362768499</v>
      </c>
    </row>
    <row r="215" spans="1:20" ht="15" customHeight="1" x14ac:dyDescent="0.15">
      <c r="A215" s="95" t="s">
        <v>18</v>
      </c>
      <c r="B215" s="96"/>
      <c r="C215" s="389">
        <v>13.152053274139799</v>
      </c>
      <c r="D215" s="390">
        <v>39.511653718090997</v>
      </c>
      <c r="E215" s="390">
        <v>7.9911209766925602</v>
      </c>
      <c r="F215" s="390">
        <v>17.314095449500599</v>
      </c>
      <c r="G215" s="390">
        <v>7.3251942286348504</v>
      </c>
      <c r="H215" s="397">
        <v>14.705882352941201</v>
      </c>
    </row>
    <row r="216" spans="1:20" s="66" customFormat="1" ht="15" customHeight="1" x14ac:dyDescent="0.15">
      <c r="A216" s="126"/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9"/>
      <c r="N216" s="129"/>
      <c r="O216" s="129"/>
      <c r="P216" s="130"/>
      <c r="Q216" s="130"/>
      <c r="R216" s="130"/>
      <c r="S216" s="130"/>
      <c r="T216" s="130"/>
    </row>
    <row r="217" spans="1:20" ht="17.25" customHeight="1" x14ac:dyDescent="0.15">
      <c r="A217" s="85" t="s">
        <v>134</v>
      </c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</row>
    <row r="218" spans="1:20" ht="17.25" customHeight="1" x14ac:dyDescent="0.15">
      <c r="A218" s="85" t="s">
        <v>135</v>
      </c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</row>
    <row r="219" spans="1:20" ht="17.25" customHeight="1" x14ac:dyDescent="0.15">
      <c r="A219" s="85" t="s">
        <v>136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</row>
    <row r="220" spans="1:20" ht="15" hidden="1" customHeight="1" x14ac:dyDescent="0.15">
      <c r="A220" s="85"/>
      <c r="B220" s="85"/>
      <c r="C220" s="127"/>
      <c r="D220" s="127"/>
      <c r="E220" s="127"/>
      <c r="F220" s="127"/>
      <c r="G220" s="127"/>
      <c r="H220" s="127"/>
      <c r="I220" s="127"/>
      <c r="J220" s="127"/>
      <c r="K220" s="127"/>
      <c r="M220" s="128"/>
      <c r="N220" s="128"/>
      <c r="O220" s="128"/>
    </row>
    <row r="221" spans="1:20" ht="15" hidden="1" customHeight="1" x14ac:dyDescent="0.15">
      <c r="A221" s="85"/>
      <c r="B221" s="85"/>
      <c r="C221" s="127"/>
      <c r="D221" s="127"/>
      <c r="E221" s="127"/>
      <c r="F221" s="127"/>
      <c r="G221" s="127"/>
      <c r="H221" s="127"/>
      <c r="I221" s="127"/>
      <c r="J221" s="127"/>
      <c r="K221" s="127"/>
      <c r="M221" s="128"/>
      <c r="N221" s="128"/>
      <c r="O221" s="128"/>
    </row>
    <row r="222" spans="1:20" ht="15" hidden="1" customHeight="1" x14ac:dyDescent="0.15">
      <c r="A222" s="85"/>
      <c r="B222" s="85"/>
      <c r="C222" s="127"/>
      <c r="D222" s="127"/>
      <c r="E222" s="127"/>
      <c r="F222" s="127"/>
      <c r="G222" s="127"/>
      <c r="H222" s="127"/>
      <c r="I222" s="127"/>
      <c r="J222" s="127"/>
      <c r="K222" s="127"/>
      <c r="M222" s="128"/>
      <c r="N222" s="128"/>
      <c r="O222" s="128"/>
    </row>
    <row r="223" spans="1:20" ht="15" hidden="1" customHeight="1" x14ac:dyDescent="0.15">
      <c r="A223" s="85"/>
      <c r="B223" s="85"/>
      <c r="C223" s="127"/>
      <c r="D223" s="127"/>
      <c r="E223" s="127"/>
      <c r="F223" s="127"/>
      <c r="G223" s="127"/>
      <c r="H223" s="127"/>
      <c r="I223" s="127"/>
      <c r="J223" s="127"/>
      <c r="K223" s="127"/>
      <c r="M223" s="128"/>
      <c r="N223" s="128"/>
      <c r="O223" s="128"/>
    </row>
    <row r="224" spans="1:20" ht="20.25" hidden="1" customHeight="1" x14ac:dyDescent="0.15">
      <c r="A224" s="69"/>
      <c r="H224" s="128"/>
      <c r="I224" s="128"/>
      <c r="J224" s="128"/>
    </row>
    <row r="225" spans="1:13" ht="17.25" hidden="1" customHeight="1" x14ac:dyDescent="0.15">
      <c r="A225" s="85" t="s">
        <v>134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</row>
    <row r="226" spans="1:13" ht="17.25" hidden="1" customHeight="1" x14ac:dyDescent="0.15">
      <c r="A226" s="85" t="s">
        <v>135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</row>
    <row r="227" spans="1:13" ht="17.25" hidden="1" customHeight="1" x14ac:dyDescent="0.15">
      <c r="A227" s="85" t="s">
        <v>136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</row>
    <row r="228" spans="1:13" ht="18" hidden="1" customHeight="1" x14ac:dyDescent="0.15"/>
  </sheetData>
  <mergeCells count="5">
    <mergeCell ref="C137:G137"/>
    <mergeCell ref="C138:G138"/>
    <mergeCell ref="C175:G175"/>
    <mergeCell ref="C201:H201"/>
    <mergeCell ref="C157:L157"/>
  </mergeCells>
  <phoneticPr fontId="48"/>
  <printOptions horizontalCentered="1"/>
  <pageMargins left="0.59055118110236204" right="0.39370078740157499" top="0.59055118110236204" bottom="0.59055118110236204" header="0" footer="0"/>
  <pageSetup paperSize="9" scale="62" fitToHeight="3" orientation="portrait" blackAndWhite="1" r:id="rId1"/>
  <headerFooter alignWithMargins="0"/>
  <rowBreaks count="1" manualBreakCount="1">
    <brk id="76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AB77"/>
  <sheetViews>
    <sheetView showGridLines="0" view="pageBreakPreview" zoomScale="80" zoomScaleNormal="70" workbookViewId="0">
      <selection activeCell="N4" sqref="N4"/>
    </sheetView>
  </sheetViews>
  <sheetFormatPr defaultColWidth="9" defaultRowHeight="13.5" x14ac:dyDescent="0.15"/>
  <cols>
    <col min="1" max="3" width="3.625" style="3" customWidth="1"/>
    <col min="4" max="4" width="2.5" style="3" customWidth="1"/>
    <col min="5" max="5" width="6.125" style="3" customWidth="1"/>
    <col min="6" max="25" width="5.875" style="3" customWidth="1"/>
    <col min="26" max="27" width="7.875" style="3" customWidth="1"/>
    <col min="28" max="256" width="9" style="3"/>
    <col min="257" max="257" width="2.875" style="3" customWidth="1"/>
    <col min="258" max="258" width="3.5" style="3" customWidth="1"/>
    <col min="259" max="259" width="3.375" style="3" customWidth="1"/>
    <col min="260" max="260" width="2.5" style="3" customWidth="1"/>
    <col min="261" max="261" width="6.125" style="3" customWidth="1"/>
    <col min="262" max="280" width="5.875" style="3" customWidth="1"/>
    <col min="281" max="281" width="6.625" style="3" customWidth="1"/>
    <col min="282" max="282" width="7" style="3" customWidth="1"/>
    <col min="283" max="512" width="9" style="3"/>
    <col min="513" max="513" width="2.875" style="3" customWidth="1"/>
    <col min="514" max="514" width="3.5" style="3" customWidth="1"/>
    <col min="515" max="515" width="3.375" style="3" customWidth="1"/>
    <col min="516" max="516" width="2.5" style="3" customWidth="1"/>
    <col min="517" max="517" width="6.125" style="3" customWidth="1"/>
    <col min="518" max="536" width="5.875" style="3" customWidth="1"/>
    <col min="537" max="537" width="6.625" style="3" customWidth="1"/>
    <col min="538" max="538" width="7" style="3" customWidth="1"/>
    <col min="539" max="768" width="9" style="3"/>
    <col min="769" max="769" width="2.875" style="3" customWidth="1"/>
    <col min="770" max="770" width="3.5" style="3" customWidth="1"/>
    <col min="771" max="771" width="3.375" style="3" customWidth="1"/>
    <col min="772" max="772" width="2.5" style="3" customWidth="1"/>
    <col min="773" max="773" width="6.125" style="3" customWidth="1"/>
    <col min="774" max="792" width="5.875" style="3" customWidth="1"/>
    <col min="793" max="793" width="6.625" style="3" customWidth="1"/>
    <col min="794" max="794" width="7" style="3" customWidth="1"/>
    <col min="795" max="1024" width="9" style="3"/>
    <col min="1025" max="1025" width="2.875" style="3" customWidth="1"/>
    <col min="1026" max="1026" width="3.5" style="3" customWidth="1"/>
    <col min="1027" max="1027" width="3.375" style="3" customWidth="1"/>
    <col min="1028" max="1028" width="2.5" style="3" customWidth="1"/>
    <col min="1029" max="1029" width="6.125" style="3" customWidth="1"/>
    <col min="1030" max="1048" width="5.875" style="3" customWidth="1"/>
    <col min="1049" max="1049" width="6.625" style="3" customWidth="1"/>
    <col min="1050" max="1050" width="7" style="3" customWidth="1"/>
    <col min="1051" max="1280" width="9" style="3"/>
    <col min="1281" max="1281" width="2.875" style="3" customWidth="1"/>
    <col min="1282" max="1282" width="3.5" style="3" customWidth="1"/>
    <col min="1283" max="1283" width="3.375" style="3" customWidth="1"/>
    <col min="1284" max="1284" width="2.5" style="3" customWidth="1"/>
    <col min="1285" max="1285" width="6.125" style="3" customWidth="1"/>
    <col min="1286" max="1304" width="5.875" style="3" customWidth="1"/>
    <col min="1305" max="1305" width="6.625" style="3" customWidth="1"/>
    <col min="1306" max="1306" width="7" style="3" customWidth="1"/>
    <col min="1307" max="1536" width="9" style="3"/>
    <col min="1537" max="1537" width="2.875" style="3" customWidth="1"/>
    <col min="1538" max="1538" width="3.5" style="3" customWidth="1"/>
    <col min="1539" max="1539" width="3.375" style="3" customWidth="1"/>
    <col min="1540" max="1540" width="2.5" style="3" customWidth="1"/>
    <col min="1541" max="1541" width="6.125" style="3" customWidth="1"/>
    <col min="1542" max="1560" width="5.875" style="3" customWidth="1"/>
    <col min="1561" max="1561" width="6.625" style="3" customWidth="1"/>
    <col min="1562" max="1562" width="7" style="3" customWidth="1"/>
    <col min="1563" max="1792" width="9" style="3"/>
    <col min="1793" max="1793" width="2.875" style="3" customWidth="1"/>
    <col min="1794" max="1794" width="3.5" style="3" customWidth="1"/>
    <col min="1795" max="1795" width="3.375" style="3" customWidth="1"/>
    <col min="1796" max="1796" width="2.5" style="3" customWidth="1"/>
    <col min="1797" max="1797" width="6.125" style="3" customWidth="1"/>
    <col min="1798" max="1816" width="5.875" style="3" customWidth="1"/>
    <col min="1817" max="1817" width="6.625" style="3" customWidth="1"/>
    <col min="1818" max="1818" width="7" style="3" customWidth="1"/>
    <col min="1819" max="2048" width="9" style="3"/>
    <col min="2049" max="2049" width="2.875" style="3" customWidth="1"/>
    <col min="2050" max="2050" width="3.5" style="3" customWidth="1"/>
    <col min="2051" max="2051" width="3.375" style="3" customWidth="1"/>
    <col min="2052" max="2052" width="2.5" style="3" customWidth="1"/>
    <col min="2053" max="2053" width="6.125" style="3" customWidth="1"/>
    <col min="2054" max="2072" width="5.875" style="3" customWidth="1"/>
    <col min="2073" max="2073" width="6.625" style="3" customWidth="1"/>
    <col min="2074" max="2074" width="7" style="3" customWidth="1"/>
    <col min="2075" max="2304" width="9" style="3"/>
    <col min="2305" max="2305" width="2.875" style="3" customWidth="1"/>
    <col min="2306" max="2306" width="3.5" style="3" customWidth="1"/>
    <col min="2307" max="2307" width="3.375" style="3" customWidth="1"/>
    <col min="2308" max="2308" width="2.5" style="3" customWidth="1"/>
    <col min="2309" max="2309" width="6.125" style="3" customWidth="1"/>
    <col min="2310" max="2328" width="5.875" style="3" customWidth="1"/>
    <col min="2329" max="2329" width="6.625" style="3" customWidth="1"/>
    <col min="2330" max="2330" width="7" style="3" customWidth="1"/>
    <col min="2331" max="2560" width="9" style="3"/>
    <col min="2561" max="2561" width="2.875" style="3" customWidth="1"/>
    <col min="2562" max="2562" width="3.5" style="3" customWidth="1"/>
    <col min="2563" max="2563" width="3.375" style="3" customWidth="1"/>
    <col min="2564" max="2564" width="2.5" style="3" customWidth="1"/>
    <col min="2565" max="2565" width="6.125" style="3" customWidth="1"/>
    <col min="2566" max="2584" width="5.875" style="3" customWidth="1"/>
    <col min="2585" max="2585" width="6.625" style="3" customWidth="1"/>
    <col min="2586" max="2586" width="7" style="3" customWidth="1"/>
    <col min="2587" max="2816" width="9" style="3"/>
    <col min="2817" max="2817" width="2.875" style="3" customWidth="1"/>
    <col min="2818" max="2818" width="3.5" style="3" customWidth="1"/>
    <col min="2819" max="2819" width="3.375" style="3" customWidth="1"/>
    <col min="2820" max="2820" width="2.5" style="3" customWidth="1"/>
    <col min="2821" max="2821" width="6.125" style="3" customWidth="1"/>
    <col min="2822" max="2840" width="5.875" style="3" customWidth="1"/>
    <col min="2841" max="2841" width="6.625" style="3" customWidth="1"/>
    <col min="2842" max="2842" width="7" style="3" customWidth="1"/>
    <col min="2843" max="3072" width="9" style="3"/>
    <col min="3073" max="3073" width="2.875" style="3" customWidth="1"/>
    <col min="3074" max="3074" width="3.5" style="3" customWidth="1"/>
    <col min="3075" max="3075" width="3.375" style="3" customWidth="1"/>
    <col min="3076" max="3076" width="2.5" style="3" customWidth="1"/>
    <col min="3077" max="3077" width="6.125" style="3" customWidth="1"/>
    <col min="3078" max="3096" width="5.875" style="3" customWidth="1"/>
    <col min="3097" max="3097" width="6.625" style="3" customWidth="1"/>
    <col min="3098" max="3098" width="7" style="3" customWidth="1"/>
    <col min="3099" max="3328" width="9" style="3"/>
    <col min="3329" max="3329" width="2.875" style="3" customWidth="1"/>
    <col min="3330" max="3330" width="3.5" style="3" customWidth="1"/>
    <col min="3331" max="3331" width="3.375" style="3" customWidth="1"/>
    <col min="3332" max="3332" width="2.5" style="3" customWidth="1"/>
    <col min="3333" max="3333" width="6.125" style="3" customWidth="1"/>
    <col min="3334" max="3352" width="5.875" style="3" customWidth="1"/>
    <col min="3353" max="3353" width="6.625" style="3" customWidth="1"/>
    <col min="3354" max="3354" width="7" style="3" customWidth="1"/>
    <col min="3355" max="3584" width="9" style="3"/>
    <col min="3585" max="3585" width="2.875" style="3" customWidth="1"/>
    <col min="3586" max="3586" width="3.5" style="3" customWidth="1"/>
    <col min="3587" max="3587" width="3.375" style="3" customWidth="1"/>
    <col min="3588" max="3588" width="2.5" style="3" customWidth="1"/>
    <col min="3589" max="3589" width="6.125" style="3" customWidth="1"/>
    <col min="3590" max="3608" width="5.875" style="3" customWidth="1"/>
    <col min="3609" max="3609" width="6.625" style="3" customWidth="1"/>
    <col min="3610" max="3610" width="7" style="3" customWidth="1"/>
    <col min="3611" max="3840" width="9" style="3"/>
    <col min="3841" max="3841" width="2.875" style="3" customWidth="1"/>
    <col min="3842" max="3842" width="3.5" style="3" customWidth="1"/>
    <col min="3843" max="3843" width="3.375" style="3" customWidth="1"/>
    <col min="3844" max="3844" width="2.5" style="3" customWidth="1"/>
    <col min="3845" max="3845" width="6.125" style="3" customWidth="1"/>
    <col min="3846" max="3864" width="5.875" style="3" customWidth="1"/>
    <col min="3865" max="3865" width="6.625" style="3" customWidth="1"/>
    <col min="3866" max="3866" width="7" style="3" customWidth="1"/>
    <col min="3867" max="4096" width="9" style="3"/>
    <col min="4097" max="4097" width="2.875" style="3" customWidth="1"/>
    <col min="4098" max="4098" width="3.5" style="3" customWidth="1"/>
    <col min="4099" max="4099" width="3.375" style="3" customWidth="1"/>
    <col min="4100" max="4100" width="2.5" style="3" customWidth="1"/>
    <col min="4101" max="4101" width="6.125" style="3" customWidth="1"/>
    <col min="4102" max="4120" width="5.875" style="3" customWidth="1"/>
    <col min="4121" max="4121" width="6.625" style="3" customWidth="1"/>
    <col min="4122" max="4122" width="7" style="3" customWidth="1"/>
    <col min="4123" max="4352" width="9" style="3"/>
    <col min="4353" max="4353" width="2.875" style="3" customWidth="1"/>
    <col min="4354" max="4354" width="3.5" style="3" customWidth="1"/>
    <col min="4355" max="4355" width="3.375" style="3" customWidth="1"/>
    <col min="4356" max="4356" width="2.5" style="3" customWidth="1"/>
    <col min="4357" max="4357" width="6.125" style="3" customWidth="1"/>
    <col min="4358" max="4376" width="5.875" style="3" customWidth="1"/>
    <col min="4377" max="4377" width="6.625" style="3" customWidth="1"/>
    <col min="4378" max="4378" width="7" style="3" customWidth="1"/>
    <col min="4379" max="4608" width="9" style="3"/>
    <col min="4609" max="4609" width="2.875" style="3" customWidth="1"/>
    <col min="4610" max="4610" width="3.5" style="3" customWidth="1"/>
    <col min="4611" max="4611" width="3.375" style="3" customWidth="1"/>
    <col min="4612" max="4612" width="2.5" style="3" customWidth="1"/>
    <col min="4613" max="4613" width="6.125" style="3" customWidth="1"/>
    <col min="4614" max="4632" width="5.875" style="3" customWidth="1"/>
    <col min="4633" max="4633" width="6.625" style="3" customWidth="1"/>
    <col min="4634" max="4634" width="7" style="3" customWidth="1"/>
    <col min="4635" max="4864" width="9" style="3"/>
    <col min="4865" max="4865" width="2.875" style="3" customWidth="1"/>
    <col min="4866" max="4866" width="3.5" style="3" customWidth="1"/>
    <col min="4867" max="4867" width="3.375" style="3" customWidth="1"/>
    <col min="4868" max="4868" width="2.5" style="3" customWidth="1"/>
    <col min="4869" max="4869" width="6.125" style="3" customWidth="1"/>
    <col min="4870" max="4888" width="5.875" style="3" customWidth="1"/>
    <col min="4889" max="4889" width="6.625" style="3" customWidth="1"/>
    <col min="4890" max="4890" width="7" style="3" customWidth="1"/>
    <col min="4891" max="5120" width="9" style="3"/>
    <col min="5121" max="5121" width="2.875" style="3" customWidth="1"/>
    <col min="5122" max="5122" width="3.5" style="3" customWidth="1"/>
    <col min="5123" max="5123" width="3.375" style="3" customWidth="1"/>
    <col min="5124" max="5124" width="2.5" style="3" customWidth="1"/>
    <col min="5125" max="5125" width="6.125" style="3" customWidth="1"/>
    <col min="5126" max="5144" width="5.875" style="3" customWidth="1"/>
    <col min="5145" max="5145" width="6.625" style="3" customWidth="1"/>
    <col min="5146" max="5146" width="7" style="3" customWidth="1"/>
    <col min="5147" max="5376" width="9" style="3"/>
    <col min="5377" max="5377" width="2.875" style="3" customWidth="1"/>
    <col min="5378" max="5378" width="3.5" style="3" customWidth="1"/>
    <col min="5379" max="5379" width="3.375" style="3" customWidth="1"/>
    <col min="5380" max="5380" width="2.5" style="3" customWidth="1"/>
    <col min="5381" max="5381" width="6.125" style="3" customWidth="1"/>
    <col min="5382" max="5400" width="5.875" style="3" customWidth="1"/>
    <col min="5401" max="5401" width="6.625" style="3" customWidth="1"/>
    <col min="5402" max="5402" width="7" style="3" customWidth="1"/>
    <col min="5403" max="5632" width="9" style="3"/>
    <col min="5633" max="5633" width="2.875" style="3" customWidth="1"/>
    <col min="5634" max="5634" width="3.5" style="3" customWidth="1"/>
    <col min="5635" max="5635" width="3.375" style="3" customWidth="1"/>
    <col min="5636" max="5636" width="2.5" style="3" customWidth="1"/>
    <col min="5637" max="5637" width="6.125" style="3" customWidth="1"/>
    <col min="5638" max="5656" width="5.875" style="3" customWidth="1"/>
    <col min="5657" max="5657" width="6.625" style="3" customWidth="1"/>
    <col min="5658" max="5658" width="7" style="3" customWidth="1"/>
    <col min="5659" max="5888" width="9" style="3"/>
    <col min="5889" max="5889" width="2.875" style="3" customWidth="1"/>
    <col min="5890" max="5890" width="3.5" style="3" customWidth="1"/>
    <col min="5891" max="5891" width="3.375" style="3" customWidth="1"/>
    <col min="5892" max="5892" width="2.5" style="3" customWidth="1"/>
    <col min="5893" max="5893" width="6.125" style="3" customWidth="1"/>
    <col min="5894" max="5912" width="5.875" style="3" customWidth="1"/>
    <col min="5913" max="5913" width="6.625" style="3" customWidth="1"/>
    <col min="5914" max="5914" width="7" style="3" customWidth="1"/>
    <col min="5915" max="6144" width="9" style="3"/>
    <col min="6145" max="6145" width="2.875" style="3" customWidth="1"/>
    <col min="6146" max="6146" width="3.5" style="3" customWidth="1"/>
    <col min="6147" max="6147" width="3.375" style="3" customWidth="1"/>
    <col min="6148" max="6148" width="2.5" style="3" customWidth="1"/>
    <col min="6149" max="6149" width="6.125" style="3" customWidth="1"/>
    <col min="6150" max="6168" width="5.875" style="3" customWidth="1"/>
    <col min="6169" max="6169" width="6.625" style="3" customWidth="1"/>
    <col min="6170" max="6170" width="7" style="3" customWidth="1"/>
    <col min="6171" max="6400" width="9" style="3"/>
    <col min="6401" max="6401" width="2.875" style="3" customWidth="1"/>
    <col min="6402" max="6402" width="3.5" style="3" customWidth="1"/>
    <col min="6403" max="6403" width="3.375" style="3" customWidth="1"/>
    <col min="6404" max="6404" width="2.5" style="3" customWidth="1"/>
    <col min="6405" max="6405" width="6.125" style="3" customWidth="1"/>
    <col min="6406" max="6424" width="5.875" style="3" customWidth="1"/>
    <col min="6425" max="6425" width="6.625" style="3" customWidth="1"/>
    <col min="6426" max="6426" width="7" style="3" customWidth="1"/>
    <col min="6427" max="6656" width="9" style="3"/>
    <col min="6657" max="6657" width="2.875" style="3" customWidth="1"/>
    <col min="6658" max="6658" width="3.5" style="3" customWidth="1"/>
    <col min="6659" max="6659" width="3.375" style="3" customWidth="1"/>
    <col min="6660" max="6660" width="2.5" style="3" customWidth="1"/>
    <col min="6661" max="6661" width="6.125" style="3" customWidth="1"/>
    <col min="6662" max="6680" width="5.875" style="3" customWidth="1"/>
    <col min="6681" max="6681" width="6.625" style="3" customWidth="1"/>
    <col min="6682" max="6682" width="7" style="3" customWidth="1"/>
    <col min="6683" max="6912" width="9" style="3"/>
    <col min="6913" max="6913" width="2.875" style="3" customWidth="1"/>
    <col min="6914" max="6914" width="3.5" style="3" customWidth="1"/>
    <col min="6915" max="6915" width="3.375" style="3" customWidth="1"/>
    <col min="6916" max="6916" width="2.5" style="3" customWidth="1"/>
    <col min="6917" max="6917" width="6.125" style="3" customWidth="1"/>
    <col min="6918" max="6936" width="5.875" style="3" customWidth="1"/>
    <col min="6937" max="6937" width="6.625" style="3" customWidth="1"/>
    <col min="6938" max="6938" width="7" style="3" customWidth="1"/>
    <col min="6939" max="7168" width="9" style="3"/>
    <col min="7169" max="7169" width="2.875" style="3" customWidth="1"/>
    <col min="7170" max="7170" width="3.5" style="3" customWidth="1"/>
    <col min="7171" max="7171" width="3.375" style="3" customWidth="1"/>
    <col min="7172" max="7172" width="2.5" style="3" customWidth="1"/>
    <col min="7173" max="7173" width="6.125" style="3" customWidth="1"/>
    <col min="7174" max="7192" width="5.875" style="3" customWidth="1"/>
    <col min="7193" max="7193" width="6.625" style="3" customWidth="1"/>
    <col min="7194" max="7194" width="7" style="3" customWidth="1"/>
    <col min="7195" max="7424" width="9" style="3"/>
    <col min="7425" max="7425" width="2.875" style="3" customWidth="1"/>
    <col min="7426" max="7426" width="3.5" style="3" customWidth="1"/>
    <col min="7427" max="7427" width="3.375" style="3" customWidth="1"/>
    <col min="7428" max="7428" width="2.5" style="3" customWidth="1"/>
    <col min="7429" max="7429" width="6.125" style="3" customWidth="1"/>
    <col min="7430" max="7448" width="5.875" style="3" customWidth="1"/>
    <col min="7449" max="7449" width="6.625" style="3" customWidth="1"/>
    <col min="7450" max="7450" width="7" style="3" customWidth="1"/>
    <col min="7451" max="7680" width="9" style="3"/>
    <col min="7681" max="7681" width="2.875" style="3" customWidth="1"/>
    <col min="7682" max="7682" width="3.5" style="3" customWidth="1"/>
    <col min="7683" max="7683" width="3.375" style="3" customWidth="1"/>
    <col min="7684" max="7684" width="2.5" style="3" customWidth="1"/>
    <col min="7685" max="7685" width="6.125" style="3" customWidth="1"/>
    <col min="7686" max="7704" width="5.875" style="3" customWidth="1"/>
    <col min="7705" max="7705" width="6.625" style="3" customWidth="1"/>
    <col min="7706" max="7706" width="7" style="3" customWidth="1"/>
    <col min="7707" max="7936" width="9" style="3"/>
    <col min="7937" max="7937" width="2.875" style="3" customWidth="1"/>
    <col min="7938" max="7938" width="3.5" style="3" customWidth="1"/>
    <col min="7939" max="7939" width="3.375" style="3" customWidth="1"/>
    <col min="7940" max="7940" width="2.5" style="3" customWidth="1"/>
    <col min="7941" max="7941" width="6.125" style="3" customWidth="1"/>
    <col min="7942" max="7960" width="5.875" style="3" customWidth="1"/>
    <col min="7961" max="7961" width="6.625" style="3" customWidth="1"/>
    <col min="7962" max="7962" width="7" style="3" customWidth="1"/>
    <col min="7963" max="8192" width="9" style="3"/>
    <col min="8193" max="8193" width="2.875" style="3" customWidth="1"/>
    <col min="8194" max="8194" width="3.5" style="3" customWidth="1"/>
    <col min="8195" max="8195" width="3.375" style="3" customWidth="1"/>
    <col min="8196" max="8196" width="2.5" style="3" customWidth="1"/>
    <col min="8197" max="8197" width="6.125" style="3" customWidth="1"/>
    <col min="8198" max="8216" width="5.875" style="3" customWidth="1"/>
    <col min="8217" max="8217" width="6.625" style="3" customWidth="1"/>
    <col min="8218" max="8218" width="7" style="3" customWidth="1"/>
    <col min="8219" max="8448" width="9" style="3"/>
    <col min="8449" max="8449" width="2.875" style="3" customWidth="1"/>
    <col min="8450" max="8450" width="3.5" style="3" customWidth="1"/>
    <col min="8451" max="8451" width="3.375" style="3" customWidth="1"/>
    <col min="8452" max="8452" width="2.5" style="3" customWidth="1"/>
    <col min="8453" max="8453" width="6.125" style="3" customWidth="1"/>
    <col min="8454" max="8472" width="5.875" style="3" customWidth="1"/>
    <col min="8473" max="8473" width="6.625" style="3" customWidth="1"/>
    <col min="8474" max="8474" width="7" style="3" customWidth="1"/>
    <col min="8475" max="8704" width="9" style="3"/>
    <col min="8705" max="8705" width="2.875" style="3" customWidth="1"/>
    <col min="8706" max="8706" width="3.5" style="3" customWidth="1"/>
    <col min="8707" max="8707" width="3.375" style="3" customWidth="1"/>
    <col min="8708" max="8708" width="2.5" style="3" customWidth="1"/>
    <col min="8709" max="8709" width="6.125" style="3" customWidth="1"/>
    <col min="8710" max="8728" width="5.875" style="3" customWidth="1"/>
    <col min="8729" max="8729" width="6.625" style="3" customWidth="1"/>
    <col min="8730" max="8730" width="7" style="3" customWidth="1"/>
    <col min="8731" max="8960" width="9" style="3"/>
    <col min="8961" max="8961" width="2.875" style="3" customWidth="1"/>
    <col min="8962" max="8962" width="3.5" style="3" customWidth="1"/>
    <col min="8963" max="8963" width="3.375" style="3" customWidth="1"/>
    <col min="8964" max="8964" width="2.5" style="3" customWidth="1"/>
    <col min="8965" max="8965" width="6.125" style="3" customWidth="1"/>
    <col min="8966" max="8984" width="5.875" style="3" customWidth="1"/>
    <col min="8985" max="8985" width="6.625" style="3" customWidth="1"/>
    <col min="8986" max="8986" width="7" style="3" customWidth="1"/>
    <col min="8987" max="9216" width="9" style="3"/>
    <col min="9217" max="9217" width="2.875" style="3" customWidth="1"/>
    <col min="9218" max="9218" width="3.5" style="3" customWidth="1"/>
    <col min="9219" max="9219" width="3.375" style="3" customWidth="1"/>
    <col min="9220" max="9220" width="2.5" style="3" customWidth="1"/>
    <col min="9221" max="9221" width="6.125" style="3" customWidth="1"/>
    <col min="9222" max="9240" width="5.875" style="3" customWidth="1"/>
    <col min="9241" max="9241" width="6.625" style="3" customWidth="1"/>
    <col min="9242" max="9242" width="7" style="3" customWidth="1"/>
    <col min="9243" max="9472" width="9" style="3"/>
    <col min="9473" max="9473" width="2.875" style="3" customWidth="1"/>
    <col min="9474" max="9474" width="3.5" style="3" customWidth="1"/>
    <col min="9475" max="9475" width="3.375" style="3" customWidth="1"/>
    <col min="9476" max="9476" width="2.5" style="3" customWidth="1"/>
    <col min="9477" max="9477" width="6.125" style="3" customWidth="1"/>
    <col min="9478" max="9496" width="5.875" style="3" customWidth="1"/>
    <col min="9497" max="9497" width="6.625" style="3" customWidth="1"/>
    <col min="9498" max="9498" width="7" style="3" customWidth="1"/>
    <col min="9499" max="9728" width="9" style="3"/>
    <col min="9729" max="9729" width="2.875" style="3" customWidth="1"/>
    <col min="9730" max="9730" width="3.5" style="3" customWidth="1"/>
    <col min="9731" max="9731" width="3.375" style="3" customWidth="1"/>
    <col min="9732" max="9732" width="2.5" style="3" customWidth="1"/>
    <col min="9733" max="9733" width="6.125" style="3" customWidth="1"/>
    <col min="9734" max="9752" width="5.875" style="3" customWidth="1"/>
    <col min="9753" max="9753" width="6.625" style="3" customWidth="1"/>
    <col min="9754" max="9754" width="7" style="3" customWidth="1"/>
    <col min="9755" max="9984" width="9" style="3"/>
    <col min="9985" max="9985" width="2.875" style="3" customWidth="1"/>
    <col min="9986" max="9986" width="3.5" style="3" customWidth="1"/>
    <col min="9987" max="9987" width="3.375" style="3" customWidth="1"/>
    <col min="9988" max="9988" width="2.5" style="3" customWidth="1"/>
    <col min="9989" max="9989" width="6.125" style="3" customWidth="1"/>
    <col min="9990" max="10008" width="5.875" style="3" customWidth="1"/>
    <col min="10009" max="10009" width="6.625" style="3" customWidth="1"/>
    <col min="10010" max="10010" width="7" style="3" customWidth="1"/>
    <col min="10011" max="10240" width="9" style="3"/>
    <col min="10241" max="10241" width="2.875" style="3" customWidth="1"/>
    <col min="10242" max="10242" width="3.5" style="3" customWidth="1"/>
    <col min="10243" max="10243" width="3.375" style="3" customWidth="1"/>
    <col min="10244" max="10244" width="2.5" style="3" customWidth="1"/>
    <col min="10245" max="10245" width="6.125" style="3" customWidth="1"/>
    <col min="10246" max="10264" width="5.875" style="3" customWidth="1"/>
    <col min="10265" max="10265" width="6.625" style="3" customWidth="1"/>
    <col min="10266" max="10266" width="7" style="3" customWidth="1"/>
    <col min="10267" max="10496" width="9" style="3"/>
    <col min="10497" max="10497" width="2.875" style="3" customWidth="1"/>
    <col min="10498" max="10498" width="3.5" style="3" customWidth="1"/>
    <col min="10499" max="10499" width="3.375" style="3" customWidth="1"/>
    <col min="10500" max="10500" width="2.5" style="3" customWidth="1"/>
    <col min="10501" max="10501" width="6.125" style="3" customWidth="1"/>
    <col min="10502" max="10520" width="5.875" style="3" customWidth="1"/>
    <col min="10521" max="10521" width="6.625" style="3" customWidth="1"/>
    <col min="10522" max="10522" width="7" style="3" customWidth="1"/>
    <col min="10523" max="10752" width="9" style="3"/>
    <col min="10753" max="10753" width="2.875" style="3" customWidth="1"/>
    <col min="10754" max="10754" width="3.5" style="3" customWidth="1"/>
    <col min="10755" max="10755" width="3.375" style="3" customWidth="1"/>
    <col min="10756" max="10756" width="2.5" style="3" customWidth="1"/>
    <col min="10757" max="10757" width="6.125" style="3" customWidth="1"/>
    <col min="10758" max="10776" width="5.875" style="3" customWidth="1"/>
    <col min="10777" max="10777" width="6.625" style="3" customWidth="1"/>
    <col min="10778" max="10778" width="7" style="3" customWidth="1"/>
    <col min="10779" max="11008" width="9" style="3"/>
    <col min="11009" max="11009" width="2.875" style="3" customWidth="1"/>
    <col min="11010" max="11010" width="3.5" style="3" customWidth="1"/>
    <col min="11011" max="11011" width="3.375" style="3" customWidth="1"/>
    <col min="11012" max="11012" width="2.5" style="3" customWidth="1"/>
    <col min="11013" max="11013" width="6.125" style="3" customWidth="1"/>
    <col min="11014" max="11032" width="5.875" style="3" customWidth="1"/>
    <col min="11033" max="11033" width="6.625" style="3" customWidth="1"/>
    <col min="11034" max="11034" width="7" style="3" customWidth="1"/>
    <col min="11035" max="11264" width="9" style="3"/>
    <col min="11265" max="11265" width="2.875" style="3" customWidth="1"/>
    <col min="11266" max="11266" width="3.5" style="3" customWidth="1"/>
    <col min="11267" max="11267" width="3.375" style="3" customWidth="1"/>
    <col min="11268" max="11268" width="2.5" style="3" customWidth="1"/>
    <col min="11269" max="11269" width="6.125" style="3" customWidth="1"/>
    <col min="11270" max="11288" width="5.875" style="3" customWidth="1"/>
    <col min="11289" max="11289" width="6.625" style="3" customWidth="1"/>
    <col min="11290" max="11290" width="7" style="3" customWidth="1"/>
    <col min="11291" max="11520" width="9" style="3"/>
    <col min="11521" max="11521" width="2.875" style="3" customWidth="1"/>
    <col min="11522" max="11522" width="3.5" style="3" customWidth="1"/>
    <col min="11523" max="11523" width="3.375" style="3" customWidth="1"/>
    <col min="11524" max="11524" width="2.5" style="3" customWidth="1"/>
    <col min="11525" max="11525" width="6.125" style="3" customWidth="1"/>
    <col min="11526" max="11544" width="5.875" style="3" customWidth="1"/>
    <col min="11545" max="11545" width="6.625" style="3" customWidth="1"/>
    <col min="11546" max="11546" width="7" style="3" customWidth="1"/>
    <col min="11547" max="11776" width="9" style="3"/>
    <col min="11777" max="11777" width="2.875" style="3" customWidth="1"/>
    <col min="11778" max="11778" width="3.5" style="3" customWidth="1"/>
    <col min="11779" max="11779" width="3.375" style="3" customWidth="1"/>
    <col min="11780" max="11780" width="2.5" style="3" customWidth="1"/>
    <col min="11781" max="11781" width="6.125" style="3" customWidth="1"/>
    <col min="11782" max="11800" width="5.875" style="3" customWidth="1"/>
    <col min="11801" max="11801" width="6.625" style="3" customWidth="1"/>
    <col min="11802" max="11802" width="7" style="3" customWidth="1"/>
    <col min="11803" max="12032" width="9" style="3"/>
    <col min="12033" max="12033" width="2.875" style="3" customWidth="1"/>
    <col min="12034" max="12034" width="3.5" style="3" customWidth="1"/>
    <col min="12035" max="12035" width="3.375" style="3" customWidth="1"/>
    <col min="12036" max="12036" width="2.5" style="3" customWidth="1"/>
    <col min="12037" max="12037" width="6.125" style="3" customWidth="1"/>
    <col min="12038" max="12056" width="5.875" style="3" customWidth="1"/>
    <col min="12057" max="12057" width="6.625" style="3" customWidth="1"/>
    <col min="12058" max="12058" width="7" style="3" customWidth="1"/>
    <col min="12059" max="12288" width="9" style="3"/>
    <col min="12289" max="12289" width="2.875" style="3" customWidth="1"/>
    <col min="12290" max="12290" width="3.5" style="3" customWidth="1"/>
    <col min="12291" max="12291" width="3.375" style="3" customWidth="1"/>
    <col min="12292" max="12292" width="2.5" style="3" customWidth="1"/>
    <col min="12293" max="12293" width="6.125" style="3" customWidth="1"/>
    <col min="12294" max="12312" width="5.875" style="3" customWidth="1"/>
    <col min="12313" max="12313" width="6.625" style="3" customWidth="1"/>
    <col min="12314" max="12314" width="7" style="3" customWidth="1"/>
    <col min="12315" max="12544" width="9" style="3"/>
    <col min="12545" max="12545" width="2.875" style="3" customWidth="1"/>
    <col min="12546" max="12546" width="3.5" style="3" customWidth="1"/>
    <col min="12547" max="12547" width="3.375" style="3" customWidth="1"/>
    <col min="12548" max="12548" width="2.5" style="3" customWidth="1"/>
    <col min="12549" max="12549" width="6.125" style="3" customWidth="1"/>
    <col min="12550" max="12568" width="5.875" style="3" customWidth="1"/>
    <col min="12569" max="12569" width="6.625" style="3" customWidth="1"/>
    <col min="12570" max="12570" width="7" style="3" customWidth="1"/>
    <col min="12571" max="12800" width="9" style="3"/>
    <col min="12801" max="12801" width="2.875" style="3" customWidth="1"/>
    <col min="12802" max="12802" width="3.5" style="3" customWidth="1"/>
    <col min="12803" max="12803" width="3.375" style="3" customWidth="1"/>
    <col min="12804" max="12804" width="2.5" style="3" customWidth="1"/>
    <col min="12805" max="12805" width="6.125" style="3" customWidth="1"/>
    <col min="12806" max="12824" width="5.875" style="3" customWidth="1"/>
    <col min="12825" max="12825" width="6.625" style="3" customWidth="1"/>
    <col min="12826" max="12826" width="7" style="3" customWidth="1"/>
    <col min="12827" max="13056" width="9" style="3"/>
    <col min="13057" max="13057" width="2.875" style="3" customWidth="1"/>
    <col min="13058" max="13058" width="3.5" style="3" customWidth="1"/>
    <col min="13059" max="13059" width="3.375" style="3" customWidth="1"/>
    <col min="13060" max="13060" width="2.5" style="3" customWidth="1"/>
    <col min="13061" max="13061" width="6.125" style="3" customWidth="1"/>
    <col min="13062" max="13080" width="5.875" style="3" customWidth="1"/>
    <col min="13081" max="13081" width="6.625" style="3" customWidth="1"/>
    <col min="13082" max="13082" width="7" style="3" customWidth="1"/>
    <col min="13083" max="13312" width="9" style="3"/>
    <col min="13313" max="13313" width="2.875" style="3" customWidth="1"/>
    <col min="13314" max="13314" width="3.5" style="3" customWidth="1"/>
    <col min="13315" max="13315" width="3.375" style="3" customWidth="1"/>
    <col min="13316" max="13316" width="2.5" style="3" customWidth="1"/>
    <col min="13317" max="13317" width="6.125" style="3" customWidth="1"/>
    <col min="13318" max="13336" width="5.875" style="3" customWidth="1"/>
    <col min="13337" max="13337" width="6.625" style="3" customWidth="1"/>
    <col min="13338" max="13338" width="7" style="3" customWidth="1"/>
    <col min="13339" max="13568" width="9" style="3"/>
    <col min="13569" max="13569" width="2.875" style="3" customWidth="1"/>
    <col min="13570" max="13570" width="3.5" style="3" customWidth="1"/>
    <col min="13571" max="13571" width="3.375" style="3" customWidth="1"/>
    <col min="13572" max="13572" width="2.5" style="3" customWidth="1"/>
    <col min="13573" max="13573" width="6.125" style="3" customWidth="1"/>
    <col min="13574" max="13592" width="5.875" style="3" customWidth="1"/>
    <col min="13593" max="13593" width="6.625" style="3" customWidth="1"/>
    <col min="13594" max="13594" width="7" style="3" customWidth="1"/>
    <col min="13595" max="13824" width="9" style="3"/>
    <col min="13825" max="13825" width="2.875" style="3" customWidth="1"/>
    <col min="13826" max="13826" width="3.5" style="3" customWidth="1"/>
    <col min="13827" max="13827" width="3.375" style="3" customWidth="1"/>
    <col min="13828" max="13828" width="2.5" style="3" customWidth="1"/>
    <col min="13829" max="13829" width="6.125" style="3" customWidth="1"/>
    <col min="13830" max="13848" width="5.875" style="3" customWidth="1"/>
    <col min="13849" max="13849" width="6.625" style="3" customWidth="1"/>
    <col min="13850" max="13850" width="7" style="3" customWidth="1"/>
    <col min="13851" max="14080" width="9" style="3"/>
    <col min="14081" max="14081" width="2.875" style="3" customWidth="1"/>
    <col min="14082" max="14082" width="3.5" style="3" customWidth="1"/>
    <col min="14083" max="14083" width="3.375" style="3" customWidth="1"/>
    <col min="14084" max="14084" width="2.5" style="3" customWidth="1"/>
    <col min="14085" max="14085" width="6.125" style="3" customWidth="1"/>
    <col min="14086" max="14104" width="5.875" style="3" customWidth="1"/>
    <col min="14105" max="14105" width="6.625" style="3" customWidth="1"/>
    <col min="14106" max="14106" width="7" style="3" customWidth="1"/>
    <col min="14107" max="14336" width="9" style="3"/>
    <col min="14337" max="14337" width="2.875" style="3" customWidth="1"/>
    <col min="14338" max="14338" width="3.5" style="3" customWidth="1"/>
    <col min="14339" max="14339" width="3.375" style="3" customWidth="1"/>
    <col min="14340" max="14340" width="2.5" style="3" customWidth="1"/>
    <col min="14341" max="14341" width="6.125" style="3" customWidth="1"/>
    <col min="14342" max="14360" width="5.875" style="3" customWidth="1"/>
    <col min="14361" max="14361" width="6.625" style="3" customWidth="1"/>
    <col min="14362" max="14362" width="7" style="3" customWidth="1"/>
    <col min="14363" max="14592" width="9" style="3"/>
    <col min="14593" max="14593" width="2.875" style="3" customWidth="1"/>
    <col min="14594" max="14594" width="3.5" style="3" customWidth="1"/>
    <col min="14595" max="14595" width="3.375" style="3" customWidth="1"/>
    <col min="14596" max="14596" width="2.5" style="3" customWidth="1"/>
    <col min="14597" max="14597" width="6.125" style="3" customWidth="1"/>
    <col min="14598" max="14616" width="5.875" style="3" customWidth="1"/>
    <col min="14617" max="14617" width="6.625" style="3" customWidth="1"/>
    <col min="14618" max="14618" width="7" style="3" customWidth="1"/>
    <col min="14619" max="14848" width="9" style="3"/>
    <col min="14849" max="14849" width="2.875" style="3" customWidth="1"/>
    <col min="14850" max="14850" width="3.5" style="3" customWidth="1"/>
    <col min="14851" max="14851" width="3.375" style="3" customWidth="1"/>
    <col min="14852" max="14852" width="2.5" style="3" customWidth="1"/>
    <col min="14853" max="14853" width="6.125" style="3" customWidth="1"/>
    <col min="14854" max="14872" width="5.875" style="3" customWidth="1"/>
    <col min="14873" max="14873" width="6.625" style="3" customWidth="1"/>
    <col min="14874" max="14874" width="7" style="3" customWidth="1"/>
    <col min="14875" max="15104" width="9" style="3"/>
    <col min="15105" max="15105" width="2.875" style="3" customWidth="1"/>
    <col min="15106" max="15106" width="3.5" style="3" customWidth="1"/>
    <col min="15107" max="15107" width="3.375" style="3" customWidth="1"/>
    <col min="15108" max="15108" width="2.5" style="3" customWidth="1"/>
    <col min="15109" max="15109" width="6.125" style="3" customWidth="1"/>
    <col min="15110" max="15128" width="5.875" style="3" customWidth="1"/>
    <col min="15129" max="15129" width="6.625" style="3" customWidth="1"/>
    <col min="15130" max="15130" width="7" style="3" customWidth="1"/>
    <col min="15131" max="15360" width="9" style="3"/>
    <col min="15361" max="15361" width="2.875" style="3" customWidth="1"/>
    <col min="15362" max="15362" width="3.5" style="3" customWidth="1"/>
    <col min="15363" max="15363" width="3.375" style="3" customWidth="1"/>
    <col min="15364" max="15364" width="2.5" style="3" customWidth="1"/>
    <col min="15365" max="15365" width="6.125" style="3" customWidth="1"/>
    <col min="15366" max="15384" width="5.875" style="3" customWidth="1"/>
    <col min="15385" max="15385" width="6.625" style="3" customWidth="1"/>
    <col min="15386" max="15386" width="7" style="3" customWidth="1"/>
    <col min="15387" max="15616" width="9" style="3"/>
    <col min="15617" max="15617" width="2.875" style="3" customWidth="1"/>
    <col min="15618" max="15618" width="3.5" style="3" customWidth="1"/>
    <col min="15619" max="15619" width="3.375" style="3" customWidth="1"/>
    <col min="15620" max="15620" width="2.5" style="3" customWidth="1"/>
    <col min="15621" max="15621" width="6.125" style="3" customWidth="1"/>
    <col min="15622" max="15640" width="5.875" style="3" customWidth="1"/>
    <col min="15641" max="15641" width="6.625" style="3" customWidth="1"/>
    <col min="15642" max="15642" width="7" style="3" customWidth="1"/>
    <col min="15643" max="15872" width="9" style="3"/>
    <col min="15873" max="15873" width="2.875" style="3" customWidth="1"/>
    <col min="15874" max="15874" width="3.5" style="3" customWidth="1"/>
    <col min="15875" max="15875" width="3.375" style="3" customWidth="1"/>
    <col min="15876" max="15876" width="2.5" style="3" customWidth="1"/>
    <col min="15877" max="15877" width="6.125" style="3" customWidth="1"/>
    <col min="15878" max="15896" width="5.875" style="3" customWidth="1"/>
    <col min="15897" max="15897" width="6.625" style="3" customWidth="1"/>
    <col min="15898" max="15898" width="7" style="3" customWidth="1"/>
    <col min="15899" max="16128" width="9" style="3"/>
    <col min="16129" max="16129" width="2.875" style="3" customWidth="1"/>
    <col min="16130" max="16130" width="3.5" style="3" customWidth="1"/>
    <col min="16131" max="16131" width="3.375" style="3" customWidth="1"/>
    <col min="16132" max="16132" width="2.5" style="3" customWidth="1"/>
    <col min="16133" max="16133" width="6.125" style="3" customWidth="1"/>
    <col min="16134" max="16152" width="5.875" style="3" customWidth="1"/>
    <col min="16153" max="16153" width="6.625" style="3" customWidth="1"/>
    <col min="16154" max="16154" width="7" style="3" customWidth="1"/>
    <col min="16155" max="16384" width="9" style="3"/>
  </cols>
  <sheetData>
    <row r="1" spans="1:27" ht="16.5" x14ac:dyDescent="0.15">
      <c r="A1" s="4" t="s">
        <v>137</v>
      </c>
    </row>
    <row r="2" spans="1:27" ht="8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7" ht="18.75" customHeight="1" x14ac:dyDescent="0.15">
      <c r="A3" s="2"/>
      <c r="B3" s="2"/>
      <c r="C3" s="2"/>
      <c r="D3" s="480" t="s">
        <v>138</v>
      </c>
      <c r="E3" s="481"/>
      <c r="F3" s="6">
        <v>110</v>
      </c>
      <c r="G3" s="6">
        <v>111</v>
      </c>
      <c r="H3" s="28">
        <v>112</v>
      </c>
      <c r="I3" s="29">
        <v>113</v>
      </c>
      <c r="J3" s="6">
        <v>114</v>
      </c>
      <c r="K3" s="6">
        <v>115</v>
      </c>
      <c r="L3" s="6">
        <v>116</v>
      </c>
      <c r="M3" s="6">
        <v>117</v>
      </c>
      <c r="N3" s="6">
        <v>118</v>
      </c>
      <c r="O3" s="6">
        <v>119</v>
      </c>
      <c r="P3" s="6">
        <v>120</v>
      </c>
      <c r="Q3" s="6">
        <v>121</v>
      </c>
      <c r="R3" s="6">
        <v>122</v>
      </c>
      <c r="S3" s="6">
        <v>123</v>
      </c>
      <c r="T3" s="6">
        <v>124</v>
      </c>
      <c r="U3" s="6">
        <v>125</v>
      </c>
      <c r="V3" s="6">
        <v>126</v>
      </c>
      <c r="W3" s="6">
        <v>127</v>
      </c>
      <c r="X3" s="6">
        <v>128</v>
      </c>
      <c r="Y3" s="6">
        <v>129</v>
      </c>
      <c r="Z3" s="524" t="s">
        <v>139</v>
      </c>
      <c r="AA3" s="527" t="s">
        <v>140</v>
      </c>
    </row>
    <row r="4" spans="1:27" ht="18.75" customHeight="1" x14ac:dyDescent="0.15">
      <c r="A4" s="2"/>
      <c r="B4" s="2"/>
      <c r="C4" s="2"/>
      <c r="D4" s="482" t="s">
        <v>141</v>
      </c>
      <c r="E4" s="483"/>
      <c r="F4" s="8">
        <v>2018</v>
      </c>
      <c r="G4" s="9">
        <v>2019</v>
      </c>
      <c r="H4" s="7"/>
      <c r="I4" s="7"/>
      <c r="J4" s="8"/>
      <c r="K4" s="30">
        <v>2020</v>
      </c>
      <c r="L4" s="30"/>
      <c r="M4" s="30"/>
      <c r="N4" s="30"/>
      <c r="O4" s="30">
        <v>2021</v>
      </c>
      <c r="P4" s="30"/>
      <c r="Q4" s="30"/>
      <c r="R4" s="9"/>
      <c r="S4" s="30">
        <v>2022</v>
      </c>
      <c r="T4" s="30"/>
      <c r="U4" s="30"/>
      <c r="V4" s="9"/>
      <c r="W4" s="30">
        <v>2023</v>
      </c>
      <c r="X4" s="30"/>
      <c r="Y4" s="30"/>
      <c r="Z4" s="525"/>
      <c r="AA4" s="528"/>
    </row>
    <row r="5" spans="1:27" ht="18.75" customHeight="1" x14ac:dyDescent="0.15">
      <c r="A5" s="2"/>
      <c r="B5" s="2"/>
      <c r="C5" s="2"/>
      <c r="D5" s="484" t="s">
        <v>142</v>
      </c>
      <c r="E5" s="485"/>
      <c r="F5" s="11" t="s">
        <v>144</v>
      </c>
      <c r="G5" s="12" t="s">
        <v>145</v>
      </c>
      <c r="H5" s="10" t="s">
        <v>146</v>
      </c>
      <c r="I5" s="10" t="s">
        <v>143</v>
      </c>
      <c r="J5" s="31" t="s">
        <v>144</v>
      </c>
      <c r="K5" s="32" t="s">
        <v>145</v>
      </c>
      <c r="L5" s="33" t="s">
        <v>146</v>
      </c>
      <c r="M5" s="10" t="s">
        <v>143</v>
      </c>
      <c r="N5" s="31" t="s">
        <v>144</v>
      </c>
      <c r="O5" s="32" t="s">
        <v>145</v>
      </c>
      <c r="P5" s="33" t="s">
        <v>146</v>
      </c>
      <c r="Q5" s="10" t="s">
        <v>143</v>
      </c>
      <c r="R5" s="31" t="s">
        <v>144</v>
      </c>
      <c r="S5" s="32" t="s">
        <v>145</v>
      </c>
      <c r="T5" s="42" t="s">
        <v>146</v>
      </c>
      <c r="U5" s="10" t="s">
        <v>143</v>
      </c>
      <c r="V5" s="31" t="s">
        <v>144</v>
      </c>
      <c r="W5" s="32" t="s">
        <v>145</v>
      </c>
      <c r="X5" s="42" t="s">
        <v>146</v>
      </c>
      <c r="Y5" s="10" t="s">
        <v>143</v>
      </c>
      <c r="Z5" s="526"/>
      <c r="AA5" s="529"/>
    </row>
    <row r="6" spans="1:27" ht="19.5" customHeight="1" x14ac:dyDescent="0.15">
      <c r="A6" s="498" t="s">
        <v>147</v>
      </c>
      <c r="B6" s="486" t="s">
        <v>148</v>
      </c>
      <c r="C6" s="487"/>
      <c r="D6" s="488" t="s">
        <v>5</v>
      </c>
      <c r="E6" s="489"/>
      <c r="F6" s="312">
        <v>-3.6096842969899301</v>
      </c>
      <c r="G6" s="313">
        <v>-8.6811129153901891</v>
      </c>
      <c r="H6" s="314">
        <v>-13.046786150986399</v>
      </c>
      <c r="I6" s="314">
        <v>-19.6011637616473</v>
      </c>
      <c r="J6" s="312">
        <v>-34.861713633346398</v>
      </c>
      <c r="K6" s="313">
        <v>-47.745748172399601</v>
      </c>
      <c r="L6" s="314">
        <v>-67.782308650620394</v>
      </c>
      <c r="M6" s="314">
        <v>-46.209855758089198</v>
      </c>
      <c r="N6" s="312">
        <v>-29.240765937171702</v>
      </c>
      <c r="O6" s="315">
        <v>-20.2385182207742</v>
      </c>
      <c r="P6" s="315">
        <v>-10.9116955177082</v>
      </c>
      <c r="Q6" s="315">
        <v>-20.433039195358202</v>
      </c>
      <c r="R6" s="315">
        <v>-6.0539746845122702</v>
      </c>
      <c r="S6" s="316">
        <v>-16.532195749584901</v>
      </c>
      <c r="T6" s="317">
        <v>-12.460386662444</v>
      </c>
      <c r="U6" s="315">
        <v>-11.991967381829699</v>
      </c>
      <c r="V6" s="315">
        <v>-15.9731268127093</v>
      </c>
      <c r="W6" s="316">
        <v>-13.4365801034131</v>
      </c>
      <c r="X6" s="318">
        <v>-12.957843649562248</v>
      </c>
      <c r="Y6" s="318">
        <v>-13.054886764869424</v>
      </c>
      <c r="Z6" s="43">
        <f>Y6-X6</f>
        <v>-9.7043115307176464E-2</v>
      </c>
      <c r="AA6" s="44">
        <f>Y6-X70</f>
        <v>-5.5795551089086723</v>
      </c>
    </row>
    <row r="7" spans="1:27" ht="19.5" customHeight="1" x14ac:dyDescent="0.15">
      <c r="A7" s="499"/>
      <c r="B7" s="501" t="s">
        <v>149</v>
      </c>
      <c r="C7" s="504" t="s">
        <v>150</v>
      </c>
      <c r="D7" s="490" t="s">
        <v>7</v>
      </c>
      <c r="E7" s="491"/>
      <c r="F7" s="319">
        <v>-12.1207223065897</v>
      </c>
      <c r="G7" s="320">
        <v>-16.406138566723001</v>
      </c>
      <c r="H7" s="321">
        <v>-18.364485652616001</v>
      </c>
      <c r="I7" s="321">
        <v>-19.500998116649999</v>
      </c>
      <c r="J7" s="319">
        <v>-28.351831265681099</v>
      </c>
      <c r="K7" s="320">
        <v>-38.098180184602398</v>
      </c>
      <c r="L7" s="321">
        <v>-65.203651945847398</v>
      </c>
      <c r="M7" s="321">
        <v>-42.640771224017897</v>
      </c>
      <c r="N7" s="319">
        <v>-39.787561785546501</v>
      </c>
      <c r="O7" s="322">
        <v>-33.812954422137999</v>
      </c>
      <c r="P7" s="322">
        <v>-37.223216781930503</v>
      </c>
      <c r="Q7" s="322">
        <v>-35.591967080716998</v>
      </c>
      <c r="R7" s="322">
        <v>-23.805841578486898</v>
      </c>
      <c r="S7" s="323">
        <v>-32.453770358917303</v>
      </c>
      <c r="T7" s="324">
        <v>-18.6345649319735</v>
      </c>
      <c r="U7" s="322">
        <v>-24.326815297665899</v>
      </c>
      <c r="V7" s="322">
        <v>-20.8898358788413</v>
      </c>
      <c r="W7" s="323">
        <v>-14.973439651587301</v>
      </c>
      <c r="X7" s="325">
        <v>-8.3101197769891524</v>
      </c>
      <c r="Y7" s="325">
        <v>-17.417969223133376</v>
      </c>
      <c r="Z7" s="45">
        <f t="shared" ref="Z7:Z45" si="0">Y7-X7</f>
        <v>-9.1078494461442236</v>
      </c>
      <c r="AA7" s="45">
        <f>Y7-X71</f>
        <v>-7.7338136123135364</v>
      </c>
    </row>
    <row r="8" spans="1:27" ht="19.5" customHeight="1" x14ac:dyDescent="0.15">
      <c r="A8" s="499"/>
      <c r="B8" s="501"/>
      <c r="C8" s="504"/>
      <c r="D8" s="492" t="s">
        <v>9</v>
      </c>
      <c r="E8" s="493"/>
      <c r="F8" s="326">
        <v>2.5092265692247802</v>
      </c>
      <c r="G8" s="327">
        <v>10.956665497818699</v>
      </c>
      <c r="H8" s="328">
        <v>-3.1087948809698198</v>
      </c>
      <c r="I8" s="328">
        <v>2.0142738068855</v>
      </c>
      <c r="J8" s="326">
        <v>-21.002278013379001</v>
      </c>
      <c r="K8" s="327">
        <v>-23.550373710103301</v>
      </c>
      <c r="L8" s="328">
        <v>-59.704894537467702</v>
      </c>
      <c r="M8" s="328">
        <v>-13.118851449530499</v>
      </c>
      <c r="N8" s="326">
        <v>-10.069875074746401</v>
      </c>
      <c r="O8" s="329">
        <v>-11.435253662762401</v>
      </c>
      <c r="P8" s="329">
        <v>-10.0871148262953</v>
      </c>
      <c r="Q8" s="329">
        <v>-4.4105747773652304</v>
      </c>
      <c r="R8" s="329">
        <v>11.794363598722899</v>
      </c>
      <c r="S8" s="330">
        <v>1.88803672936583</v>
      </c>
      <c r="T8" s="331">
        <v>12.044970011070999</v>
      </c>
      <c r="U8" s="329">
        <v>9.0392005962629405</v>
      </c>
      <c r="V8" s="329">
        <v>15.375617761568099</v>
      </c>
      <c r="W8" s="330">
        <v>16.772395026661499</v>
      </c>
      <c r="X8" s="332">
        <v>28.032243267088084</v>
      </c>
      <c r="Y8" s="332">
        <v>13.351185306389947</v>
      </c>
      <c r="Z8" s="44">
        <f t="shared" si="0"/>
        <v>-14.681057960698137</v>
      </c>
      <c r="AA8" s="44">
        <f>Y8-X72</f>
        <v>-13.091686715093449</v>
      </c>
    </row>
    <row r="9" spans="1:27" ht="19.5" customHeight="1" x14ac:dyDescent="0.15">
      <c r="A9" s="499"/>
      <c r="B9" s="501"/>
      <c r="C9" s="504"/>
      <c r="D9" s="490" t="s">
        <v>11</v>
      </c>
      <c r="E9" s="491"/>
      <c r="F9" s="319">
        <v>-9.9677670062288204</v>
      </c>
      <c r="G9" s="320">
        <v>-15.872728353034301</v>
      </c>
      <c r="H9" s="321">
        <v>-18.7810677683721</v>
      </c>
      <c r="I9" s="321">
        <v>-20.490068991690499</v>
      </c>
      <c r="J9" s="319">
        <v>-30.548421338787001</v>
      </c>
      <c r="K9" s="320">
        <v>-42.839994885919602</v>
      </c>
      <c r="L9" s="321">
        <v>-68.095598923751695</v>
      </c>
      <c r="M9" s="321">
        <v>-44.919381100876599</v>
      </c>
      <c r="N9" s="319">
        <v>-37.308100852166199</v>
      </c>
      <c r="O9" s="322">
        <v>-30.8582715202853</v>
      </c>
      <c r="P9" s="322">
        <v>-31.8859332068238</v>
      </c>
      <c r="Q9" s="322">
        <v>-30.997935069129301</v>
      </c>
      <c r="R9" s="322">
        <v>-19.004023887817599</v>
      </c>
      <c r="S9" s="323">
        <v>-28.8434283041524</v>
      </c>
      <c r="T9" s="324">
        <v>-19.518786816957999</v>
      </c>
      <c r="U9" s="322">
        <v>-20.831592986706202</v>
      </c>
      <c r="V9" s="322">
        <v>-20.2891388747971</v>
      </c>
      <c r="W9" s="323">
        <v>-15.6649328357603</v>
      </c>
      <c r="X9" s="325">
        <v>-12.580368470436115</v>
      </c>
      <c r="Y9" s="325">
        <v>-16.216020486448098</v>
      </c>
      <c r="Z9" s="45">
        <f t="shared" si="0"/>
        <v>-3.6356520160119832</v>
      </c>
      <c r="AA9" s="45">
        <f>Y9-X73</f>
        <v>-5.9678165844088689</v>
      </c>
    </row>
    <row r="10" spans="1:27" ht="19.5" customHeight="1" x14ac:dyDescent="0.15">
      <c r="A10" s="499"/>
      <c r="B10" s="502"/>
      <c r="C10" s="505"/>
      <c r="D10" s="494" t="s">
        <v>18</v>
      </c>
      <c r="E10" s="495"/>
      <c r="F10" s="333">
        <v>-9.0255178243297305</v>
      </c>
      <c r="G10" s="334">
        <v>-13.8591635975479</v>
      </c>
      <c r="H10" s="335">
        <v>-17.247638200003301</v>
      </c>
      <c r="I10" s="335">
        <v>-19.3069597488646</v>
      </c>
      <c r="J10" s="333">
        <v>-29.912471125152098</v>
      </c>
      <c r="K10" s="334">
        <v>-41.492547541370399</v>
      </c>
      <c r="L10" s="335">
        <v>-66.776783919968295</v>
      </c>
      <c r="M10" s="335">
        <v>-43.461136219761897</v>
      </c>
      <c r="N10" s="333">
        <v>-35.992264844526197</v>
      </c>
      <c r="O10" s="336">
        <v>-29.958527072516599</v>
      </c>
      <c r="P10" s="336">
        <v>-30.328561367228701</v>
      </c>
      <c r="Q10" s="336">
        <v>-30.5321796898331</v>
      </c>
      <c r="R10" s="336">
        <v>-17.9049774406996</v>
      </c>
      <c r="S10" s="337">
        <v>-28.254950900653501</v>
      </c>
      <c r="T10" s="338">
        <v>-17.642347575756201</v>
      </c>
      <c r="U10" s="336">
        <v>-20.164190022204799</v>
      </c>
      <c r="V10" s="336">
        <v>-18.984627777010701</v>
      </c>
      <c r="W10" s="337">
        <v>-14.718212471733199</v>
      </c>
      <c r="X10" s="339">
        <v>-10.513292375401189</v>
      </c>
      <c r="Y10" s="339">
        <v>-15.591663055176213</v>
      </c>
      <c r="Z10" s="46">
        <f t="shared" si="0"/>
        <v>-5.0783706797750234</v>
      </c>
      <c r="AA10" s="46">
        <f>Y10-X74</f>
        <v>-6.7400431939441248</v>
      </c>
    </row>
    <row r="11" spans="1:27" ht="19.5" customHeight="1" x14ac:dyDescent="0.15">
      <c r="A11" s="499"/>
      <c r="B11" s="486" t="s">
        <v>151</v>
      </c>
      <c r="C11" s="487"/>
      <c r="D11" s="492" t="s">
        <v>5</v>
      </c>
      <c r="E11" s="493"/>
      <c r="F11" s="326">
        <v>9.6359743040685206</v>
      </c>
      <c r="G11" s="327">
        <v>-13.211382113821101</v>
      </c>
      <c r="H11" s="328">
        <v>-20.955882352941199</v>
      </c>
      <c r="I11" s="328">
        <v>-20.622599999999998</v>
      </c>
      <c r="J11" s="326">
        <v>-20.6831119544592</v>
      </c>
      <c r="K11" s="327">
        <v>-53.284671532846701</v>
      </c>
      <c r="L11" s="328">
        <v>-75.562700964630196</v>
      </c>
      <c r="M11" s="328">
        <v>-46.890756302520998</v>
      </c>
      <c r="N11" s="326">
        <v>-14.779270633397299</v>
      </c>
      <c r="O11" s="329">
        <v>-26.515151515151501</v>
      </c>
      <c r="P11" s="329">
        <v>-18.525179856115098</v>
      </c>
      <c r="Q11" s="329">
        <v>-20.8333333333333</v>
      </c>
      <c r="R11" s="329">
        <v>8.1784386617100306</v>
      </c>
      <c r="S11" s="330">
        <v>-23.121387283236999</v>
      </c>
      <c r="T11" s="331">
        <v>-19.675090252707601</v>
      </c>
      <c r="U11" s="329">
        <v>-12.218045112781899</v>
      </c>
      <c r="V11" s="329">
        <v>-2.0676691729323302</v>
      </c>
      <c r="W11" s="330">
        <v>-19.961977186311799</v>
      </c>
      <c r="X11" s="332">
        <v>-19.9630314232902</v>
      </c>
      <c r="Y11" s="332">
        <v>-13.182674199623355</v>
      </c>
      <c r="Z11" s="44">
        <f t="shared" si="0"/>
        <v>6.7803572236668455</v>
      </c>
      <c r="AA11" s="47"/>
    </row>
    <row r="12" spans="1:27" ht="19.5" customHeight="1" x14ac:dyDescent="0.15">
      <c r="A12" s="499"/>
      <c r="B12" s="501" t="s">
        <v>149</v>
      </c>
      <c r="C12" s="504" t="s">
        <v>152</v>
      </c>
      <c r="D12" s="490" t="s">
        <v>7</v>
      </c>
      <c r="E12" s="491"/>
      <c r="F12" s="319">
        <v>-2.8487229862475401</v>
      </c>
      <c r="G12" s="320">
        <v>-22.997946611909601</v>
      </c>
      <c r="H12" s="321">
        <v>-21.775700934579501</v>
      </c>
      <c r="I12" s="321">
        <v>-18.498200000000001</v>
      </c>
      <c r="J12" s="319">
        <v>-19.298245614035</v>
      </c>
      <c r="K12" s="320">
        <v>-44.999999999999901</v>
      </c>
      <c r="L12" s="321">
        <v>-68.318318318318305</v>
      </c>
      <c r="M12" s="321">
        <v>-41.449960598896801</v>
      </c>
      <c r="N12" s="319">
        <v>-31.187290969899699</v>
      </c>
      <c r="O12" s="322">
        <v>-40.834697217675902</v>
      </c>
      <c r="P12" s="322">
        <v>-39.780219780219802</v>
      </c>
      <c r="Q12" s="322">
        <v>-34.424980959634397</v>
      </c>
      <c r="R12" s="322">
        <v>-15.8273381294964</v>
      </c>
      <c r="S12" s="323">
        <v>-39.239543726235702</v>
      </c>
      <c r="T12" s="324">
        <v>-20.735294117647001</v>
      </c>
      <c r="U12" s="322">
        <v>-23.478939157566298</v>
      </c>
      <c r="V12" s="322">
        <v>-13.185975609756101</v>
      </c>
      <c r="W12" s="323">
        <v>-21.486268174474901</v>
      </c>
      <c r="X12" s="325">
        <v>-9.9613899613899495</v>
      </c>
      <c r="Y12" s="325">
        <v>-16.954238559639901</v>
      </c>
      <c r="Z12" s="45">
        <f t="shared" si="0"/>
        <v>-6.9928485982499513</v>
      </c>
      <c r="AA12" s="47"/>
    </row>
    <row r="13" spans="1:27" ht="19.5" customHeight="1" x14ac:dyDescent="0.15">
      <c r="A13" s="499"/>
      <c r="B13" s="503"/>
      <c r="C13" s="504"/>
      <c r="D13" s="496" t="s">
        <v>9</v>
      </c>
      <c r="E13" s="497"/>
      <c r="F13" s="326">
        <v>5.7377049180327901</v>
      </c>
      <c r="G13" s="327">
        <v>6.5573770491803396</v>
      </c>
      <c r="H13" s="328">
        <v>-8.7719298245614095</v>
      </c>
      <c r="I13" s="328">
        <v>8.2645</v>
      </c>
      <c r="J13" s="326">
        <v>-16.6666666666667</v>
      </c>
      <c r="K13" s="327">
        <v>-29.245283018867902</v>
      </c>
      <c r="L13" s="328">
        <v>-64</v>
      </c>
      <c r="M13" s="328">
        <v>-8.0357142857142794</v>
      </c>
      <c r="N13" s="326">
        <v>-4.5454545454545503</v>
      </c>
      <c r="O13" s="329">
        <v>-18.627450980392201</v>
      </c>
      <c r="P13" s="329">
        <v>-13.157894736842101</v>
      </c>
      <c r="Q13" s="329">
        <v>-3.6291724342699701E-15</v>
      </c>
      <c r="R13" s="329">
        <v>18.181818181818201</v>
      </c>
      <c r="S13" s="330">
        <v>-6.25</v>
      </c>
      <c r="T13" s="331">
        <v>9.6491228070175499</v>
      </c>
      <c r="U13" s="329">
        <v>13.1313131313131</v>
      </c>
      <c r="V13" s="329">
        <v>22.340425531914899</v>
      </c>
      <c r="W13" s="330">
        <v>7.8651685393258504</v>
      </c>
      <c r="X13" s="332">
        <v>26.0416666666667</v>
      </c>
      <c r="Y13" s="332">
        <v>17.307692307692307</v>
      </c>
      <c r="Z13" s="44">
        <f t="shared" si="0"/>
        <v>-8.7339743589743932</v>
      </c>
      <c r="AA13" s="47"/>
    </row>
    <row r="14" spans="1:27" ht="19.5" customHeight="1" x14ac:dyDescent="0.15">
      <c r="A14" s="499"/>
      <c r="B14" s="501"/>
      <c r="C14" s="504"/>
      <c r="D14" s="490" t="s">
        <v>11</v>
      </c>
      <c r="E14" s="491"/>
      <c r="F14" s="319">
        <v>0.73909830007390998</v>
      </c>
      <c r="G14" s="320">
        <v>-21.938392186326102</v>
      </c>
      <c r="H14" s="321">
        <v>-22.5589225589225</v>
      </c>
      <c r="I14" s="321">
        <v>-21.067</v>
      </c>
      <c r="J14" s="319">
        <v>-20.042194092827</v>
      </c>
      <c r="K14" s="320">
        <v>-49.271523178808003</v>
      </c>
      <c r="L14" s="321">
        <v>-71.452328159645205</v>
      </c>
      <c r="M14" s="321">
        <v>-45.269878119558904</v>
      </c>
      <c r="N14" s="319">
        <v>-27.151898734177198</v>
      </c>
      <c r="O14" s="322">
        <v>-37.515451174289304</v>
      </c>
      <c r="P14" s="322">
        <v>-34.661354581673301</v>
      </c>
      <c r="Q14" s="322">
        <v>-31.371428571428599</v>
      </c>
      <c r="R14" s="322">
        <v>-9.4569859670530896</v>
      </c>
      <c r="S14" s="323">
        <v>-35.252225519287798</v>
      </c>
      <c r="T14" s="324">
        <v>-21.761363636363701</v>
      </c>
      <c r="U14" s="322">
        <v>-21.5311004784689</v>
      </c>
      <c r="V14" s="322">
        <v>-11.150234741784001</v>
      </c>
      <c r="W14" s="323">
        <v>-21.880762138906</v>
      </c>
      <c r="X14" s="325">
        <v>-14.453584018801401</v>
      </c>
      <c r="Y14" s="325">
        <v>-17.167630057803468</v>
      </c>
      <c r="Z14" s="45">
        <f t="shared" si="0"/>
        <v>-2.7140460390020671</v>
      </c>
      <c r="AA14" s="47"/>
    </row>
    <row r="15" spans="1:27" ht="19.5" customHeight="1" x14ac:dyDescent="0.15">
      <c r="A15" s="499"/>
      <c r="B15" s="502"/>
      <c r="C15" s="505"/>
      <c r="D15" s="494" t="s">
        <v>18</v>
      </c>
      <c r="E15" s="495"/>
      <c r="F15" s="333">
        <v>1.0774410774410801</v>
      </c>
      <c r="G15" s="334">
        <v>-19.713506139154202</v>
      </c>
      <c r="H15" s="335">
        <v>-21.4993804213135</v>
      </c>
      <c r="I15" s="335">
        <v>-19.178100000000001</v>
      </c>
      <c r="J15" s="333">
        <v>-19.768190598840899</v>
      </c>
      <c r="K15" s="334">
        <v>-47.788697788697803</v>
      </c>
      <c r="L15" s="335">
        <v>-70.624360286591596</v>
      </c>
      <c r="M15" s="335">
        <v>-43.186695278969999</v>
      </c>
      <c r="N15" s="333">
        <v>-26.2085032032615</v>
      </c>
      <c r="O15" s="336">
        <v>-36.514285714285798</v>
      </c>
      <c r="P15" s="336">
        <v>-33.628318584070797</v>
      </c>
      <c r="Q15" s="336">
        <v>-30.280571731074598</v>
      </c>
      <c r="R15" s="336">
        <v>-8.6081609837898192</v>
      </c>
      <c r="S15" s="337">
        <v>-34.678298800436302</v>
      </c>
      <c r="T15" s="338">
        <v>-20.428422152560099</v>
      </c>
      <c r="U15" s="336">
        <v>-20.1764057331863</v>
      </c>
      <c r="V15" s="336">
        <v>-9.9783080260303496</v>
      </c>
      <c r="W15" s="337">
        <v>-21.031746031746</v>
      </c>
      <c r="X15" s="339">
        <v>-12.9084967320261</v>
      </c>
      <c r="Y15" s="339">
        <v>-15.879828326180263</v>
      </c>
      <c r="Z15" s="46">
        <f t="shared" si="0"/>
        <v>-2.9713315941541634</v>
      </c>
      <c r="AA15" s="47"/>
    </row>
    <row r="16" spans="1:27" ht="19.5" customHeight="1" x14ac:dyDescent="0.15">
      <c r="A16" s="499"/>
      <c r="B16" s="486" t="s">
        <v>153</v>
      </c>
      <c r="C16" s="487"/>
      <c r="D16" s="488" t="s">
        <v>5</v>
      </c>
      <c r="E16" s="489"/>
      <c r="F16" s="326">
        <v>1.08225108225108</v>
      </c>
      <c r="G16" s="327">
        <v>-10.950413223140499</v>
      </c>
      <c r="H16" s="328">
        <v>-23.339658444022799</v>
      </c>
      <c r="I16" s="328">
        <v>-26.9618</v>
      </c>
      <c r="J16" s="326">
        <v>-34.892787524366497</v>
      </c>
      <c r="K16" s="327">
        <v>-58.380414312617702</v>
      </c>
      <c r="L16" s="328">
        <v>-78.1967213114754</v>
      </c>
      <c r="M16" s="328">
        <v>-76.816608996539799</v>
      </c>
      <c r="N16" s="326">
        <v>-62.4015748031496</v>
      </c>
      <c r="O16" s="329">
        <v>-40.236686390532498</v>
      </c>
      <c r="P16" s="329">
        <v>-9.8113207547169807</v>
      </c>
      <c r="Q16" s="329">
        <v>-8.6799276672694408</v>
      </c>
      <c r="R16" s="329">
        <v>4.8449612403100701</v>
      </c>
      <c r="S16" s="330">
        <v>-16</v>
      </c>
      <c r="T16" s="331">
        <v>-10.055865921787699</v>
      </c>
      <c r="U16" s="329">
        <v>-7.7227722772277296</v>
      </c>
      <c r="V16" s="329">
        <v>-4.5977011494252897</v>
      </c>
      <c r="W16" s="330">
        <v>-9.4861660079051404</v>
      </c>
      <c r="X16" s="332">
        <v>-11.605415860735</v>
      </c>
      <c r="Y16" s="332">
        <v>-12.572533849129593</v>
      </c>
      <c r="Z16" s="44">
        <f t="shared" si="0"/>
        <v>-0.96711798839459284</v>
      </c>
      <c r="AA16" s="47"/>
    </row>
    <row r="17" spans="1:28" ht="19.5" customHeight="1" x14ac:dyDescent="0.15">
      <c r="A17" s="499"/>
      <c r="B17" s="501" t="s">
        <v>154</v>
      </c>
      <c r="C17" s="504" t="s">
        <v>155</v>
      </c>
      <c r="D17" s="490" t="s">
        <v>7</v>
      </c>
      <c r="E17" s="491"/>
      <c r="F17" s="319">
        <v>-8.4745762711864394</v>
      </c>
      <c r="G17" s="320">
        <v>-16.199376947040498</v>
      </c>
      <c r="H17" s="321">
        <v>-21.449275362318801</v>
      </c>
      <c r="I17" s="321">
        <v>-20.821400000000001</v>
      </c>
      <c r="J17" s="319">
        <v>-29.107505070993898</v>
      </c>
      <c r="K17" s="320">
        <v>-46.958174904943</v>
      </c>
      <c r="L17" s="321">
        <v>-73.651771956856706</v>
      </c>
      <c r="M17" s="321">
        <v>-63.054187192118199</v>
      </c>
      <c r="N17" s="319">
        <v>-52.813852813852797</v>
      </c>
      <c r="O17" s="322">
        <v>-46.745562130177497</v>
      </c>
      <c r="P17" s="322">
        <v>-32.082695252679898</v>
      </c>
      <c r="Q17" s="322">
        <v>-34.3036978756884</v>
      </c>
      <c r="R17" s="322">
        <v>-21.194280908326299</v>
      </c>
      <c r="S17" s="323">
        <v>-33.016627078384701</v>
      </c>
      <c r="T17" s="324">
        <v>-17.9115853658537</v>
      </c>
      <c r="U17" s="322">
        <v>-19.249592169657401</v>
      </c>
      <c r="V17" s="322">
        <v>-13.0573248407643</v>
      </c>
      <c r="W17" s="323">
        <v>-14.467005076142099</v>
      </c>
      <c r="X17" s="325">
        <v>-6.3055780113177002</v>
      </c>
      <c r="Y17" s="325">
        <v>-14.964925954793449</v>
      </c>
      <c r="Z17" s="45">
        <f t="shared" si="0"/>
        <v>-8.6593479434757477</v>
      </c>
      <c r="AA17" s="47"/>
    </row>
    <row r="18" spans="1:28" ht="19.5" customHeight="1" x14ac:dyDescent="0.15">
      <c r="A18" s="499"/>
      <c r="B18" s="501"/>
      <c r="C18" s="504"/>
      <c r="D18" s="496" t="s">
        <v>9</v>
      </c>
      <c r="E18" s="497"/>
      <c r="F18" s="326">
        <v>9.8360655737704992</v>
      </c>
      <c r="G18" s="327">
        <v>6.61157024793388</v>
      </c>
      <c r="H18" s="328">
        <v>-5.4545454545454604</v>
      </c>
      <c r="I18" s="328">
        <v>-9.5652000000000008</v>
      </c>
      <c r="J18" s="326">
        <v>-23.3333333333333</v>
      </c>
      <c r="K18" s="327">
        <v>-39.423076923076898</v>
      </c>
      <c r="L18" s="328">
        <v>-67.741935483871003</v>
      </c>
      <c r="M18" s="328">
        <v>-67.889908256880702</v>
      </c>
      <c r="N18" s="326">
        <v>-34.615384615384599</v>
      </c>
      <c r="O18" s="329">
        <v>-30</v>
      </c>
      <c r="P18" s="329">
        <v>-3.6697247706421998</v>
      </c>
      <c r="Q18" s="329">
        <v>-11.538461538461499</v>
      </c>
      <c r="R18" s="329">
        <v>18.446601941747598</v>
      </c>
      <c r="S18" s="330">
        <v>4.3478260869565197</v>
      </c>
      <c r="T18" s="331">
        <v>15.315315315315299</v>
      </c>
      <c r="U18" s="329">
        <v>21.505376344085999</v>
      </c>
      <c r="V18" s="329">
        <v>18.8888888888889</v>
      </c>
      <c r="W18" s="330">
        <v>12.790697674418601</v>
      </c>
      <c r="X18" s="332">
        <v>37.2340425531915</v>
      </c>
      <c r="Y18" s="332">
        <v>13.861386138613859</v>
      </c>
      <c r="Z18" s="44">
        <f t="shared" si="0"/>
        <v>-23.372656414577641</v>
      </c>
      <c r="AA18" s="47"/>
      <c r="AB18" s="48"/>
    </row>
    <row r="19" spans="1:28" ht="19.5" customHeight="1" x14ac:dyDescent="0.15">
      <c r="A19" s="499"/>
      <c r="B19" s="501"/>
      <c r="C19" s="504"/>
      <c r="D19" s="490" t="s">
        <v>11</v>
      </c>
      <c r="E19" s="491"/>
      <c r="F19" s="319">
        <v>-6.7516879219804897</v>
      </c>
      <c r="G19" s="320">
        <v>-16.1462300076162</v>
      </c>
      <c r="H19" s="321">
        <v>-23.242867084203201</v>
      </c>
      <c r="I19" s="321">
        <v>-23.399699999999999</v>
      </c>
      <c r="J19" s="319">
        <v>-31.751824817518301</v>
      </c>
      <c r="K19" s="320">
        <v>-51.738241308793498</v>
      </c>
      <c r="L19" s="321">
        <v>-75.724843661171107</v>
      </c>
      <c r="M19" s="321">
        <v>-67.530120481927796</v>
      </c>
      <c r="N19" s="319">
        <v>-57.0963541666667</v>
      </c>
      <c r="O19" s="322">
        <v>-45.745361484325002</v>
      </c>
      <c r="P19" s="322">
        <v>-26.650803093396799</v>
      </c>
      <c r="Q19" s="322">
        <v>-26.583777383066899</v>
      </c>
      <c r="R19" s="322">
        <v>-14.5140664961637</v>
      </c>
      <c r="S19" s="323">
        <v>-29.205175600739398</v>
      </c>
      <c r="T19" s="324">
        <v>-17.0487948265726</v>
      </c>
      <c r="U19" s="322">
        <v>-17.4702567313713</v>
      </c>
      <c r="V19" s="322">
        <v>-11.8859915100061</v>
      </c>
      <c r="W19" s="323">
        <v>-13.8174807197943</v>
      </c>
      <c r="X19" s="325">
        <v>-9.5384615384615401</v>
      </c>
      <c r="Y19" s="325">
        <v>-15.029940119760484</v>
      </c>
      <c r="Z19" s="45">
        <f t="shared" si="0"/>
        <v>-5.491478581298944</v>
      </c>
      <c r="AA19" s="47"/>
      <c r="AB19" s="48"/>
    </row>
    <row r="20" spans="1:28" ht="19.5" customHeight="1" x14ac:dyDescent="0.15">
      <c r="A20" s="500"/>
      <c r="B20" s="502"/>
      <c r="C20" s="505"/>
      <c r="D20" s="494" t="s">
        <v>18</v>
      </c>
      <c r="E20" s="495"/>
      <c r="F20" s="333">
        <v>-5.4607508532423203</v>
      </c>
      <c r="G20" s="334">
        <v>-14.443676572218401</v>
      </c>
      <c r="H20" s="335">
        <v>-22.087067861715799</v>
      </c>
      <c r="I20" s="335">
        <v>-22.797899999999998</v>
      </c>
      <c r="J20" s="333">
        <v>-31.087391594396301</v>
      </c>
      <c r="K20" s="334">
        <v>-50.789639924194503</v>
      </c>
      <c r="L20" s="335">
        <v>-75.104821802935007</v>
      </c>
      <c r="M20" s="335">
        <v>-67.483296213808302</v>
      </c>
      <c r="N20" s="333">
        <v>-55.742633794347597</v>
      </c>
      <c r="O20" s="336">
        <v>-44.792899408284001</v>
      </c>
      <c r="P20" s="336">
        <v>-25.653594771241899</v>
      </c>
      <c r="Q20" s="336">
        <v>-26.5350877192982</v>
      </c>
      <c r="R20" s="336">
        <v>-13.3137829912024</v>
      </c>
      <c r="S20" s="337">
        <v>-28.190584231423699</v>
      </c>
      <c r="T20" s="338">
        <v>-15.6300703082747</v>
      </c>
      <c r="U20" s="336">
        <v>-15.8867706528019</v>
      </c>
      <c r="V20" s="336">
        <v>-10.573678290213699</v>
      </c>
      <c r="W20" s="337">
        <v>-12.9739336492891</v>
      </c>
      <c r="X20" s="339">
        <v>-7.8677309007981799</v>
      </c>
      <c r="Y20" s="339">
        <v>-14.277777777777777</v>
      </c>
      <c r="Z20" s="46">
        <f t="shared" si="0"/>
        <v>-6.4100468769795969</v>
      </c>
      <c r="AA20" s="47"/>
      <c r="AB20" s="48"/>
    </row>
    <row r="21" spans="1:28" ht="19.5" customHeight="1" x14ac:dyDescent="0.15">
      <c r="A21" s="506" t="s">
        <v>156</v>
      </c>
      <c r="B21" s="507"/>
      <c r="C21" s="508"/>
      <c r="D21" s="488" t="s">
        <v>5</v>
      </c>
      <c r="E21" s="489"/>
      <c r="F21" s="326">
        <v>-5.3011786798944298</v>
      </c>
      <c r="G21" s="327">
        <v>-9.1744918154365607</v>
      </c>
      <c r="H21" s="328">
        <v>-13.676375049907801</v>
      </c>
      <c r="I21" s="328">
        <v>-19.7615363655257</v>
      </c>
      <c r="J21" s="326">
        <v>-32.537683125908501</v>
      </c>
      <c r="K21" s="327">
        <v>-43.930388072063501</v>
      </c>
      <c r="L21" s="328">
        <v>-69.263264231787403</v>
      </c>
      <c r="M21" s="328">
        <v>-45.727034921384998</v>
      </c>
      <c r="N21" s="326">
        <v>-28.866751972355502</v>
      </c>
      <c r="O21" s="329">
        <v>-22.246587107787299</v>
      </c>
      <c r="P21" s="329">
        <v>-13.9470886645676</v>
      </c>
      <c r="Q21" s="329">
        <v>-23.605009844366801</v>
      </c>
      <c r="R21" s="329">
        <v>-8.16750052214487</v>
      </c>
      <c r="S21" s="330">
        <v>-15.1399981972747</v>
      </c>
      <c r="T21" s="331">
        <v>-11.8315119928938</v>
      </c>
      <c r="U21" s="329">
        <v>-9.4089533871110405</v>
      </c>
      <c r="V21" s="329">
        <v>-14.3337665677389</v>
      </c>
      <c r="W21" s="330">
        <v>-11.8759539888918</v>
      </c>
      <c r="X21" s="332">
        <v>-13.740822327230347</v>
      </c>
      <c r="Y21" s="332">
        <v>-15.058645251604251</v>
      </c>
      <c r="Z21" s="44">
        <f t="shared" si="0"/>
        <v>-1.3178229243739032</v>
      </c>
      <c r="AA21" s="47"/>
      <c r="AB21" s="48"/>
    </row>
    <row r="22" spans="1:28" ht="19.5" customHeight="1" x14ac:dyDescent="0.15">
      <c r="A22" s="509"/>
      <c r="B22" s="510"/>
      <c r="C22" s="511"/>
      <c r="D22" s="490" t="s">
        <v>7</v>
      </c>
      <c r="E22" s="491"/>
      <c r="F22" s="319">
        <v>-11.7346537962749</v>
      </c>
      <c r="G22" s="320">
        <v>-17.979812184442</v>
      </c>
      <c r="H22" s="321">
        <v>-20.518131091878001</v>
      </c>
      <c r="I22" s="321">
        <v>-19.655711864492201</v>
      </c>
      <c r="J22" s="319">
        <v>-32.943712436400403</v>
      </c>
      <c r="K22" s="320">
        <v>-38.747516370121801</v>
      </c>
      <c r="L22" s="321">
        <v>-64.943127796016199</v>
      </c>
      <c r="M22" s="321">
        <v>-41.9149802658307</v>
      </c>
      <c r="N22" s="319">
        <v>-38.676201057034497</v>
      </c>
      <c r="O22" s="322">
        <v>-35.838788724064898</v>
      </c>
      <c r="P22" s="322">
        <v>-34.9546055131811</v>
      </c>
      <c r="Q22" s="322">
        <v>-35.0919186800689</v>
      </c>
      <c r="R22" s="322">
        <v>-24.299057340054102</v>
      </c>
      <c r="S22" s="323">
        <v>-31.923133415508101</v>
      </c>
      <c r="T22" s="324">
        <v>-18.186088217210798</v>
      </c>
      <c r="U22" s="322">
        <v>-24.075829329677099</v>
      </c>
      <c r="V22" s="322">
        <v>-20.290678647012101</v>
      </c>
      <c r="W22" s="323">
        <v>-14.4736426967815</v>
      </c>
      <c r="X22" s="325">
        <v>-11.229195286165773</v>
      </c>
      <c r="Y22" s="325">
        <v>-17.255590497990809</v>
      </c>
      <c r="Z22" s="45">
        <f t="shared" si="0"/>
        <v>-6.0263952118250366</v>
      </c>
      <c r="AA22" s="47"/>
      <c r="AB22" s="48"/>
    </row>
    <row r="23" spans="1:28" ht="19.5" customHeight="1" x14ac:dyDescent="0.15">
      <c r="A23" s="509"/>
      <c r="B23" s="510"/>
      <c r="C23" s="511"/>
      <c r="D23" s="496" t="s">
        <v>9</v>
      </c>
      <c r="E23" s="497"/>
      <c r="F23" s="326">
        <v>8.0813593237080799</v>
      </c>
      <c r="G23" s="327">
        <v>7.1135438126846102</v>
      </c>
      <c r="H23" s="328">
        <v>-1.5483171105329201</v>
      </c>
      <c r="I23" s="328">
        <v>3.4122267802361699</v>
      </c>
      <c r="J23" s="326">
        <v>-31.574724607070799</v>
      </c>
      <c r="K23" s="327">
        <v>-22.692029487030201</v>
      </c>
      <c r="L23" s="328">
        <v>-59.9566137382511</v>
      </c>
      <c r="M23" s="328">
        <v>-15.5562425310178</v>
      </c>
      <c r="N23" s="326">
        <v>-7.8395315365118003</v>
      </c>
      <c r="O23" s="329">
        <v>-10.590646675539199</v>
      </c>
      <c r="P23" s="329">
        <v>-6.2532802448427001</v>
      </c>
      <c r="Q23" s="329">
        <v>-9.4327865755929707</v>
      </c>
      <c r="R23" s="329">
        <v>7.0969913052899303</v>
      </c>
      <c r="S23" s="330">
        <v>8.6805350406476904</v>
      </c>
      <c r="T23" s="331">
        <v>11.406755637220799</v>
      </c>
      <c r="U23" s="329">
        <v>13.496748303423001</v>
      </c>
      <c r="V23" s="329">
        <v>11.8475007540783</v>
      </c>
      <c r="W23" s="330">
        <v>15.618434143900499</v>
      </c>
      <c r="X23" s="332">
        <v>22.944622431195</v>
      </c>
      <c r="Y23" s="332">
        <v>8.691367393082384</v>
      </c>
      <c r="Z23" s="44">
        <f t="shared" si="0"/>
        <v>-14.253255038112616</v>
      </c>
      <c r="AA23" s="47"/>
    </row>
    <row r="24" spans="1:28" ht="19.5" customHeight="1" x14ac:dyDescent="0.15">
      <c r="A24" s="509"/>
      <c r="B24" s="510"/>
      <c r="C24" s="511"/>
      <c r="D24" s="490" t="s">
        <v>11</v>
      </c>
      <c r="E24" s="491"/>
      <c r="F24" s="319">
        <v>-11.328188750512201</v>
      </c>
      <c r="G24" s="320">
        <v>-16.807060603444999</v>
      </c>
      <c r="H24" s="321">
        <v>-19.862427422584201</v>
      </c>
      <c r="I24" s="321">
        <v>-20.924387919599901</v>
      </c>
      <c r="J24" s="319">
        <v>-32.690292219794998</v>
      </c>
      <c r="K24" s="320">
        <v>-41.822766194651201</v>
      </c>
      <c r="L24" s="321">
        <v>-67.320890536760302</v>
      </c>
      <c r="M24" s="321">
        <v>-44.249622806625901</v>
      </c>
      <c r="N24" s="319">
        <v>-37.311201833052998</v>
      </c>
      <c r="O24" s="322">
        <v>-33.146268358224702</v>
      </c>
      <c r="P24" s="322">
        <v>-30.606973878114101</v>
      </c>
      <c r="Q24" s="322">
        <v>-31.526997687496099</v>
      </c>
      <c r="R24" s="322">
        <v>-20.124101710536699</v>
      </c>
      <c r="S24" s="323">
        <v>-28.031343522422901</v>
      </c>
      <c r="T24" s="324">
        <v>-17.958408858150801</v>
      </c>
      <c r="U24" s="322">
        <v>-20.601096524347199</v>
      </c>
      <c r="V24" s="322">
        <v>-19.883338609303198</v>
      </c>
      <c r="W24" s="323">
        <v>-14.9189583153425</v>
      </c>
      <c r="X24" s="325">
        <v>-14.007010412008517</v>
      </c>
      <c r="Y24" s="325">
        <v>-16.445457692212926</v>
      </c>
      <c r="Z24" s="45">
        <f t="shared" si="0"/>
        <v>-2.438447280204409</v>
      </c>
      <c r="AA24" s="47"/>
    </row>
    <row r="25" spans="1:28" ht="19.5" customHeight="1" x14ac:dyDescent="0.15">
      <c r="A25" s="512"/>
      <c r="B25" s="513"/>
      <c r="C25" s="514"/>
      <c r="D25" s="494" t="s">
        <v>18</v>
      </c>
      <c r="E25" s="495"/>
      <c r="F25" s="333">
        <v>-9.5005699226935594</v>
      </c>
      <c r="G25" s="334">
        <v>-15.0692505499843</v>
      </c>
      <c r="H25" s="335">
        <v>-18.623891705229699</v>
      </c>
      <c r="I25" s="335">
        <v>-19.602617695383199</v>
      </c>
      <c r="J25" s="333">
        <v>-32.479685441373199</v>
      </c>
      <c r="K25" s="334">
        <v>-40.527593832812599</v>
      </c>
      <c r="L25" s="335">
        <v>-66.818681845210193</v>
      </c>
      <c r="M25" s="335">
        <v>-42.765274349545898</v>
      </c>
      <c r="N25" s="333">
        <v>-35.501208869720898</v>
      </c>
      <c r="O25" s="336">
        <v>-31.778370091363701</v>
      </c>
      <c r="P25" s="336">
        <v>-29.380810926109799</v>
      </c>
      <c r="Q25" s="336">
        <v>-31.068652804021699</v>
      </c>
      <c r="R25" s="336">
        <v>-19.1973196177853</v>
      </c>
      <c r="S25" s="337">
        <v>-27.200275828234801</v>
      </c>
      <c r="T25" s="338">
        <v>-16.848903608541299</v>
      </c>
      <c r="U25" s="336">
        <v>-19.210181329591801</v>
      </c>
      <c r="V25" s="336">
        <v>-18.437382647653202</v>
      </c>
      <c r="W25" s="337">
        <v>-13.842555870808701</v>
      </c>
      <c r="X25" s="339">
        <v>-12.533462590113214</v>
      </c>
      <c r="Y25" s="339">
        <v>-16.013146802192409</v>
      </c>
      <c r="Z25" s="46">
        <f t="shared" si="0"/>
        <v>-3.4796842120791958</v>
      </c>
      <c r="AA25" s="47"/>
    </row>
    <row r="26" spans="1:28" ht="19.5" customHeight="1" x14ac:dyDescent="0.15">
      <c r="A26" s="506" t="s">
        <v>157</v>
      </c>
      <c r="B26" s="507"/>
      <c r="C26" s="508"/>
      <c r="D26" s="488" t="s">
        <v>5</v>
      </c>
      <c r="E26" s="489"/>
      <c r="F26" s="326">
        <v>6.6810344827586201</v>
      </c>
      <c r="G26" s="327">
        <v>1.4409627774109799E-15</v>
      </c>
      <c r="H26" s="328">
        <v>-1.1090573012939</v>
      </c>
      <c r="I26" s="328">
        <v>-1.7717000000000001</v>
      </c>
      <c r="J26" s="326">
        <v>-2.4856596558317401</v>
      </c>
      <c r="K26" s="327">
        <v>-13.9705882352941</v>
      </c>
      <c r="L26" s="328">
        <v>-20.454545454545499</v>
      </c>
      <c r="M26" s="328">
        <v>-14.527027027027</v>
      </c>
      <c r="N26" s="326">
        <v>-10.617760617760601</v>
      </c>
      <c r="O26" s="329">
        <v>-6.8702290076335899</v>
      </c>
      <c r="P26" s="329">
        <v>-1.08303249097473</v>
      </c>
      <c r="Q26" s="329">
        <v>1.0526315789473599</v>
      </c>
      <c r="R26" s="329">
        <v>11.235955056179799</v>
      </c>
      <c r="S26" s="330">
        <v>14.368932038834901</v>
      </c>
      <c r="T26" s="331">
        <v>26.923076923076898</v>
      </c>
      <c r="U26" s="329">
        <v>24.810606060606101</v>
      </c>
      <c r="V26" s="329">
        <v>26.893939393939402</v>
      </c>
      <c r="W26" s="330">
        <v>22.753346080305899</v>
      </c>
      <c r="X26" s="332">
        <v>11.8959107806691</v>
      </c>
      <c r="Y26" s="332">
        <v>14.933837429111529</v>
      </c>
      <c r="Z26" s="44">
        <f t="shared" si="0"/>
        <v>3.0379266484424292</v>
      </c>
      <c r="AA26" s="47"/>
    </row>
    <row r="27" spans="1:28" ht="19.5" customHeight="1" x14ac:dyDescent="0.15">
      <c r="A27" s="509"/>
      <c r="B27" s="510"/>
      <c r="C27" s="511"/>
      <c r="D27" s="490" t="s">
        <v>7</v>
      </c>
      <c r="E27" s="491"/>
      <c r="F27" s="319">
        <v>3.9674465920650999</v>
      </c>
      <c r="G27" s="320">
        <v>0.74388947927736504</v>
      </c>
      <c r="H27" s="321">
        <v>2.5961538461538498</v>
      </c>
      <c r="I27" s="321">
        <v>-1.9212</v>
      </c>
      <c r="J27" s="319">
        <v>-0.90361445783132499</v>
      </c>
      <c r="K27" s="320">
        <v>-14.846743295019101</v>
      </c>
      <c r="L27" s="321">
        <v>-27.8959810874704</v>
      </c>
      <c r="M27" s="321">
        <v>-15.973920130399399</v>
      </c>
      <c r="N27" s="319">
        <v>-12.4567474048443</v>
      </c>
      <c r="O27" s="322">
        <v>-15.3061224489796</v>
      </c>
      <c r="P27" s="322">
        <v>-11.1532625189681</v>
      </c>
      <c r="Q27" s="322">
        <v>-9.3041438623924808</v>
      </c>
      <c r="R27" s="322">
        <v>4.5714285714285703</v>
      </c>
      <c r="S27" s="323">
        <v>0.238095238095238</v>
      </c>
      <c r="T27" s="324">
        <v>10.841546626232001</v>
      </c>
      <c r="U27" s="322">
        <v>11.2</v>
      </c>
      <c r="V27" s="322">
        <v>19.372549019607899</v>
      </c>
      <c r="W27" s="323">
        <v>12.103505843071799</v>
      </c>
      <c r="X27" s="325">
        <v>17.562149157979199</v>
      </c>
      <c r="Y27" s="325">
        <v>15.069551777434324</v>
      </c>
      <c r="Z27" s="45">
        <f t="shared" si="0"/>
        <v>-2.4925973805448756</v>
      </c>
      <c r="AA27" s="47"/>
    </row>
    <row r="28" spans="1:28" ht="19.5" customHeight="1" x14ac:dyDescent="0.15">
      <c r="A28" s="509"/>
      <c r="B28" s="510"/>
      <c r="C28" s="511"/>
      <c r="D28" s="496" t="s">
        <v>9</v>
      </c>
      <c r="E28" s="497"/>
      <c r="F28" s="326">
        <v>12.2950819672131</v>
      </c>
      <c r="G28" s="327">
        <v>15.126050420168101</v>
      </c>
      <c r="H28" s="328">
        <v>15.929203539823</v>
      </c>
      <c r="I28" s="328">
        <v>10</v>
      </c>
      <c r="J28" s="326">
        <v>3.3613445378151301</v>
      </c>
      <c r="K28" s="327">
        <v>-1.92307692307692</v>
      </c>
      <c r="L28" s="328">
        <v>-16.528925619834698</v>
      </c>
      <c r="M28" s="328">
        <v>-4.50450450450451</v>
      </c>
      <c r="N28" s="326">
        <v>-4.5871559633027497</v>
      </c>
      <c r="O28" s="329">
        <v>-7.8431372549019596</v>
      </c>
      <c r="P28" s="329">
        <v>7.1428571428571397</v>
      </c>
      <c r="Q28" s="329">
        <v>1.0995478032345299E-16</v>
      </c>
      <c r="R28" s="329">
        <v>15.7407407407407</v>
      </c>
      <c r="S28" s="330">
        <v>17.021276595744698</v>
      </c>
      <c r="T28" s="331">
        <v>35.714285714285701</v>
      </c>
      <c r="U28" s="329">
        <v>37.373737373737399</v>
      </c>
      <c r="V28" s="329">
        <v>39.784946236559101</v>
      </c>
      <c r="W28" s="330">
        <v>31.034482758620701</v>
      </c>
      <c r="X28" s="332">
        <v>44.565217391304401</v>
      </c>
      <c r="Y28" s="332">
        <v>35.353535353535356</v>
      </c>
      <c r="Z28" s="44">
        <f t="shared" si="0"/>
        <v>-9.2116820377690445</v>
      </c>
      <c r="AA28" s="47"/>
    </row>
    <row r="29" spans="1:28" ht="19.5" customHeight="1" x14ac:dyDescent="0.15">
      <c r="A29" s="509"/>
      <c r="B29" s="510"/>
      <c r="C29" s="511"/>
      <c r="D29" s="490" t="s">
        <v>11</v>
      </c>
      <c r="E29" s="491"/>
      <c r="F29" s="319">
        <v>4.1825095057034298</v>
      </c>
      <c r="G29" s="320">
        <v>-0.69284064665126999</v>
      </c>
      <c r="H29" s="321">
        <v>0.206469373709563</v>
      </c>
      <c r="I29" s="321">
        <v>-2.6949999999999998</v>
      </c>
      <c r="J29" s="319">
        <v>-1.8718502519798399</v>
      </c>
      <c r="K29" s="320">
        <v>-15.557065217391299</v>
      </c>
      <c r="L29" s="321">
        <v>-25.9620907524411</v>
      </c>
      <c r="M29" s="321">
        <v>-16.061867935752499</v>
      </c>
      <c r="N29" s="319">
        <v>-12.402597402597401</v>
      </c>
      <c r="O29" s="322">
        <v>-12.603437301082099</v>
      </c>
      <c r="P29" s="322">
        <v>-9.03263403263405</v>
      </c>
      <c r="Q29" s="322">
        <v>-5.9988351776354101</v>
      </c>
      <c r="R29" s="322">
        <v>6.2577447335811698</v>
      </c>
      <c r="S29" s="323">
        <v>4.7066014669926703</v>
      </c>
      <c r="T29" s="324">
        <v>14.9679673849738</v>
      </c>
      <c r="U29" s="322">
        <v>14.233353695785</v>
      </c>
      <c r="V29" s="322">
        <v>21.103117505995201</v>
      </c>
      <c r="W29" s="323">
        <v>14.7705845380264</v>
      </c>
      <c r="X29" s="325">
        <v>14.9064574532288</v>
      </c>
      <c r="Y29" s="325">
        <v>14.698937426210133</v>
      </c>
      <c r="Z29" s="45">
        <f t="shared" si="0"/>
        <v>-0.20752002701866701</v>
      </c>
      <c r="AA29" s="47"/>
    </row>
    <row r="30" spans="1:28" ht="19.5" customHeight="1" x14ac:dyDescent="0.15">
      <c r="A30" s="512"/>
      <c r="B30" s="513"/>
      <c r="C30" s="514"/>
      <c r="D30" s="494" t="s">
        <v>18</v>
      </c>
      <c r="E30" s="495"/>
      <c r="F30" s="333">
        <v>4.8375950241879702</v>
      </c>
      <c r="G30" s="334">
        <v>0.48951048951048698</v>
      </c>
      <c r="H30" s="335">
        <v>1.32827324478178</v>
      </c>
      <c r="I30" s="335">
        <v>-1.8722000000000001</v>
      </c>
      <c r="J30" s="333">
        <v>-1.44832126398947</v>
      </c>
      <c r="K30" s="334">
        <v>-14.546599496221599</v>
      </c>
      <c r="L30" s="335">
        <v>-25.464190981432399</v>
      </c>
      <c r="M30" s="335">
        <v>-15.503023639362301</v>
      </c>
      <c r="N30" s="333">
        <v>-11.887694145758701</v>
      </c>
      <c r="O30" s="336">
        <v>-12.705882352941201</v>
      </c>
      <c r="P30" s="336">
        <v>-8.1730769230769305</v>
      </c>
      <c r="Q30" s="336">
        <v>-6.1114115738236903</v>
      </c>
      <c r="R30" s="336">
        <v>6.5946560545764799</v>
      </c>
      <c r="S30" s="337">
        <v>4.3380281690140903</v>
      </c>
      <c r="T30" s="338">
        <v>15.5495978552279</v>
      </c>
      <c r="U30" s="336">
        <v>15.2418447694038</v>
      </c>
      <c r="V30" s="336">
        <v>21.575152523571798</v>
      </c>
      <c r="W30" s="337">
        <v>15.339918651946601</v>
      </c>
      <c r="X30" s="339">
        <v>15.8543417366947</v>
      </c>
      <c r="Y30" s="339">
        <v>15.030170049369216</v>
      </c>
      <c r="Z30" s="46">
        <f t="shared" si="0"/>
        <v>-0.8241716873254834</v>
      </c>
      <c r="AA30" s="47"/>
    </row>
    <row r="31" spans="1:28" ht="19.5" customHeight="1" x14ac:dyDescent="0.15">
      <c r="A31" s="506" t="s">
        <v>158</v>
      </c>
      <c r="B31" s="507"/>
      <c r="C31" s="508"/>
      <c r="D31" s="488" t="s">
        <v>5</v>
      </c>
      <c r="E31" s="489"/>
      <c r="F31" s="326">
        <v>46.551724137930997</v>
      </c>
      <c r="G31" s="327">
        <v>41.836734693877602</v>
      </c>
      <c r="H31" s="328">
        <v>35.5555555555555</v>
      </c>
      <c r="I31" s="328">
        <v>31.506799999999998</v>
      </c>
      <c r="J31" s="326">
        <v>25.095785440613</v>
      </c>
      <c r="K31" s="327">
        <v>17.064220183486199</v>
      </c>
      <c r="L31" s="328">
        <v>1.29659643435981</v>
      </c>
      <c r="M31" s="328">
        <v>5.0847457627118597</v>
      </c>
      <c r="N31" s="326">
        <v>11.8446601941748</v>
      </c>
      <c r="O31" s="329">
        <v>24.8091603053435</v>
      </c>
      <c r="P31" s="329">
        <v>48.648648648648702</v>
      </c>
      <c r="Q31" s="329">
        <v>58.318739054290702</v>
      </c>
      <c r="R31" s="329">
        <v>75.186567164179095</v>
      </c>
      <c r="S31" s="330">
        <v>75.339805825242607</v>
      </c>
      <c r="T31" s="331">
        <v>84.210526315789593</v>
      </c>
      <c r="U31" s="329">
        <v>79.545454545454504</v>
      </c>
      <c r="V31" s="329">
        <v>81.096408317580298</v>
      </c>
      <c r="W31" s="330">
        <v>71.482889733840295</v>
      </c>
      <c r="X31" s="332">
        <v>58.998144712430502</v>
      </c>
      <c r="Y31" s="332">
        <v>54.924242424242401</v>
      </c>
      <c r="Z31" s="44">
        <f t="shared" si="0"/>
        <v>-4.0739022881881013</v>
      </c>
      <c r="AA31" s="47"/>
    </row>
    <row r="32" spans="1:28" ht="19.5" customHeight="1" x14ac:dyDescent="0.15">
      <c r="A32" s="509"/>
      <c r="B32" s="510"/>
      <c r="C32" s="511"/>
      <c r="D32" s="490" t="s">
        <v>7</v>
      </c>
      <c r="E32" s="491"/>
      <c r="F32" s="319">
        <v>32.642487046632098</v>
      </c>
      <c r="G32" s="320">
        <v>31.868131868131901</v>
      </c>
      <c r="H32" s="321">
        <v>31.885488647581401</v>
      </c>
      <c r="I32" s="321">
        <v>24.459700000000002</v>
      </c>
      <c r="J32" s="319">
        <v>29.6181630546956</v>
      </c>
      <c r="K32" s="320">
        <v>15.738025415444801</v>
      </c>
      <c r="L32" s="321">
        <v>-2.5368248772504098</v>
      </c>
      <c r="M32" s="321">
        <v>7.9191238416175196</v>
      </c>
      <c r="N32" s="319">
        <v>7.3410922112802099</v>
      </c>
      <c r="O32" s="322">
        <v>11.0915492957746</v>
      </c>
      <c r="P32" s="322">
        <v>23.4157650695517</v>
      </c>
      <c r="Q32" s="322">
        <v>31.734612310151899</v>
      </c>
      <c r="R32" s="322">
        <v>50.674536256323698</v>
      </c>
      <c r="S32" s="323">
        <v>49.073327961321603</v>
      </c>
      <c r="T32" s="324">
        <v>56.935975609756099</v>
      </c>
      <c r="U32" s="322">
        <v>58.699186991869901</v>
      </c>
      <c r="V32" s="322">
        <v>63.578780680918499</v>
      </c>
      <c r="W32" s="323">
        <v>58.151260504201701</v>
      </c>
      <c r="X32" s="325">
        <v>56.500802568218297</v>
      </c>
      <c r="Y32" s="325">
        <v>59.357870007830869</v>
      </c>
      <c r="Z32" s="45">
        <f t="shared" si="0"/>
        <v>2.857067439612571</v>
      </c>
      <c r="AA32" s="47"/>
    </row>
    <row r="33" spans="1:27" ht="19.5" customHeight="1" x14ac:dyDescent="0.15">
      <c r="A33" s="509"/>
      <c r="B33" s="510"/>
      <c r="C33" s="511"/>
      <c r="D33" s="496" t="s">
        <v>9</v>
      </c>
      <c r="E33" s="497"/>
      <c r="F33" s="326">
        <v>26.446280991735499</v>
      </c>
      <c r="G33" s="327">
        <v>27.731092436974802</v>
      </c>
      <c r="H33" s="328">
        <v>31.858407079646</v>
      </c>
      <c r="I33" s="328">
        <v>28.4483</v>
      </c>
      <c r="J33" s="326">
        <v>17.796610169491501</v>
      </c>
      <c r="K33" s="327">
        <v>11.6504854368932</v>
      </c>
      <c r="L33" s="328">
        <v>-0.84033613445378197</v>
      </c>
      <c r="M33" s="328">
        <v>0.91743119266055095</v>
      </c>
      <c r="N33" s="326">
        <v>7.3394495412843996</v>
      </c>
      <c r="O33" s="329">
        <v>14.141414141414099</v>
      </c>
      <c r="P33" s="329">
        <v>26.785714285714299</v>
      </c>
      <c r="Q33" s="329">
        <v>34.905660377358501</v>
      </c>
      <c r="R33" s="329">
        <v>51.8867924528302</v>
      </c>
      <c r="S33" s="330">
        <v>54.255319148936202</v>
      </c>
      <c r="T33" s="331">
        <v>70.535714285714306</v>
      </c>
      <c r="U33" s="329">
        <v>67.741935483871003</v>
      </c>
      <c r="V33" s="329">
        <v>61.702127659574501</v>
      </c>
      <c r="W33" s="330">
        <v>60.919540229885101</v>
      </c>
      <c r="X33" s="332">
        <v>63.829787234042598</v>
      </c>
      <c r="Y33" s="332">
        <v>56.435643564356425</v>
      </c>
      <c r="Z33" s="44">
        <f t="shared" si="0"/>
        <v>-7.3941436696861729</v>
      </c>
      <c r="AA33" s="47"/>
    </row>
    <row r="34" spans="1:27" ht="19.5" customHeight="1" x14ac:dyDescent="0.15">
      <c r="A34" s="509"/>
      <c r="B34" s="510"/>
      <c r="C34" s="511"/>
      <c r="D34" s="490" t="s">
        <v>11</v>
      </c>
      <c r="E34" s="491"/>
      <c r="F34" s="319">
        <v>37.923076923076998</v>
      </c>
      <c r="G34" s="320">
        <v>36.170212765957501</v>
      </c>
      <c r="H34" s="321">
        <v>33.543859649122801</v>
      </c>
      <c r="I34" s="321">
        <v>26.580500000000001</v>
      </c>
      <c r="J34" s="319">
        <v>28.980190755685999</v>
      </c>
      <c r="K34" s="320">
        <v>16.3799036476256</v>
      </c>
      <c r="L34" s="321">
        <v>-1.29640542133176</v>
      </c>
      <c r="M34" s="321">
        <v>7.67824497257768</v>
      </c>
      <c r="N34" s="319">
        <v>9.0120160213618199</v>
      </c>
      <c r="O34" s="322">
        <v>15.8203125</v>
      </c>
      <c r="P34" s="322">
        <v>31.641086186540701</v>
      </c>
      <c r="Q34" s="322">
        <v>40.874187832250499</v>
      </c>
      <c r="R34" s="322">
        <v>58.871989860583</v>
      </c>
      <c r="S34" s="323">
        <v>57.849196538936901</v>
      </c>
      <c r="T34" s="324">
        <v>65.247813411078695</v>
      </c>
      <c r="U34" s="322">
        <v>65.394088669950605</v>
      </c>
      <c r="V34" s="322">
        <v>69.323671497584698</v>
      </c>
      <c r="W34" s="323">
        <v>62.090680100755598</v>
      </c>
      <c r="X34" s="325">
        <v>57.4018126888217</v>
      </c>
      <c r="Y34" s="325">
        <v>58.626865671641767</v>
      </c>
      <c r="Z34" s="45">
        <f t="shared" si="0"/>
        <v>1.2250529828200669</v>
      </c>
      <c r="AA34" s="47"/>
    </row>
    <row r="35" spans="1:27" ht="19.5" customHeight="1" x14ac:dyDescent="0.15">
      <c r="A35" s="512"/>
      <c r="B35" s="513"/>
      <c r="C35" s="514"/>
      <c r="D35" s="494" t="s">
        <v>18</v>
      </c>
      <c r="E35" s="495"/>
      <c r="F35" s="333">
        <v>37.158852344296697</v>
      </c>
      <c r="G35" s="334">
        <v>35.357142857142797</v>
      </c>
      <c r="H35" s="335">
        <v>33.161622665808103</v>
      </c>
      <c r="I35" s="335">
        <v>26.814900000000002</v>
      </c>
      <c r="J35" s="333">
        <v>28.034875922199902</v>
      </c>
      <c r="K35" s="334">
        <v>16.1989795918367</v>
      </c>
      <c r="L35" s="335">
        <v>-1.2506797172376301</v>
      </c>
      <c r="M35" s="335">
        <v>6.9780528981429404</v>
      </c>
      <c r="N35" s="333">
        <v>8.7622549019607892</v>
      </c>
      <c r="O35" s="336">
        <v>15.421686746988</v>
      </c>
      <c r="P35" s="336">
        <v>30.989724175229899</v>
      </c>
      <c r="Q35" s="336">
        <v>40.0658616904499</v>
      </c>
      <c r="R35" s="336">
        <v>58.304297328687603</v>
      </c>
      <c r="S35" s="337">
        <v>56.776765375854197</v>
      </c>
      <c r="T35" s="338">
        <v>65.002683843263696</v>
      </c>
      <c r="U35" s="336">
        <v>64.960182025028502</v>
      </c>
      <c r="V35" s="336">
        <v>68.75</v>
      </c>
      <c r="W35" s="337">
        <v>62.237762237762198</v>
      </c>
      <c r="X35" s="339">
        <v>57.254901960784402</v>
      </c>
      <c r="Y35" s="339">
        <v>58.060941828254911</v>
      </c>
      <c r="Z35" s="46">
        <f t="shared" si="0"/>
        <v>0.80603986747050982</v>
      </c>
      <c r="AA35" s="47"/>
    </row>
    <row r="36" spans="1:27" ht="19.5" customHeight="1" x14ac:dyDescent="0.15">
      <c r="A36" s="539" t="s">
        <v>159</v>
      </c>
      <c r="B36" s="540"/>
      <c r="C36" s="541"/>
      <c r="D36" s="488" t="s">
        <v>5</v>
      </c>
      <c r="E36" s="489"/>
      <c r="F36" s="326">
        <v>15.831649952146099</v>
      </c>
      <c r="G36" s="327">
        <v>15.200432737015401</v>
      </c>
      <c r="H36" s="328">
        <v>12.992785457804899</v>
      </c>
      <c r="I36" s="328">
        <v>12.441487156548099</v>
      </c>
      <c r="J36" s="326">
        <v>3.0730009833327898</v>
      </c>
      <c r="K36" s="327">
        <v>-7.97504432709004</v>
      </c>
      <c r="L36" s="328">
        <v>-36.668670483619699</v>
      </c>
      <c r="M36" s="328">
        <v>-34.6938835924662</v>
      </c>
      <c r="N36" s="326">
        <v>-22.6695760795246</v>
      </c>
      <c r="O36" s="329">
        <v>-14.176750312128799</v>
      </c>
      <c r="P36" s="329">
        <v>-5.5828560100547202</v>
      </c>
      <c r="Q36" s="329">
        <v>-6.4546866261704698</v>
      </c>
      <c r="R36" s="329">
        <v>-1.2676614997683699</v>
      </c>
      <c r="S36" s="330">
        <v>-2.3696276033591102</v>
      </c>
      <c r="T36" s="331">
        <v>-2.4816609015736799</v>
      </c>
      <c r="U36" s="329">
        <v>6.0970651880444898E-2</v>
      </c>
      <c r="V36" s="329">
        <v>-3.9903668318857798E-2</v>
      </c>
      <c r="W36" s="330">
        <v>0.54322561589294505</v>
      </c>
      <c r="X36" s="332">
        <v>0.7051275569897304</v>
      </c>
      <c r="Y36" s="332">
        <v>1.411517333199777</v>
      </c>
      <c r="Z36" s="44">
        <f t="shared" si="0"/>
        <v>0.70638977621004662</v>
      </c>
      <c r="AA36" s="47"/>
    </row>
    <row r="37" spans="1:27" ht="19.5" customHeight="1" x14ac:dyDescent="0.15">
      <c r="A37" s="542"/>
      <c r="B37" s="543"/>
      <c r="C37" s="544"/>
      <c r="D37" s="490" t="s">
        <v>7</v>
      </c>
      <c r="E37" s="491"/>
      <c r="F37" s="319">
        <v>10.571621235165001</v>
      </c>
      <c r="G37" s="320">
        <v>8.0584943493064998</v>
      </c>
      <c r="H37" s="321">
        <v>7.7639852162319398</v>
      </c>
      <c r="I37" s="321">
        <v>6.6280200314637998</v>
      </c>
      <c r="J37" s="319">
        <v>-0.80051215271377896</v>
      </c>
      <c r="K37" s="320">
        <v>-8.4647641578352992</v>
      </c>
      <c r="L37" s="321">
        <v>-38.541091620624201</v>
      </c>
      <c r="M37" s="321">
        <v>-27.7955870754115</v>
      </c>
      <c r="N37" s="319">
        <v>-22.4371609858241</v>
      </c>
      <c r="O37" s="322">
        <v>-16.842375493952702</v>
      </c>
      <c r="P37" s="322">
        <v>-17.370981409978999</v>
      </c>
      <c r="Q37" s="322">
        <v>-17.143180124592501</v>
      </c>
      <c r="R37" s="322">
        <v>-12.8609943360267</v>
      </c>
      <c r="S37" s="323">
        <v>-17.224727545244399</v>
      </c>
      <c r="T37" s="324">
        <v>-9.4301794762581892</v>
      </c>
      <c r="U37" s="322">
        <v>-8.0773921204178798</v>
      </c>
      <c r="V37" s="322">
        <v>-6.0169599585111904</v>
      </c>
      <c r="W37" s="323">
        <v>-4.6323414186018299</v>
      </c>
      <c r="X37" s="325">
        <v>1.0298656167456346</v>
      </c>
      <c r="Y37" s="325">
        <v>0.31589326321019606</v>
      </c>
      <c r="Z37" s="45">
        <f t="shared" si="0"/>
        <v>-0.71397235353543853</v>
      </c>
      <c r="AA37" s="47"/>
    </row>
    <row r="38" spans="1:27" ht="19.5" customHeight="1" x14ac:dyDescent="0.15">
      <c r="A38" s="542"/>
      <c r="B38" s="543"/>
      <c r="C38" s="544"/>
      <c r="D38" s="496" t="s">
        <v>9</v>
      </c>
      <c r="E38" s="497"/>
      <c r="F38" s="326">
        <v>52.439538762748697</v>
      </c>
      <c r="G38" s="327">
        <v>60.465012113817998</v>
      </c>
      <c r="H38" s="328">
        <v>55.530738192085003</v>
      </c>
      <c r="I38" s="328">
        <v>55.010705593664497</v>
      </c>
      <c r="J38" s="326">
        <v>35.638550830031399</v>
      </c>
      <c r="K38" s="327">
        <v>33.5957955275967</v>
      </c>
      <c r="L38" s="328">
        <v>6.6937519988318801</v>
      </c>
      <c r="M38" s="328">
        <v>9.9244638668349996</v>
      </c>
      <c r="N38" s="326">
        <v>30.304879357509702</v>
      </c>
      <c r="O38" s="329">
        <v>32.154761041204097</v>
      </c>
      <c r="P38" s="329">
        <v>39.250252681828997</v>
      </c>
      <c r="Q38" s="329">
        <v>29.3699644066727</v>
      </c>
      <c r="R38" s="329">
        <v>39.543843402472802</v>
      </c>
      <c r="S38" s="330">
        <v>28.961039790679799</v>
      </c>
      <c r="T38" s="331">
        <v>29.7948851716062</v>
      </c>
      <c r="U38" s="329">
        <v>34.146249311920698</v>
      </c>
      <c r="V38" s="329">
        <v>30.368857204015701</v>
      </c>
      <c r="W38" s="330">
        <v>34.388510656775701</v>
      </c>
      <c r="X38" s="332">
        <v>49.973901984536631</v>
      </c>
      <c r="Y38" s="332">
        <v>50.216612976733771</v>
      </c>
      <c r="Z38" s="44">
        <f t="shared" si="0"/>
        <v>0.24271099219713932</v>
      </c>
      <c r="AA38" s="47"/>
    </row>
    <row r="39" spans="1:27" ht="19.5" customHeight="1" x14ac:dyDescent="0.15">
      <c r="A39" s="542"/>
      <c r="B39" s="543"/>
      <c r="C39" s="544"/>
      <c r="D39" s="490" t="s">
        <v>11</v>
      </c>
      <c r="E39" s="491"/>
      <c r="F39" s="319">
        <v>8.8033488087813598</v>
      </c>
      <c r="G39" s="320">
        <v>6.0730381795749997</v>
      </c>
      <c r="H39" s="321">
        <v>6.1338675639742197</v>
      </c>
      <c r="I39" s="321">
        <v>5.0329251926759699</v>
      </c>
      <c r="J39" s="319">
        <v>-1.8218616268402501</v>
      </c>
      <c r="K39" s="320">
        <v>-11.341960114047399</v>
      </c>
      <c r="L39" s="321">
        <v>-41.064787148226102</v>
      </c>
      <c r="M39" s="321">
        <v>-32.529986870581297</v>
      </c>
      <c r="N39" s="319">
        <v>-25.395726510841101</v>
      </c>
      <c r="O39" s="322">
        <v>-19.250855625789502</v>
      </c>
      <c r="P39" s="322">
        <v>-16.884183686999801</v>
      </c>
      <c r="Q39" s="322">
        <v>-15.462844407402599</v>
      </c>
      <c r="R39" s="322">
        <v>-11.3977458555635</v>
      </c>
      <c r="S39" s="323">
        <v>-14.712158851001201</v>
      </c>
      <c r="T39" s="324">
        <v>-9.0490477738293205</v>
      </c>
      <c r="U39" s="322">
        <v>-7.3890379319926902</v>
      </c>
      <c r="V39" s="322">
        <v>-5.5097807617715899</v>
      </c>
      <c r="W39" s="323">
        <v>-4.7347652423012203</v>
      </c>
      <c r="X39" s="325">
        <v>-1.1165475729054757</v>
      </c>
      <c r="Y39" s="325">
        <v>-1.5059199933977641</v>
      </c>
      <c r="Z39" s="45">
        <f t="shared" si="0"/>
        <v>-0.38937242049228837</v>
      </c>
      <c r="AA39" s="47"/>
    </row>
    <row r="40" spans="1:27" ht="19.5" customHeight="1" x14ac:dyDescent="0.15">
      <c r="A40" s="545"/>
      <c r="B40" s="546"/>
      <c r="C40" s="547"/>
      <c r="D40" s="494" t="s">
        <v>18</v>
      </c>
      <c r="E40" s="495"/>
      <c r="F40" s="333">
        <v>12.550702315674201</v>
      </c>
      <c r="G40" s="334">
        <v>10.3060792015934</v>
      </c>
      <c r="H40" s="335">
        <v>9.2893443675053309</v>
      </c>
      <c r="I40" s="335">
        <v>8.6165316313276197</v>
      </c>
      <c r="J40" s="333">
        <v>0.87812887446661503</v>
      </c>
      <c r="K40" s="334">
        <v>-8.4850352631942094</v>
      </c>
      <c r="L40" s="335">
        <v>-38.1848536529101</v>
      </c>
      <c r="M40" s="335">
        <v>-29.8408056241738</v>
      </c>
      <c r="N40" s="333">
        <v>-22.173131371147399</v>
      </c>
      <c r="O40" s="336">
        <v>-16.356029060431801</v>
      </c>
      <c r="P40" s="336">
        <v>-14.037244399588801</v>
      </c>
      <c r="Q40" s="336">
        <v>-13.7113356176183</v>
      </c>
      <c r="R40" s="336">
        <v>-9.0286287271101404</v>
      </c>
      <c r="S40" s="337">
        <v>-13.4469667458364</v>
      </c>
      <c r="T40" s="338">
        <v>-7.4444638113392099</v>
      </c>
      <c r="U40" s="336">
        <v>-5.6051920465648504</v>
      </c>
      <c r="V40" s="336">
        <v>-3.9971507181259902</v>
      </c>
      <c r="W40" s="337">
        <v>-3.4403057664259098</v>
      </c>
      <c r="X40" s="339">
        <v>0.96282135694244364</v>
      </c>
      <c r="Y40" s="339">
        <v>0.59210885029812177</v>
      </c>
      <c r="Z40" s="46">
        <f t="shared" si="0"/>
        <v>-0.37071250664432187</v>
      </c>
      <c r="AA40" s="47"/>
    </row>
    <row r="41" spans="1:27" ht="19.5" customHeight="1" x14ac:dyDescent="0.15">
      <c r="A41" s="506" t="s">
        <v>160</v>
      </c>
      <c r="B41" s="507"/>
      <c r="C41" s="508"/>
      <c r="D41" s="488" t="s">
        <v>5</v>
      </c>
      <c r="E41" s="489"/>
      <c r="F41" s="326">
        <v>-8.1258164937086192</v>
      </c>
      <c r="G41" s="327">
        <v>-9.3191069744317794</v>
      </c>
      <c r="H41" s="328">
        <v>-14.224830131159599</v>
      </c>
      <c r="I41" s="328">
        <v>-20.198446783219001</v>
      </c>
      <c r="J41" s="326">
        <v>-30.1146751983805</v>
      </c>
      <c r="K41" s="327">
        <v>-40.945249468336002</v>
      </c>
      <c r="L41" s="328">
        <v>-65.930080942999396</v>
      </c>
      <c r="M41" s="328">
        <v>-44.741145044520401</v>
      </c>
      <c r="N41" s="326">
        <v>-29.730067778650699</v>
      </c>
      <c r="O41" s="329">
        <v>-24.100288669040999</v>
      </c>
      <c r="P41" s="329">
        <v>-15.6318858404731</v>
      </c>
      <c r="Q41" s="329">
        <v>-23.7733279128595</v>
      </c>
      <c r="R41" s="329">
        <v>-14.134372889393999</v>
      </c>
      <c r="S41" s="330">
        <v>-17.212440767777899</v>
      </c>
      <c r="T41" s="331">
        <v>-21.466994083692502</v>
      </c>
      <c r="U41" s="329">
        <v>-17.249324127343002</v>
      </c>
      <c r="V41" s="329">
        <v>-21.449777013691101</v>
      </c>
      <c r="W41" s="330">
        <v>-18.2648836581733</v>
      </c>
      <c r="X41" s="332">
        <v>-16.158360641192491</v>
      </c>
      <c r="Y41" s="332">
        <v>-18.152607048214477</v>
      </c>
      <c r="Z41" s="44">
        <f t="shared" si="0"/>
        <v>-1.9942464070219863</v>
      </c>
      <c r="AA41" s="47"/>
    </row>
    <row r="42" spans="1:27" ht="19.5" customHeight="1" x14ac:dyDescent="0.15">
      <c r="A42" s="509"/>
      <c r="B42" s="510"/>
      <c r="C42" s="511"/>
      <c r="D42" s="490" t="s">
        <v>7</v>
      </c>
      <c r="E42" s="491"/>
      <c r="F42" s="319">
        <v>-13.003074366045499</v>
      </c>
      <c r="G42" s="320">
        <v>-17.014663160299101</v>
      </c>
      <c r="H42" s="321">
        <v>-18.2265484456248</v>
      </c>
      <c r="I42" s="321">
        <v>-16.4198439174227</v>
      </c>
      <c r="J42" s="319">
        <v>-29.1022530629158</v>
      </c>
      <c r="K42" s="320">
        <v>-36.496783563355301</v>
      </c>
      <c r="L42" s="321">
        <v>-61.515120886036797</v>
      </c>
      <c r="M42" s="321">
        <v>-37.2740886082982</v>
      </c>
      <c r="N42" s="319">
        <v>-39.226368717612203</v>
      </c>
      <c r="O42" s="322">
        <v>-35.131394605801802</v>
      </c>
      <c r="P42" s="322">
        <v>-36.177172895821002</v>
      </c>
      <c r="Q42" s="322">
        <v>-34.104711859060799</v>
      </c>
      <c r="R42" s="322">
        <v>-23.938755154966</v>
      </c>
      <c r="S42" s="323">
        <v>-33.083027497512099</v>
      </c>
      <c r="T42" s="324">
        <v>-24.230373952613899</v>
      </c>
      <c r="U42" s="322">
        <v>-26.893246339318601</v>
      </c>
      <c r="V42" s="322">
        <v>-23.340220413501299</v>
      </c>
      <c r="W42" s="323">
        <v>-20.247440893362501</v>
      </c>
      <c r="X42" s="325">
        <v>-14.5216142404031</v>
      </c>
      <c r="Y42" s="325">
        <v>-19.542541511207432</v>
      </c>
      <c r="Z42" s="45">
        <f t="shared" si="0"/>
        <v>-5.0209272708043322</v>
      </c>
      <c r="AA42" s="47"/>
    </row>
    <row r="43" spans="1:27" ht="19.5" customHeight="1" x14ac:dyDescent="0.15">
      <c r="A43" s="509"/>
      <c r="B43" s="510"/>
      <c r="C43" s="511"/>
      <c r="D43" s="496" t="s">
        <v>9</v>
      </c>
      <c r="E43" s="497"/>
      <c r="F43" s="326">
        <v>9.1324813390149604</v>
      </c>
      <c r="G43" s="327">
        <v>9.6114673594875697</v>
      </c>
      <c r="H43" s="328">
        <v>-1.3598266758787401</v>
      </c>
      <c r="I43" s="328">
        <v>-4.8832462536297996</v>
      </c>
      <c r="J43" s="326">
        <v>-19.094562840367299</v>
      </c>
      <c r="K43" s="327">
        <v>-18.504641250492401</v>
      </c>
      <c r="L43" s="328">
        <v>-54.2267659494483</v>
      </c>
      <c r="M43" s="328">
        <v>-10.406991973677799</v>
      </c>
      <c r="N43" s="326">
        <v>-4.9201858145507202</v>
      </c>
      <c r="O43" s="329">
        <v>-9.3269916163761195</v>
      </c>
      <c r="P43" s="329">
        <v>-3.6090326128105801</v>
      </c>
      <c r="Q43" s="329">
        <v>-12.688705001379599</v>
      </c>
      <c r="R43" s="329">
        <v>14.684121130909499</v>
      </c>
      <c r="S43" s="330">
        <v>-2.70713317506925</v>
      </c>
      <c r="T43" s="331">
        <v>2.5874040596999199</v>
      </c>
      <c r="U43" s="329">
        <v>-2.9114494382493899E-3</v>
      </c>
      <c r="V43" s="329">
        <v>-3.96357356324725</v>
      </c>
      <c r="W43" s="330">
        <v>4.4655780954898896</v>
      </c>
      <c r="X43" s="332">
        <v>10.359029289963127</v>
      </c>
      <c r="Y43" s="332">
        <v>11.456869873677132</v>
      </c>
      <c r="Z43" s="44">
        <f t="shared" si="0"/>
        <v>1.0978405837140048</v>
      </c>
      <c r="AA43" s="47"/>
    </row>
    <row r="44" spans="1:27" ht="19.5" customHeight="1" x14ac:dyDescent="0.15">
      <c r="A44" s="509"/>
      <c r="B44" s="510"/>
      <c r="C44" s="511"/>
      <c r="D44" s="490" t="s">
        <v>11</v>
      </c>
      <c r="E44" s="491"/>
      <c r="F44" s="319">
        <v>-13.0781444535557</v>
      </c>
      <c r="G44" s="320">
        <v>-16.493494800314501</v>
      </c>
      <c r="H44" s="321">
        <v>-18.4579337399535</v>
      </c>
      <c r="I44" s="321">
        <v>-18.154346635450398</v>
      </c>
      <c r="J44" s="319">
        <v>-29.837095147422101</v>
      </c>
      <c r="K44" s="320">
        <v>-39.437416345233103</v>
      </c>
      <c r="L44" s="321">
        <v>-64.565419666706006</v>
      </c>
      <c r="M44" s="321">
        <v>-41.0083025476793</v>
      </c>
      <c r="N44" s="319">
        <v>-38.204417805737101</v>
      </c>
      <c r="O44" s="322">
        <v>-33.4395792246371</v>
      </c>
      <c r="P44" s="322">
        <v>-32.2253412807598</v>
      </c>
      <c r="Q44" s="322">
        <v>-30.678999340834501</v>
      </c>
      <c r="R44" s="322">
        <v>-22.817233649166599</v>
      </c>
      <c r="S44" s="323">
        <v>-29.484886643060001</v>
      </c>
      <c r="T44" s="324">
        <v>-25.151411413663698</v>
      </c>
      <c r="U44" s="322">
        <v>-24.229728415401201</v>
      </c>
      <c r="V44" s="322">
        <v>-23.658505062369098</v>
      </c>
      <c r="W44" s="323">
        <v>-20.685356794414101</v>
      </c>
      <c r="X44" s="325">
        <v>-16.857154236888082</v>
      </c>
      <c r="Y44" s="325">
        <v>-19.219463277308854</v>
      </c>
      <c r="Z44" s="45">
        <f t="shared" si="0"/>
        <v>-2.3623090404207723</v>
      </c>
      <c r="AA44" s="47"/>
    </row>
    <row r="45" spans="1:27" ht="19.5" customHeight="1" x14ac:dyDescent="0.15">
      <c r="A45" s="512"/>
      <c r="B45" s="513"/>
      <c r="C45" s="514"/>
      <c r="D45" s="494" t="s">
        <v>18</v>
      </c>
      <c r="E45" s="495"/>
      <c r="F45" s="333">
        <v>-11.3738354726972</v>
      </c>
      <c r="G45" s="334">
        <v>-14.5392094109556</v>
      </c>
      <c r="H45" s="335">
        <v>-17.265246186398301</v>
      </c>
      <c r="I45" s="335">
        <v>-17.145979355349599</v>
      </c>
      <c r="J45" s="333">
        <v>-29.271327711203298</v>
      </c>
      <c r="K45" s="334">
        <v>-38.160323923934797</v>
      </c>
      <c r="L45" s="335">
        <v>-63.410655400509903</v>
      </c>
      <c r="M45" s="335">
        <v>-38.988482701797402</v>
      </c>
      <c r="N45" s="333">
        <v>-36.237821569726698</v>
      </c>
      <c r="O45" s="336">
        <v>-32.032335830997802</v>
      </c>
      <c r="P45" s="336">
        <v>-30.6751359966945</v>
      </c>
      <c r="Q45" s="336">
        <v>-30.2125985119402</v>
      </c>
      <c r="R45" s="336">
        <v>-20.831108565310998</v>
      </c>
      <c r="S45" s="337">
        <v>-28.753290629337901</v>
      </c>
      <c r="T45" s="338">
        <v>-24.057749626505402</v>
      </c>
      <c r="U45" s="336">
        <v>-23.356568165727001</v>
      </c>
      <c r="V45" s="336">
        <v>-22.754132742338999</v>
      </c>
      <c r="W45" s="337">
        <v>-19.738563801098401</v>
      </c>
      <c r="X45" s="339">
        <v>-15.699928224013224</v>
      </c>
      <c r="Y45" s="339">
        <v>-18.495138154967556</v>
      </c>
      <c r="Z45" s="46">
        <f t="shared" si="0"/>
        <v>-2.7952099309543321</v>
      </c>
      <c r="AA45" s="47"/>
    </row>
    <row r="46" spans="1:27" ht="25.5" customHeight="1" x14ac:dyDescent="0.15">
      <c r="A46" s="13"/>
      <c r="B46" s="13"/>
      <c r="C46" s="13"/>
      <c r="D46" s="1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49"/>
      <c r="AA46" s="50"/>
    </row>
    <row r="47" spans="1:27" s="2" customFormat="1" ht="18.75" customHeight="1" x14ac:dyDescent="0.15">
      <c r="A47" s="237"/>
      <c r="B47" s="238"/>
      <c r="C47" s="239"/>
      <c r="D47" s="480" t="s">
        <v>138</v>
      </c>
      <c r="E47" s="481"/>
      <c r="F47" s="6">
        <v>110</v>
      </c>
      <c r="G47" s="6">
        <v>111</v>
      </c>
      <c r="H47" s="28">
        <v>112</v>
      </c>
      <c r="I47" s="29">
        <v>113</v>
      </c>
      <c r="J47" s="6">
        <v>114</v>
      </c>
      <c r="K47" s="6">
        <v>115</v>
      </c>
      <c r="L47" s="6">
        <v>116</v>
      </c>
      <c r="M47" s="6">
        <v>117</v>
      </c>
      <c r="N47" s="6">
        <v>118</v>
      </c>
      <c r="O47" s="6">
        <v>119</v>
      </c>
      <c r="P47" s="6">
        <v>120</v>
      </c>
      <c r="Q47" s="6">
        <v>121</v>
      </c>
      <c r="R47" s="6">
        <v>122</v>
      </c>
      <c r="S47" s="6">
        <v>123</v>
      </c>
      <c r="T47" s="6">
        <v>124</v>
      </c>
      <c r="U47" s="6">
        <v>125</v>
      </c>
      <c r="V47" s="6">
        <v>126</v>
      </c>
      <c r="W47" s="6">
        <v>127</v>
      </c>
      <c r="X47" s="6">
        <v>128</v>
      </c>
      <c r="Y47" s="6">
        <v>129</v>
      </c>
      <c r="Z47" s="524" t="s">
        <v>139</v>
      </c>
    </row>
    <row r="48" spans="1:27" s="2" customFormat="1" ht="18.75" customHeight="1" x14ac:dyDescent="0.15">
      <c r="A48" s="237"/>
      <c r="B48" s="238"/>
      <c r="C48" s="239"/>
      <c r="D48" s="482" t="s">
        <v>141</v>
      </c>
      <c r="E48" s="483"/>
      <c r="F48" s="8">
        <v>2018</v>
      </c>
      <c r="G48" s="9">
        <v>2019</v>
      </c>
      <c r="H48" s="7"/>
      <c r="I48" s="7"/>
      <c r="J48" s="8"/>
      <c r="K48" s="30">
        <v>2020</v>
      </c>
      <c r="L48" s="30"/>
      <c r="M48" s="30"/>
      <c r="N48" s="30"/>
      <c r="O48" s="30">
        <v>2021</v>
      </c>
      <c r="P48" s="30"/>
      <c r="Q48" s="30"/>
      <c r="R48" s="9"/>
      <c r="S48" s="30">
        <v>2022</v>
      </c>
      <c r="T48" s="30"/>
      <c r="U48" s="30"/>
      <c r="V48" s="30"/>
      <c r="W48" s="30">
        <v>2023</v>
      </c>
      <c r="X48" s="30"/>
      <c r="Y48" s="30"/>
      <c r="Z48" s="525"/>
    </row>
    <row r="49" spans="1:27" s="2" customFormat="1" ht="18.75" customHeight="1" x14ac:dyDescent="0.15">
      <c r="A49" s="237"/>
      <c r="B49" s="238"/>
      <c r="C49" s="239"/>
      <c r="D49" s="484" t="s">
        <v>142</v>
      </c>
      <c r="E49" s="485"/>
      <c r="F49" s="11" t="s">
        <v>144</v>
      </c>
      <c r="G49" s="12" t="s">
        <v>145</v>
      </c>
      <c r="H49" s="10" t="s">
        <v>146</v>
      </c>
      <c r="I49" s="10" t="s">
        <v>143</v>
      </c>
      <c r="J49" s="31" t="s">
        <v>144</v>
      </c>
      <c r="K49" s="32" t="s">
        <v>145</v>
      </c>
      <c r="L49" s="33" t="s">
        <v>146</v>
      </c>
      <c r="M49" s="10" t="s">
        <v>143</v>
      </c>
      <c r="N49" s="31" t="s">
        <v>144</v>
      </c>
      <c r="O49" s="32" t="s">
        <v>145</v>
      </c>
      <c r="P49" s="33" t="s">
        <v>146</v>
      </c>
      <c r="Q49" s="10" t="s">
        <v>143</v>
      </c>
      <c r="R49" s="31" t="s">
        <v>144</v>
      </c>
      <c r="S49" s="32" t="s">
        <v>145</v>
      </c>
      <c r="T49" s="33" t="s">
        <v>146</v>
      </c>
      <c r="U49" s="33" t="s">
        <v>143</v>
      </c>
      <c r="V49" s="11" t="s">
        <v>144</v>
      </c>
      <c r="W49" s="32" t="s">
        <v>145</v>
      </c>
      <c r="X49" s="42" t="s">
        <v>146</v>
      </c>
      <c r="Y49" s="33" t="s">
        <v>143</v>
      </c>
      <c r="Z49" s="526"/>
    </row>
    <row r="50" spans="1:27" ht="19.5" customHeight="1" x14ac:dyDescent="0.15">
      <c r="A50" s="506" t="s">
        <v>161</v>
      </c>
      <c r="B50" s="507"/>
      <c r="C50" s="508"/>
      <c r="D50" s="488" t="s">
        <v>5</v>
      </c>
      <c r="E50" s="489"/>
      <c r="F50" s="326">
        <v>30.453563714902799</v>
      </c>
      <c r="G50" s="327">
        <v>30.6748466257669</v>
      </c>
      <c r="H50" s="328">
        <v>24.907749077490799</v>
      </c>
      <c r="I50" s="328">
        <v>25.393699999999999</v>
      </c>
      <c r="J50" s="326">
        <v>24.712643678160902</v>
      </c>
      <c r="K50" s="327">
        <v>11.7431192660551</v>
      </c>
      <c r="L50" s="328">
        <v>-0.65040650406504197</v>
      </c>
      <c r="M50" s="328">
        <v>5.2721088435374099</v>
      </c>
      <c r="N50" s="326">
        <v>12.3552123552124</v>
      </c>
      <c r="O50" s="329">
        <v>14.694656488549599</v>
      </c>
      <c r="P50" s="329">
        <v>19.890510948905099</v>
      </c>
      <c r="Q50" s="329">
        <v>11.888111888111901</v>
      </c>
      <c r="R50" s="329">
        <v>15.2700186219739</v>
      </c>
      <c r="S50" s="330">
        <v>13.5396518375242</v>
      </c>
      <c r="T50" s="328">
        <v>15.5797101449275</v>
      </c>
      <c r="U50" s="328">
        <v>19.0566037735849</v>
      </c>
      <c r="V50" s="326">
        <v>14.877589453860599</v>
      </c>
      <c r="W50" s="326">
        <v>14.779270633397299</v>
      </c>
      <c r="X50" s="326">
        <v>12.453531598513001</v>
      </c>
      <c r="Y50" s="326">
        <v>16.571428571428566</v>
      </c>
      <c r="Z50" s="44">
        <f>Y50-X50</f>
        <v>4.117896972915565</v>
      </c>
      <c r="AA50" s="51"/>
    </row>
    <row r="51" spans="1:27" ht="19.5" customHeight="1" x14ac:dyDescent="0.15">
      <c r="A51" s="509"/>
      <c r="B51" s="510"/>
      <c r="C51" s="511"/>
      <c r="D51" s="490" t="s">
        <v>7</v>
      </c>
      <c r="E51" s="491"/>
      <c r="F51" s="319">
        <v>20.119521912350599</v>
      </c>
      <c r="G51" s="320">
        <v>15.6739811912226</v>
      </c>
      <c r="H51" s="321">
        <v>19.563152896486201</v>
      </c>
      <c r="I51" s="321">
        <v>15.843400000000001</v>
      </c>
      <c r="J51" s="319">
        <v>14.014014014014</v>
      </c>
      <c r="K51" s="320">
        <v>5.1837888784165802</v>
      </c>
      <c r="L51" s="321">
        <v>-11.5853658536585</v>
      </c>
      <c r="M51" s="321">
        <v>-0.880000000000003</v>
      </c>
      <c r="N51" s="319">
        <v>2.3829787234042499</v>
      </c>
      <c r="O51" s="322">
        <v>4.2158516020236103</v>
      </c>
      <c r="P51" s="322">
        <v>5.1012753188296998</v>
      </c>
      <c r="Q51" s="322">
        <v>4.8742138364779901</v>
      </c>
      <c r="R51" s="322">
        <v>10</v>
      </c>
      <c r="S51" s="323">
        <v>2.5117739403453698</v>
      </c>
      <c r="T51" s="321">
        <v>4.7404063205417497</v>
      </c>
      <c r="U51" s="321">
        <v>5.4848966613672596</v>
      </c>
      <c r="V51" s="319">
        <v>8.8372093023255793</v>
      </c>
      <c r="W51" s="319">
        <v>6.2654575432811104</v>
      </c>
      <c r="X51" s="319">
        <v>13.4751773049645</v>
      </c>
      <c r="Y51" s="319">
        <v>8.9655172413792918</v>
      </c>
      <c r="Z51" s="45">
        <f>Y51-X51</f>
        <v>-4.5096600635852084</v>
      </c>
      <c r="AA51" s="51"/>
    </row>
    <row r="52" spans="1:27" ht="19.5" customHeight="1" x14ac:dyDescent="0.15">
      <c r="A52" s="509"/>
      <c r="B52" s="510"/>
      <c r="C52" s="511"/>
      <c r="D52" s="496" t="s">
        <v>9</v>
      </c>
      <c r="E52" s="497"/>
      <c r="F52" s="326">
        <v>70</v>
      </c>
      <c r="G52" s="327">
        <v>69.491525423728802</v>
      </c>
      <c r="H52" s="328">
        <v>70.175438596491205</v>
      </c>
      <c r="I52" s="328">
        <v>66.942099999999996</v>
      </c>
      <c r="J52" s="326">
        <v>63.865546218487403</v>
      </c>
      <c r="K52" s="327">
        <v>55.238095238095298</v>
      </c>
      <c r="L52" s="328">
        <v>37.398373983739802</v>
      </c>
      <c r="M52" s="328">
        <v>43.75</v>
      </c>
      <c r="N52" s="326">
        <v>52.293577981651403</v>
      </c>
      <c r="O52" s="329">
        <v>52.941176470588303</v>
      </c>
      <c r="P52" s="329">
        <v>54.867256637168197</v>
      </c>
      <c r="Q52" s="329">
        <v>55.238095238095198</v>
      </c>
      <c r="R52" s="329">
        <v>65.454545454545396</v>
      </c>
      <c r="S52" s="330">
        <v>58.3333333333333</v>
      </c>
      <c r="T52" s="328">
        <v>56.756756756756701</v>
      </c>
      <c r="U52" s="328">
        <v>43.434343434343397</v>
      </c>
      <c r="V52" s="326">
        <v>56.842105263157897</v>
      </c>
      <c r="W52" s="326">
        <v>46.590909090909101</v>
      </c>
      <c r="X52" s="326">
        <v>59.574468085106403</v>
      </c>
      <c r="Y52" s="326">
        <v>62.135922330097102</v>
      </c>
      <c r="Z52" s="44">
        <f>Y52-X52</f>
        <v>2.5614542449906992</v>
      </c>
      <c r="AA52" s="51"/>
    </row>
    <row r="53" spans="1:27" ht="19.5" customHeight="1" x14ac:dyDescent="0.15">
      <c r="A53" s="509"/>
      <c r="B53" s="510"/>
      <c r="C53" s="511"/>
      <c r="D53" s="490" t="s">
        <v>11</v>
      </c>
      <c r="E53" s="491"/>
      <c r="F53" s="319">
        <v>19.296933433058999</v>
      </c>
      <c r="G53" s="320">
        <v>16.628701594532998</v>
      </c>
      <c r="H53" s="321">
        <v>17.5306957708049</v>
      </c>
      <c r="I53" s="321">
        <v>15.128399999999999</v>
      </c>
      <c r="J53" s="319">
        <v>13.9367816091954</v>
      </c>
      <c r="K53" s="320">
        <v>4.1638683680322197</v>
      </c>
      <c r="L53" s="321">
        <v>-11.1111111111111</v>
      </c>
      <c r="M53" s="321">
        <v>-1.76263219741481</v>
      </c>
      <c r="N53" s="319">
        <v>2.88276745675849</v>
      </c>
      <c r="O53" s="322">
        <v>4.4191919191919196</v>
      </c>
      <c r="P53" s="322">
        <v>7.1967498549042501</v>
      </c>
      <c r="Q53" s="322">
        <v>4.6592894583576001</v>
      </c>
      <c r="R53" s="322">
        <v>8.1582200247218992</v>
      </c>
      <c r="S53" s="323">
        <v>3.3775633293124199</v>
      </c>
      <c r="T53" s="321">
        <v>5.5299539170506904</v>
      </c>
      <c r="U53" s="321">
        <v>7.8644888082274802</v>
      </c>
      <c r="V53" s="319">
        <v>8.1705150976909398</v>
      </c>
      <c r="W53" s="319">
        <v>7.0983810709838</v>
      </c>
      <c r="X53" s="319">
        <v>10.6484235574063</v>
      </c>
      <c r="Y53" s="319">
        <v>8.3870967741935676</v>
      </c>
      <c r="Z53" s="45">
        <f>Y53-X53</f>
        <v>-2.2613267832127324</v>
      </c>
      <c r="AA53" s="51"/>
    </row>
    <row r="54" spans="1:27" ht="19.5" customHeight="1" x14ac:dyDescent="0.15">
      <c r="A54" s="512"/>
      <c r="B54" s="513"/>
      <c r="C54" s="514"/>
      <c r="D54" s="494" t="s">
        <v>18</v>
      </c>
      <c r="E54" s="495"/>
      <c r="F54" s="333">
        <v>23.381049761417898</v>
      </c>
      <c r="G54" s="334">
        <v>20.746887966805001</v>
      </c>
      <c r="H54" s="335">
        <v>21.379310344827601</v>
      </c>
      <c r="I54" s="335">
        <v>18.912099999999999</v>
      </c>
      <c r="J54" s="333">
        <v>17.685733070348501</v>
      </c>
      <c r="K54" s="334">
        <v>7.4097135740971103</v>
      </c>
      <c r="L54" s="335">
        <v>-8.0954852101712493</v>
      </c>
      <c r="M54" s="335">
        <v>1.08813928182808</v>
      </c>
      <c r="N54" s="333">
        <v>5.4341405788541</v>
      </c>
      <c r="O54" s="336">
        <v>7.4269005847953196</v>
      </c>
      <c r="P54" s="336">
        <v>9.4098883572567598</v>
      </c>
      <c r="Q54" s="336">
        <v>7.0498915401301501</v>
      </c>
      <c r="R54" s="336">
        <v>11.610700056915199</v>
      </c>
      <c r="S54" s="337">
        <v>5.6951423785594697</v>
      </c>
      <c r="T54" s="335">
        <v>7.92131844763425</v>
      </c>
      <c r="U54" s="335">
        <v>9.5078299776286403</v>
      </c>
      <c r="V54" s="333">
        <v>10.5985722130697</v>
      </c>
      <c r="W54" s="333">
        <v>8.8235294117646994</v>
      </c>
      <c r="X54" s="333">
        <v>13.171001660210299</v>
      </c>
      <c r="Y54" s="333">
        <v>11.147540983606527</v>
      </c>
      <c r="Z54" s="46">
        <f>Y54-X54</f>
        <v>-2.0234606766037722</v>
      </c>
      <c r="AA54" s="51"/>
    </row>
    <row r="55" spans="1:27" ht="19.5" customHeight="1" x14ac:dyDescent="0.15">
      <c r="A55" s="530" t="s">
        <v>162</v>
      </c>
      <c r="B55" s="531"/>
      <c r="C55" s="532"/>
      <c r="D55" s="488" t="s">
        <v>5</v>
      </c>
      <c r="E55" s="489"/>
      <c r="F55" s="17">
        <v>12.121212121212199</v>
      </c>
      <c r="G55" s="18">
        <v>7.4688796680497997</v>
      </c>
      <c r="H55" s="34">
        <v>-3.3519553072626</v>
      </c>
      <c r="I55" s="34">
        <v>1.9685039370077999</v>
      </c>
      <c r="J55" s="34">
        <v>5.9273422562141</v>
      </c>
      <c r="K55" s="18">
        <v>-5.7835820895522003</v>
      </c>
      <c r="L55" s="35">
        <v>-20.261437908496699</v>
      </c>
      <c r="M55" s="16">
        <v>-17.657045840407399</v>
      </c>
      <c r="N55" s="17">
        <v>-12.109375</v>
      </c>
      <c r="O55" s="16">
        <v>-21.4559386973181</v>
      </c>
      <c r="P55" s="34">
        <v>-5.9782608695652</v>
      </c>
      <c r="Q55" s="34">
        <v>1.5845070422534999</v>
      </c>
      <c r="R55" s="34">
        <v>9.8671726755218003</v>
      </c>
      <c r="S55" s="18">
        <v>2.9469548133595</v>
      </c>
      <c r="T55" s="35">
        <v>4.2357274401472997</v>
      </c>
      <c r="U55" s="35">
        <v>5.6818181818180999</v>
      </c>
      <c r="V55" s="17">
        <v>10.964083175803401</v>
      </c>
      <c r="W55" s="17">
        <v>4.8355899419728985</v>
      </c>
      <c r="X55" s="17">
        <v>2.2263450834880008</v>
      </c>
      <c r="Y55" s="17">
        <v>5.5028462998102992</v>
      </c>
      <c r="Z55" s="52">
        <f t="shared" ref="Z55:Z69" si="1">Y55-X55</f>
        <v>3.2765012163222984</v>
      </c>
      <c r="AA55" s="50"/>
    </row>
    <row r="56" spans="1:27" ht="19.5" customHeight="1" x14ac:dyDescent="0.15">
      <c r="A56" s="533"/>
      <c r="B56" s="534"/>
      <c r="C56" s="535"/>
      <c r="D56" s="490" t="s">
        <v>7</v>
      </c>
      <c r="E56" s="491"/>
      <c r="F56" s="20">
        <v>0.50200803212850098</v>
      </c>
      <c r="G56" s="21">
        <v>-1.9832985386221</v>
      </c>
      <c r="H56" s="36">
        <v>-0.38095238095239897</v>
      </c>
      <c r="I56" s="36">
        <v>1.3992537313433</v>
      </c>
      <c r="J56" s="36">
        <v>2.4975024975025</v>
      </c>
      <c r="K56" s="21">
        <v>-5.5924170616113997</v>
      </c>
      <c r="L56" s="37">
        <v>-19.4444444444444</v>
      </c>
      <c r="M56" s="19">
        <v>-14.4578313253012</v>
      </c>
      <c r="N56" s="20">
        <v>-6.3628546861565001</v>
      </c>
      <c r="O56" s="19">
        <v>-17.322175732217602</v>
      </c>
      <c r="P56" s="36">
        <v>-10.1492537313433</v>
      </c>
      <c r="Q56" s="36">
        <v>-4.8799380325329</v>
      </c>
      <c r="R56" s="36">
        <v>-0.244299674267101</v>
      </c>
      <c r="S56" s="21">
        <v>-10.403726708074499</v>
      </c>
      <c r="T56" s="37">
        <v>-6.1178247734138997</v>
      </c>
      <c r="U56" s="37">
        <v>-3.5629453681710999</v>
      </c>
      <c r="V56" s="20">
        <v>0.389711613406101</v>
      </c>
      <c r="W56" s="20">
        <v>-1.3289036544851012</v>
      </c>
      <c r="X56" s="20">
        <v>-3.6135113904162992</v>
      </c>
      <c r="Y56" s="20">
        <v>2.213740458015101</v>
      </c>
      <c r="Z56" s="53">
        <f t="shared" si="1"/>
        <v>5.8272518484314002</v>
      </c>
      <c r="AA56" s="50"/>
    </row>
    <row r="57" spans="1:27" ht="19.5" customHeight="1" x14ac:dyDescent="0.15">
      <c r="A57" s="533"/>
      <c r="B57" s="534"/>
      <c r="C57" s="535"/>
      <c r="D57" s="496" t="s">
        <v>9</v>
      </c>
      <c r="E57" s="497"/>
      <c r="F57" s="23">
        <v>13.675213675213699</v>
      </c>
      <c r="G57" s="24">
        <v>17.355371900826398</v>
      </c>
      <c r="H57" s="38">
        <v>13.2743362831859</v>
      </c>
      <c r="I57" s="38">
        <v>9.9173553719008005</v>
      </c>
      <c r="J57" s="38">
        <v>11.0169491525424</v>
      </c>
      <c r="K57" s="24">
        <v>11.538461538461499</v>
      </c>
      <c r="L57" s="39">
        <v>-7.2580645161290001</v>
      </c>
      <c r="M57" s="22">
        <v>-22.727272727272702</v>
      </c>
      <c r="N57" s="23">
        <v>-5.6074766355141001</v>
      </c>
      <c r="O57" s="22">
        <v>-8.8235294117646994</v>
      </c>
      <c r="P57" s="38">
        <v>6.1946902654868001</v>
      </c>
      <c r="Q57" s="38">
        <v>0</v>
      </c>
      <c r="R57" s="38">
        <v>7.4074074074074003</v>
      </c>
      <c r="S57" s="24">
        <v>9.4736842105263008</v>
      </c>
      <c r="T57" s="39">
        <v>11.6071428571429</v>
      </c>
      <c r="U57" s="39">
        <v>21.428571428571399</v>
      </c>
      <c r="V57" s="23">
        <v>17.021276595744698</v>
      </c>
      <c r="W57" s="23">
        <v>18.181818181818198</v>
      </c>
      <c r="X57" s="23">
        <v>23.9583333333334</v>
      </c>
      <c r="Y57" s="23">
        <v>26.213592233009731</v>
      </c>
      <c r="Z57" s="54">
        <f t="shared" si="1"/>
        <v>2.2552588996763312</v>
      </c>
      <c r="AA57" s="50"/>
    </row>
    <row r="58" spans="1:27" ht="19.5" customHeight="1" x14ac:dyDescent="0.15">
      <c r="A58" s="533"/>
      <c r="B58" s="534"/>
      <c r="C58" s="535"/>
      <c r="D58" s="490" t="s">
        <v>11</v>
      </c>
      <c r="E58" s="491"/>
      <c r="F58" s="20">
        <v>3.1555221637866002</v>
      </c>
      <c r="G58" s="21">
        <v>-0.22970903522200101</v>
      </c>
      <c r="H58" s="36">
        <v>-2.6045236463330999</v>
      </c>
      <c r="I58" s="36">
        <v>0.62543432939550003</v>
      </c>
      <c r="J58" s="36">
        <v>3.2258064516128999</v>
      </c>
      <c r="K58" s="21">
        <v>-6.9830508474577</v>
      </c>
      <c r="L58" s="37">
        <v>-20.374574347332601</v>
      </c>
      <c r="M58" s="19">
        <v>-14.8672566371682</v>
      </c>
      <c r="N58" s="20">
        <v>-8.0362929358391995</v>
      </c>
      <c r="O58" s="19">
        <v>-19.1046658259773</v>
      </c>
      <c r="P58" s="36">
        <v>-9.5898324667821999</v>
      </c>
      <c r="Q58" s="36">
        <v>-2.787456445993</v>
      </c>
      <c r="R58" s="36">
        <v>2.2374145431944998</v>
      </c>
      <c r="S58" s="21">
        <v>-6.8360556563824</v>
      </c>
      <c r="T58" s="37">
        <v>-3.7900874635569002</v>
      </c>
      <c r="U58" s="37">
        <v>-2.1804966686856999</v>
      </c>
      <c r="V58" s="20">
        <v>3.1026252983293001</v>
      </c>
      <c r="W58" s="20">
        <v>-6.3011972274800598E-2</v>
      </c>
      <c r="X58" s="20">
        <v>-2.9761904761903999</v>
      </c>
      <c r="Y58" s="20">
        <v>2.0503807850028988</v>
      </c>
      <c r="Z58" s="53">
        <f t="shared" si="1"/>
        <v>5.0265712611932987</v>
      </c>
      <c r="AA58" s="50"/>
    </row>
    <row r="59" spans="1:27" ht="19.5" customHeight="1" x14ac:dyDescent="0.15">
      <c r="A59" s="536"/>
      <c r="B59" s="537"/>
      <c r="C59" s="538"/>
      <c r="D59" s="494" t="s">
        <v>18</v>
      </c>
      <c r="E59" s="495"/>
      <c r="F59" s="26">
        <v>4.1838134430727001</v>
      </c>
      <c r="G59" s="27">
        <v>1.1805555555556</v>
      </c>
      <c r="H59" s="40">
        <v>-1.3862633900440999</v>
      </c>
      <c r="I59" s="40">
        <v>1.5822784810127</v>
      </c>
      <c r="J59" s="40">
        <v>3.6745406824147002</v>
      </c>
      <c r="K59" s="27">
        <v>-5.6568196103078998</v>
      </c>
      <c r="L59" s="41">
        <v>-19.706498951781899</v>
      </c>
      <c r="M59" s="25">
        <v>-15.485278080697899</v>
      </c>
      <c r="N59" s="26">
        <v>-8.1194029850746006</v>
      </c>
      <c r="O59" s="25">
        <v>-18.578916715201</v>
      </c>
      <c r="P59" s="40">
        <v>-8.9323467230444002</v>
      </c>
      <c r="Q59" s="40">
        <v>-2.9047875201720998</v>
      </c>
      <c r="R59" s="40">
        <v>2.7920227920228</v>
      </c>
      <c r="S59" s="27">
        <v>-6.6221480244853002</v>
      </c>
      <c r="T59" s="41">
        <v>-3.1065881092662</v>
      </c>
      <c r="U59" s="41">
        <v>-0.837520938023401</v>
      </c>
      <c r="V59" s="26">
        <v>3.4768211920529999</v>
      </c>
      <c r="W59" s="26">
        <v>0.52295177222550038</v>
      </c>
      <c r="X59" s="26">
        <v>-1.8763796909492001</v>
      </c>
      <c r="Y59" s="26">
        <v>3.1573217201959984</v>
      </c>
      <c r="Z59" s="55">
        <f t="shared" si="1"/>
        <v>5.0337014111451985</v>
      </c>
      <c r="AA59" s="50"/>
    </row>
    <row r="60" spans="1:27" ht="19.5" customHeight="1" x14ac:dyDescent="0.15">
      <c r="A60" s="506" t="s">
        <v>273</v>
      </c>
      <c r="B60" s="507"/>
      <c r="C60" s="508"/>
      <c r="D60" s="488" t="s">
        <v>5</v>
      </c>
      <c r="E60" s="489"/>
      <c r="F60" s="17">
        <v>42.4568965517241</v>
      </c>
      <c r="G60" s="18">
        <v>43.092783505154699</v>
      </c>
      <c r="H60" s="34">
        <v>36.9685767097967</v>
      </c>
      <c r="I60" s="34">
        <v>32.544400000000003</v>
      </c>
      <c r="J60" s="34">
        <v>30.534351145038201</v>
      </c>
      <c r="K60" s="18">
        <v>27.121771217712201</v>
      </c>
      <c r="L60" s="35">
        <v>-2.5974025974026</v>
      </c>
      <c r="M60" s="16">
        <v>-1.87713310580205</v>
      </c>
      <c r="N60" s="17">
        <v>9.2843326885880106</v>
      </c>
      <c r="O60" s="16">
        <v>18.129770992366399</v>
      </c>
      <c r="P60" s="34">
        <v>18.363636363636399</v>
      </c>
      <c r="Q60" s="34">
        <v>21.228070175438599</v>
      </c>
      <c r="R60" s="34">
        <v>25.655430711610499</v>
      </c>
      <c r="S60" s="18">
        <v>34.6978557504873</v>
      </c>
      <c r="T60" s="35">
        <v>30.164533820840902</v>
      </c>
      <c r="U60" s="35">
        <v>32.956685499058402</v>
      </c>
      <c r="V60" s="17">
        <v>32.142857142857203</v>
      </c>
      <c r="W60" s="17">
        <v>32.245681381957802</v>
      </c>
      <c r="X60" s="17">
        <v>29.050279329608902</v>
      </c>
      <c r="Y60" s="17">
        <v>31.178707224334627</v>
      </c>
      <c r="Z60" s="52">
        <f t="shared" si="1"/>
        <v>2.1284278947257249</v>
      </c>
      <c r="AA60" s="50"/>
    </row>
    <row r="61" spans="1:27" ht="19.5" customHeight="1" x14ac:dyDescent="0.15">
      <c r="A61" s="509"/>
      <c r="B61" s="510"/>
      <c r="C61" s="511"/>
      <c r="D61" s="490" t="s">
        <v>7</v>
      </c>
      <c r="E61" s="491"/>
      <c r="F61" s="23">
        <v>40.382678751258801</v>
      </c>
      <c r="G61" s="24">
        <v>45.010615711252697</v>
      </c>
      <c r="H61" s="38">
        <v>43.582375478927197</v>
      </c>
      <c r="I61" s="38">
        <v>40</v>
      </c>
      <c r="J61" s="38">
        <v>41.170534813319897</v>
      </c>
      <c r="K61" s="24">
        <v>35.109419600380598</v>
      </c>
      <c r="L61" s="39">
        <v>12.9182879377432</v>
      </c>
      <c r="M61" s="22">
        <v>15.678310316815599</v>
      </c>
      <c r="N61" s="23">
        <v>19.529206625980802</v>
      </c>
      <c r="O61" s="22">
        <v>21.410146173688702</v>
      </c>
      <c r="P61" s="38">
        <v>19.771863117870701</v>
      </c>
      <c r="Q61" s="38">
        <v>22.5239616613419</v>
      </c>
      <c r="R61" s="38">
        <v>29.747899159663799</v>
      </c>
      <c r="S61" s="24">
        <v>33.763094278807301</v>
      </c>
      <c r="T61" s="39">
        <v>29.569892473118301</v>
      </c>
      <c r="U61" s="39">
        <v>34.1166936790924</v>
      </c>
      <c r="V61" s="23">
        <v>32.780410742496102</v>
      </c>
      <c r="W61" s="23">
        <v>35.654362416107404</v>
      </c>
      <c r="X61" s="23">
        <v>36.632083000798097</v>
      </c>
      <c r="Y61" s="23">
        <v>36.744186046511601</v>
      </c>
      <c r="Z61" s="54">
        <f t="shared" si="1"/>
        <v>0.11210304571350349</v>
      </c>
      <c r="AA61" s="50"/>
    </row>
    <row r="62" spans="1:27" ht="19.5" customHeight="1" x14ac:dyDescent="0.15">
      <c r="A62" s="509"/>
      <c r="B62" s="510"/>
      <c r="C62" s="511"/>
      <c r="D62" s="496" t="s">
        <v>9</v>
      </c>
      <c r="E62" s="497"/>
      <c r="F62" s="340">
        <v>72.727272727272805</v>
      </c>
      <c r="G62" s="341">
        <v>63.865546218487403</v>
      </c>
      <c r="H62" s="342">
        <v>61.403508771929801</v>
      </c>
      <c r="I62" s="342">
        <v>68.594999999999999</v>
      </c>
      <c r="J62" s="342">
        <v>64.1666666666667</v>
      </c>
      <c r="K62" s="341">
        <v>57.142857142857103</v>
      </c>
      <c r="L62" s="343">
        <v>18.548387096774199</v>
      </c>
      <c r="M62" s="344">
        <v>12.5</v>
      </c>
      <c r="N62" s="340">
        <v>31.481481481481499</v>
      </c>
      <c r="O62" s="344">
        <v>23.529411764705898</v>
      </c>
      <c r="P62" s="342">
        <v>37.719298245613999</v>
      </c>
      <c r="Q62" s="342">
        <v>35.849056603773597</v>
      </c>
      <c r="R62" s="342">
        <v>54.545454545454596</v>
      </c>
      <c r="S62" s="341">
        <v>53.125</v>
      </c>
      <c r="T62" s="343">
        <v>54.385964912280699</v>
      </c>
      <c r="U62" s="343">
        <v>57.142857142857203</v>
      </c>
      <c r="V62" s="340">
        <v>53.191489361702097</v>
      </c>
      <c r="W62" s="340">
        <v>58.4269662921348</v>
      </c>
      <c r="X62" s="340">
        <v>67.7083333333333</v>
      </c>
      <c r="Y62" s="340">
        <v>63.461538461538467</v>
      </c>
      <c r="Z62" s="56">
        <f t="shared" si="1"/>
        <v>-4.2467948717948332</v>
      </c>
      <c r="AA62" s="50"/>
    </row>
    <row r="63" spans="1:27" ht="19.5" customHeight="1" x14ac:dyDescent="0.15">
      <c r="A63" s="509"/>
      <c r="B63" s="510"/>
      <c r="C63" s="511"/>
      <c r="D63" s="490" t="s">
        <v>11</v>
      </c>
      <c r="E63" s="491"/>
      <c r="F63" s="20">
        <v>38.131122833458903</v>
      </c>
      <c r="G63" s="21">
        <v>42.945258288357799</v>
      </c>
      <c r="H63" s="36">
        <v>39.574759945130303</v>
      </c>
      <c r="I63" s="36">
        <v>34.797800000000002</v>
      </c>
      <c r="J63" s="36">
        <v>35.353535353535399</v>
      </c>
      <c r="K63" s="21">
        <v>30.487804878048799</v>
      </c>
      <c r="L63" s="37">
        <v>7.1672354948805399</v>
      </c>
      <c r="M63" s="19">
        <v>9.6793349168645904</v>
      </c>
      <c r="N63" s="20">
        <v>15.3996101364522</v>
      </c>
      <c r="O63" s="19">
        <v>20</v>
      </c>
      <c r="P63" s="36">
        <v>18.4364060676779</v>
      </c>
      <c r="Q63" s="36">
        <v>21.352941176470601</v>
      </c>
      <c r="R63" s="36">
        <v>26.637279596977301</v>
      </c>
      <c r="S63" s="21">
        <v>32.678132678132599</v>
      </c>
      <c r="T63" s="37">
        <v>27.8199883109293</v>
      </c>
      <c r="U63" s="37">
        <v>32.352941176470601</v>
      </c>
      <c r="V63" s="20">
        <v>31.377245508982099</v>
      </c>
      <c r="W63" s="20">
        <v>33.3543108873506</v>
      </c>
      <c r="X63" s="20">
        <v>32.194244604316602</v>
      </c>
      <c r="Y63" s="20">
        <v>33.333333333333258</v>
      </c>
      <c r="Z63" s="53">
        <f t="shared" si="1"/>
        <v>1.139088729016656</v>
      </c>
      <c r="AA63" s="50"/>
    </row>
    <row r="64" spans="1:27" ht="19.5" customHeight="1" x14ac:dyDescent="0.15">
      <c r="A64" s="512"/>
      <c r="B64" s="513"/>
      <c r="C64" s="514"/>
      <c r="D64" s="494" t="s">
        <v>18</v>
      </c>
      <c r="E64" s="495"/>
      <c r="F64" s="23">
        <v>41.043239533287498</v>
      </c>
      <c r="G64" s="24">
        <v>44.3587946741415</v>
      </c>
      <c r="H64" s="38">
        <v>41.324921135646598</v>
      </c>
      <c r="I64" s="38">
        <v>37.595399999999998</v>
      </c>
      <c r="J64" s="38">
        <v>37.491749174917501</v>
      </c>
      <c r="K64" s="24">
        <v>32.391713747645902</v>
      </c>
      <c r="L64" s="39">
        <v>7.8905839032088396</v>
      </c>
      <c r="M64" s="22">
        <v>10.016510731975799</v>
      </c>
      <c r="N64" s="23">
        <v>16.346153846153801</v>
      </c>
      <c r="O64" s="22">
        <v>20.3912270302312</v>
      </c>
      <c r="P64" s="38">
        <v>19.356568364611199</v>
      </c>
      <c r="Q64" s="38">
        <v>22.1185510428101</v>
      </c>
      <c r="R64" s="38">
        <v>28.480278422273798</v>
      </c>
      <c r="S64" s="24">
        <v>34.036488027365898</v>
      </c>
      <c r="T64" s="39">
        <v>29.745808545159498</v>
      </c>
      <c r="U64" s="39">
        <v>33.767705382436297</v>
      </c>
      <c r="V64" s="23">
        <v>32.591768631813103</v>
      </c>
      <c r="W64" s="23">
        <v>34.617629889083503</v>
      </c>
      <c r="X64" s="23">
        <v>34.357541899441301</v>
      </c>
      <c r="Y64" s="23">
        <v>35.132158590308492</v>
      </c>
      <c r="Z64" s="55">
        <f t="shared" si="1"/>
        <v>0.77461669086719098</v>
      </c>
      <c r="AA64" s="50"/>
    </row>
    <row r="65" spans="1:27" ht="19.5" customHeight="1" x14ac:dyDescent="0.15">
      <c r="A65" s="506" t="s">
        <v>163</v>
      </c>
      <c r="B65" s="507"/>
      <c r="C65" s="508"/>
      <c r="D65" s="488" t="s">
        <v>5</v>
      </c>
      <c r="E65" s="489"/>
      <c r="F65" s="17">
        <v>4.1977907569054604</v>
      </c>
      <c r="G65" s="18">
        <v>3.3267334971941902</v>
      </c>
      <c r="H65" s="34">
        <v>4.3568947456922702</v>
      </c>
      <c r="I65" s="34">
        <v>2.9714356963273398</v>
      </c>
      <c r="J65" s="34">
        <v>0.62693072241331405</v>
      </c>
      <c r="K65" s="18">
        <v>-3.5966212949788599</v>
      </c>
      <c r="L65" s="35">
        <v>-4.3449652378964903</v>
      </c>
      <c r="M65" s="16">
        <v>-4.5266045879966699</v>
      </c>
      <c r="N65" s="17">
        <v>-1.81197986151336</v>
      </c>
      <c r="O65" s="16">
        <v>1.8694854081741299</v>
      </c>
      <c r="P65" s="34">
        <v>0.59074177395249605</v>
      </c>
      <c r="Q65" s="34">
        <v>-0.31787977371172099</v>
      </c>
      <c r="R65" s="34">
        <v>-0.60167027954465901</v>
      </c>
      <c r="S65" s="18">
        <v>-2.1055162494207198</v>
      </c>
      <c r="T65" s="35">
        <v>1.28085735572394</v>
      </c>
      <c r="U65" s="35">
        <v>3.6689934254411898</v>
      </c>
      <c r="V65" s="17">
        <v>-1.4957037870137699</v>
      </c>
      <c r="W65" s="17">
        <v>2.4855560454901102</v>
      </c>
      <c r="X65" s="17">
        <v>-0.19791695897065531</v>
      </c>
      <c r="Y65" s="17">
        <v>5.2707509863848756E-2</v>
      </c>
      <c r="Z65" s="52">
        <f t="shared" si="1"/>
        <v>0.25062446883450407</v>
      </c>
      <c r="AA65" s="1"/>
    </row>
    <row r="66" spans="1:27" ht="19.5" customHeight="1" x14ac:dyDescent="0.15">
      <c r="A66" s="509"/>
      <c r="B66" s="510"/>
      <c r="C66" s="511"/>
      <c r="D66" s="490" t="s">
        <v>7</v>
      </c>
      <c r="E66" s="491"/>
      <c r="F66" s="23">
        <v>-1.35259410467532</v>
      </c>
      <c r="G66" s="24">
        <v>-0.36873166528281898</v>
      </c>
      <c r="H66" s="38">
        <v>-2.4130525458329899</v>
      </c>
      <c r="I66" s="38">
        <v>-2.1787894052364098</v>
      </c>
      <c r="J66" s="38">
        <v>-0.79684904347751995</v>
      </c>
      <c r="K66" s="24">
        <v>-3.1513903776226799</v>
      </c>
      <c r="L66" s="39">
        <v>-6.5802567997886197</v>
      </c>
      <c r="M66" s="22">
        <v>-6.4699655785559003</v>
      </c>
      <c r="N66" s="23">
        <v>-5.1326855179685396</v>
      </c>
      <c r="O66" s="22">
        <v>-4.9855539153238704</v>
      </c>
      <c r="P66" s="38">
        <v>-3.8053388729259798</v>
      </c>
      <c r="Q66" s="38">
        <v>-3.4860866233036401</v>
      </c>
      <c r="R66" s="38">
        <v>-2.5596960262462298</v>
      </c>
      <c r="S66" s="24">
        <v>-5.8108667085922603</v>
      </c>
      <c r="T66" s="39">
        <v>-1.4160944464941101</v>
      </c>
      <c r="U66" s="39">
        <v>-1.7401767626283799</v>
      </c>
      <c r="V66" s="23">
        <v>-2.4960901074775901</v>
      </c>
      <c r="W66" s="23">
        <v>-2.9655582239548401</v>
      </c>
      <c r="X66" s="23">
        <v>0.48597911315726405</v>
      </c>
      <c r="Y66" s="23">
        <v>-1.4886427798994957</v>
      </c>
      <c r="Z66" s="54">
        <f t="shared" si="1"/>
        <v>-1.9746218930567596</v>
      </c>
      <c r="AA66" s="50"/>
    </row>
    <row r="67" spans="1:27" ht="19.5" customHeight="1" x14ac:dyDescent="0.15">
      <c r="A67" s="509"/>
      <c r="B67" s="510"/>
      <c r="C67" s="515"/>
      <c r="D67" s="496" t="s">
        <v>9</v>
      </c>
      <c r="E67" s="497"/>
      <c r="F67" s="340">
        <v>-1.16894880259187</v>
      </c>
      <c r="G67" s="341">
        <v>16.652757752203499</v>
      </c>
      <c r="H67" s="342">
        <v>12.082353401918599</v>
      </c>
      <c r="I67" s="342">
        <v>6.9105763849531501</v>
      </c>
      <c r="J67" s="342">
        <v>7.5020992102037098</v>
      </c>
      <c r="K67" s="341">
        <v>9.6092031637054696</v>
      </c>
      <c r="L67" s="343">
        <v>2.3037749186687799</v>
      </c>
      <c r="M67" s="344">
        <v>5.35775226086598</v>
      </c>
      <c r="N67" s="340">
        <v>2.8058437538454499</v>
      </c>
      <c r="O67" s="344">
        <v>-2.2417426202675999</v>
      </c>
      <c r="P67" s="342">
        <v>8.2718527501194004</v>
      </c>
      <c r="Q67" s="342">
        <v>6.2008389061429696</v>
      </c>
      <c r="R67" s="342">
        <v>11.695516481192399</v>
      </c>
      <c r="S67" s="341">
        <v>5.1054650897152598</v>
      </c>
      <c r="T67" s="343">
        <v>9.7359106056212106</v>
      </c>
      <c r="U67" s="343">
        <v>7.3436688436304403</v>
      </c>
      <c r="V67" s="340">
        <v>9.7690389942664595</v>
      </c>
      <c r="W67" s="340">
        <v>11.2339841564028</v>
      </c>
      <c r="X67" s="340">
        <v>4.7866196759241939</v>
      </c>
      <c r="Y67" s="340">
        <v>12.64350954037427</v>
      </c>
      <c r="Z67" s="56">
        <f t="shared" si="1"/>
        <v>7.8568898644500758</v>
      </c>
      <c r="AA67" s="50"/>
    </row>
    <row r="68" spans="1:27" ht="19.5" customHeight="1" x14ac:dyDescent="0.15">
      <c r="A68" s="509"/>
      <c r="B68" s="510"/>
      <c r="C68" s="515"/>
      <c r="D68" s="490" t="s">
        <v>11</v>
      </c>
      <c r="E68" s="491"/>
      <c r="F68" s="20">
        <v>0.26392774743774899</v>
      </c>
      <c r="G68" s="21">
        <v>-0.48888031523515901</v>
      </c>
      <c r="H68" s="36">
        <v>-0.65767818387619303</v>
      </c>
      <c r="I68" s="36">
        <v>-1.01505325103373</v>
      </c>
      <c r="J68" s="36">
        <v>-1.3055880581444299</v>
      </c>
      <c r="K68" s="21">
        <v>-4.2428181175477198</v>
      </c>
      <c r="L68" s="37">
        <v>-5.98347669939292</v>
      </c>
      <c r="M68" s="19">
        <v>-6.5888059154752998</v>
      </c>
      <c r="N68" s="20">
        <v>-4.5306060324786701</v>
      </c>
      <c r="O68" s="19">
        <v>-2.74140134705867</v>
      </c>
      <c r="P68" s="36">
        <v>-3.10929830839987</v>
      </c>
      <c r="Q68" s="36">
        <v>-2.8065830535456202</v>
      </c>
      <c r="R68" s="36">
        <v>-3.2316926141372302</v>
      </c>
      <c r="S68" s="21">
        <v>-4.8906684693294302</v>
      </c>
      <c r="T68" s="37">
        <v>-0.85145925755626595</v>
      </c>
      <c r="U68" s="37">
        <v>-0.43409083629607698</v>
      </c>
      <c r="V68" s="20">
        <v>-2.6744824166645502</v>
      </c>
      <c r="W68" s="20">
        <v>-1.41261115765643</v>
      </c>
      <c r="X68" s="20">
        <v>0.22418899359848693</v>
      </c>
      <c r="Y68" s="20">
        <v>-2.0647998742425626</v>
      </c>
      <c r="Z68" s="53">
        <f t="shared" si="1"/>
        <v>-2.2889888678410495</v>
      </c>
      <c r="AA68" s="50"/>
    </row>
    <row r="69" spans="1:27" ht="19.5" customHeight="1" x14ac:dyDescent="0.15">
      <c r="A69" s="512"/>
      <c r="B69" s="513"/>
      <c r="C69" s="514"/>
      <c r="D69" s="494" t="s">
        <v>18</v>
      </c>
      <c r="E69" s="495"/>
      <c r="F69" s="26">
        <v>0.56920385776206495</v>
      </c>
      <c r="G69" s="27">
        <v>0.80584741261544501</v>
      </c>
      <c r="H69" s="40">
        <v>-6.1094436257841597E-2</v>
      </c>
      <c r="I69" s="40">
        <v>-0.65485995734872005</v>
      </c>
      <c r="J69" s="40">
        <v>-1.8974537529595301E-2</v>
      </c>
      <c r="K69" s="27">
        <v>-3.5039828559931898</v>
      </c>
      <c r="L69" s="41">
        <v>-5.8294377389259102</v>
      </c>
      <c r="M69" s="25">
        <v>-5.96920891775481</v>
      </c>
      <c r="N69" s="26">
        <v>-3.8216866396492901</v>
      </c>
      <c r="O69" s="25">
        <v>-3.1256079810036601</v>
      </c>
      <c r="P69" s="40">
        <v>-2.38768730958436</v>
      </c>
      <c r="Q69" s="40">
        <v>-2.6000577218272798</v>
      </c>
      <c r="R69" s="40">
        <v>-1.7038539185539701</v>
      </c>
      <c r="S69" s="27">
        <v>-5.0537048916557898</v>
      </c>
      <c r="T69" s="41">
        <v>-0.53060439027095296</v>
      </c>
      <c r="U69" s="41">
        <v>-0.16381033421072899</v>
      </c>
      <c r="V69" s="26">
        <v>-1.98156027339323</v>
      </c>
      <c r="W69" s="26">
        <v>-1.5401764611714901</v>
      </c>
      <c r="X69" s="26">
        <v>0.29920930220028713</v>
      </c>
      <c r="Y69" s="26">
        <v>-1.0334390259579833</v>
      </c>
      <c r="Z69" s="55">
        <f t="shared" si="1"/>
        <v>-1.3326483281582704</v>
      </c>
      <c r="AA69" s="50"/>
    </row>
    <row r="70" spans="1:27" ht="19.5" customHeight="1" x14ac:dyDescent="0.15">
      <c r="A70" s="506" t="s">
        <v>164</v>
      </c>
      <c r="B70" s="516"/>
      <c r="C70" s="517"/>
      <c r="D70" s="488" t="s">
        <v>5</v>
      </c>
      <c r="E70" s="489"/>
      <c r="F70" s="17">
        <v>-0.27228217673187899</v>
      </c>
      <c r="G70" s="18">
        <v>-10.075206283232299</v>
      </c>
      <c r="H70" s="34">
        <v>-15.679263509428401</v>
      </c>
      <c r="I70" s="34">
        <v>-17.763671456335501</v>
      </c>
      <c r="J70" s="34">
        <v>-23.093801409715201</v>
      </c>
      <c r="K70" s="18">
        <v>-48.5370732374098</v>
      </c>
      <c r="L70" s="35">
        <v>-58.980000501207897</v>
      </c>
      <c r="M70" s="16">
        <v>-43.7926078994916</v>
      </c>
      <c r="N70" s="17">
        <v>-33.754378754580799</v>
      </c>
      <c r="O70" s="16">
        <v>-14.6309772688707</v>
      </c>
      <c r="P70" s="34">
        <v>-14.002073364312499</v>
      </c>
      <c r="Q70" s="34">
        <v>-16.341011597321302</v>
      </c>
      <c r="R70" s="34">
        <v>-1.36840482307936</v>
      </c>
      <c r="S70" s="18">
        <v>-13.6101206100296</v>
      </c>
      <c r="T70" s="35">
        <v>-12.3862972590612</v>
      </c>
      <c r="U70" s="35">
        <v>-6.9469768196927397</v>
      </c>
      <c r="V70" s="17">
        <v>-5.3299308999625303</v>
      </c>
      <c r="W70" s="17">
        <v>-7.9842708998721701</v>
      </c>
      <c r="X70" s="17">
        <v>-7.4753316559607521</v>
      </c>
      <c r="Y70" s="17">
        <v>-5.6697670604211865</v>
      </c>
      <c r="Z70" s="58">
        <f>Y70-Y6</f>
        <v>7.385119704448238</v>
      </c>
      <c r="AA70" s="59"/>
    </row>
    <row r="71" spans="1:27" ht="19.5" customHeight="1" x14ac:dyDescent="0.15">
      <c r="A71" s="518"/>
      <c r="B71" s="519"/>
      <c r="C71" s="520"/>
      <c r="D71" s="490" t="s">
        <v>7</v>
      </c>
      <c r="E71" s="491"/>
      <c r="F71" s="23">
        <v>-10.091810471243599</v>
      </c>
      <c r="G71" s="24">
        <v>-14.6445638374868</v>
      </c>
      <c r="H71" s="38">
        <v>-14.4438589882201</v>
      </c>
      <c r="I71" s="38">
        <v>-19.7660283961925</v>
      </c>
      <c r="J71" s="38">
        <v>-24.446896083344001</v>
      </c>
      <c r="K71" s="24">
        <v>-43.543308890421201</v>
      </c>
      <c r="L71" s="39">
        <v>-51.825270642797697</v>
      </c>
      <c r="M71" s="22">
        <v>-46.306554443745298</v>
      </c>
      <c r="N71" s="23">
        <v>-46.067926032060697</v>
      </c>
      <c r="O71" s="22">
        <v>-31.292860083215999</v>
      </c>
      <c r="P71" s="38">
        <v>-29.639885770756599</v>
      </c>
      <c r="Q71" s="38">
        <v>-28.811180249316799</v>
      </c>
      <c r="R71" s="38">
        <v>-20.407999476165699</v>
      </c>
      <c r="S71" s="24">
        <v>-26.0266537637848</v>
      </c>
      <c r="T71" s="39">
        <v>-16.712645320422201</v>
      </c>
      <c r="U71" s="39">
        <v>-21.195758698830801</v>
      </c>
      <c r="V71" s="23">
        <v>-18.284914527260401</v>
      </c>
      <c r="W71" s="23">
        <v>-12.017053687067699</v>
      </c>
      <c r="X71" s="23">
        <v>-9.6841556108198397</v>
      </c>
      <c r="Y71" s="23">
        <v>-11.973242056600688</v>
      </c>
      <c r="Z71" s="60">
        <f>Y71-Y7</f>
        <v>5.4447271665326884</v>
      </c>
      <c r="AA71" s="59"/>
    </row>
    <row r="72" spans="1:27" ht="19.5" customHeight="1" x14ac:dyDescent="0.15">
      <c r="A72" s="518"/>
      <c r="B72" s="519"/>
      <c r="C72" s="520"/>
      <c r="D72" s="496" t="s">
        <v>9</v>
      </c>
      <c r="E72" s="497"/>
      <c r="F72" s="340">
        <v>20.1503341957191</v>
      </c>
      <c r="G72" s="341">
        <v>12.472118467576999</v>
      </c>
      <c r="H72" s="342">
        <v>8.6556460206485006</v>
      </c>
      <c r="I72" s="342">
        <v>4.1341671954589998</v>
      </c>
      <c r="J72" s="342">
        <v>-4.3413670173877303</v>
      </c>
      <c r="K72" s="341">
        <v>-25.1544273854892</v>
      </c>
      <c r="L72" s="343">
        <v>-28.8474090073863</v>
      </c>
      <c r="M72" s="344">
        <v>-21.5759444267063</v>
      </c>
      <c r="N72" s="340">
        <v>-12.8400786935309</v>
      </c>
      <c r="O72" s="344">
        <v>0.38718778735023401</v>
      </c>
      <c r="P72" s="342">
        <v>8.5069322436086008</v>
      </c>
      <c r="Q72" s="342">
        <v>9.7102498872837995</v>
      </c>
      <c r="R72" s="342">
        <v>11.4216264144736</v>
      </c>
      <c r="S72" s="341">
        <v>14.9406808043488</v>
      </c>
      <c r="T72" s="343">
        <v>14.1755377137751</v>
      </c>
      <c r="U72" s="343">
        <v>12.6633637539696</v>
      </c>
      <c r="V72" s="340">
        <v>22.0322087287506</v>
      </c>
      <c r="W72" s="340">
        <v>18.197343048228799</v>
      </c>
      <c r="X72" s="340">
        <v>26.442872021483396</v>
      </c>
      <c r="Y72" s="340">
        <v>29.029673526956937</v>
      </c>
      <c r="Z72" s="61">
        <f>Y72-Y8</f>
        <v>15.67848822056699</v>
      </c>
      <c r="AA72" s="59"/>
    </row>
    <row r="73" spans="1:27" ht="19.5" customHeight="1" x14ac:dyDescent="0.15">
      <c r="A73" s="518"/>
      <c r="B73" s="519"/>
      <c r="C73" s="520"/>
      <c r="D73" s="490" t="s">
        <v>11</v>
      </c>
      <c r="E73" s="491"/>
      <c r="F73" s="20">
        <v>-9.6304902854857506</v>
      </c>
      <c r="G73" s="21">
        <v>-14.9264059423161</v>
      </c>
      <c r="H73" s="36">
        <v>-15.8451720669441</v>
      </c>
      <c r="I73" s="36">
        <v>-21.331023809481302</v>
      </c>
      <c r="J73" s="36">
        <v>-26.142807158386599</v>
      </c>
      <c r="K73" s="21">
        <v>-46.573128823359703</v>
      </c>
      <c r="L73" s="37">
        <v>-55.240279728375</v>
      </c>
      <c r="M73" s="19">
        <v>-47.3305825260435</v>
      </c>
      <c r="N73" s="20">
        <v>-44.754337427551</v>
      </c>
      <c r="O73" s="19">
        <v>-27.4108122324246</v>
      </c>
      <c r="P73" s="36">
        <v>-26.151758718051699</v>
      </c>
      <c r="Q73" s="36">
        <v>-26.770302844704499</v>
      </c>
      <c r="R73" s="36">
        <v>-16.370697128878501</v>
      </c>
      <c r="S73" s="21">
        <v>-23.490583536748499</v>
      </c>
      <c r="T73" s="37">
        <v>-16.105649800409399</v>
      </c>
      <c r="U73" s="37">
        <v>-18.772730744905001</v>
      </c>
      <c r="V73" s="20">
        <v>-15.9851059033446</v>
      </c>
      <c r="W73" s="20">
        <v>-11.629806348746699</v>
      </c>
      <c r="X73" s="20">
        <v>-10.248203902039229</v>
      </c>
      <c r="Y73" s="20">
        <v>-12.153685010079359</v>
      </c>
      <c r="Z73" s="60">
        <f>Y73-Y9</f>
        <v>4.0623354763687392</v>
      </c>
      <c r="AA73" s="59"/>
    </row>
    <row r="74" spans="1:27" ht="20.45" customHeight="1" x14ac:dyDescent="0.15">
      <c r="A74" s="521"/>
      <c r="B74" s="522"/>
      <c r="C74" s="523"/>
      <c r="D74" s="494" t="s">
        <v>18</v>
      </c>
      <c r="E74" s="495"/>
      <c r="F74" s="345">
        <v>-7.6103406401204801</v>
      </c>
      <c r="G74" s="346">
        <v>-12.910367708825699</v>
      </c>
      <c r="H74" s="347">
        <v>-14.1338444130116</v>
      </c>
      <c r="I74" s="347">
        <v>-19.517745953385099</v>
      </c>
      <c r="J74" s="347">
        <v>-24.773237631757301</v>
      </c>
      <c r="K74" s="346">
        <v>-44.9513378701119</v>
      </c>
      <c r="L74" s="348">
        <v>-53.423607647797397</v>
      </c>
      <c r="M74" s="349">
        <v>-45.877947191057203</v>
      </c>
      <c r="N74" s="345">
        <v>-42.950876385244399</v>
      </c>
      <c r="O74" s="349">
        <v>-25.967212103085199</v>
      </c>
      <c r="P74" s="347">
        <v>-24.520711214357501</v>
      </c>
      <c r="Q74" s="347">
        <v>-25.380661829945399</v>
      </c>
      <c r="R74" s="347">
        <v>-15.050290951329799</v>
      </c>
      <c r="S74" s="346">
        <v>-22.2131233793687</v>
      </c>
      <c r="T74" s="348">
        <v>-15.074553871830201</v>
      </c>
      <c r="U74" s="348">
        <v>-17.220616652247799</v>
      </c>
      <c r="V74" s="345">
        <v>-14.753574790228001</v>
      </c>
      <c r="W74" s="345">
        <v>-10.443818637477101</v>
      </c>
      <c r="X74" s="345">
        <v>-8.8516198612320878</v>
      </c>
      <c r="Y74" s="345">
        <v>-10.442722745591174</v>
      </c>
      <c r="Z74" s="62">
        <f>Y74-Y10</f>
        <v>5.1489403095850381</v>
      </c>
      <c r="AA74" s="63" t="s">
        <v>165</v>
      </c>
    </row>
    <row r="75" spans="1:27" ht="23.1" customHeight="1" x14ac:dyDescent="0.15">
      <c r="B75" s="57" t="s">
        <v>166</v>
      </c>
      <c r="V75" s="3" t="s">
        <v>167</v>
      </c>
    </row>
    <row r="76" spans="1:27" ht="20.25" customHeight="1" x14ac:dyDescent="0.15">
      <c r="B76" s="57" t="s">
        <v>168</v>
      </c>
      <c r="V76" s="3" t="s">
        <v>167</v>
      </c>
    </row>
    <row r="77" spans="1:27" ht="6.75" customHeight="1" x14ac:dyDescent="0.15"/>
  </sheetData>
  <mergeCells count="94">
    <mergeCell ref="Z3:Z5"/>
    <mergeCell ref="Z47:Z49"/>
    <mergeCell ref="AA3:AA5"/>
    <mergeCell ref="A50:C54"/>
    <mergeCell ref="A55:C59"/>
    <mergeCell ref="A21:C25"/>
    <mergeCell ref="A26:C30"/>
    <mergeCell ref="A31:C35"/>
    <mergeCell ref="A36:C40"/>
    <mergeCell ref="A41:C45"/>
    <mergeCell ref="D58:E58"/>
    <mergeCell ref="D59:E59"/>
    <mergeCell ref="D48:E48"/>
    <mergeCell ref="D49:E49"/>
    <mergeCell ref="D50:E50"/>
    <mergeCell ref="D51:E51"/>
    <mergeCell ref="D73:E73"/>
    <mergeCell ref="D74:E74"/>
    <mergeCell ref="A6:A20"/>
    <mergeCell ref="B7:B10"/>
    <mergeCell ref="B12:B15"/>
    <mergeCell ref="B17:B20"/>
    <mergeCell ref="C7:C10"/>
    <mergeCell ref="C12:C15"/>
    <mergeCell ref="C17:C20"/>
    <mergeCell ref="A60:C64"/>
    <mergeCell ref="A65:C69"/>
    <mergeCell ref="A70:C74"/>
    <mergeCell ref="D68:E68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D60:E60"/>
    <mergeCell ref="D61:E61"/>
    <mergeCell ref="D62:E62"/>
    <mergeCell ref="D53:E53"/>
    <mergeCell ref="D54:E54"/>
    <mergeCell ref="D55:E55"/>
    <mergeCell ref="D56:E56"/>
    <mergeCell ref="D57:E57"/>
    <mergeCell ref="D52:E52"/>
    <mergeCell ref="D42:E42"/>
    <mergeCell ref="D43:E43"/>
    <mergeCell ref="D44:E44"/>
    <mergeCell ref="D45:E45"/>
    <mergeCell ref="D47:E47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B16:C16"/>
    <mergeCell ref="D16:E16"/>
    <mergeCell ref="D7:E7"/>
    <mergeCell ref="D8:E8"/>
    <mergeCell ref="D9:E9"/>
    <mergeCell ref="D10:E10"/>
    <mergeCell ref="B11:C11"/>
    <mergeCell ref="D11:E11"/>
    <mergeCell ref="D3:E3"/>
    <mergeCell ref="D4:E4"/>
    <mergeCell ref="D5:E5"/>
    <mergeCell ref="B6:C6"/>
    <mergeCell ref="D6:E6"/>
  </mergeCells>
  <phoneticPr fontId="48"/>
  <printOptions horizontalCentered="1"/>
  <pageMargins left="0.39370078740157483" right="0.19685039370078741" top="0.51181102362204722" bottom="0.19685039370078741" header="0" footer="0"/>
  <pageSetup paperSize="9" scale="59" orientation="portrait" blackAndWhite="1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◆プレスカバー</vt:lpstr>
      <vt:lpstr>◆調査方法</vt:lpstr>
      <vt:lpstr>◆本編</vt:lpstr>
      <vt:lpstr>◆_地域別集計表</vt:lpstr>
      <vt:lpstr>◆press 時系列表</vt:lpstr>
      <vt:lpstr>◆_地域別集計表!Print_Area</vt:lpstr>
      <vt:lpstr>'◆press 時系列表'!Print_Area</vt:lpstr>
      <vt:lpstr>◆プレスカバー!Print_Area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山本　敏也</cp:lastModifiedBy>
  <cp:lastPrinted>2023-10-16T08:32:50Z</cp:lastPrinted>
  <dcterms:created xsi:type="dcterms:W3CDTF">2011-08-01T14:22:00Z</dcterms:created>
  <dcterms:modified xsi:type="dcterms:W3CDTF">2024-01-05T04:18:21Z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