
<file path=[Content_Types].xml><?xml version="1.0" encoding="utf-8"?>
<Types xmlns="http://schemas.openxmlformats.org/package/2006/content-types">
  <Default Extension="bin" ContentType="application/vnd.openxmlformats-officedocument.spreadsheetml.printerSettings"/>
  <Default Extension="emf" ContentType="image/x-emf"/>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ml.chartshapes+xml"/>
  <Override PartName="/xl/charts/chart3.xml" ContentType="application/vnd.openxmlformats-officedocument.drawingml.chart+xml"/>
  <Override PartName="/xl/drawings/drawing5.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0000sv0ns101\d11250w$\作業用\リサーチセンター\KE_経済リサーチグループ\山本_景気観測調査\★124回(R04_4-6期)\07_原稿（本文・要約等）\起案文書\"/>
    </mc:Choice>
  </mc:AlternateContent>
  <bookViews>
    <workbookView xWindow="-105" yWindow="-105" windowWidth="23250" windowHeight="12570" tabRatio="529" activeTab="4"/>
  </bookViews>
  <sheets>
    <sheet name="◆プレスカバー" sheetId="85" r:id="rId1"/>
    <sheet name="◆調査方法" sheetId="86" r:id="rId2"/>
    <sheet name="◆本編" sheetId="87" r:id="rId3"/>
    <sheet name="◆地域別集計表" sheetId="88" r:id="rId4"/>
    <sheet name="◆press 時系列表" sheetId="89" r:id="rId5"/>
  </sheets>
  <externalReferences>
    <externalReference r:id="rId6"/>
  </externalReferences>
  <definedNames>
    <definedName name="_xlnm.Print_Area" localSheetId="4">'◆press 時系列表'!$A$1:$AA$77</definedName>
    <definedName name="_xlnm.Print_Area" localSheetId="0">◆プレスカバー!$A$1:$K$46</definedName>
    <definedName name="_xlnm.Print_Area" localSheetId="3">◆地域別集計表!$A$1:$T$221</definedName>
    <definedName name="_xlnm.Print_Area" localSheetId="2">◆本編!$A$1:$L$551</definedName>
    <definedName name="Print_Area_MI" localSheetId="4">#REF!</definedName>
    <definedName name="Print_Area_MI" localSheetId="0">#REF!</definedName>
    <definedName name="Print_Area_MI" localSheetId="3">#REF!</definedName>
    <definedName name="Print_Area_MI" localSheetId="1">#REF!</definedName>
    <definedName name="Print_Area_MI" localSheetId="2">#REF!</definedName>
    <definedName name="Print_Area_MI">#REF!</definedName>
    <definedName name="PRINT_AREA_MI1" localSheetId="4">#REF!</definedName>
    <definedName name="PRINT_AREA_MI1" localSheetId="0">#REF!</definedName>
    <definedName name="PRINT_AREA_MI1" localSheetId="3">#REF!</definedName>
    <definedName name="PRINT_AREA_MI1" localSheetId="1">#REF!</definedName>
    <definedName name="PRINT_AREA_MI1" localSheetId="2">#REF!</definedName>
    <definedName name="PRINT_AREA_MI1">#REF!</definedName>
    <definedName name="Z_C916FC29_D97D_4D98_8384_8615E03E0AD1_.wvu.PrintArea" localSheetId="0" hidden="1">◆プレスカバー!$A$1:$J$8</definedName>
    <definedName name="Z_C916FC29_D97D_4D98_8384_8615E03E0AD1_.wvu.PrintArea" localSheetId="1" hidden="1">◆調査方法!$A$1:$I$45</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J171" i="88" l="1"/>
  <c r="J170" i="88"/>
  <c r="J169" i="88"/>
  <c r="J168" i="88"/>
  <c r="J167" i="88"/>
  <c r="J166" i="88"/>
  <c r="J165" i="88"/>
  <c r="J164" i="88"/>
  <c r="J163" i="88"/>
  <c r="J162" i="88"/>
  <c r="J161" i="88"/>
  <c r="J160" i="88"/>
  <c r="J159" i="88"/>
  <c r="Z74" i="89" l="1"/>
  <c r="Z73" i="89"/>
  <c r="Z72" i="89"/>
  <c r="Z71" i="89"/>
  <c r="Z70" i="89"/>
  <c r="Z69" i="89"/>
  <c r="Z68" i="89"/>
  <c r="Z67" i="89"/>
  <c r="Z66" i="89"/>
  <c r="Z65" i="89"/>
  <c r="Z64" i="89"/>
  <c r="Z63" i="89"/>
  <c r="Z62" i="89"/>
  <c r="Z61" i="89"/>
  <c r="Z60" i="89"/>
  <c r="Z59" i="89"/>
  <c r="Z58" i="89"/>
  <c r="Z57" i="89"/>
  <c r="Z56" i="89"/>
  <c r="Z55" i="89"/>
  <c r="Z54" i="89"/>
  <c r="Z53" i="89"/>
  <c r="Z52" i="89"/>
  <c r="Z51" i="89"/>
  <c r="Z50" i="89"/>
  <c r="Z45" i="89"/>
  <c r="Z44" i="89"/>
  <c r="Z43" i="89"/>
  <c r="Z42" i="89"/>
  <c r="Z41" i="89"/>
  <c r="Z40" i="89"/>
  <c r="Z39" i="89"/>
  <c r="Z38" i="89"/>
  <c r="Z37" i="89"/>
  <c r="Z36" i="89"/>
  <c r="Z35" i="89"/>
  <c r="Z34" i="89"/>
  <c r="Z33" i="89"/>
  <c r="Z32" i="89"/>
  <c r="Z31" i="89"/>
  <c r="Z30" i="89"/>
  <c r="Z29" i="89"/>
  <c r="Z28" i="89"/>
  <c r="Z27" i="89"/>
  <c r="Z26" i="89"/>
  <c r="Z25" i="89"/>
  <c r="Z24" i="89"/>
  <c r="Z23" i="89"/>
  <c r="Z22" i="89"/>
  <c r="Z21" i="89"/>
  <c r="Z20" i="89"/>
  <c r="Z19" i="89"/>
  <c r="Z18" i="89"/>
  <c r="Z17" i="89"/>
  <c r="Z16" i="89"/>
  <c r="Z15" i="89"/>
  <c r="Z14" i="89"/>
  <c r="Z13" i="89"/>
  <c r="Z12" i="89"/>
  <c r="Z11" i="89"/>
  <c r="AA10" i="89"/>
  <c r="Z10" i="89"/>
  <c r="AA9" i="89"/>
  <c r="Z9" i="89"/>
  <c r="AA8" i="89"/>
  <c r="Z8" i="89"/>
  <c r="AA7" i="89"/>
  <c r="Z7" i="89"/>
  <c r="AA6" i="89"/>
  <c r="Z6" i="89"/>
</calcChain>
</file>

<file path=xl/sharedStrings.xml><?xml version="1.0" encoding="utf-8"?>
<sst xmlns="http://schemas.openxmlformats.org/spreadsheetml/2006/main" count="725" uniqueCount="321">
  <si>
    <t>建設業</t>
  </si>
  <si>
    <t>卸売業</t>
  </si>
  <si>
    <t>小売業</t>
  </si>
  <si>
    <t>不動産業</t>
  </si>
  <si>
    <t>サービス業</t>
  </si>
  <si>
    <t>製造業</t>
  </si>
  <si>
    <t>大企業</t>
  </si>
  <si>
    <t>中小企業</t>
  </si>
  <si>
    <t>不明</t>
  </si>
  <si>
    <t>大阪市</t>
  </si>
  <si>
    <t>北大阪</t>
  </si>
  <si>
    <t>東大阪</t>
  </si>
  <si>
    <t>南河内</t>
  </si>
  <si>
    <t>横ばい</t>
  </si>
  <si>
    <t>業 種 別</t>
    <rPh sb="0" eb="3">
      <t>ギョウシュ</t>
    </rPh>
    <rPh sb="4" eb="5">
      <t>ベツ</t>
    </rPh>
    <phoneticPr fontId="9"/>
  </si>
  <si>
    <t>従 業 者 規 模 構 成 比 （％）</t>
    <rPh sb="0" eb="5">
      <t>ジュウギョウシャ</t>
    </rPh>
    <rPh sb="6" eb="9">
      <t>キボ</t>
    </rPh>
    <rPh sb="10" eb="15">
      <t>コウセイヒ</t>
    </rPh>
    <phoneticPr fontId="9"/>
  </si>
  <si>
    <t>企 業 数</t>
    <rPh sb="0" eb="5">
      <t>キギョウスウ</t>
    </rPh>
    <phoneticPr fontId="9"/>
  </si>
  <si>
    <t>19人以下</t>
    <rPh sb="2" eb="3">
      <t>ニン</t>
    </rPh>
    <rPh sb="3" eb="5">
      <t>イカ</t>
    </rPh>
    <phoneticPr fontId="9"/>
  </si>
  <si>
    <t>20～49人</t>
    <rPh sb="5" eb="6">
      <t>ニン</t>
    </rPh>
    <phoneticPr fontId="9"/>
  </si>
  <si>
    <t>50～99人</t>
    <rPh sb="5" eb="6">
      <t>ニン</t>
    </rPh>
    <phoneticPr fontId="9"/>
  </si>
  <si>
    <t>（社）</t>
    <rPh sb="1" eb="2">
      <t>シャ</t>
    </rPh>
    <phoneticPr fontId="9"/>
  </si>
  <si>
    <t>製造業</t>
    <phoneticPr fontId="7"/>
  </si>
  <si>
    <t>非製造業</t>
  </si>
  <si>
    <t>建設業</t>
    <rPh sb="0" eb="3">
      <t>ケンセツギョウ</t>
    </rPh>
    <phoneticPr fontId="7"/>
  </si>
  <si>
    <t>情報通信業</t>
    <rPh sb="0" eb="2">
      <t>ジョウホウ</t>
    </rPh>
    <rPh sb="2" eb="5">
      <t>ツウシンギョウ</t>
    </rPh>
    <phoneticPr fontId="9"/>
  </si>
  <si>
    <t>運輸業</t>
    <rPh sb="0" eb="3">
      <t>ウンユギョウ</t>
    </rPh>
    <phoneticPr fontId="9"/>
  </si>
  <si>
    <t>不動産業</t>
    <rPh sb="0" eb="4">
      <t>フドウサンギョウ</t>
    </rPh>
    <phoneticPr fontId="9"/>
  </si>
  <si>
    <t>飲食店・宿泊業</t>
    <rPh sb="0" eb="3">
      <t>インショクテン</t>
    </rPh>
    <rPh sb="4" eb="6">
      <t>シュクハク</t>
    </rPh>
    <rPh sb="6" eb="7">
      <t>ギョウ</t>
    </rPh>
    <phoneticPr fontId="9"/>
  </si>
  <si>
    <t>全業種計</t>
    <rPh sb="0" eb="1">
      <t>ゼン</t>
    </rPh>
    <rPh sb="1" eb="3">
      <t>ギョウシュ</t>
    </rPh>
    <rPh sb="3" eb="4">
      <t>ケイ</t>
    </rPh>
    <phoneticPr fontId="9"/>
  </si>
  <si>
    <t>規模別回答企業数内訳</t>
    <rPh sb="0" eb="2">
      <t>キボ</t>
    </rPh>
    <rPh sb="2" eb="3">
      <t>ベツ</t>
    </rPh>
    <rPh sb="3" eb="5">
      <t>カイトウ</t>
    </rPh>
    <rPh sb="5" eb="7">
      <t>キギョウ</t>
    </rPh>
    <rPh sb="7" eb="8">
      <t>スウ</t>
    </rPh>
    <rPh sb="8" eb="10">
      <t>ウチワケ</t>
    </rPh>
    <phoneticPr fontId="9"/>
  </si>
  <si>
    <t>地域別回答企業数内訳</t>
    <rPh sb="0" eb="2">
      <t>チイキ</t>
    </rPh>
    <rPh sb="2" eb="3">
      <t>ベツ</t>
    </rPh>
    <rPh sb="3" eb="5">
      <t>カイトウ</t>
    </rPh>
    <rPh sb="5" eb="7">
      <t>キギョウ</t>
    </rPh>
    <rPh sb="7" eb="8">
      <t>スウ</t>
    </rPh>
    <rPh sb="8" eb="10">
      <t>ウチワケ</t>
    </rPh>
    <phoneticPr fontId="9"/>
  </si>
  <si>
    <t>企業数</t>
    <rPh sb="0" eb="3">
      <t>キギョウスウ</t>
    </rPh>
    <phoneticPr fontId="12"/>
  </si>
  <si>
    <t>構成比</t>
    <rPh sb="0" eb="3">
      <t>コウセイヒ</t>
    </rPh>
    <phoneticPr fontId="12"/>
  </si>
  <si>
    <t>（社）</t>
  </si>
  <si>
    <t>（％）</t>
  </si>
  <si>
    <t>大阪市地域</t>
  </si>
  <si>
    <t>北大阪地域</t>
  </si>
  <si>
    <t>東大阪地域</t>
  </si>
  <si>
    <t>南河内地域</t>
  </si>
  <si>
    <t>泉州地域</t>
  </si>
  <si>
    <t>表１　地域別集計表</t>
    <rPh sb="0" eb="1">
      <t>ヒョウ</t>
    </rPh>
    <rPh sb="3" eb="5">
      <t>チイキ</t>
    </rPh>
    <rPh sb="5" eb="6">
      <t>ベツ</t>
    </rPh>
    <rPh sb="6" eb="8">
      <t>シュウケイ</t>
    </rPh>
    <rPh sb="8" eb="9">
      <t>ヒョウ</t>
    </rPh>
    <phoneticPr fontId="9"/>
  </si>
  <si>
    <t>前 期 比 較</t>
    <rPh sb="0" eb="3">
      <t>ゼンキ</t>
    </rPh>
    <rPh sb="4" eb="7">
      <t>ヒカク</t>
    </rPh>
    <phoneticPr fontId="14"/>
  </si>
  <si>
    <t>前 年 同 期 比 較</t>
    <rPh sb="0" eb="3">
      <t>ゼンネン</t>
    </rPh>
    <rPh sb="4" eb="5">
      <t>ドウ</t>
    </rPh>
    <rPh sb="6" eb="7">
      <t>ゼンキ</t>
    </rPh>
    <rPh sb="8" eb="11">
      <t>ヒカク</t>
    </rPh>
    <phoneticPr fontId="14"/>
  </si>
  <si>
    <t>構成比（％）</t>
    <rPh sb="0" eb="3">
      <t>コウセイヒ</t>
    </rPh>
    <phoneticPr fontId="14"/>
  </si>
  <si>
    <t>ＤＩ（※季節調整前）</t>
    <rPh sb="4" eb="6">
      <t>キセツ</t>
    </rPh>
    <rPh sb="6" eb="8">
      <t>チョウセイ</t>
    </rPh>
    <rPh sb="8" eb="9">
      <t>マエ</t>
    </rPh>
    <phoneticPr fontId="9"/>
  </si>
  <si>
    <t>ＤＩ</t>
  </si>
  <si>
    <t>大阪府</t>
    <rPh sb="0" eb="3">
      <t>オオサカフ</t>
    </rPh>
    <phoneticPr fontId="14"/>
  </si>
  <si>
    <t>情報通信業</t>
    <rPh sb="0" eb="2">
      <t>ジョウホウ</t>
    </rPh>
    <rPh sb="2" eb="5">
      <t>ツウシンギョウ</t>
    </rPh>
    <phoneticPr fontId="14"/>
  </si>
  <si>
    <t>運輸業</t>
    <rPh sb="0" eb="3">
      <t>ウンユギョウ</t>
    </rPh>
    <phoneticPr fontId="14"/>
  </si>
  <si>
    <t>不動産業</t>
    <rPh sb="0" eb="3">
      <t>フドウサン</t>
    </rPh>
    <rPh sb="3" eb="4">
      <t>ギョウ</t>
    </rPh>
    <phoneticPr fontId="7"/>
  </si>
  <si>
    <t>飲食店・宿泊業</t>
    <rPh sb="0" eb="2">
      <t>インショク</t>
    </rPh>
    <rPh sb="2" eb="3">
      <t>テン</t>
    </rPh>
    <rPh sb="4" eb="6">
      <t>シュクハク</t>
    </rPh>
    <rPh sb="6" eb="7">
      <t>ギョウ</t>
    </rPh>
    <phoneticPr fontId="14"/>
  </si>
  <si>
    <t>合　計</t>
  </si>
  <si>
    <t>上　昇　と　な　っ　た　要　因　（％）</t>
  </si>
  <si>
    <t>下　降　と　な　っ　た　要　因　（％）</t>
  </si>
  <si>
    <t>輸出の回　復</t>
  </si>
  <si>
    <t>季節的要　因</t>
  </si>
  <si>
    <t>その他</t>
    <rPh sb="2" eb="3">
      <t>タ</t>
    </rPh>
    <phoneticPr fontId="7"/>
  </si>
  <si>
    <t>輸出の減　退</t>
  </si>
  <si>
    <t>出 荷 ・ 売 上 高</t>
  </si>
  <si>
    <t>製 ・ 商 品 単 価</t>
  </si>
  <si>
    <t>営 業 利 益 判 断</t>
  </si>
  <si>
    <t>構成比（％）</t>
  </si>
  <si>
    <t>増　加</t>
    <rPh sb="0" eb="3">
      <t>ゾウカ</t>
    </rPh>
    <phoneticPr fontId="14"/>
  </si>
  <si>
    <t>減　少</t>
    <rPh sb="0" eb="3">
      <t>ゲンショウ</t>
    </rPh>
    <phoneticPr fontId="14"/>
  </si>
  <si>
    <t>大阪府</t>
  </si>
  <si>
    <t>順　調</t>
    <rPh sb="0" eb="3">
      <t>ジュンチョウ</t>
    </rPh>
    <phoneticPr fontId="14"/>
  </si>
  <si>
    <t>窮　屈</t>
    <rPh sb="0" eb="3">
      <t>キュウクツ</t>
    </rPh>
    <phoneticPr fontId="14"/>
  </si>
  <si>
    <t>（６）雇用状況（雇用不足感）</t>
    <rPh sb="8" eb="10">
      <t>コヨウ</t>
    </rPh>
    <rPh sb="10" eb="12">
      <t>フソク</t>
    </rPh>
    <rPh sb="12" eb="13">
      <t>カン</t>
    </rPh>
    <phoneticPr fontId="9"/>
  </si>
  <si>
    <t>雇 用 状 況（ 雇 用 不 足 感 ）</t>
    <rPh sb="9" eb="10">
      <t>ヤトイ</t>
    </rPh>
    <rPh sb="11" eb="12">
      <t>ヨウ</t>
    </rPh>
    <rPh sb="13" eb="14">
      <t>フ</t>
    </rPh>
    <rPh sb="15" eb="16">
      <t>アシ</t>
    </rPh>
    <rPh sb="17" eb="18">
      <t>カン</t>
    </rPh>
    <phoneticPr fontId="9"/>
  </si>
  <si>
    <t>過　剰</t>
  </si>
  <si>
    <t>充　足</t>
  </si>
  <si>
    <t>不　足</t>
  </si>
  <si>
    <t>（７）　雇用予定人員、来期の業況見通し</t>
    <rPh sb="4" eb="6">
      <t>コヨウ</t>
    </rPh>
    <rPh sb="6" eb="8">
      <t>ヨテイ</t>
    </rPh>
    <rPh sb="8" eb="10">
      <t>ジンイン</t>
    </rPh>
    <phoneticPr fontId="9"/>
  </si>
  <si>
    <t>減　少</t>
  </si>
  <si>
    <t>上　昇</t>
    <rPh sb="0" eb="3">
      <t>ジョウショウ</t>
    </rPh>
    <phoneticPr fontId="14"/>
  </si>
  <si>
    <t>下　降</t>
    <rPh sb="0" eb="3">
      <t>カコウ</t>
    </rPh>
    <phoneticPr fontId="14"/>
  </si>
  <si>
    <t>（８） 設備投資の実施状況</t>
    <rPh sb="4" eb="6">
      <t>セツビ</t>
    </rPh>
    <rPh sb="6" eb="8">
      <t>トウシ</t>
    </rPh>
    <rPh sb="9" eb="11">
      <t>ジッシ</t>
    </rPh>
    <rPh sb="11" eb="13">
      <t>ジョウキョウ</t>
    </rPh>
    <phoneticPr fontId="9"/>
  </si>
  <si>
    <t>な　し</t>
  </si>
  <si>
    <t>未　定</t>
    <rPh sb="0" eb="3">
      <t>ミテイ</t>
    </rPh>
    <phoneticPr fontId="14"/>
  </si>
  <si>
    <t>※複数回答の設問項目での構成比（％）とは、有効回答者数に占める有効回答数のシェアにあたる。</t>
    <rPh sb="1" eb="3">
      <t>フクスウ</t>
    </rPh>
    <rPh sb="3" eb="5">
      <t>カイトウ</t>
    </rPh>
    <rPh sb="6" eb="8">
      <t>セツモン</t>
    </rPh>
    <rPh sb="8" eb="10">
      <t>コウモク</t>
    </rPh>
    <rPh sb="12" eb="15">
      <t>コウセイヒ</t>
    </rPh>
    <rPh sb="21" eb="23">
      <t>ユウコウ</t>
    </rPh>
    <rPh sb="23" eb="25">
      <t>カイトウ</t>
    </rPh>
    <rPh sb="25" eb="26">
      <t>シャ</t>
    </rPh>
    <rPh sb="26" eb="27">
      <t>スウ</t>
    </rPh>
    <rPh sb="28" eb="29">
      <t>シ</t>
    </rPh>
    <rPh sb="31" eb="33">
      <t>ユウコウ</t>
    </rPh>
    <rPh sb="33" eb="36">
      <t>カイトウスウ</t>
    </rPh>
    <phoneticPr fontId="6"/>
  </si>
  <si>
    <t>※四捨五入により、合計が100.0％にならない場合がある。</t>
    <rPh sb="1" eb="5">
      <t>シシャゴニュウ</t>
    </rPh>
    <rPh sb="9" eb="11">
      <t>ゴウケイ</t>
    </rPh>
    <rPh sb="23" eb="25">
      <t>バアイ</t>
    </rPh>
    <phoneticPr fontId="7"/>
  </si>
  <si>
    <t>※雇用状況（雇用不足感）ＤＩは、「不足の企業割合」－「過剰の企業割合」である。</t>
    <rPh sb="1" eb="3">
      <t>コヨウ</t>
    </rPh>
    <rPh sb="3" eb="5">
      <t>ジョウキョウ</t>
    </rPh>
    <rPh sb="6" eb="8">
      <t>コヨウ</t>
    </rPh>
    <rPh sb="8" eb="11">
      <t>フソクカン</t>
    </rPh>
    <rPh sb="17" eb="19">
      <t>フソク</t>
    </rPh>
    <rPh sb="20" eb="22">
      <t>キギョウ</t>
    </rPh>
    <rPh sb="22" eb="24">
      <t>ワリアイ</t>
    </rPh>
    <rPh sb="27" eb="29">
      <t>カジョウ</t>
    </rPh>
    <rPh sb="30" eb="32">
      <t>キギョウ</t>
    </rPh>
    <rPh sb="32" eb="34">
      <t>ワリアイ</t>
    </rPh>
    <phoneticPr fontId="7"/>
  </si>
  <si>
    <t>図１　主な項目のＤＩ</t>
  </si>
  <si>
    <t>ＤＩは「上昇又は増加等の企業割合(％)」から「下降又は減少等の企業割合(％)」を差し引いたもので、プラスは上昇・増加・黒字基調・順調等の企業割合が上回り、マイナスは下降・減少 ・赤字基調・窮屈等の企業割合が上回ったことを示す。</t>
    <phoneticPr fontId="9"/>
  </si>
  <si>
    <t>［調査の方法］</t>
    <phoneticPr fontId="7"/>
  </si>
  <si>
    <t>1.</t>
    <phoneticPr fontId="6"/>
  </si>
  <si>
    <t>　　　　　　　  　</t>
    <phoneticPr fontId="9"/>
  </si>
  <si>
    <t>　　　　　(農林漁業、鉱業、電気・ガス・熱供給業、金融・保険業及びサービス業の一部を除く全産業）</t>
    <rPh sb="44" eb="47">
      <t>ゼンサンギョウ</t>
    </rPh>
    <phoneticPr fontId="6"/>
  </si>
  <si>
    <t>2.</t>
    <phoneticPr fontId="6"/>
  </si>
  <si>
    <t>3.</t>
    <phoneticPr fontId="6"/>
  </si>
  <si>
    <t>4.</t>
    <phoneticPr fontId="6"/>
  </si>
  <si>
    <t>業 種 別 回 答 企 業 数 内 訳</t>
    <rPh sb="0" eb="1">
      <t>ギョウ</t>
    </rPh>
    <rPh sb="2" eb="3">
      <t>シュ</t>
    </rPh>
    <rPh sb="4" eb="5">
      <t>ベツ</t>
    </rPh>
    <rPh sb="6" eb="7">
      <t>カイ</t>
    </rPh>
    <rPh sb="8" eb="9">
      <t>コタエ</t>
    </rPh>
    <rPh sb="10" eb="11">
      <t>キ</t>
    </rPh>
    <rPh sb="12" eb="13">
      <t>ギョウ</t>
    </rPh>
    <rPh sb="14" eb="15">
      <t>カズ</t>
    </rPh>
    <rPh sb="16" eb="17">
      <t>ナイ</t>
    </rPh>
    <rPh sb="18" eb="19">
      <t>ヤク</t>
    </rPh>
    <phoneticPr fontId="9"/>
  </si>
  <si>
    <t>100～</t>
    <phoneticPr fontId="9"/>
  </si>
  <si>
    <t>300人
以上</t>
    <rPh sb="3" eb="4">
      <t>ニン</t>
    </rPh>
    <rPh sb="5" eb="7">
      <t>イジョウ</t>
    </rPh>
    <phoneticPr fontId="9"/>
  </si>
  <si>
    <t>299人</t>
    <phoneticPr fontId="9"/>
  </si>
  <si>
    <t>構成比(％)は、無回答を除いた有効回答企業数をもとに算出している。</t>
    <phoneticPr fontId="6"/>
  </si>
  <si>
    <t>2.</t>
  </si>
  <si>
    <t>従業者数300人以上の企業を大企業とする。ただし、卸売業、サービス業は100人以上、小売業、飲食店・宿</t>
    <rPh sb="48" eb="49">
      <t>ミセ</t>
    </rPh>
    <rPh sb="50" eb="51">
      <t>ヤド</t>
    </rPh>
    <phoneticPr fontId="6"/>
  </si>
  <si>
    <t>泊業は50人以上を大企業とする。</t>
    <phoneticPr fontId="6"/>
  </si>
  <si>
    <t>3.</t>
  </si>
  <si>
    <t>本調査は1990年に開始し、1992年7～9月期以降は四半期ごとに実施している。</t>
    <rPh sb="0" eb="3">
      <t>ホンチョウサ</t>
    </rPh>
    <phoneticPr fontId="6"/>
  </si>
  <si>
    <t>5.</t>
    <phoneticPr fontId="6"/>
  </si>
  <si>
    <t>季節調整値を用いていることや、規模不明の企業の存在などにより、内訳と合計が一致しない場合がある。</t>
    <phoneticPr fontId="6"/>
  </si>
  <si>
    <t>6.</t>
    <phoneticPr fontId="6"/>
  </si>
  <si>
    <t>本調査では、ＤＩの前回（又は前年同期）調査比が±１ポイント未満の変動は「横ばい」としている。</t>
    <phoneticPr fontId="6"/>
  </si>
  <si>
    <t>［調査結果］</t>
    <rPh sb="1" eb="3">
      <t>チョウサ</t>
    </rPh>
    <rPh sb="3" eb="5">
      <t>ケッカ</t>
    </rPh>
    <phoneticPr fontId="7"/>
  </si>
  <si>
    <t>非製造業</t>
    <phoneticPr fontId="7"/>
  </si>
  <si>
    <t>大企業</t>
    <phoneticPr fontId="7"/>
  </si>
  <si>
    <t>中小企業</t>
    <phoneticPr fontId="7"/>
  </si>
  <si>
    <t>（注）▲はマイナス、pt はポイントを表す</t>
    <rPh sb="1" eb="2">
      <t>チュウ</t>
    </rPh>
    <rPh sb="19" eb="20">
      <t>アラワ</t>
    </rPh>
    <phoneticPr fontId="7"/>
  </si>
  <si>
    <t>図２　業況判断ＤＩの推移（前期比、季節調整済、製造業・非製造業別）</t>
    <rPh sb="17" eb="19">
      <t>キセツ</t>
    </rPh>
    <rPh sb="19" eb="21">
      <t>チョウセイ</t>
    </rPh>
    <rPh sb="21" eb="22">
      <t>ズ</t>
    </rPh>
    <rPh sb="23" eb="26">
      <t>セイゾウギョウ</t>
    </rPh>
    <rPh sb="27" eb="28">
      <t>ヒ</t>
    </rPh>
    <rPh sb="28" eb="31">
      <t>セイゾウギョウ</t>
    </rPh>
    <phoneticPr fontId="7"/>
  </si>
  <si>
    <t>図３　業況判断ＤＩの推移（前期比、季節調整済、大企業・中小企業別）</t>
    <rPh sb="17" eb="19">
      <t>キセツ</t>
    </rPh>
    <rPh sb="19" eb="21">
      <t>チョウセイ</t>
    </rPh>
    <rPh sb="21" eb="22">
      <t>ズ</t>
    </rPh>
    <phoneticPr fontId="7"/>
  </si>
  <si>
    <t>■業況判断（前期比）の前年同期調査比</t>
    <phoneticPr fontId="7"/>
  </si>
  <si>
    <t>上昇要因</t>
    <rPh sb="0" eb="2">
      <t>ジョウショウ</t>
    </rPh>
    <rPh sb="2" eb="4">
      <t>ヨウイン</t>
    </rPh>
    <phoneticPr fontId="6"/>
  </si>
  <si>
    <t>下降要因</t>
    <rPh sb="0" eb="2">
      <t>カコウ</t>
    </rPh>
    <rPh sb="2" eb="4">
      <t>ヨウイン</t>
    </rPh>
    <phoneticPr fontId="6"/>
  </si>
  <si>
    <t>図11　資金繰りＤＩの推移（製造業・非製造業別）</t>
    <rPh sb="4" eb="6">
      <t>シキン</t>
    </rPh>
    <rPh sb="6" eb="7">
      <t>グ</t>
    </rPh>
    <rPh sb="14" eb="17">
      <t>セイゾウギョウ</t>
    </rPh>
    <rPh sb="18" eb="22">
      <t>ヒセイゾウギョウ</t>
    </rPh>
    <rPh sb="22" eb="23">
      <t>ベツ</t>
    </rPh>
    <phoneticPr fontId="7"/>
  </si>
  <si>
    <t>図12　設備投資ＤＩの推移（製造業・非製造業別）</t>
    <rPh sb="11" eb="13">
      <t>スイイ</t>
    </rPh>
    <rPh sb="14" eb="17">
      <t>セイゾウギョウ</t>
    </rPh>
    <rPh sb="18" eb="22">
      <t>ヒセイゾウギョウ</t>
    </rPh>
    <rPh sb="22" eb="23">
      <t>ベツ</t>
    </rPh>
    <phoneticPr fontId="7"/>
  </si>
  <si>
    <t>図14　雇用予定人員ＤＩの推移（季節調整済、製造業・非製造業別）</t>
    <rPh sb="4" eb="6">
      <t>コヨウ</t>
    </rPh>
    <rPh sb="6" eb="8">
      <t>ヨテイ</t>
    </rPh>
    <rPh sb="8" eb="10">
      <t>ジンイン</t>
    </rPh>
    <rPh sb="13" eb="15">
      <t>スイイ</t>
    </rPh>
    <rPh sb="16" eb="18">
      <t>キセツ</t>
    </rPh>
    <rPh sb="18" eb="20">
      <t>チョウセイ</t>
    </rPh>
    <rPh sb="20" eb="21">
      <t>ズ</t>
    </rPh>
    <rPh sb="22" eb="25">
      <t>セイゾウギョウ</t>
    </rPh>
    <rPh sb="26" eb="30">
      <t>ヒセイゾウギョウ</t>
    </rPh>
    <rPh sb="30" eb="31">
      <t>ベツ</t>
    </rPh>
    <phoneticPr fontId="7"/>
  </si>
  <si>
    <t>表２　ＤＩ推移表</t>
    <rPh sb="0" eb="1">
      <t>ヒョウ</t>
    </rPh>
    <phoneticPr fontId="9"/>
  </si>
  <si>
    <t>回</t>
    <rPh sb="0" eb="1">
      <t>カイ</t>
    </rPh>
    <phoneticPr fontId="9"/>
  </si>
  <si>
    <t>四半期</t>
    <rPh sb="0" eb="3">
      <t>シハンキ</t>
    </rPh>
    <phoneticPr fontId="9"/>
  </si>
  <si>
    <t>1～3</t>
  </si>
  <si>
    <t>4～6</t>
  </si>
  <si>
    <t>7～9</t>
  </si>
  <si>
    <t>10～12</t>
  </si>
  <si>
    <t>（１）業況判断</t>
    <rPh sb="3" eb="5">
      <t>ギョウキョウ</t>
    </rPh>
    <rPh sb="5" eb="7">
      <t>ハンダン</t>
    </rPh>
    <phoneticPr fontId="7"/>
  </si>
  <si>
    <t>製造業</t>
    <phoneticPr fontId="9"/>
  </si>
  <si>
    <t>前期比</t>
    <rPh sb="0" eb="3">
      <t>ゼンキヒ</t>
    </rPh>
    <phoneticPr fontId="7"/>
  </si>
  <si>
    <t>季調済</t>
    <rPh sb="0" eb="1">
      <t>キ</t>
    </rPh>
    <rPh sb="1" eb="2">
      <t>チョウ</t>
    </rPh>
    <rPh sb="2" eb="3">
      <t>ス</t>
    </rPh>
    <phoneticPr fontId="7"/>
  </si>
  <si>
    <t>合　計</t>
    <phoneticPr fontId="9"/>
  </si>
  <si>
    <t>季調前</t>
    <rPh sb="0" eb="1">
      <t>キ</t>
    </rPh>
    <rPh sb="1" eb="2">
      <t>チョウ</t>
    </rPh>
    <rPh sb="2" eb="3">
      <t>マエ</t>
    </rPh>
    <phoneticPr fontId="7"/>
  </si>
  <si>
    <t>前　年</t>
    <rPh sb="0" eb="1">
      <t>マエ</t>
    </rPh>
    <rPh sb="2" eb="3">
      <t>トシ</t>
    </rPh>
    <phoneticPr fontId="7"/>
  </si>
  <si>
    <t>同期比　</t>
    <rPh sb="1" eb="2">
      <t>キ</t>
    </rPh>
    <rPh sb="2" eb="3">
      <t>ヒ</t>
    </rPh>
    <phoneticPr fontId="7"/>
  </si>
  <si>
    <t>（２）
売上高
（季調済）</t>
    <rPh sb="4" eb="6">
      <t>ウリアゲ</t>
    </rPh>
    <rPh sb="6" eb="7">
      <t>ダカ</t>
    </rPh>
    <rPh sb="9" eb="10">
      <t>キ</t>
    </rPh>
    <rPh sb="10" eb="11">
      <t>チョウ</t>
    </rPh>
    <rPh sb="11" eb="12">
      <t>スミ</t>
    </rPh>
    <phoneticPr fontId="7"/>
  </si>
  <si>
    <t>（３）
製・商品
単価</t>
    <rPh sb="4" eb="5">
      <t>セイ</t>
    </rPh>
    <rPh sb="6" eb="8">
      <t>ショウヒン</t>
    </rPh>
    <rPh sb="9" eb="11">
      <t>タンカ</t>
    </rPh>
    <phoneticPr fontId="7"/>
  </si>
  <si>
    <t>（４）
原材料価格</t>
    <rPh sb="4" eb="7">
      <t>ゲンザイリョウ</t>
    </rPh>
    <rPh sb="7" eb="9">
      <t>カカク</t>
    </rPh>
    <phoneticPr fontId="7"/>
  </si>
  <si>
    <t>（５）
営業利益
判断
（季調済）</t>
    <rPh sb="4" eb="6">
      <t>エイギョウ</t>
    </rPh>
    <rPh sb="6" eb="8">
      <t>リエキ</t>
    </rPh>
    <rPh sb="9" eb="11">
      <t>ハンダン</t>
    </rPh>
    <phoneticPr fontId="7"/>
  </si>
  <si>
    <t>（６）
営業利益
水準
（季調済）</t>
    <rPh sb="4" eb="6">
      <t>エイギョウ</t>
    </rPh>
    <rPh sb="6" eb="8">
      <t>リエキ</t>
    </rPh>
    <rPh sb="9" eb="11">
      <t>スイジュン</t>
    </rPh>
    <phoneticPr fontId="7"/>
  </si>
  <si>
    <t>（７）
資金繰り</t>
    <rPh sb="4" eb="6">
      <t>シキン</t>
    </rPh>
    <rPh sb="6" eb="7">
      <t>グ</t>
    </rPh>
    <phoneticPr fontId="7"/>
  </si>
  <si>
    <t>（11）
来期の
業況見通し
（季調済）</t>
    <rPh sb="5" eb="7">
      <t>ライキ</t>
    </rPh>
    <rPh sb="9" eb="11">
      <t>ギョウキョウ</t>
    </rPh>
    <rPh sb="11" eb="13">
      <t>ミトオ</t>
    </rPh>
    <rPh sb="16" eb="18">
      <t>キチョウ</t>
    </rPh>
    <rPh sb="18" eb="19">
      <t>スミ</t>
    </rPh>
    <phoneticPr fontId="7"/>
  </si>
  <si>
    <t>※「来期の業況見通し」のゴシック部分は、今期の業況判断との比較となっている。</t>
    <rPh sb="2" eb="4">
      <t>ライキ</t>
    </rPh>
    <rPh sb="5" eb="7">
      <t>ギョウキョウ</t>
    </rPh>
    <rPh sb="7" eb="9">
      <t>ミトオ</t>
    </rPh>
    <rPh sb="16" eb="18">
      <t>ブブン</t>
    </rPh>
    <rPh sb="20" eb="22">
      <t>コンキ</t>
    </rPh>
    <rPh sb="23" eb="25">
      <t>ギョウキョウ</t>
    </rPh>
    <rPh sb="25" eb="27">
      <t>ハンダン</t>
    </rPh>
    <rPh sb="29" eb="31">
      <t>ヒカク</t>
    </rPh>
    <phoneticPr fontId="9"/>
  </si>
  <si>
    <t>中小企業</t>
    <phoneticPr fontId="9"/>
  </si>
  <si>
    <t>c.</t>
    <phoneticPr fontId="7"/>
  </si>
  <si>
    <t>大企業</t>
    <phoneticPr fontId="9"/>
  </si>
  <si>
    <t>※</t>
    <phoneticPr fontId="7"/>
  </si>
  <si>
    <t>　</t>
    <phoneticPr fontId="7"/>
  </si>
  <si>
    <r>
      <t xml:space="preserve"> 
</t>
    </r>
    <r>
      <rPr>
        <sz val="10.5"/>
        <color theme="1"/>
        <rFont val="UD デジタル 教科書体 NP-R"/>
        <family val="1"/>
        <charset val="128"/>
      </rPr>
      <t>　今期の業況判断ＤＩは、全産業で４期連続の悪化となり、ＤＩは－29.4となった。これは、20
12年の景気後退期以来の低水準である。前回調査に比べて、業種・規模を問わずＤＩが２桁の悪化となるなど、景気は弱い動きとなっている。ただし、消費税増税の影響や米中貿易摩擦の緊張が和らぐ中で、来期の業況は全産業で改善する見通しである。</t>
    </r>
    <rPh sb="3" eb="4">
      <t>イマ</t>
    </rPh>
    <rPh sb="53" eb="55">
      <t>ケイキ</t>
    </rPh>
    <rPh sb="55" eb="58">
      <t>コウタイキ</t>
    </rPh>
    <rPh sb="62" eb="64">
      <t>スイジュン</t>
    </rPh>
    <rPh sb="77" eb="79">
      <t>ギョウシュ</t>
    </rPh>
    <rPh sb="80" eb="82">
      <t>キボ</t>
    </rPh>
    <rPh sb="83" eb="84">
      <t>ト</t>
    </rPh>
    <rPh sb="90" eb="91">
      <t>ケタ</t>
    </rPh>
    <rPh sb="153" eb="155">
      <t>カイゼン</t>
    </rPh>
    <phoneticPr fontId="7"/>
  </si>
  <si>
    <t>a.</t>
    <phoneticPr fontId="7"/>
  </si>
  <si>
    <t>b.</t>
    <phoneticPr fontId="7"/>
  </si>
  <si>
    <t>西  暦</t>
    <rPh sb="0" eb="1">
      <t>ニシ</t>
    </rPh>
    <rPh sb="3" eb="4">
      <t>コヨミ</t>
    </rPh>
    <phoneticPr fontId="7"/>
  </si>
  <si>
    <t>（１）　業況判断</t>
    <phoneticPr fontId="9"/>
  </si>
  <si>
    <t>（３）　出荷・売上高、製・商品単価（サービス・請負価格）</t>
    <phoneticPr fontId="9"/>
  </si>
  <si>
    <t>ＤＩ（※季節調整前）</t>
    <phoneticPr fontId="7"/>
  </si>
  <si>
    <t>（４）　原材料価格（仕入価格等）、営業利益判断</t>
    <phoneticPr fontId="9"/>
  </si>
  <si>
    <t>原 材 料 価 格</t>
    <phoneticPr fontId="9"/>
  </si>
  <si>
    <t>（５）　営業利益水準、資金繰り</t>
    <phoneticPr fontId="9"/>
  </si>
  <si>
    <t>営 業 利 益 水 準</t>
    <phoneticPr fontId="9"/>
  </si>
  <si>
    <t>資 金 繰 り</t>
    <phoneticPr fontId="9"/>
  </si>
  <si>
    <t>どちらともいえない</t>
    <phoneticPr fontId="9"/>
  </si>
  <si>
    <t>雇 用 予 定 人 員</t>
    <phoneticPr fontId="9"/>
  </si>
  <si>
    <t>来 期 の 業 況 見 通 し</t>
    <phoneticPr fontId="9"/>
  </si>
  <si>
    <t>増　加</t>
    <phoneticPr fontId="7"/>
  </si>
  <si>
    <t>構成比（％）</t>
    <phoneticPr fontId="16"/>
  </si>
  <si>
    <t>　 図４ 上昇要因（前年同期との比較） 　　　　    図５ 下降要因（前年同期の比較）</t>
    <rPh sb="2" eb="3">
      <t>ズ</t>
    </rPh>
    <rPh sb="5" eb="7">
      <t>ジョウショウ</t>
    </rPh>
    <rPh sb="7" eb="9">
      <t>ヨウイン</t>
    </rPh>
    <rPh sb="10" eb="12">
      <t>ゼンネン</t>
    </rPh>
    <rPh sb="12" eb="14">
      <t>ドウキ</t>
    </rPh>
    <rPh sb="16" eb="18">
      <t>ヒカク</t>
    </rPh>
    <rPh sb="28" eb="29">
      <t>ズ</t>
    </rPh>
    <rPh sb="31" eb="33">
      <t>カコウ</t>
    </rPh>
    <rPh sb="33" eb="35">
      <t>ヨウイン</t>
    </rPh>
    <rPh sb="36" eb="38">
      <t>ゼンネン</t>
    </rPh>
    <rPh sb="38" eb="40">
      <t>ドウキ</t>
    </rPh>
    <rPh sb="41" eb="43">
      <t>ヒカク</t>
    </rPh>
    <phoneticPr fontId="7"/>
  </si>
  <si>
    <t>設備投資（前年度実績比）</t>
    <phoneticPr fontId="9"/>
  </si>
  <si>
    <t>図６　出荷・売上高ＤＩの推移（前期比、季節調整済、製造業・非製造業別）</t>
    <rPh sb="3" eb="5">
      <t>シュッカ</t>
    </rPh>
    <rPh sb="15" eb="18">
      <t>ゼンキヒ</t>
    </rPh>
    <rPh sb="19" eb="21">
      <t>キセツ</t>
    </rPh>
    <rPh sb="21" eb="23">
      <t>チョウセイ</t>
    </rPh>
    <rPh sb="23" eb="24">
      <t>ズ</t>
    </rPh>
    <rPh sb="25" eb="28">
      <t>セイゾウギョウ</t>
    </rPh>
    <rPh sb="29" eb="33">
      <t>ヒセイゾウギョウ</t>
    </rPh>
    <rPh sb="33" eb="34">
      <t>ベツ</t>
    </rPh>
    <phoneticPr fontId="7"/>
  </si>
  <si>
    <t>図７　製・商品単価ＤＩの推移（製造業・非製造業別）</t>
    <rPh sb="3" eb="4">
      <t>セイ</t>
    </rPh>
    <rPh sb="5" eb="7">
      <t>ショウヒン</t>
    </rPh>
    <rPh sb="7" eb="9">
      <t>タンカ</t>
    </rPh>
    <rPh sb="15" eb="17">
      <t>セイゾウ</t>
    </rPh>
    <rPh sb="19" eb="23">
      <t>ヒセイゾウギョウ</t>
    </rPh>
    <rPh sb="23" eb="24">
      <t>ベツ</t>
    </rPh>
    <phoneticPr fontId="7"/>
  </si>
  <si>
    <t>図８　原材料価格ＤＩの推移（製造業・非製造業別）</t>
    <rPh sb="3" eb="6">
      <t>ゲンザイリョウ</t>
    </rPh>
    <rPh sb="6" eb="8">
      <t>カカク</t>
    </rPh>
    <rPh sb="14" eb="17">
      <t>セイゾウギョウ</t>
    </rPh>
    <rPh sb="18" eb="22">
      <t>ヒセイゾウギョウ</t>
    </rPh>
    <rPh sb="22" eb="23">
      <t>ベツ</t>
    </rPh>
    <phoneticPr fontId="7"/>
  </si>
  <si>
    <t>図９　営業利益判断ＤＩの推移（季節調整済、製造業・非製造業別）</t>
    <rPh sb="15" eb="17">
      <t>キセツ</t>
    </rPh>
    <rPh sb="17" eb="19">
      <t>チョウセイ</t>
    </rPh>
    <rPh sb="19" eb="20">
      <t>ズ</t>
    </rPh>
    <rPh sb="21" eb="24">
      <t>セイゾウギョウ</t>
    </rPh>
    <rPh sb="25" eb="29">
      <t>ヒセイゾウギョウ</t>
    </rPh>
    <rPh sb="29" eb="30">
      <t>ベツ</t>
    </rPh>
    <phoneticPr fontId="7"/>
  </si>
  <si>
    <t>図10　営業利益水準ＤＩの推移（前期比、季節調整済、製造業・非製造業別）</t>
    <rPh sb="8" eb="10">
      <t>スイジュン</t>
    </rPh>
    <rPh sb="16" eb="19">
      <t>ゼンキヒ</t>
    </rPh>
    <rPh sb="20" eb="22">
      <t>キセツ</t>
    </rPh>
    <rPh sb="22" eb="24">
      <t>チョウセイ</t>
    </rPh>
    <rPh sb="24" eb="25">
      <t>ズ</t>
    </rPh>
    <rPh sb="26" eb="29">
      <t>セイゾウギョウ</t>
    </rPh>
    <rPh sb="30" eb="34">
      <t>ヒセイゾウギョウ</t>
    </rPh>
    <rPh sb="34" eb="35">
      <t>ベツ</t>
    </rPh>
    <phoneticPr fontId="7"/>
  </si>
  <si>
    <t>図13　雇用不足感ＤＩの推移（製造業・非製造業別）</t>
    <rPh sb="4" eb="6">
      <t>コヨウ</t>
    </rPh>
    <rPh sb="6" eb="9">
      <t>フソクカン</t>
    </rPh>
    <rPh sb="12" eb="14">
      <t>スイイ</t>
    </rPh>
    <rPh sb="15" eb="18">
      <t>セイゾウギョウ</t>
    </rPh>
    <rPh sb="19" eb="23">
      <t>ヒセイゾウギョウ</t>
    </rPh>
    <rPh sb="23" eb="24">
      <t>ベツ</t>
    </rPh>
    <phoneticPr fontId="7"/>
  </si>
  <si>
    <t>2011年1～3月期以降、出荷・売上高、営業利益判断・水準、雇用予定人員ＤＩについて、季節調整値を用い</t>
    <phoneticPr fontId="6"/>
  </si>
  <si>
    <t>原材料価格やコストの下落</t>
  </si>
  <si>
    <t>内需の回　復</t>
  </si>
  <si>
    <t>他社との競合状　況</t>
  </si>
  <si>
    <t>資金繰り　の状　況</t>
  </si>
  <si>
    <t>原材料価格やコストの上昇</t>
  </si>
  <si>
    <t>内需の減　退</t>
  </si>
  <si>
    <t>内訳</t>
    <rPh sb="0" eb="2">
      <t>ウチワケ</t>
    </rPh>
    <phoneticPr fontId="6"/>
  </si>
  <si>
    <r>
      <t>調 査 対 象：</t>
    </r>
    <r>
      <rPr>
        <sz val="11"/>
        <color theme="1"/>
        <rFont val="游ゴシック"/>
        <family val="3"/>
        <charset val="128"/>
      </rPr>
      <t>府内の民営事業所</t>
    </r>
    <rPh sb="4" eb="5">
      <t>タイ</t>
    </rPh>
    <rPh sb="6" eb="7">
      <t>ゾウ</t>
    </rPh>
    <rPh sb="8" eb="10">
      <t>フナイ</t>
    </rPh>
    <rPh sb="11" eb="13">
      <t>ミンエイ</t>
    </rPh>
    <rPh sb="13" eb="16">
      <t>ジギョウショ</t>
    </rPh>
    <phoneticPr fontId="6"/>
  </si>
  <si>
    <r>
      <t>調 査 方 法：</t>
    </r>
    <r>
      <rPr>
        <sz val="11"/>
        <color theme="1"/>
        <rFont val="游ゴシック"/>
        <family val="3"/>
        <charset val="128"/>
      </rPr>
      <t>郵送自記式アンケート調査</t>
    </r>
    <phoneticPr fontId="6"/>
  </si>
  <si>
    <t>（２）　上昇・下降となった要因（前期比較の業況判断、※２つまでの複数回答）</t>
    <rPh sb="4" eb="6">
      <t>ジョウショウ</t>
    </rPh>
    <rPh sb="7" eb="9">
      <t>カコウ</t>
    </rPh>
    <rPh sb="13" eb="15">
      <t>ヨウイン</t>
    </rPh>
    <rPh sb="16" eb="18">
      <t>ゼンキ</t>
    </rPh>
    <rPh sb="18" eb="20">
      <t>ヒカク</t>
    </rPh>
    <rPh sb="21" eb="23">
      <t>ギョウキョウ</t>
    </rPh>
    <rPh sb="23" eb="25">
      <t>ハンダン</t>
    </rPh>
    <rPh sb="32" eb="34">
      <t>フクスウ</t>
    </rPh>
    <rPh sb="34" eb="36">
      <t>カイトウ</t>
    </rPh>
    <phoneticPr fontId="9"/>
  </si>
  <si>
    <t>-</t>
  </si>
  <si>
    <t>前回調査
の見通し
との比較</t>
    <rPh sb="0" eb="2">
      <t>ゼンカイ</t>
    </rPh>
    <rPh sb="2" eb="4">
      <t>チョウサ</t>
    </rPh>
    <rPh sb="6" eb="8">
      <t>ミトオ</t>
    </rPh>
    <rPh sb="12" eb="14">
      <t>ヒカク</t>
    </rPh>
    <phoneticPr fontId="7"/>
  </si>
  <si>
    <t>前回調査
との比較</t>
    <rPh sb="0" eb="2">
      <t>ゼンカイ</t>
    </rPh>
    <rPh sb="2" eb="4">
      <t>チョウサ</t>
    </rPh>
    <rPh sb="7" eb="9">
      <t>ヒカク</t>
    </rPh>
    <phoneticPr fontId="7"/>
  </si>
  <si>
    <t>（８）
設備投資</t>
    <rPh sb="4" eb="6">
      <t>セツビ</t>
    </rPh>
    <rPh sb="6" eb="8">
      <t>トウシ</t>
    </rPh>
    <phoneticPr fontId="7"/>
  </si>
  <si>
    <r>
      <t>（９）
雇用状況</t>
    </r>
    <r>
      <rPr>
        <sz val="9.5"/>
        <color theme="1"/>
        <rFont val="BIZ UD明朝 Medium"/>
        <family val="1"/>
        <charset val="128"/>
      </rPr>
      <t xml:space="preserve">
</t>
    </r>
    <r>
      <rPr>
        <sz val="9"/>
        <color theme="1"/>
        <rFont val="BIZ UD明朝 Medium"/>
        <family val="1"/>
        <charset val="128"/>
      </rPr>
      <t>(雇用不足感)</t>
    </r>
    <rPh sb="4" eb="6">
      <t>コヨウ</t>
    </rPh>
    <rPh sb="6" eb="8">
      <t>ジョウキョウ</t>
    </rPh>
    <rPh sb="10" eb="12">
      <t>コヨウ</t>
    </rPh>
    <rPh sb="12" eb="15">
      <t>フソクカン</t>
    </rPh>
    <phoneticPr fontId="7"/>
  </si>
  <si>
    <t>（10）
雇用予定
人員
（季調済）</t>
    <rPh sb="5" eb="7">
      <t>コヨウ</t>
    </rPh>
    <rPh sb="7" eb="9">
      <t>ヨテイ</t>
    </rPh>
    <rPh sb="10" eb="12">
      <t>ジンイン</t>
    </rPh>
    <phoneticPr fontId="7"/>
  </si>
  <si>
    <t>2.1pt</t>
    <phoneticPr fontId="6"/>
  </si>
  <si>
    <t>2.2pt</t>
    <phoneticPr fontId="6"/>
  </si>
  <si>
    <t>泉州</t>
    <phoneticPr fontId="7"/>
  </si>
  <si>
    <t>上 昇</t>
    <phoneticPr fontId="7"/>
  </si>
  <si>
    <t>下 降</t>
    <phoneticPr fontId="7"/>
  </si>
  <si>
    <t>増 加</t>
    <rPh sb="0" eb="1">
      <t>ゾウ</t>
    </rPh>
    <rPh sb="2" eb="3">
      <t>カ</t>
    </rPh>
    <phoneticPr fontId="14"/>
  </si>
  <si>
    <t>減 少</t>
    <rPh sb="0" eb="1">
      <t>ゲン</t>
    </rPh>
    <rPh sb="2" eb="3">
      <t>ショウ</t>
    </rPh>
    <phoneticPr fontId="14"/>
  </si>
  <si>
    <t>販売・
受注価
格 の
上 昇　　</t>
    <phoneticPr fontId="7"/>
  </si>
  <si>
    <t>販売・
受注価
格 の
下 落　　</t>
    <rPh sb="12" eb="13">
      <t>シタ</t>
    </rPh>
    <rPh sb="14" eb="15">
      <t>オチ</t>
    </rPh>
    <phoneticPr fontId="7"/>
  </si>
  <si>
    <t>下 落</t>
    <rPh sb="2" eb="3">
      <t>ラク</t>
    </rPh>
    <phoneticPr fontId="14"/>
  </si>
  <si>
    <t>黒 字</t>
    <rPh sb="0" eb="1">
      <t>クロ</t>
    </rPh>
    <rPh sb="2" eb="3">
      <t>ジ</t>
    </rPh>
    <phoneticPr fontId="14"/>
  </si>
  <si>
    <t>赤 字</t>
    <rPh sb="0" eb="1">
      <t>アカ</t>
    </rPh>
    <rPh sb="2" eb="3">
      <t>ジ</t>
    </rPh>
    <phoneticPr fontId="14"/>
  </si>
  <si>
    <t>収 支　　ﾄﾝﾄﾝ</t>
    <rPh sb="0" eb="1">
      <t>オサム</t>
    </rPh>
    <rPh sb="2" eb="3">
      <t>ササ</t>
    </rPh>
    <phoneticPr fontId="14"/>
  </si>
  <si>
    <t>ている。なお、年度初めとなる今期は、季節調整による遡及改訂を行った。</t>
    <phoneticPr fontId="6"/>
  </si>
  <si>
    <t>大阪府景気観測調査結果（2022年４～６月期）</t>
    <rPh sb="0" eb="3">
      <t>オオサカフ</t>
    </rPh>
    <rPh sb="3" eb="5">
      <t>ケイキ</t>
    </rPh>
    <rPh sb="5" eb="7">
      <t>カンソク</t>
    </rPh>
    <rPh sb="7" eb="9">
      <t>チョウサ</t>
    </rPh>
    <rPh sb="9" eb="11">
      <t>ケッカ</t>
    </rPh>
    <rPh sb="16" eb="17">
      <t>ネン</t>
    </rPh>
    <rPh sb="20" eb="22">
      <t>ガツキ</t>
    </rPh>
    <phoneticPr fontId="7"/>
  </si>
  <si>
    <t>横ばい</t>
    <rPh sb="0" eb="1">
      <t>ヨコ</t>
    </rPh>
    <phoneticPr fontId="6"/>
  </si>
  <si>
    <t>10割</t>
    <rPh sb="2" eb="3">
      <t>ワリ</t>
    </rPh>
    <phoneticPr fontId="6"/>
  </si>
  <si>
    <t>不　明</t>
    <rPh sb="0" eb="1">
      <t>フ</t>
    </rPh>
    <rPh sb="2" eb="3">
      <t>アキラ</t>
    </rPh>
    <phoneticPr fontId="6"/>
  </si>
  <si>
    <t>2021年度の営業利益</t>
    <rPh sb="4" eb="6">
      <t>ネンド</t>
    </rPh>
    <rPh sb="7" eb="11">
      <t>エイギョウリエキ</t>
    </rPh>
    <phoneticPr fontId="15"/>
  </si>
  <si>
    <t>（前年度比）</t>
    <rPh sb="1" eb="5">
      <t>ゼンネンドヒ</t>
    </rPh>
    <phoneticPr fontId="6"/>
  </si>
  <si>
    <t>従 業 者 数</t>
    <rPh sb="0" eb="1">
      <t>ジュウ</t>
    </rPh>
    <rPh sb="2" eb="3">
      <t>ギョウ</t>
    </rPh>
    <rPh sb="4" eb="5">
      <t>モノ</t>
    </rPh>
    <rPh sb="6" eb="7">
      <t>スウ</t>
    </rPh>
    <phoneticPr fontId="12"/>
  </si>
  <si>
    <t>出荷・売上高</t>
    <rPh sb="0" eb="2">
      <t>シュッカ</t>
    </rPh>
    <rPh sb="3" eb="5">
      <t>ウリアゲ</t>
    </rPh>
    <rPh sb="5" eb="6">
      <t>ダカ</t>
    </rPh>
    <phoneticPr fontId="6"/>
  </si>
  <si>
    <t>増加</t>
    <rPh sb="0" eb="1">
      <t>ゾウカ</t>
    </rPh>
    <phoneticPr fontId="6"/>
  </si>
  <si>
    <t>減少</t>
    <rPh sb="0" eb="1">
      <t>ゲンショウ</t>
    </rPh>
    <phoneticPr fontId="6"/>
  </si>
  <si>
    <t>増加</t>
    <rPh sb="0" eb="2">
      <t>ゾウカ</t>
    </rPh>
    <phoneticPr fontId="6"/>
  </si>
  <si>
    <t>減少</t>
    <rPh sb="0" eb="2">
      <t>ゲンショウ</t>
    </rPh>
    <phoneticPr fontId="6"/>
  </si>
  <si>
    <t>（９－１） 特設項目①：2021年度の営業利益</t>
    <rPh sb="6" eb="8">
      <t>トクセツ</t>
    </rPh>
    <rPh sb="8" eb="10">
      <t>コウモク</t>
    </rPh>
    <rPh sb="16" eb="18">
      <t>ネンド</t>
    </rPh>
    <rPh sb="19" eb="23">
      <t>エイギョウリエキ</t>
    </rPh>
    <phoneticPr fontId="10"/>
  </si>
  <si>
    <t>（９－２） 特設項目①：2021年度の従業者数（前年度比）と出荷・売上高（前年度比）</t>
    <rPh sb="6" eb="8">
      <t>トクセツ</t>
    </rPh>
    <rPh sb="8" eb="10">
      <t>コウモク</t>
    </rPh>
    <rPh sb="16" eb="18">
      <t>ネンド</t>
    </rPh>
    <rPh sb="19" eb="20">
      <t>ジュウ</t>
    </rPh>
    <rPh sb="20" eb="23">
      <t>ギョウシャスウ</t>
    </rPh>
    <rPh sb="24" eb="26">
      <t>ゼンネン</t>
    </rPh>
    <rPh sb="26" eb="27">
      <t>ド</t>
    </rPh>
    <rPh sb="27" eb="28">
      <t>ヒ</t>
    </rPh>
    <rPh sb="30" eb="32">
      <t>シュッカ</t>
    </rPh>
    <rPh sb="33" eb="35">
      <t>ウリアゲ</t>
    </rPh>
    <rPh sb="35" eb="36">
      <t>ダカ</t>
    </rPh>
    <rPh sb="37" eb="39">
      <t>ゼンネン</t>
    </rPh>
    <rPh sb="39" eb="40">
      <t>ド</t>
    </rPh>
    <rPh sb="40" eb="41">
      <t>ヒ</t>
    </rPh>
    <phoneticPr fontId="10"/>
  </si>
  <si>
    <t>価格転嫁の状況</t>
    <rPh sb="0" eb="4">
      <t>カカクテンカ</t>
    </rPh>
    <rPh sb="5" eb="7">
      <t>ジョウキョウ</t>
    </rPh>
    <phoneticPr fontId="6"/>
  </si>
  <si>
    <t>価格に転嫁できた割合</t>
    <rPh sb="0" eb="2">
      <t>カカク</t>
    </rPh>
    <rPh sb="3" eb="5">
      <t>テンカ</t>
    </rPh>
    <rPh sb="8" eb="10">
      <t>ワリアイ</t>
    </rPh>
    <phoneticPr fontId="6"/>
  </si>
  <si>
    <t>転嫁したいができない</t>
  </si>
  <si>
    <t>コストは上昇していない</t>
    <phoneticPr fontId="6"/>
  </si>
  <si>
    <t>本年4～6月迄に転嫁した</t>
    <rPh sb="0" eb="2">
      <t>ホンネン</t>
    </rPh>
    <phoneticPr fontId="6"/>
  </si>
  <si>
    <t>同7～9月頃転嫁予定</t>
    <rPh sb="0" eb="1">
      <t>ドウ</t>
    </rPh>
    <phoneticPr fontId="6"/>
  </si>
  <si>
    <t>同10～12月頃転  嫁
予  定</t>
    <rPh sb="0" eb="1">
      <t>ドウ</t>
    </rPh>
    <phoneticPr fontId="6"/>
  </si>
  <si>
    <t>未 定</t>
    <phoneticPr fontId="6"/>
  </si>
  <si>
    <t>黒 字</t>
    <rPh sb="0" eb="1">
      <t>クロ</t>
    </rPh>
    <rPh sb="2" eb="3">
      <t>ジ</t>
    </rPh>
    <phoneticPr fontId="6"/>
  </si>
  <si>
    <t>赤 字</t>
    <rPh sb="0" eb="1">
      <t>アカ</t>
    </rPh>
    <rPh sb="2" eb="3">
      <t>ジ</t>
    </rPh>
    <phoneticPr fontId="6"/>
  </si>
  <si>
    <t>増 加</t>
    <rPh sb="0" eb="1">
      <t>ゾウ</t>
    </rPh>
    <rPh sb="2" eb="3">
      <t>カ</t>
    </rPh>
    <phoneticPr fontId="6"/>
  </si>
  <si>
    <t>減 少</t>
    <rPh sb="0" eb="1">
      <t>ゲン</t>
    </rPh>
    <rPh sb="2" eb="3">
      <t>ショウ</t>
    </rPh>
    <phoneticPr fontId="6"/>
  </si>
  <si>
    <t>６～４割程度</t>
    <rPh sb="3" eb="4">
      <t>ワリ</t>
    </rPh>
    <rPh sb="4" eb="6">
      <t>テイド</t>
    </rPh>
    <phoneticPr fontId="6"/>
  </si>
  <si>
    <t>９～７割程度</t>
    <rPh sb="3" eb="4">
      <t>ワリ</t>
    </rPh>
    <rPh sb="4" eb="6">
      <t>テイド</t>
    </rPh>
    <phoneticPr fontId="6"/>
  </si>
  <si>
    <t>３～１割程度</t>
    <rPh sb="3" eb="4">
      <t>ワリ</t>
    </rPh>
    <rPh sb="4" eb="6">
      <t>テイド</t>
    </rPh>
    <phoneticPr fontId="6"/>
  </si>
  <si>
    <t>（10） 特設項目②：原材料・輸送コストの高騰に伴う価格転嫁について</t>
    <rPh sb="5" eb="7">
      <t>トクセツ</t>
    </rPh>
    <rPh sb="7" eb="9">
      <t>コウモク</t>
    </rPh>
    <rPh sb="11" eb="14">
      <t>ゲンザイリョウ</t>
    </rPh>
    <rPh sb="15" eb="17">
      <t>ユソウ</t>
    </rPh>
    <rPh sb="21" eb="23">
      <t>コウトウ</t>
    </rPh>
    <rPh sb="24" eb="25">
      <t>トモナ</t>
    </rPh>
    <rPh sb="26" eb="30">
      <t>カカクテンカ</t>
    </rPh>
    <phoneticPr fontId="9"/>
  </si>
  <si>
    <t>１ 割
未 満</t>
    <rPh sb="2" eb="3">
      <t>ワリ</t>
    </rPh>
    <rPh sb="4" eb="5">
      <t>ミ</t>
    </rPh>
    <rPh sb="6" eb="7">
      <t>ミツル</t>
    </rPh>
    <phoneticPr fontId="6"/>
  </si>
  <si>
    <t>7.7pt</t>
    <phoneticPr fontId="7"/>
  </si>
  <si>
    <t>15.3pt</t>
    <phoneticPr fontId="7"/>
  </si>
  <si>
    <t>14.2pt</t>
    <phoneticPr fontId="7"/>
  </si>
  <si>
    <t>11.3pt</t>
    <phoneticPr fontId="7"/>
  </si>
  <si>
    <t>１．企業業況判断…ＤＩは２四半期ぶりに改善</t>
    <rPh sb="2" eb="4">
      <t>キギョウ</t>
    </rPh>
    <rPh sb="4" eb="6">
      <t>ギョウキョウ</t>
    </rPh>
    <rPh sb="6" eb="8">
      <t>ハンダン</t>
    </rPh>
    <rPh sb="13" eb="16">
      <t>シハンキ</t>
    </rPh>
    <rPh sb="19" eb="21">
      <t>カイゼン</t>
    </rPh>
    <phoneticPr fontId="7"/>
  </si>
  <si>
    <t>「他社との競合」「原材料コストの下落」「資金繰りの状況」が増加し、「輸出の回復」「販売・受注価格の上昇」が減少した。</t>
    <rPh sb="9" eb="12">
      <t>ゲンザイリョウ</t>
    </rPh>
    <rPh sb="16" eb="18">
      <t>ゲラク</t>
    </rPh>
    <rPh sb="20" eb="22">
      <t>シキン</t>
    </rPh>
    <rPh sb="22" eb="23">
      <t>グ</t>
    </rPh>
    <rPh sb="25" eb="27">
      <t>ジョウキョウ</t>
    </rPh>
    <rPh sb="29" eb="31">
      <t>ゾウカ</t>
    </rPh>
    <rPh sb="34" eb="36">
      <t>ユシュツ</t>
    </rPh>
    <rPh sb="37" eb="39">
      <t>カイフク</t>
    </rPh>
    <rPh sb="41" eb="43">
      <t>ハンバイ</t>
    </rPh>
    <rPh sb="44" eb="46">
      <t>ジュチュウ</t>
    </rPh>
    <rPh sb="46" eb="48">
      <t>カカク</t>
    </rPh>
    <rPh sb="49" eb="51">
      <t>ジョウショウ</t>
    </rPh>
    <rPh sb="53" eb="55">
      <t>ゲンショウ</t>
    </rPh>
    <phoneticPr fontId="7"/>
  </si>
  <si>
    <t>「原材料コストの上昇」「販売・受注価格の下落」「他社との競合」が増加し、「内需の減退」などが減少した。</t>
    <rPh sb="1" eb="4">
      <t>ゲンザイリョウ</t>
    </rPh>
    <rPh sb="8" eb="10">
      <t>ジョウショウ</t>
    </rPh>
    <rPh sb="20" eb="22">
      <t>ゲラク</t>
    </rPh>
    <rPh sb="24" eb="26">
      <t>タシャ</t>
    </rPh>
    <rPh sb="28" eb="30">
      <t>キョウゴウ</t>
    </rPh>
    <rPh sb="32" eb="34">
      <t>ゾウカ</t>
    </rPh>
    <rPh sb="37" eb="39">
      <t>ナイジュ</t>
    </rPh>
    <rPh sb="40" eb="42">
      <t>ゲンタイ</t>
    </rPh>
    <rPh sb="46" eb="48">
      <t>ゲンショウ</t>
    </rPh>
    <phoneticPr fontId="6"/>
  </si>
  <si>
    <t>■出荷・売上高ＤＩ（｢増加｣－｢減少｣ 企業割合；前期比、季節調整済）：－15.0</t>
    <phoneticPr fontId="6"/>
  </si>
  <si>
    <t>9.2pt</t>
    <phoneticPr fontId="6"/>
  </si>
  <si>
    <t>14.4pt</t>
    <phoneticPr fontId="6"/>
  </si>
  <si>
    <t>11.4pt</t>
    <phoneticPr fontId="6"/>
  </si>
  <si>
    <t>２．出荷・売上高…ＤＩは２四半期ぶりに改善</t>
    <rPh sb="2" eb="4">
      <t>シュッカ</t>
    </rPh>
    <rPh sb="5" eb="7">
      <t>ウリアゲ</t>
    </rPh>
    <rPh sb="7" eb="8">
      <t>ダカ</t>
    </rPh>
    <rPh sb="13" eb="16">
      <t>シハンキ</t>
    </rPh>
    <rPh sb="19" eb="21">
      <t>カイゼン</t>
    </rPh>
    <phoneticPr fontId="7"/>
  </si>
  <si>
    <t>■製・商品単価ＤＩ（｢上昇｣－｢下落｣ 企業割合）：15.5</t>
    <phoneticPr fontId="7"/>
  </si>
  <si>
    <t>＊前回調査との差：11.2pt</t>
    <rPh sb="7" eb="8">
      <t>サ</t>
    </rPh>
    <phoneticPr fontId="7"/>
  </si>
  <si>
    <t>10.6pt</t>
    <phoneticPr fontId="6"/>
  </si>
  <si>
    <t>18.7pt</t>
    <phoneticPr fontId="6"/>
  </si>
  <si>
    <t>10.3pt</t>
    <phoneticPr fontId="6"/>
  </si>
  <si>
    <t>■原材料価格ＤＩ（｢上昇｣－｢下落｣ 企業割合）：65.0</t>
    <phoneticPr fontId="7"/>
  </si>
  <si>
    <t>＊前回調査との差：8.2pt</t>
    <phoneticPr fontId="6"/>
  </si>
  <si>
    <t>8.9pt</t>
    <phoneticPr fontId="6"/>
  </si>
  <si>
    <t>7.4pt</t>
    <phoneticPr fontId="6"/>
  </si>
  <si>
    <t>■営業利益判断ＤＩ（｢黒字｣－｢赤字｣ 企業割合；季節調整済）：－6.2</t>
    <rPh sb="1" eb="3">
      <t>エイギョウ</t>
    </rPh>
    <rPh sb="3" eb="5">
      <t>リエキ</t>
    </rPh>
    <rPh sb="5" eb="7">
      <t>ハンダン</t>
    </rPh>
    <rPh sb="11" eb="13">
      <t>クロジ</t>
    </rPh>
    <rPh sb="16" eb="18">
      <t>アカジ</t>
    </rPh>
    <rPh sb="25" eb="27">
      <t>キセツ</t>
    </rPh>
    <rPh sb="27" eb="29">
      <t>チョウセイ</t>
    </rPh>
    <rPh sb="29" eb="30">
      <t>ズ</t>
    </rPh>
    <phoneticPr fontId="7"/>
  </si>
  <si>
    <t>＊前回調査との差：8.1pt</t>
    <rPh sb="7" eb="8">
      <t>サ</t>
    </rPh>
    <phoneticPr fontId="7"/>
  </si>
  <si>
    <t>11.8pt</t>
    <phoneticPr fontId="6"/>
  </si>
  <si>
    <t>7.2pt</t>
    <phoneticPr fontId="6"/>
  </si>
  <si>
    <t>■営業利益水準ＤＩ（｢増加｣－｢減少｣ 企業割合；前期比、季節調整済）：－22.5</t>
    <rPh sb="1" eb="3">
      <t>エイギョウ</t>
    </rPh>
    <rPh sb="3" eb="5">
      <t>リエキ</t>
    </rPh>
    <rPh sb="5" eb="7">
      <t>スイジュン</t>
    </rPh>
    <rPh sb="11" eb="13">
      <t>ゾウカ</t>
    </rPh>
    <rPh sb="16" eb="18">
      <t>ゲンショウ</t>
    </rPh>
    <rPh sb="25" eb="28">
      <t>ゼンキヒ</t>
    </rPh>
    <rPh sb="29" eb="31">
      <t>キセツ</t>
    </rPh>
    <rPh sb="31" eb="33">
      <t>チョウセイ</t>
    </rPh>
    <rPh sb="33" eb="34">
      <t>ズ</t>
    </rPh>
    <phoneticPr fontId="7"/>
  </si>
  <si>
    <t>＊前回調査との差：6.2pt</t>
    <rPh sb="7" eb="8">
      <t>サ</t>
    </rPh>
    <phoneticPr fontId="7"/>
  </si>
  <si>
    <t>10.5pt</t>
    <phoneticPr fontId="6"/>
  </si>
  <si>
    <t>6.8pt</t>
    <phoneticPr fontId="6"/>
  </si>
  <si>
    <t>5.7pt</t>
    <phoneticPr fontId="6"/>
  </si>
  <si>
    <t>４．営業利益判断、利益水準…利益判断ＤＩ、利益水準ＤＩともに２四半期ぶりの改善</t>
    <rPh sb="2" eb="4">
      <t>エイギョウ</t>
    </rPh>
    <rPh sb="4" eb="6">
      <t>リエキ</t>
    </rPh>
    <rPh sb="6" eb="8">
      <t>ハンダン</t>
    </rPh>
    <rPh sb="9" eb="11">
      <t>リエキ</t>
    </rPh>
    <rPh sb="11" eb="13">
      <t>スイジュン</t>
    </rPh>
    <rPh sb="14" eb="16">
      <t>リエキ</t>
    </rPh>
    <rPh sb="16" eb="18">
      <t>ハンダン</t>
    </rPh>
    <rPh sb="21" eb="23">
      <t>リエキ</t>
    </rPh>
    <rPh sb="23" eb="25">
      <t>スイジュン</t>
    </rPh>
    <rPh sb="31" eb="34">
      <t>シハンキ</t>
    </rPh>
    <rPh sb="37" eb="39">
      <t>カイゼン</t>
    </rPh>
    <phoneticPr fontId="7"/>
  </si>
  <si>
    <t>■資金繰りＤＩ（「順調」－「窮屈」企業割合）：7.9</t>
    <rPh sb="1" eb="3">
      <t>シキン</t>
    </rPh>
    <rPh sb="3" eb="4">
      <t>グ</t>
    </rPh>
    <rPh sb="9" eb="11">
      <t>ジュンチョウ</t>
    </rPh>
    <rPh sb="14" eb="16">
      <t>キュウクツ</t>
    </rPh>
    <phoneticPr fontId="7"/>
  </si>
  <si>
    <t>＊前回調査との差：2.2pt</t>
    <rPh sb="7" eb="8">
      <t>サ</t>
    </rPh>
    <phoneticPr fontId="7"/>
  </si>
  <si>
    <t>2.0pt</t>
    <phoneticPr fontId="6"/>
  </si>
  <si>
    <t>５．資金繰り…ＤＩは２四半期ぶりの改善</t>
    <rPh sb="2" eb="4">
      <t>シキン</t>
    </rPh>
    <rPh sb="4" eb="5">
      <t>グ</t>
    </rPh>
    <rPh sb="11" eb="14">
      <t>シハンキ</t>
    </rPh>
    <rPh sb="17" eb="19">
      <t>カイゼン</t>
    </rPh>
    <phoneticPr fontId="7"/>
  </si>
  <si>
    <t>■設備投資ＤＩ（「増加」－「減少」企業割合）：－3.1</t>
    <rPh sb="1" eb="3">
      <t>セツビ</t>
    </rPh>
    <rPh sb="3" eb="5">
      <t>トウシ</t>
    </rPh>
    <rPh sb="9" eb="11">
      <t>ゾウカ</t>
    </rPh>
    <rPh sb="14" eb="16">
      <t>ゲンショウ</t>
    </rPh>
    <phoneticPr fontId="7"/>
  </si>
  <si>
    <t>＊前回調査との差：3.5pt</t>
    <rPh sb="7" eb="8">
      <t>サ</t>
    </rPh>
    <phoneticPr fontId="7"/>
  </si>
  <si>
    <t>1.3pt</t>
    <phoneticPr fontId="6"/>
  </si>
  <si>
    <t>4.3pt</t>
    <phoneticPr fontId="6"/>
  </si>
  <si>
    <t>3.0pt</t>
    <phoneticPr fontId="6"/>
  </si>
  <si>
    <t>６．設備投資…ＤＩは２四半期ぶりの改善</t>
    <rPh sb="2" eb="4">
      <t>セツビ</t>
    </rPh>
    <rPh sb="4" eb="6">
      <t>トウシ</t>
    </rPh>
    <rPh sb="11" eb="14">
      <t>シハンキ</t>
    </rPh>
    <rPh sb="17" eb="19">
      <t>カイゼン</t>
    </rPh>
    <phoneticPr fontId="7"/>
  </si>
  <si>
    <t>■2022年４～６月期の雇用不足感ＤＩ（｢不足｣－｢過剰｣ 企業割合）：29.7</t>
    <rPh sb="5" eb="6">
      <t>ネン</t>
    </rPh>
    <rPh sb="12" eb="14">
      <t>コヨウ</t>
    </rPh>
    <rPh sb="14" eb="17">
      <t>フソクカン</t>
    </rPh>
    <rPh sb="21" eb="23">
      <t>フソク</t>
    </rPh>
    <rPh sb="26" eb="28">
      <t>カジョウ</t>
    </rPh>
    <phoneticPr fontId="7"/>
  </si>
  <si>
    <t>＊前回調査との差：▲4.3pt</t>
    <rPh sb="7" eb="8">
      <t>サ</t>
    </rPh>
    <phoneticPr fontId="7"/>
  </si>
  <si>
    <t>＊前回調査との差：5.3pt</t>
    <rPh sb="7" eb="8">
      <t>サ</t>
    </rPh>
    <phoneticPr fontId="7"/>
  </si>
  <si>
    <t>■2022年７～９月期の業況見通しＤＩ（｢上昇｣－｢下降｣ 企業割合；季節調整済）
　：－13.0</t>
    <rPh sb="21" eb="23">
      <t>ジョウショウ</t>
    </rPh>
    <rPh sb="26" eb="28">
      <t>カコウ</t>
    </rPh>
    <rPh sb="35" eb="37">
      <t>キセツ</t>
    </rPh>
    <rPh sb="37" eb="39">
      <t>チョウセイ</t>
    </rPh>
    <rPh sb="39" eb="40">
      <t>ズ</t>
    </rPh>
    <phoneticPr fontId="7"/>
  </si>
  <si>
    <t>＊今期業況判断（季節調整済）との差：2.7pt</t>
    <rPh sb="1" eb="3">
      <t>コンキ</t>
    </rPh>
    <rPh sb="3" eb="5">
      <t>ギョウキョウ</t>
    </rPh>
    <rPh sb="5" eb="7">
      <t>ハンダン</t>
    </rPh>
    <rPh sb="8" eb="12">
      <t>キセツチョウセイ</t>
    </rPh>
    <rPh sb="12" eb="13">
      <t>スミ</t>
    </rPh>
    <rPh sb="16" eb="17">
      <t>サ</t>
    </rPh>
    <phoneticPr fontId="7"/>
  </si>
  <si>
    <t>2.4pt</t>
    <phoneticPr fontId="6"/>
  </si>
  <si>
    <t>3.2pt</t>
    <phoneticPr fontId="6"/>
  </si>
  <si>
    <t>８．来期の業況見通し…製造業で前期比が下落するも、全体では改善する見通し（図2参照）</t>
    <rPh sb="11" eb="14">
      <t>セイゾウギョウ</t>
    </rPh>
    <rPh sb="15" eb="18">
      <t>ゼンキヒ</t>
    </rPh>
    <rPh sb="19" eb="21">
      <t>ゲラク</t>
    </rPh>
    <rPh sb="25" eb="27">
      <t>ゼンタイ</t>
    </rPh>
    <rPh sb="29" eb="31">
      <t>カイゼン</t>
    </rPh>
    <rPh sb="33" eb="35">
      <t>ミトオ</t>
    </rPh>
    <phoneticPr fontId="7"/>
  </si>
  <si>
    <t>（１）価格転嫁の実施状況</t>
    <rPh sb="3" eb="7">
      <t>カカクテンカ</t>
    </rPh>
    <rPh sb="8" eb="10">
      <t>ジッシ</t>
    </rPh>
    <rPh sb="10" eb="12">
      <t>ジョウキョウ</t>
    </rPh>
    <phoneticPr fontId="7"/>
  </si>
  <si>
    <t>※四捨五入により、集計表の数値と本文中の数値の和・差が合わない場合がある。</t>
    <rPh sb="9" eb="11">
      <t>シュウケイ</t>
    </rPh>
    <rPh sb="16" eb="18">
      <t>ホンブン</t>
    </rPh>
    <rPh sb="18" eb="19">
      <t>チュウ</t>
    </rPh>
    <rPh sb="20" eb="22">
      <t>スウチ</t>
    </rPh>
    <rPh sb="23" eb="24">
      <t>ワ</t>
    </rPh>
    <phoneticPr fontId="6"/>
  </si>
  <si>
    <r>
      <t>調 査 時 期：</t>
    </r>
    <r>
      <rPr>
        <sz val="11"/>
        <color theme="1"/>
        <rFont val="游ゴシック"/>
        <family val="3"/>
        <charset val="128"/>
      </rPr>
      <t>2022年5月27日～6月15日</t>
    </r>
    <phoneticPr fontId="6"/>
  </si>
  <si>
    <r>
      <t>回答企業数：</t>
    </r>
    <r>
      <rPr>
        <sz val="11"/>
        <color theme="1"/>
        <rFont val="游ゴシック"/>
        <family val="3"/>
        <charset val="128"/>
      </rPr>
      <t>1,914社（配布数：6,500社）</t>
    </r>
    <phoneticPr fontId="6"/>
  </si>
  <si>
    <t>＊ＤＩにおける前回（2022年１～３月期）調査との差：12.1pt</t>
    <rPh sb="25" eb="26">
      <t>サ</t>
    </rPh>
    <phoneticPr fontId="7"/>
  </si>
  <si>
    <t>＊前回調査との差：11.7pt</t>
    <rPh sb="7" eb="8">
      <t>サ</t>
    </rPh>
    <phoneticPr fontId="7"/>
  </si>
  <si>
    <t>6.3pt</t>
    <phoneticPr fontId="6"/>
  </si>
  <si>
    <t>12.6pt</t>
    <phoneticPr fontId="6"/>
  </si>
  <si>
    <t>7.9pt</t>
    <phoneticPr fontId="6"/>
  </si>
  <si>
    <t>16.3pt</t>
    <phoneticPr fontId="6"/>
  </si>
  <si>
    <r>
      <rPr>
        <sz val="11"/>
        <color theme="1"/>
        <rFont val="UD デジタル 教科書体 NP-R"/>
        <family val="1"/>
        <charset val="128"/>
      </rPr>
      <t>▲</t>
    </r>
    <r>
      <rPr>
        <sz val="11"/>
        <color theme="1"/>
        <rFont val="Arial"/>
        <family val="2"/>
      </rPr>
      <t>0.1pt</t>
    </r>
    <phoneticPr fontId="6"/>
  </si>
  <si>
    <r>
      <rPr>
        <sz val="11"/>
        <color theme="1"/>
        <rFont val="UD デジタル 教科書体 NP-R"/>
        <family val="1"/>
        <charset val="128"/>
      </rPr>
      <t>10</t>
    </r>
    <r>
      <rPr>
        <sz val="11"/>
        <color theme="1"/>
        <rFont val="Arial"/>
        <family val="2"/>
      </rPr>
      <t>.3pt</t>
    </r>
    <phoneticPr fontId="6"/>
  </si>
  <si>
    <r>
      <rPr>
        <sz val="11"/>
        <color theme="1"/>
        <rFont val="UD デジタル 教科書体 NP-R"/>
        <family val="1"/>
        <charset val="128"/>
      </rPr>
      <t>▲</t>
    </r>
    <r>
      <rPr>
        <sz val="11"/>
        <color theme="1"/>
        <rFont val="Arial"/>
        <family val="2"/>
      </rPr>
      <t>4.8pt</t>
    </r>
    <phoneticPr fontId="6"/>
  </si>
  <si>
    <r>
      <rPr>
        <sz val="11"/>
        <color theme="1"/>
        <rFont val="UD デジタル 教科書体 NP-R"/>
        <family val="1"/>
        <charset val="128"/>
      </rPr>
      <t>▲</t>
    </r>
    <r>
      <rPr>
        <sz val="11"/>
        <color theme="1"/>
        <rFont val="Arial"/>
        <family val="2"/>
      </rPr>
      <t>1.6pt</t>
    </r>
    <phoneticPr fontId="6"/>
  </si>
  <si>
    <r>
      <rPr>
        <sz val="11"/>
        <color theme="1"/>
        <rFont val="UD デジタル 教科書体 NP-R"/>
        <family val="1"/>
        <charset val="128"/>
      </rPr>
      <t>▲</t>
    </r>
    <r>
      <rPr>
        <sz val="11"/>
        <color theme="1"/>
        <rFont val="Arial"/>
        <family val="2"/>
      </rPr>
      <t>3.5pt</t>
    </r>
    <phoneticPr fontId="6"/>
  </si>
  <si>
    <r>
      <rPr>
        <sz val="11"/>
        <color theme="1"/>
        <rFont val="UD デジタル 教科書体 NP-R"/>
        <family val="1"/>
        <charset val="128"/>
      </rPr>
      <t>▲</t>
    </r>
    <r>
      <rPr>
        <sz val="11"/>
        <color theme="1"/>
        <rFont val="Arial"/>
        <family val="2"/>
      </rPr>
      <t>0.2pt</t>
    </r>
    <phoneticPr fontId="6"/>
  </si>
  <si>
    <t>９．2021年度の業績等について</t>
    <rPh sb="6" eb="8">
      <t>ネンド</t>
    </rPh>
    <rPh sb="9" eb="11">
      <t>ギョウセキ</t>
    </rPh>
    <rPh sb="11" eb="12">
      <t>トウ</t>
    </rPh>
    <phoneticPr fontId="7"/>
  </si>
  <si>
    <t>（１）2021年度の営業利益</t>
    <rPh sb="10" eb="12">
      <t>エイギョウ</t>
    </rPh>
    <rPh sb="12" eb="14">
      <t>リエキ</t>
    </rPh>
    <phoneticPr fontId="7"/>
  </si>
  <si>
    <t>　営業利益を前年度と比較すると、全体では「減少」が43％となっている。上と同様にＤＩ（「増加」－「減少」企業割合）で比較すると、業種別では製造業（-7.5）が非製造業（-25.3）を上回っている。特に非製造業のうち、飲食店・宿泊業（-62.6）、小売業（-46.2）、建設業（-31.4）などの落ち込みが大きい。
　規模別のＤＩをみると、中小企業は「減少」が43％を超え、ＤＩは-21.6なのに対して、大企業は「減少」が30％にとどまり、ＤＩは13.4と中小企業を上回っている。</t>
    <rPh sb="1" eb="3">
      <t>エイギョウ</t>
    </rPh>
    <rPh sb="3" eb="5">
      <t>リエキ</t>
    </rPh>
    <rPh sb="6" eb="8">
      <t>ゼンネン</t>
    </rPh>
    <rPh sb="8" eb="9">
      <t>ド</t>
    </rPh>
    <rPh sb="10" eb="12">
      <t>ヒカク</t>
    </rPh>
    <rPh sb="16" eb="18">
      <t>ゼンタイ</t>
    </rPh>
    <rPh sb="21" eb="23">
      <t>ゲンショウ</t>
    </rPh>
    <rPh sb="35" eb="36">
      <t>ウエ</t>
    </rPh>
    <rPh sb="37" eb="39">
      <t>ドウヨウ</t>
    </rPh>
    <rPh sb="44" eb="46">
      <t>ゾウカ</t>
    </rPh>
    <rPh sb="49" eb="51">
      <t>ゲンショウ</t>
    </rPh>
    <rPh sb="52" eb="54">
      <t>キギョウ</t>
    </rPh>
    <rPh sb="54" eb="56">
      <t>ワリアイ</t>
    </rPh>
    <rPh sb="58" eb="60">
      <t>ヒカク</t>
    </rPh>
    <rPh sb="64" eb="66">
      <t>ギョウシュ</t>
    </rPh>
    <rPh sb="66" eb="67">
      <t>ベツ</t>
    </rPh>
    <rPh sb="79" eb="80">
      <t>ヒ</t>
    </rPh>
    <rPh sb="91" eb="93">
      <t>ウワマワ</t>
    </rPh>
    <rPh sb="98" eb="99">
      <t>トク</t>
    </rPh>
    <rPh sb="100" eb="104">
      <t>ヒセイゾウギョウ</t>
    </rPh>
    <rPh sb="134" eb="136">
      <t>ケンセツ</t>
    </rPh>
    <rPh sb="136" eb="137">
      <t>ギョウ</t>
    </rPh>
    <rPh sb="147" eb="148">
      <t>オ</t>
    </rPh>
    <rPh sb="149" eb="150">
      <t>コ</t>
    </rPh>
    <rPh sb="152" eb="153">
      <t>オオ</t>
    </rPh>
    <rPh sb="169" eb="171">
      <t>チュウショウ</t>
    </rPh>
    <rPh sb="171" eb="173">
      <t>キギョウ</t>
    </rPh>
    <rPh sb="175" eb="177">
      <t>ゲンショウ</t>
    </rPh>
    <rPh sb="183" eb="184">
      <t>コ</t>
    </rPh>
    <rPh sb="197" eb="198">
      <t>タイ</t>
    </rPh>
    <rPh sb="201" eb="204">
      <t>ダイキギョウ</t>
    </rPh>
    <rPh sb="206" eb="208">
      <t>ゲンショウ</t>
    </rPh>
    <rPh sb="227" eb="229">
      <t>チュウショウ</t>
    </rPh>
    <rPh sb="229" eb="231">
      <t>キギョウ</t>
    </rPh>
    <rPh sb="232" eb="234">
      <t>ウワマワ</t>
    </rPh>
    <phoneticPr fontId="7"/>
  </si>
  <si>
    <t>（２）2021年度の従業者数（前年度との比較）</t>
    <rPh sb="10" eb="11">
      <t>ジュウ</t>
    </rPh>
    <rPh sb="11" eb="14">
      <t>ギョウシャスウ</t>
    </rPh>
    <rPh sb="15" eb="17">
      <t>ゼンネン</t>
    </rPh>
    <rPh sb="17" eb="18">
      <t>ド</t>
    </rPh>
    <rPh sb="20" eb="22">
      <t>ヒカク</t>
    </rPh>
    <phoneticPr fontId="7"/>
  </si>
  <si>
    <t>（３）2021年度の出荷・売上高（前年度との比較）</t>
    <rPh sb="10" eb="12">
      <t>シュッカ</t>
    </rPh>
    <rPh sb="13" eb="15">
      <t>ウリアゲ</t>
    </rPh>
    <rPh sb="15" eb="16">
      <t>ダカ</t>
    </rPh>
    <rPh sb="17" eb="19">
      <t>ゼンネン</t>
    </rPh>
    <rPh sb="19" eb="20">
      <t>ド</t>
    </rPh>
    <rPh sb="22" eb="24">
      <t>ヒカク</t>
    </rPh>
    <phoneticPr fontId="7"/>
  </si>
  <si>
    <t>　全体では、増加企業が23.1％、減少企業が39.6％となった。出荷・売上高をＤＩ（「増加」－「減少」企業割合）で比較すると、業種別では製造業（-5.4）が非製造業（-21.1）を上回っている。なお、非製造業のうち飲食店・宿泊業（-51.5）、小売業（-44.2）、建設業（-31.9）、サービス業（-19.0）など、ＤＩは軒並み２桁のマイナスとなっている。
　規模別では、大企業では「増加」割合が46.8％と、中小企業（21.9％）に比べて高く、ＤＩも27.0と中小企業（-18.5）を大きく上回り、前年度調査のＤＩ（-34.5）に比べて大企業の好調さが際立った。</t>
    <rPh sb="244" eb="245">
      <t>オオ</t>
    </rPh>
    <rPh sb="278" eb="280">
      <t>キワダ</t>
    </rPh>
    <phoneticPr fontId="6"/>
  </si>
  <si>
    <t>10．製品・商品並びにサービスへの価格転嫁について</t>
    <rPh sb="3" eb="5">
      <t>セイヒン</t>
    </rPh>
    <rPh sb="6" eb="8">
      <t>ショウヒン</t>
    </rPh>
    <rPh sb="8" eb="9">
      <t>ナラ</t>
    </rPh>
    <rPh sb="17" eb="21">
      <t>カカクテンカ</t>
    </rPh>
    <phoneticPr fontId="7"/>
  </si>
  <si>
    <t>　各種の原材料や輸送コストなどが高騰する中、回答企業における販売価格への転嫁の実施状況をみると、全体では「転嫁したいができない」（28.8％）、「未定」（25.1％）の順に多い。「本年４～６月迄に転嫁した」との割合が回答企業の４分の１にとどまっており、価格転嫁が進んでいないことを示している。
　業種別でみると、製造業は「本年４～６月迄に転嫁した」が４割弱を占め、これに「同７～９月頃転嫁予定」（25.8％）が続いている。一方、非製造業は「転嫁したいができない」が３割超と最も多く、「未定」も３割近くを占めている。このように、製造業は一部に転嫁が進んでいない状況がありながらも、早期から価格転嫁を進めていたのに対して、非製造業は価格転嫁が実施できておらず、また将来的な転嫁の見通しも立っていない実態がうかがえる。
　次に規模別で比較すると、大企業は「本年４～６月迄に転嫁した」が33.9％と最多であるが、中小企業では24.3％である。一方、「転嫁したいができない」は大企業の14.7％に対して、中小企業が29.7％と大きく上回っている。</t>
    <rPh sb="1" eb="3">
      <t>カクシュ</t>
    </rPh>
    <rPh sb="4" eb="7">
      <t>ゲンザイリョウ</t>
    </rPh>
    <rPh sb="8" eb="10">
      <t>ユソウ</t>
    </rPh>
    <rPh sb="16" eb="18">
      <t>コウトウ</t>
    </rPh>
    <rPh sb="20" eb="21">
      <t>ナカ</t>
    </rPh>
    <rPh sb="22" eb="24">
      <t>カイトウ</t>
    </rPh>
    <rPh sb="24" eb="26">
      <t>キギョウ</t>
    </rPh>
    <rPh sb="30" eb="32">
      <t>ハンバイ</t>
    </rPh>
    <rPh sb="39" eb="41">
      <t>ジッシ</t>
    </rPh>
    <rPh sb="41" eb="43">
      <t>ジョウキョウ</t>
    </rPh>
    <rPh sb="48" eb="50">
      <t>ゼンタイ</t>
    </rPh>
    <rPh sb="53" eb="55">
      <t>テンカ</t>
    </rPh>
    <rPh sb="73" eb="75">
      <t>ミテイ</t>
    </rPh>
    <rPh sb="84" eb="85">
      <t>ジュン</t>
    </rPh>
    <rPh sb="86" eb="87">
      <t>オオ</t>
    </rPh>
    <rPh sb="90" eb="92">
      <t>ホンネン</t>
    </rPh>
    <rPh sb="96" eb="97">
      <t>マデ</t>
    </rPh>
    <rPh sb="98" eb="100">
      <t>テンカ</t>
    </rPh>
    <rPh sb="105" eb="107">
      <t>ワリアイ</t>
    </rPh>
    <rPh sb="108" eb="112">
      <t>カイトウキギョウ</t>
    </rPh>
    <rPh sb="114" eb="115">
      <t>フン</t>
    </rPh>
    <rPh sb="126" eb="128">
      <t>カカク</t>
    </rPh>
    <rPh sb="128" eb="130">
      <t>テンカ</t>
    </rPh>
    <rPh sb="131" eb="132">
      <t>スス</t>
    </rPh>
    <rPh sb="140" eb="141">
      <t>シメ</t>
    </rPh>
    <rPh sb="148" eb="150">
      <t>ギョウシュ</t>
    </rPh>
    <rPh sb="156" eb="159">
      <t>セイゾウギョウ</t>
    </rPh>
    <rPh sb="161" eb="163">
      <t>ホンネン</t>
    </rPh>
    <rPh sb="166" eb="167">
      <t>ガツ</t>
    </rPh>
    <rPh sb="167" eb="168">
      <t>マデ</t>
    </rPh>
    <rPh sb="169" eb="171">
      <t>テンカ</t>
    </rPh>
    <rPh sb="176" eb="177">
      <t>ワリ</t>
    </rPh>
    <rPh sb="177" eb="178">
      <t>ジャク</t>
    </rPh>
    <rPh sb="179" eb="180">
      <t>シ</t>
    </rPh>
    <rPh sb="186" eb="187">
      <t>ドウ</t>
    </rPh>
    <rPh sb="190" eb="191">
      <t>ガツ</t>
    </rPh>
    <rPh sb="191" eb="192">
      <t>コロ</t>
    </rPh>
    <rPh sb="192" eb="194">
      <t>テンカ</t>
    </rPh>
    <rPh sb="194" eb="196">
      <t>ヨテイ</t>
    </rPh>
    <rPh sb="205" eb="206">
      <t>ツヅ</t>
    </rPh>
    <rPh sb="211" eb="213">
      <t>イッポウ</t>
    </rPh>
    <rPh sb="214" eb="218">
      <t>ヒセイゾウギョウ</t>
    </rPh>
    <rPh sb="220" eb="222">
      <t>テンカ</t>
    </rPh>
    <rPh sb="233" eb="234">
      <t>ワリ</t>
    </rPh>
    <rPh sb="234" eb="235">
      <t>チョウ</t>
    </rPh>
    <rPh sb="236" eb="237">
      <t>モット</t>
    </rPh>
    <rPh sb="238" eb="239">
      <t>オオ</t>
    </rPh>
    <rPh sb="242" eb="244">
      <t>ミテイ</t>
    </rPh>
    <rPh sb="247" eb="248">
      <t>ワリ</t>
    </rPh>
    <rPh sb="248" eb="249">
      <t>チカ</t>
    </rPh>
    <rPh sb="251" eb="252">
      <t>シ</t>
    </rPh>
    <rPh sb="263" eb="266">
      <t>セイゾウギョウ</t>
    </rPh>
    <rPh sb="267" eb="269">
      <t>イチブ</t>
    </rPh>
    <rPh sb="270" eb="272">
      <t>テンカ</t>
    </rPh>
    <rPh sb="273" eb="274">
      <t>スス</t>
    </rPh>
    <rPh sb="279" eb="281">
      <t>ジョウキョウ</t>
    </rPh>
    <rPh sb="289" eb="291">
      <t>ソウキ</t>
    </rPh>
    <rPh sb="293" eb="297">
      <t>カカクテンカ</t>
    </rPh>
    <rPh sb="298" eb="299">
      <t>スス</t>
    </rPh>
    <rPh sb="305" eb="306">
      <t>タイ</t>
    </rPh>
    <rPh sb="309" eb="313">
      <t>ヒセイゾウギョウ</t>
    </rPh>
    <rPh sb="314" eb="318">
      <t>カカクテンカ</t>
    </rPh>
    <rPh sb="319" eb="321">
      <t>ジッシ</t>
    </rPh>
    <rPh sb="330" eb="333">
      <t>ショウライテキ</t>
    </rPh>
    <rPh sb="334" eb="336">
      <t>テンカ</t>
    </rPh>
    <rPh sb="337" eb="339">
      <t>ミトオ</t>
    </rPh>
    <rPh sb="341" eb="342">
      <t>タ</t>
    </rPh>
    <rPh sb="347" eb="349">
      <t>ジッタイ</t>
    </rPh>
    <rPh sb="358" eb="359">
      <t>ツギ</t>
    </rPh>
    <rPh sb="360" eb="363">
      <t>キボベツ</t>
    </rPh>
    <rPh sb="364" eb="366">
      <t>ヒカク</t>
    </rPh>
    <rPh sb="370" eb="373">
      <t>ダイキギョウ</t>
    </rPh>
    <rPh sb="375" eb="377">
      <t>ホンネン</t>
    </rPh>
    <rPh sb="380" eb="381">
      <t>ガツ</t>
    </rPh>
    <rPh sb="381" eb="382">
      <t>マデ</t>
    </rPh>
    <rPh sb="383" eb="385">
      <t>テンカ</t>
    </rPh>
    <rPh sb="395" eb="397">
      <t>サイタ</t>
    </rPh>
    <rPh sb="417" eb="419">
      <t>イッポウ</t>
    </rPh>
    <rPh sb="421" eb="423">
      <t>テンカ</t>
    </rPh>
    <rPh sb="433" eb="436">
      <t>ダイキギョウ</t>
    </rPh>
    <rPh sb="443" eb="444">
      <t>タイ</t>
    </rPh>
    <rPh sb="447" eb="449">
      <t>チュウショウ</t>
    </rPh>
    <rPh sb="449" eb="451">
      <t>キギョウ</t>
    </rPh>
    <rPh sb="458" eb="459">
      <t>オオ</t>
    </rPh>
    <rPh sb="461" eb="463">
      <t>ウワマワ</t>
    </rPh>
    <phoneticPr fontId="7"/>
  </si>
  <si>
    <t>（２）価格転嫁できた割合（2022年４～６月期のコスト上昇分）</t>
    <rPh sb="3" eb="7">
      <t>カカクテンカ</t>
    </rPh>
    <rPh sb="10" eb="12">
      <t>ワリアイ</t>
    </rPh>
    <phoneticPr fontId="7"/>
  </si>
  <si>
    <t>　価格転嫁の実施企業（前問の回答企業の24.9％）において、2022年４～６月期のコスト上昇分のうち転嫁できた割合をみると、全体では７割以上転嫁できた企業は36.6％にすぎない。価格転嫁自体がほとんど進んでおらず、実施企業においても転嫁の度合いは低いことがわかる。
　業種別でみると、コスト上昇分の７割以上転嫁できたのは製造業で33.0％、非製造業で39.5％にとどまっている。
　規模別では、７割以上転嫁できたのは大企業では27.0％、中小企業で37.6％といずれも低水準であり、コストの上昇分を価格に反映することの難しさがうかがえる。</t>
    <rPh sb="89" eb="91">
      <t>カカク</t>
    </rPh>
    <rPh sb="91" eb="93">
      <t>テンカ</t>
    </rPh>
    <rPh sb="93" eb="95">
      <t>ジタイ</t>
    </rPh>
    <rPh sb="100" eb="101">
      <t>スス</t>
    </rPh>
    <rPh sb="107" eb="109">
      <t>ジッシ</t>
    </rPh>
    <rPh sb="109" eb="111">
      <t>キギョウ</t>
    </rPh>
    <rPh sb="116" eb="118">
      <t>テンカ</t>
    </rPh>
    <rPh sb="119" eb="121">
      <t>ドア</t>
    </rPh>
    <rPh sb="123" eb="124">
      <t>ヒク</t>
    </rPh>
    <rPh sb="145" eb="147">
      <t>ジョウショウ</t>
    </rPh>
    <rPh sb="147" eb="148">
      <t>ブン</t>
    </rPh>
    <rPh sb="150" eb="153">
      <t>ワリイジョウ</t>
    </rPh>
    <rPh sb="153" eb="155">
      <t>テンカ</t>
    </rPh>
    <rPh sb="170" eb="174">
      <t>ヒセイゾウギョウ</t>
    </rPh>
    <rPh sb="201" eb="203">
      <t>テンカ</t>
    </rPh>
    <rPh sb="208" eb="211">
      <t>ダイキギョウ</t>
    </rPh>
    <rPh sb="234" eb="237">
      <t>テイスイジュン</t>
    </rPh>
    <rPh sb="245" eb="248">
      <t>ジョウショウブン</t>
    </rPh>
    <rPh sb="249" eb="251">
      <t>カカク</t>
    </rPh>
    <rPh sb="252" eb="254">
      <t>ハンエイ</t>
    </rPh>
    <rPh sb="259" eb="260">
      <t>ムズカ</t>
    </rPh>
    <phoneticPr fontId="6"/>
  </si>
  <si>
    <t>※四捨五入により、表の数値と前回調査との差が合わない場合がある。</t>
    <rPh sb="1" eb="5">
      <t>シシャゴニュウ</t>
    </rPh>
    <rPh sb="9" eb="10">
      <t>ヒョウ</t>
    </rPh>
    <rPh sb="11" eb="13">
      <t>スウチ</t>
    </rPh>
    <rPh sb="14" eb="16">
      <t>ゼンカイ</t>
    </rPh>
    <rPh sb="16" eb="18">
      <t>チョウサ</t>
    </rPh>
    <rPh sb="20" eb="21">
      <t>サ</t>
    </rPh>
    <rPh sb="22" eb="23">
      <t>ア</t>
    </rPh>
    <rPh sb="26" eb="28">
      <t>バアイ</t>
    </rPh>
    <phoneticPr fontId="9"/>
  </si>
  <si>
    <r>
      <t xml:space="preserve">   商工労働部（大阪産業経済リサーチ＆デザインセンター）では、府内企業を対象として四半期毎に、大阪市と協力して景気観測調査を実施しております。2022年4～6月期の調査結果は次のとおりです。</t>
    </r>
    <r>
      <rPr>
        <sz val="4"/>
        <color theme="1"/>
        <rFont val="UD デジタル 教科書体 NK-R"/>
        <family val="1"/>
        <charset val="128"/>
      </rPr>
      <t xml:space="preserve">
</t>
    </r>
    <r>
      <rPr>
        <sz val="10.5"/>
        <color theme="1"/>
        <rFont val="UD デジタル 教科書体 NK-R"/>
        <family val="1"/>
        <charset val="128"/>
      </rPr>
      <t xml:space="preserve">   なお、大阪市景気観測調査結果については、大阪市経済戦略局のウェブサイト</t>
    </r>
    <r>
      <rPr>
        <sz val="4"/>
        <color theme="1"/>
        <rFont val="UD デジタル 教科書体 NK-R"/>
        <family val="1"/>
        <charset val="128"/>
      </rPr>
      <t xml:space="preserve">
 </t>
    </r>
    <r>
      <rPr>
        <sz val="6"/>
        <color theme="1"/>
        <rFont val="UD デジタル 教科書体 NK-R"/>
        <family val="1"/>
        <charset val="128"/>
      </rPr>
      <t xml:space="preserve">
</t>
    </r>
    <r>
      <rPr>
        <sz val="10.5"/>
        <color theme="1"/>
        <rFont val="UD デジタル 教科書体 NK-R"/>
        <family val="1"/>
        <charset val="128"/>
      </rPr>
      <t xml:space="preserve">   https://www.city.osaka.lg.jp/keizaisenryaku/page/0000547663.html をご覧ください。</t>
    </r>
    <rPh sb="48" eb="50">
      <t>オオサカ</t>
    </rPh>
    <rPh sb="50" eb="51">
      <t>シ</t>
    </rPh>
    <phoneticPr fontId="7"/>
  </si>
  <si>
    <t>ＤＩ</t>
    <phoneticPr fontId="6"/>
  </si>
  <si>
    <t>　全体では、増加企業が10.9％、減少企業が19.3％となった。従業者数をＤＩ（「増加」－「減少」企業割合）で比較すると、業種別では製造業（-7.2）が非製造業（-9.0）を上回っている。非製造業を詳しくみると、飲食店・宿泊業（-31.9）や小売業（-14.4）、サービス業（-12.6）などで減少企業が増加企業を大きく上回り、ＤＩは２桁のマイナスとなっている。
　規模別のＤＩでは、中小企業（-9.3）に対して大企業が8.9と上回り、大企業の雇用実績は前年度調査（5.3）に比べて強まった。</t>
    <rPh sb="6" eb="8">
      <t>ゾウカ</t>
    </rPh>
    <rPh sb="17" eb="19">
      <t>ゲンショウ</t>
    </rPh>
    <rPh sb="19" eb="21">
      <t>キギョウ</t>
    </rPh>
    <rPh sb="41" eb="43">
      <t>ゾウカ</t>
    </rPh>
    <rPh sb="46" eb="48">
      <t>ゲンショウ</t>
    </rPh>
    <rPh sb="49" eb="51">
      <t>キギョウ</t>
    </rPh>
    <rPh sb="51" eb="53">
      <t>ワリアイ</t>
    </rPh>
    <rPh sb="55" eb="57">
      <t>ヒカク</t>
    </rPh>
    <rPh sb="61" eb="63">
      <t>ギョウシュ</t>
    </rPh>
    <rPh sb="63" eb="64">
      <t>ベツ</t>
    </rPh>
    <rPh sb="87" eb="89">
      <t>ウワマワ</t>
    </rPh>
    <rPh sb="94" eb="98">
      <t>ヒセイゾウギョウ</t>
    </rPh>
    <rPh sb="99" eb="100">
      <t>クワ</t>
    </rPh>
    <rPh sb="106" eb="108">
      <t>インショク</t>
    </rPh>
    <rPh sb="108" eb="109">
      <t>テン</t>
    </rPh>
    <rPh sb="110" eb="112">
      <t>シュクハク</t>
    </rPh>
    <rPh sb="112" eb="113">
      <t>ギョウ</t>
    </rPh>
    <rPh sb="121" eb="123">
      <t>コウ</t>
    </rPh>
    <rPh sb="136" eb="137">
      <t>ギョウ</t>
    </rPh>
    <rPh sb="147" eb="149">
      <t>ゲンショウ</t>
    </rPh>
    <rPh sb="149" eb="151">
      <t>キギョウ</t>
    </rPh>
    <rPh sb="152" eb="154">
      <t>ゾウカ</t>
    </rPh>
    <rPh sb="154" eb="156">
      <t>キギョウ</t>
    </rPh>
    <rPh sb="157" eb="158">
      <t>オオ</t>
    </rPh>
    <rPh sb="160" eb="162">
      <t>ウワマワ</t>
    </rPh>
    <rPh sb="168" eb="169">
      <t>ケタ</t>
    </rPh>
    <rPh sb="192" eb="194">
      <t>チュウショウ</t>
    </rPh>
    <rPh sb="194" eb="196">
      <t>キギョウ</t>
    </rPh>
    <rPh sb="203" eb="204">
      <t>タイ</t>
    </rPh>
    <rPh sb="206" eb="209">
      <t>ダイキギョウ</t>
    </rPh>
    <rPh sb="214" eb="216">
      <t>ウワマワ</t>
    </rPh>
    <rPh sb="224" eb="226">
      <t>ジッセキ</t>
    </rPh>
    <phoneticPr fontId="7"/>
  </si>
  <si>
    <t>■2022年４～６月期の業況判断ＤＩ（｢上昇｣－｢下降｣ 企業割合；前期比、季節調整済）：
　－15.8</t>
    <rPh sb="42" eb="43">
      <t>スミ</t>
    </rPh>
    <phoneticPr fontId="6"/>
  </si>
  <si>
    <t>３．製･商品単価及び原材料価格…製・商品単価ＤＩは３四半期連続のプラス水準に、原材料価格</t>
    <rPh sb="2" eb="3">
      <t>セイ</t>
    </rPh>
    <rPh sb="4" eb="6">
      <t>ショウヒン</t>
    </rPh>
    <rPh sb="6" eb="8">
      <t>タンカ</t>
    </rPh>
    <rPh sb="8" eb="9">
      <t>オヨ</t>
    </rPh>
    <rPh sb="10" eb="13">
      <t>ゲンザイリョウ</t>
    </rPh>
    <rPh sb="13" eb="15">
      <t>カカク</t>
    </rPh>
    <rPh sb="16" eb="17">
      <t>セイ</t>
    </rPh>
    <rPh sb="18" eb="20">
      <t>ショウヒン</t>
    </rPh>
    <rPh sb="20" eb="22">
      <t>タンカ</t>
    </rPh>
    <rPh sb="26" eb="29">
      <t>シハンキ</t>
    </rPh>
    <rPh sb="29" eb="31">
      <t>レンゾク</t>
    </rPh>
    <rPh sb="35" eb="37">
      <t>スイジュン</t>
    </rPh>
    <rPh sb="39" eb="42">
      <t>ゲンザイリョウ</t>
    </rPh>
    <rPh sb="42" eb="44">
      <t>カカク</t>
    </rPh>
    <phoneticPr fontId="7"/>
  </si>
  <si>
    <t>ＤＩは８四半期連続のプラス水準</t>
    <rPh sb="7" eb="9">
      <t>レンゾク</t>
    </rPh>
    <rPh sb="13" eb="15">
      <t>スイジュン</t>
    </rPh>
    <phoneticPr fontId="7"/>
  </si>
  <si>
    <t>７．雇用状況、雇用予定人員…不足感ＤＩは４四半期ぶりにプラス幅が縮小、雇用予定人員ＤＩは、</t>
    <rPh sb="2" eb="4">
      <t>コヨウ</t>
    </rPh>
    <rPh sb="4" eb="6">
      <t>ジョウキョウ</t>
    </rPh>
    <rPh sb="7" eb="9">
      <t>コヨウ</t>
    </rPh>
    <rPh sb="9" eb="11">
      <t>ヨテイ</t>
    </rPh>
    <rPh sb="11" eb="13">
      <t>ジンイン</t>
    </rPh>
    <rPh sb="14" eb="17">
      <t>フソクカン</t>
    </rPh>
    <rPh sb="21" eb="24">
      <t>シハンキ</t>
    </rPh>
    <rPh sb="23" eb="24">
      <t>キ</t>
    </rPh>
    <rPh sb="30" eb="31">
      <t>ハバ</t>
    </rPh>
    <rPh sb="32" eb="34">
      <t>シュクショウ</t>
    </rPh>
    <rPh sb="35" eb="37">
      <t>コヨウ</t>
    </rPh>
    <rPh sb="37" eb="39">
      <t>ヨテイ</t>
    </rPh>
    <rPh sb="39" eb="41">
      <t>ジンイン</t>
    </rPh>
    <phoneticPr fontId="7"/>
  </si>
  <si>
    <t>２四半期ぶりの改善</t>
    <rPh sb="1" eb="4">
      <t>シハンキ</t>
    </rPh>
    <rPh sb="7" eb="9">
      <t>カイゼン</t>
    </rPh>
    <phoneticPr fontId="6"/>
  </si>
  <si>
    <t>■2022年７～９月期の雇用予定人員ＤＩ（｢増加&lt;予定&gt;｣－｢減少&lt;予定&gt;｣ 企業割合；季節
　調整済）：－0.1</t>
    <rPh sb="12" eb="14">
      <t>コヨウ</t>
    </rPh>
    <rPh sb="14" eb="16">
      <t>ヨテイ</t>
    </rPh>
    <rPh sb="16" eb="18">
      <t>ジンイン</t>
    </rPh>
    <rPh sb="22" eb="24">
      <t>ゾウカ</t>
    </rPh>
    <rPh sb="31" eb="33">
      <t>ゲンショウ</t>
    </rPh>
    <rPh sb="34" eb="36">
      <t>ヨテイ</t>
    </rPh>
    <rPh sb="44" eb="46">
      <t>キセツ</t>
    </rPh>
    <rPh sb="48" eb="50">
      <t>チョウセイ</t>
    </rPh>
    <rPh sb="50" eb="51">
      <t>ズ</t>
    </rPh>
    <phoneticPr fontId="7"/>
  </si>
  <si>
    <t>　全体では、黒字企業が35.2％、赤字企業が33.8％となった。営業利益をＤＩ（「黒字」－「赤字」企業割合）で比較すると、業種別では製造業（7.4）が非製造業（-1.1）を上回る。なお、非製造業のうち、新型コロナウイルス感染症の影響を大きく受けたとみられる飲食店・宿泊業（-61.8）、小売業（-31.3）では、赤字企業が黒字企業を大きく上回り、ＤＩは前年度同様２桁のマイナスとなっている（地域別集計表９－１、２を参照）。
　規模別のＤＩでは、中小企業（－0.7）に対して、大企業が49.5と大きく上回り、前年度調査のＤＩ（45.9）に比べて上昇し、大企業の好調が続いている。</t>
    <rPh sb="195" eb="198">
      <t>チイキベツ</t>
    </rPh>
    <rPh sb="198" eb="201">
      <t>シュウケイヒョウ</t>
    </rPh>
    <rPh sb="207" eb="209">
      <t>サンショウ</t>
    </rPh>
    <rPh sb="271" eb="273">
      <t>ジョウショウ</t>
    </rPh>
    <phoneticPr fontId="6"/>
  </si>
  <si>
    <r>
      <rPr>
        <sz val="9"/>
        <color theme="1"/>
        <rFont val="UD デジタル 教科書体 NP-R"/>
        <family val="1"/>
        <charset val="128"/>
      </rPr>
      <t xml:space="preserve"> 
</t>
    </r>
    <r>
      <rPr>
        <sz val="10.5"/>
        <color theme="1"/>
        <rFont val="UD デジタル 教科書体 NP-R"/>
        <family val="1"/>
        <charset val="128"/>
      </rPr>
      <t>　今期の業況判断ＤＩは、３月下旬に「まん延防止等重点措置」がすべて解除され、社会経済活動が再開しつつあることなどから、全産業で２四半期ぶりに改善した。出荷・売上高ＤＩ、営業利益判断ＤＩ、営業利益水準ＤＩ、資金繰りＤＩがそれぞれ２四半期ぶりに改善し、雇用不足感もやや改善するなど、景気は持ち直しの動きがみられる。
　来期も２四半期連続で業況が改善する見通しであるが、国内でも置き換わりが進んでいる、より感染力が強いオミクロン変異株（BA.５）の感染状況や為替変動、原材料価格・消費者物価の上昇、ウクライナ情勢などについて、引き続き注視する必要がある。</t>
    </r>
    <rPh sb="77" eb="79">
      <t>シュッカ</t>
    </rPh>
    <rPh sb="80" eb="82">
      <t>ウリアゲ</t>
    </rPh>
    <rPh sb="82" eb="83">
      <t>ダカ</t>
    </rPh>
    <rPh sb="90" eb="92">
      <t>ハンダン</t>
    </rPh>
    <rPh sb="99" eb="101">
      <t>スイジュン</t>
    </rPh>
    <rPh sb="122" eb="124">
      <t>カイゼン</t>
    </rPh>
    <rPh sb="126" eb="128">
      <t>コヨウ</t>
    </rPh>
    <rPh sb="128" eb="131">
      <t>フソクカン</t>
    </rPh>
    <rPh sb="134" eb="136">
      <t>カイゼン</t>
    </rPh>
    <rPh sb="144" eb="145">
      <t>モ</t>
    </rPh>
    <rPh sb="146" eb="147">
      <t>ナオ</t>
    </rPh>
    <rPh sb="149" eb="150">
      <t>ウゴ</t>
    </rPh>
    <rPh sb="166" eb="168">
      <t>レンゾク</t>
    </rPh>
    <rPh sb="184" eb="186">
      <t>コクナイ</t>
    </rPh>
    <rPh sb="188" eb="189">
      <t>オ</t>
    </rPh>
    <rPh sb="190" eb="191">
      <t>カ</t>
    </rPh>
    <rPh sb="194" eb="195">
      <t>スス</t>
    </rPh>
    <phoneticPr fontId="6"/>
  </si>
  <si>
    <r>
      <rPr>
        <sz val="8"/>
        <color theme="1"/>
        <rFont val="UD デジタル 教科書体 NP-R"/>
        <family val="1"/>
        <charset val="128"/>
      </rPr>
      <t xml:space="preserve"> 
</t>
    </r>
    <r>
      <rPr>
        <sz val="10.5"/>
        <color theme="1"/>
        <rFont val="UD デジタル 教科書体 NP-R"/>
        <family val="1"/>
        <charset val="128"/>
      </rPr>
      <t>　原材料や輸送コストなどが高騰する中、販売価格への転嫁の実施状況は「転嫁したいができない」「未定」を合わせると５割を超え、特に非製造業におけるそれらの割合は６割弱と、価格転嫁が進んでいないとともに、将来の見通しも立っていない実態がうかがえる。
　2022年４～６月期までに販売価格への転嫁を実施した企業において、価格に転嫁できた割合を業種別でみると、コスト上昇分の７割以上を転嫁できたのは製造業で33.0％、非製造業で39.5％と低水準である。</t>
    </r>
    <rPh sb="3" eb="6">
      <t>ゲンザイリョウ</t>
    </rPh>
    <rPh sb="7" eb="9">
      <t>ユソウ</t>
    </rPh>
    <rPh sb="15" eb="17">
      <t>コウトウ</t>
    </rPh>
    <rPh sb="19" eb="20">
      <t>ナカ</t>
    </rPh>
    <rPh sb="21" eb="23">
      <t>ハンバイ</t>
    </rPh>
    <rPh sb="23" eb="25">
      <t>カカク</t>
    </rPh>
    <rPh sb="27" eb="29">
      <t>テンカ</t>
    </rPh>
    <rPh sb="30" eb="32">
      <t>ジッシ</t>
    </rPh>
    <rPh sb="32" eb="34">
      <t>ジョウキョウ</t>
    </rPh>
    <rPh sb="36" eb="38">
      <t>テンカ</t>
    </rPh>
    <rPh sb="48" eb="50">
      <t>ミテイ</t>
    </rPh>
    <rPh sb="52" eb="53">
      <t>ア</t>
    </rPh>
    <rPh sb="58" eb="59">
      <t>ワリ</t>
    </rPh>
    <rPh sb="60" eb="61">
      <t>コ</t>
    </rPh>
    <rPh sb="63" eb="64">
      <t>トク</t>
    </rPh>
    <rPh sb="65" eb="69">
      <t>ヒセイゾウギョウ</t>
    </rPh>
    <rPh sb="77" eb="79">
      <t>ワリアイ</t>
    </rPh>
    <rPh sb="81" eb="82">
      <t>ワリ</t>
    </rPh>
    <rPh sb="82" eb="83">
      <t>ジャク</t>
    </rPh>
    <rPh sb="85" eb="87">
      <t>カカク</t>
    </rPh>
    <rPh sb="87" eb="89">
      <t>テンカ</t>
    </rPh>
    <rPh sb="90" eb="91">
      <t>スス</t>
    </rPh>
    <rPh sb="101" eb="103">
      <t>ショウライ</t>
    </rPh>
    <rPh sb="104" eb="106">
      <t>ミトオ</t>
    </rPh>
    <rPh sb="108" eb="109">
      <t>タ</t>
    </rPh>
    <rPh sb="114" eb="116">
      <t>ジッタイ</t>
    </rPh>
    <rPh sb="138" eb="140">
      <t>ハンバイ</t>
    </rPh>
    <rPh sb="140" eb="142">
      <t>カカク</t>
    </rPh>
    <rPh sb="144" eb="146">
      <t>テンカ</t>
    </rPh>
    <rPh sb="147" eb="149">
      <t>ジッシ</t>
    </rPh>
    <rPh sb="151" eb="153">
      <t>キギョウ</t>
    </rPh>
    <rPh sb="180" eb="183">
      <t>ジョウショウブン</t>
    </rPh>
    <rPh sb="185" eb="186">
      <t>ワリ</t>
    </rPh>
    <rPh sb="186" eb="188">
      <t>イジョウ</t>
    </rPh>
    <rPh sb="196" eb="199">
      <t>セイゾウギョウ</t>
    </rPh>
    <rPh sb="206" eb="210">
      <t>ヒセイゾウギョウ</t>
    </rPh>
    <rPh sb="217" eb="220">
      <t>テイスイジュン</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</si>
</sst>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0"/>
    <numFmt numFmtId="177" formatCode="0.000_ "/>
    <numFmt numFmtId="178" formatCode="#,##0.0;[Red]\-#,##0.0"/>
    <numFmt numFmtId="179" formatCode="#,##0.0"/>
    <numFmt numFmtId="180" formatCode="0.0_ "/>
    <numFmt numFmtId="181" formatCode="0.0;&quot;▲ &quot;0.0"/>
    <numFmt numFmtId="182" formatCode="#,##0.0;&quot;▲ &quot;#,##0.0"/>
  </numFmts>
  <fonts count="78" x14ac:knownFonts="1">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scheme val="minor"/>
    </font>
    <font>
      <sz val="11"/>
      <name val="ＭＳ 明朝"/>
      <family val="1"/>
      <charset val="128"/>
    </font>
    <font>
      <sz val="10"/>
      <color theme="1"/>
      <name val="メイリオ"/>
      <family val="3"/>
      <charset val="128"/>
    </font>
    <font>
      <sz val="6"/>
      <name val="ＭＳ Ｐゴシック"/>
      <family val="3"/>
      <charset val="128"/>
      <scheme val="minor"/>
    </font>
    <font>
      <sz val="6"/>
      <name val="ＭＳ 明朝"/>
      <family val="1"/>
      <charset val="128"/>
    </font>
    <font>
      <sz val="11"/>
      <color theme="1"/>
      <name val="ＭＳ 明朝"/>
      <family val="1"/>
      <charset val="128"/>
    </font>
    <font>
      <sz val="6"/>
      <name val="ＭＳ Ｐ明朝"/>
      <family val="1"/>
      <charset val="128"/>
    </font>
    <font>
      <sz val="10"/>
      <color theme="1"/>
      <name val="ＭＳ 明朝"/>
      <family val="1"/>
      <charset val="128"/>
    </font>
    <font>
      <sz val="10"/>
      <color theme="1"/>
      <name val="Verdana"/>
      <family val="2"/>
    </font>
    <font>
      <sz val="9.75"/>
      <name val="ＭＳ 明朝"/>
      <family val="1"/>
      <charset val="128"/>
    </font>
    <font>
      <sz val="13"/>
      <color theme="1"/>
      <name val="ＭＳ ゴシック"/>
      <family val="3"/>
      <charset val="128"/>
    </font>
    <font>
      <sz val="7"/>
      <name val="ＭＳ 明朝"/>
      <family val="1"/>
      <charset val="128"/>
    </font>
    <font>
      <b/>
      <sz val="11"/>
      <color theme="1"/>
      <name val="HGｺﾞｼｯｸE"/>
      <family val="3"/>
      <charset val="128"/>
    </font>
    <font>
      <sz val="6"/>
      <name val="ＭＳ Ｐゴシック"/>
      <family val="3"/>
      <charset val="128"/>
    </font>
    <font>
      <sz val="10.5"/>
      <color theme="1"/>
      <name val="ＭＳ 明朝"/>
      <family val="1"/>
      <charset val="128"/>
    </font>
    <font>
      <u/>
      <sz val="11"/>
      <color indexed="12"/>
      <name val="ＭＳ 明朝"/>
      <family val="1"/>
      <charset val="128"/>
    </font>
    <font>
      <sz val="10.5"/>
      <color theme="1"/>
      <name val="UD デジタル 教科書体 NP-R"/>
      <family val="1"/>
      <charset val="128"/>
    </font>
    <font>
      <b/>
      <sz val="10.5"/>
      <color theme="1"/>
      <name val="UD デジタル 教科書体 NP-R"/>
      <family val="1"/>
      <charset val="128"/>
    </font>
    <font>
      <sz val="9"/>
      <color theme="1"/>
      <name val="ＭＳ 明朝"/>
      <family val="1"/>
      <charset val="128"/>
    </font>
    <font>
      <b/>
      <sz val="11"/>
      <color theme="1"/>
      <name val="ＭＳ 明朝"/>
      <family val="1"/>
      <charset val="128"/>
    </font>
    <font>
      <sz val="10.5"/>
      <color theme="1"/>
      <name val="HG丸ｺﾞｼｯｸM-PRO"/>
      <family val="3"/>
      <charset val="128"/>
    </font>
    <font>
      <sz val="10"/>
      <color theme="1"/>
      <name val="HGSｺﾞｼｯｸM"/>
      <family val="3"/>
      <charset val="128"/>
    </font>
    <font>
      <sz val="10.5"/>
      <color theme="1"/>
      <name val="UD デジタル 教科書体 NK-R"/>
      <family val="1"/>
      <charset val="128"/>
    </font>
    <font>
      <sz val="11"/>
      <color theme="1"/>
      <name val="UD デジタル 教科書体 NP-R"/>
      <family val="1"/>
      <charset val="128"/>
    </font>
    <font>
      <b/>
      <sz val="14"/>
      <color theme="1"/>
      <name val="游ゴシック"/>
      <family val="3"/>
      <charset val="128"/>
    </font>
    <font>
      <sz val="12"/>
      <color theme="1"/>
      <name val="UD デジタル 教科書体 NP-R"/>
      <family val="1"/>
      <charset val="128"/>
    </font>
    <font>
      <u/>
      <sz val="11"/>
      <color theme="1"/>
      <name val="ＭＳ ゴシック"/>
      <family val="3"/>
      <charset val="128"/>
    </font>
    <font>
      <sz val="10.5"/>
      <color theme="1"/>
      <name val="ＭＳ ゴシック"/>
      <family val="3"/>
      <charset val="128"/>
    </font>
    <font>
      <b/>
      <sz val="11"/>
      <color theme="1"/>
      <name val="游ゴシック"/>
      <family val="3"/>
      <charset val="128"/>
    </font>
    <font>
      <sz val="8"/>
      <color theme="1"/>
      <name val="ＭＳ 明朝"/>
      <family val="1"/>
      <charset val="128"/>
    </font>
    <font>
      <sz val="10.5"/>
      <color theme="1"/>
      <name val="Verdana"/>
      <family val="2"/>
    </font>
    <font>
      <u/>
      <sz val="10.5"/>
      <color theme="1"/>
      <name val="ＭＳ ゴシック"/>
      <family val="3"/>
      <charset val="128"/>
    </font>
    <font>
      <u/>
      <sz val="11"/>
      <color theme="1"/>
      <name val="ＭＳ 明朝"/>
      <family val="1"/>
      <charset val="128"/>
    </font>
    <font>
      <sz val="10.5"/>
      <color theme="1"/>
      <name val="ＭＳ Ｐ明朝"/>
      <family val="1"/>
      <charset val="128"/>
    </font>
    <font>
      <sz val="10"/>
      <color theme="1"/>
      <name val="UD デジタル 教科書体 NP-R"/>
      <family val="1"/>
      <charset val="128"/>
    </font>
    <font>
      <sz val="12"/>
      <color theme="1"/>
      <name val="ＭＳ 明朝"/>
      <family val="1"/>
      <charset val="128"/>
    </font>
    <font>
      <sz val="11"/>
      <name val="ＭＳ Ｐゴシック"/>
      <family val="3"/>
      <charset val="128"/>
    </font>
    <font>
      <sz val="8"/>
      <color theme="1"/>
      <name val="UD デジタル 教科書体 NP-R"/>
      <family val="1"/>
      <charset val="128"/>
    </font>
    <font>
      <sz val="10"/>
      <color theme="1"/>
      <name val="游ゴシック"/>
      <family val="3"/>
      <charset val="128"/>
    </font>
    <font>
      <sz val="12"/>
      <color theme="1"/>
      <name val="游ゴシック"/>
      <family val="3"/>
      <charset val="128"/>
    </font>
    <font>
      <b/>
      <sz val="12"/>
      <color theme="1"/>
      <name val="游ゴシック"/>
      <family val="3"/>
      <charset val="128"/>
    </font>
    <font>
      <sz val="11"/>
      <color rgb="FFFF0000"/>
      <name val="UD デジタル 教科書体 NP-R"/>
      <family val="1"/>
      <charset val="128"/>
    </font>
    <font>
      <sz val="10"/>
      <color theme="1"/>
      <name val="BIZ UDP明朝 Medium"/>
      <family val="1"/>
      <charset val="128"/>
    </font>
    <font>
      <sz val="10.5"/>
      <color theme="1"/>
      <name val="BIZ UDP明朝 Medium"/>
      <family val="1"/>
      <charset val="128"/>
    </font>
    <font>
      <sz val="9"/>
      <color theme="1"/>
      <name val="BIZ UDゴシック"/>
      <family val="3"/>
      <charset val="128"/>
    </font>
    <font>
      <sz val="11"/>
      <color theme="1"/>
      <name val="BIZ UD明朝 Medium"/>
      <family val="1"/>
      <charset val="128"/>
    </font>
    <font>
      <sz val="12"/>
      <color theme="1"/>
      <name val="BIZ UD明朝 Medium"/>
      <family val="1"/>
      <charset val="128"/>
    </font>
    <font>
      <sz val="13"/>
      <color theme="1"/>
      <name val="BIZ UD明朝 Medium"/>
      <family val="1"/>
      <charset val="128"/>
    </font>
    <font>
      <sz val="12"/>
      <color theme="1"/>
      <name val="游ゴシック Medium"/>
      <family val="3"/>
      <charset val="128"/>
    </font>
    <font>
      <sz val="8"/>
      <color theme="1"/>
      <name val="BIZ UDP明朝 Medium"/>
      <family val="1"/>
      <charset val="128"/>
    </font>
    <font>
      <sz val="14"/>
      <color theme="1"/>
      <name val="BIZ UDゴシック"/>
      <family val="3"/>
      <charset val="128"/>
    </font>
    <font>
      <sz val="9"/>
      <color theme="1"/>
      <name val="BIZ UD明朝 Medium"/>
      <family val="1"/>
      <charset val="128"/>
    </font>
    <font>
      <sz val="10"/>
      <color theme="1"/>
      <name val="BIZ UD明朝 Medium"/>
      <family val="1"/>
      <charset val="128"/>
    </font>
    <font>
      <sz val="9.5"/>
      <color theme="1"/>
      <name val="BIZ UD明朝 Medium"/>
      <family val="1"/>
      <charset val="128"/>
    </font>
    <font>
      <sz val="12"/>
      <color theme="1"/>
      <name val="BIZ UDPゴシック"/>
      <family val="3"/>
      <charset val="128"/>
    </font>
    <font>
      <b/>
      <sz val="12"/>
      <color theme="1"/>
      <name val="游ゴシック Medium"/>
      <family val="3"/>
      <charset val="128"/>
    </font>
    <font>
      <sz val="9"/>
      <color theme="1"/>
      <name val="UD デジタル 教科書体 NP-R"/>
      <family val="1"/>
      <charset val="128"/>
    </font>
    <font>
      <sz val="11"/>
      <color theme="1"/>
      <name val="游ゴシック"/>
      <family val="3"/>
      <charset val="128"/>
    </font>
    <font>
      <b/>
      <sz val="12"/>
      <color theme="1"/>
      <name val="BIZ UDゴシック"/>
      <family val="3"/>
      <charset val="128"/>
    </font>
    <font>
      <b/>
      <sz val="14"/>
      <color theme="1"/>
      <name val="BIZ UDゴシック"/>
      <family val="3"/>
      <charset val="128"/>
    </font>
    <font>
      <b/>
      <sz val="13"/>
      <color theme="1"/>
      <name val="BIZ UDゴシック"/>
      <family val="3"/>
      <charset val="128"/>
    </font>
    <font>
      <b/>
      <u/>
      <sz val="11"/>
      <color theme="1"/>
      <name val="游ゴシック"/>
      <family val="3"/>
      <charset val="128"/>
    </font>
    <font>
      <sz val="11"/>
      <color theme="1"/>
      <name val="游ゴシック Medium"/>
      <family val="3"/>
      <charset val="128"/>
    </font>
    <font>
      <sz val="10"/>
      <color theme="1"/>
      <name val="UD デジタル 教科書体 NK-R"/>
      <family val="1"/>
      <charset val="128"/>
    </font>
    <font>
      <b/>
      <sz val="16"/>
      <color theme="1"/>
      <name val="游ゴシック"/>
      <family val="3"/>
      <charset val="128"/>
    </font>
    <font>
      <sz val="4"/>
      <color theme="1"/>
      <name val="UD デジタル 教科書体 NK-R"/>
      <family val="1"/>
      <charset val="128"/>
    </font>
    <font>
      <sz val="6"/>
      <color theme="1"/>
      <name val="UD デジタル 教科書体 NK-R"/>
      <family val="1"/>
      <charset val="128"/>
    </font>
    <font>
      <sz val="11"/>
      <color theme="1"/>
      <name val="Arial"/>
      <family val="2"/>
    </font>
    <font>
      <b/>
      <sz val="10"/>
      <color theme="1"/>
      <name val="游ゴシック"/>
      <family val="3"/>
      <charset val="128"/>
    </font>
    <font>
      <sz val="10.5"/>
      <color theme="1"/>
      <name val="UD デジタル 教科書体 N-R"/>
      <family val="1"/>
      <charset val="128"/>
    </font>
    <font>
      <sz val="11"/>
      <color theme="1"/>
      <name val="Arial"/>
      <family val="1"/>
      <charset val="128"/>
    </font>
    <font>
      <sz val="10"/>
      <name val="Yu Gothic UI"/>
      <family val="3"/>
      <charset val="128"/>
    </font>
    <font>
      <b/>
      <sz val="11"/>
      <color theme="1"/>
      <name val="UD デジタル 教科書体 NP-B"/>
      <family val="1"/>
      <charset val="128"/>
    </font>
    <font>
      <sz val="11"/>
      <color theme="1"/>
      <name val="UD デジタル 教科書体 NP-B"/>
      <family val="1"/>
      <charset val="128"/>
    </font>
    <font>
      <sz val="9"/>
      <color theme="1"/>
      <name val="BIZ UDPゴシック"/>
      <family val="3"/>
      <charset val="128"/>
    </font>
  </fonts>
  <fills count="7">
    <fill>
      <patternFill patternType="none"/>
    </fill>
    <fill>
      <patternFill patternType="gray125"/>
    </fill>
    <fill>
      <patternFill patternType="none">
        <bgColor rgb="FFFFFFFF"/>
      </patternFill>
    </fill>
    <fill>
      <patternFill patternType="solid">
        <fgColor theme="9" tint="0.59999389629810485"/>
        <bgColor indexed="64"/>
      </patternFill>
    </fill>
    <fill>
      <patternFill patternType="solid">
        <fgColor rgb="FFCCFFCC"/>
        <bgColor indexed="64"/>
      </patternFill>
    </fill>
    <fill>
      <patternFill patternType="solid">
        <fgColor indexed="42"/>
        <bgColor indexed="64"/>
      </patternFill>
    </fill>
    <fill>
      <patternFill patternType="solid">
        <fgColor indexed="47"/>
        <bgColor indexed="64"/>
      </patternFill>
    </fill>
  </fills>
  <borders count="130">
    <border>
      <left/>
      <right/>
      <top/>
      <bottom/>
      <diagonal/>
    </border>
    <border>
      <left/>
      <right/>
      <top/>
      <bottom/>
      <diagonal/>
    </border>
    <border>
      <left style="medium">
        <color theme="0" tint="-0.34998626667073579"/>
      </left>
      <right/>
      <top style="medium">
        <color theme="0" tint="-0.34998626667073579"/>
      </top>
      <bottom/>
      <diagonal/>
    </border>
    <border>
      <left/>
      <right/>
      <top style="medium">
        <color theme="0" tint="-0.34998626667073579"/>
      </top>
      <bottom/>
      <diagonal/>
    </border>
    <border>
      <left style="medium">
        <color theme="0" tint="-0.34998626667073579"/>
      </left>
      <right/>
      <top/>
      <bottom/>
      <diagonal/>
    </border>
    <border>
      <left style="thin">
        <color indexed="64"/>
      </left>
      <right style="thin">
        <color indexed="64"/>
      </right>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thin">
        <color indexed="64"/>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right style="hair">
        <color indexed="64"/>
      </right>
      <top/>
      <bottom/>
      <diagonal/>
    </border>
    <border>
      <left style="hair">
        <color indexed="64"/>
      </left>
      <right style="hair">
        <color indexed="64"/>
      </right>
      <top/>
      <bottom/>
      <diagonal/>
    </border>
    <border>
      <left style="hair">
        <color indexed="64"/>
      </left>
      <right/>
      <top/>
      <bottom/>
      <diagonal/>
    </border>
    <border>
      <left style="hair">
        <color indexed="64"/>
      </left>
      <right/>
      <top style="hair">
        <color indexed="64"/>
      </top>
      <bottom/>
      <diagonal/>
    </border>
    <border>
      <left/>
      <right style="hair">
        <color indexed="64"/>
      </right>
      <top style="hair">
        <color indexed="64"/>
      </top>
      <bottom/>
      <diagonal/>
    </border>
    <border>
      <left/>
      <right style="medium">
        <color theme="0" tint="-0.34998626667073579"/>
      </right>
      <top style="medium">
        <color theme="0" tint="-0.34998626667073579"/>
      </top>
      <bottom/>
      <diagonal/>
    </border>
    <border>
      <left/>
      <right style="hair">
        <color indexed="64"/>
      </right>
      <top/>
      <bottom style="thin">
        <color indexed="64"/>
      </bottom>
      <diagonal/>
    </border>
    <border>
      <left/>
      <right style="thin">
        <color indexed="64"/>
      </right>
      <top/>
      <bottom/>
      <diagonal/>
    </border>
    <border>
      <left/>
      <right style="medium">
        <color theme="0" tint="-0.34998626667073579"/>
      </right>
      <top/>
      <bottom/>
      <diagonal/>
    </border>
    <border>
      <left/>
      <right style="thin">
        <color indexed="64"/>
      </right>
      <top/>
      <bottom style="hair">
        <color indexed="64"/>
      </bottom>
      <diagonal/>
    </border>
    <border>
      <left/>
      <right style="hair">
        <color indexed="64"/>
      </right>
      <top/>
      <bottom style="hair">
        <color indexed="64"/>
      </bottom>
      <diagonal/>
    </border>
    <border>
      <left style="medium">
        <color theme="0" tint="-0.34998626667073579"/>
      </left>
      <right/>
      <top/>
      <bottom style="medium">
        <color theme="0" tint="-0.34998626667073579"/>
      </bottom>
      <diagonal/>
    </border>
    <border>
      <left/>
      <right style="medium">
        <color theme="0" tint="-0.34998626667073579"/>
      </right>
      <top/>
      <bottom style="medium">
        <color theme="0" tint="-0.34998626667073579"/>
      </bottom>
      <diagonal/>
    </border>
    <border>
      <left/>
      <right/>
      <top style="hair">
        <color indexed="64"/>
      </top>
      <bottom/>
      <diagonal/>
    </border>
    <border>
      <left style="hair">
        <color indexed="64"/>
      </left>
      <right/>
      <top/>
      <bottom style="hair">
        <color indexed="64"/>
      </bottom>
      <diagonal/>
    </border>
    <border>
      <left/>
      <right/>
      <top/>
      <bottom style="hair">
        <color indexed="64"/>
      </bottom>
      <diagonal/>
    </border>
    <border>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diagonal/>
    </border>
    <border>
      <left style="thin">
        <color indexed="64"/>
      </left>
      <right/>
      <top/>
      <bottom style="hair">
        <color indexed="64"/>
      </bottom>
      <diagonal/>
    </border>
    <border>
      <left style="thin">
        <color indexed="64"/>
      </left>
      <right/>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bottom/>
      <diagonal/>
    </border>
    <border>
      <left style="hair">
        <color indexed="64"/>
      </left>
      <right style="thin">
        <color indexed="64"/>
      </right>
      <top/>
      <bottom/>
      <diagonal/>
    </border>
    <border>
      <left style="hair">
        <color indexed="64"/>
      </left>
      <right style="thin">
        <color indexed="64"/>
      </right>
      <top style="hair">
        <color indexed="64"/>
      </top>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top style="hair">
        <color indexed="64"/>
      </top>
      <bottom/>
      <diagonal/>
    </border>
    <border>
      <left style="hair">
        <color indexed="64"/>
      </left>
      <right/>
      <top/>
      <bottom style="thin">
        <color indexed="64"/>
      </bottom>
      <diagonal/>
    </border>
    <border>
      <left style="hair">
        <color indexed="64"/>
      </left>
      <right style="thin">
        <color indexed="64"/>
      </right>
      <top/>
      <bottom style="thin">
        <color indexed="64"/>
      </bottom>
      <diagonal/>
    </border>
    <border>
      <left/>
      <right/>
      <top style="thin">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right style="hair">
        <color indexed="64"/>
      </right>
      <top style="hair">
        <color indexed="64"/>
      </top>
      <bottom style="thin">
        <color indexed="64"/>
      </bottom>
      <diagonal/>
    </border>
    <border>
      <left/>
      <right/>
      <top style="hair">
        <color indexed="64"/>
      </top>
      <bottom style="thin">
        <color indexed="64"/>
      </bottom>
      <diagonal/>
    </border>
    <border>
      <left style="hair">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
      <left/>
      <right/>
      <top/>
      <bottom style="medium">
        <color theme="0" tint="-0.34998626667073579"/>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hair">
        <color indexed="64"/>
      </top>
      <bottom/>
      <diagonal/>
    </border>
    <border>
      <left style="thin">
        <color indexed="64"/>
      </left>
      <right style="thin">
        <color indexed="64"/>
      </right>
      <top/>
      <bottom style="hair">
        <color indexed="64"/>
      </bottom>
      <diagonal/>
    </border>
    <border>
      <left style="hair">
        <color indexed="64"/>
      </left>
      <right/>
      <top style="thin">
        <color indexed="64"/>
      </top>
      <bottom style="thin">
        <color indexed="64"/>
      </bottom>
      <diagonal/>
    </border>
    <border>
      <left style="hair">
        <color indexed="64"/>
      </left>
      <right/>
      <top style="thin">
        <color indexed="64"/>
      </top>
      <bottom style="hair">
        <color indexed="64"/>
      </bottom>
      <diagonal/>
    </border>
    <border>
      <left style="thin">
        <color theme="0" tint="-0.34998626667073579"/>
      </left>
      <right style="thin">
        <color theme="0" tint="-0.34998626667073579"/>
      </right>
      <top style="medium">
        <color theme="0" tint="-0.34998626667073579"/>
      </top>
      <bottom/>
      <diagonal/>
    </border>
    <border>
      <left style="thin">
        <color theme="0" tint="-0.34998626667073579"/>
      </left>
      <right style="thin">
        <color theme="0" tint="-0.34998626667073579"/>
      </right>
      <top/>
      <bottom/>
      <diagonal/>
    </border>
    <border>
      <left style="thin">
        <color theme="0" tint="-0.34998626667073579"/>
      </left>
      <right style="thin">
        <color theme="0" tint="-0.34998626667073579"/>
      </right>
      <top/>
      <bottom style="medium">
        <color theme="0" tint="-0.34998626667073579"/>
      </bottom>
      <diagonal/>
    </border>
    <border>
      <left style="thin">
        <color theme="0" tint="-0.34998626667073579"/>
      </left>
      <right style="hair">
        <color theme="0" tint="-0.34998626667073579"/>
      </right>
      <top style="hair">
        <color theme="0" tint="-0.34998626667073579"/>
      </top>
      <bottom/>
      <diagonal/>
    </border>
    <border>
      <left style="hair">
        <color theme="0" tint="-0.34998626667073579"/>
      </left>
      <right style="hair">
        <color theme="0" tint="-0.34998626667073579"/>
      </right>
      <top style="hair">
        <color theme="0" tint="-0.34998626667073579"/>
      </top>
      <bottom/>
      <diagonal/>
    </border>
    <border>
      <left style="hair">
        <color theme="0" tint="-0.34998626667073579"/>
      </left>
      <right style="medium">
        <color theme="0" tint="-0.34998626667073579"/>
      </right>
      <top style="hair">
        <color theme="0" tint="-0.34998626667073579"/>
      </top>
      <bottom/>
      <diagonal/>
    </border>
    <border>
      <left style="thin">
        <color theme="0" tint="-0.34998626667073579"/>
      </left>
      <right style="hair">
        <color theme="0" tint="-0.34998626667073579"/>
      </right>
      <top/>
      <bottom style="medium">
        <color theme="0" tint="-0.34998626667073579"/>
      </bottom>
      <diagonal/>
    </border>
    <border>
      <left style="hair">
        <color theme="0" tint="-0.34998626667073579"/>
      </left>
      <right style="hair">
        <color theme="0" tint="-0.34998626667073579"/>
      </right>
      <top/>
      <bottom style="medium">
        <color theme="0" tint="-0.34998626667073579"/>
      </bottom>
      <diagonal/>
    </border>
    <border>
      <left style="hair">
        <color theme="0" tint="-0.34998626667073579"/>
      </left>
      <right style="medium">
        <color theme="0" tint="-0.34998626667073579"/>
      </right>
      <top/>
      <bottom style="medium">
        <color theme="0" tint="-0.34998626667073579"/>
      </bottom>
      <diagonal/>
    </border>
    <border>
      <left style="thin">
        <color theme="0" tint="-0.34998626667073579"/>
      </left>
      <right style="hair">
        <color theme="0" tint="-0.34998626667073579"/>
      </right>
      <top/>
      <bottom/>
      <diagonal/>
    </border>
    <border>
      <left style="hair">
        <color theme="0" tint="-0.34998626667073579"/>
      </left>
      <right style="hair">
        <color theme="0" tint="-0.34998626667073579"/>
      </right>
      <top/>
      <bottom/>
      <diagonal/>
    </border>
    <border>
      <left style="hair">
        <color theme="0" tint="-0.34998626667073579"/>
      </left>
      <right style="medium">
        <color theme="0" tint="-0.34998626667073579"/>
      </right>
      <top/>
      <bottom/>
      <diagonal/>
    </border>
    <border>
      <left style="medium">
        <color theme="0" tint="-0.34998626667073579"/>
      </left>
      <right/>
      <top style="thin">
        <color theme="0" tint="-0.34998626667073579"/>
      </top>
      <bottom style="medium">
        <color theme="0" tint="-0.34998626667073579"/>
      </bottom>
      <diagonal/>
    </border>
    <border>
      <left/>
      <right/>
      <top style="thin">
        <color theme="0" tint="-0.34998626667073579"/>
      </top>
      <bottom style="medium">
        <color theme="0" tint="-0.34998626667073579"/>
      </bottom>
      <diagonal/>
    </border>
    <border>
      <left style="thin">
        <color theme="0" tint="-0.34998626667073579"/>
      </left>
      <right style="thin">
        <color theme="0" tint="-0.34998626667073579"/>
      </right>
      <top style="thin">
        <color theme="0" tint="-0.34998626667073579"/>
      </top>
      <bottom style="medium">
        <color theme="0" tint="-0.34998626667073579"/>
      </bottom>
      <diagonal/>
    </border>
    <border>
      <left style="thin">
        <color theme="0" tint="-0.34998626667073579"/>
      </left>
      <right style="hair">
        <color theme="0" tint="-0.34998626667073579"/>
      </right>
      <top style="thin">
        <color theme="0" tint="-0.34998626667073579"/>
      </top>
      <bottom style="medium">
        <color theme="0" tint="-0.34998626667073579"/>
      </bottom>
      <diagonal/>
    </border>
    <border>
      <left style="hair">
        <color theme="0" tint="-0.34998626667073579"/>
      </left>
      <right style="hair">
        <color theme="0" tint="-0.34998626667073579"/>
      </right>
      <top style="thin">
        <color theme="0" tint="-0.34998626667073579"/>
      </top>
      <bottom style="medium">
        <color theme="0" tint="-0.34998626667073579"/>
      </bottom>
      <diagonal/>
    </border>
    <border>
      <left style="hair">
        <color theme="0" tint="-0.34998626667073579"/>
      </left>
      <right style="medium">
        <color theme="0" tint="-0.34998626667073579"/>
      </right>
      <top style="thin">
        <color theme="0" tint="-0.34998626667073579"/>
      </top>
      <bottom style="medium">
        <color theme="0" tint="-0.34998626667073579"/>
      </bottom>
      <diagonal/>
    </border>
    <border>
      <left style="hair">
        <color theme="0" tint="-0.34998626667073579"/>
      </left>
      <right/>
      <top style="hair">
        <color theme="0" tint="-0.34998626667073579"/>
      </top>
      <bottom/>
      <diagonal/>
    </border>
    <border>
      <left style="thin">
        <color theme="0" tint="-0.34998626667073579"/>
      </left>
      <right style="thin">
        <color theme="0" tint="-0.34998626667073579"/>
      </right>
      <top style="hair">
        <color theme="0" tint="-0.34998626667073579"/>
      </top>
      <bottom/>
      <diagonal/>
    </border>
    <border>
      <left style="hair">
        <color theme="0" tint="-0.34998626667073579"/>
      </left>
      <right/>
      <top/>
      <bottom/>
      <diagonal/>
    </border>
    <border>
      <left style="hair">
        <color theme="0" tint="-0.34998626667073579"/>
      </left>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style="hair">
        <color theme="0" tint="-0.34998626667073579"/>
      </right>
      <top/>
      <bottom style="thin">
        <color theme="0" tint="-0.34998626667073579"/>
      </bottom>
      <diagonal/>
    </border>
    <border>
      <left style="hair">
        <color theme="0" tint="-0.34998626667073579"/>
      </left>
      <right style="hair">
        <color theme="0" tint="-0.34998626667073579"/>
      </right>
      <top/>
      <bottom style="thin">
        <color theme="0" tint="-0.34998626667073579"/>
      </bottom>
      <diagonal/>
    </border>
    <border>
      <left style="hair">
        <color theme="0" tint="-0.34998626667073579"/>
      </left>
      <right style="medium">
        <color theme="0" tint="-0.34998626667073579"/>
      </right>
      <top/>
      <bottom style="thin">
        <color theme="0" tint="-0.34998626667073579"/>
      </bottom>
      <diagonal/>
    </border>
    <border>
      <left style="thin">
        <color theme="0" tint="-0.34998626667073579"/>
      </left>
      <right style="hair">
        <color theme="0" tint="-0.34998626667073579"/>
      </right>
      <top style="medium">
        <color theme="0" tint="-0.34998626667073579"/>
      </top>
      <bottom/>
      <diagonal/>
    </border>
    <border>
      <left style="medium">
        <color theme="0" tint="-0.34998626667073579"/>
      </left>
      <right/>
      <top/>
      <bottom style="thin">
        <color theme="0" tint="-0.34998626667073579"/>
      </bottom>
      <diagonal/>
    </border>
    <border>
      <left/>
      <right/>
      <top/>
      <bottom style="thin">
        <color theme="0" tint="-0.34998626667073579"/>
      </bottom>
      <diagonal/>
    </border>
    <border>
      <left/>
      <right style="medium">
        <color theme="0" tint="-0.34998626667073579"/>
      </right>
      <top/>
      <bottom style="thin">
        <color theme="0" tint="-0.34998626667073579"/>
      </bottom>
      <diagonal/>
    </border>
    <border>
      <left style="medium">
        <color theme="0" tint="-0.34998626667073579"/>
      </left>
      <right/>
      <top style="hair">
        <color theme="0" tint="-0.34998626667073579"/>
      </top>
      <bottom style="medium">
        <color theme="0" tint="-0.34998626667073579"/>
      </bottom>
      <diagonal/>
    </border>
    <border>
      <left/>
      <right/>
      <top style="hair">
        <color theme="0" tint="-0.34998626667073579"/>
      </top>
      <bottom style="medium">
        <color theme="0" tint="-0.34998626667073579"/>
      </bottom>
      <diagonal/>
    </border>
    <border>
      <left style="thin">
        <color theme="0" tint="-0.34998626667073579"/>
      </left>
      <right style="hair">
        <color theme="0" tint="-0.34998626667073579"/>
      </right>
      <top style="hair">
        <color theme="0" tint="-0.34998626667073579"/>
      </top>
      <bottom style="medium">
        <color theme="0" tint="-0.34998626667073579"/>
      </bottom>
      <diagonal/>
    </border>
    <border diagonalDown="1">
      <left style="hair">
        <color theme="0" tint="-0.34998626667073579"/>
      </left>
      <right style="medium">
        <color theme="0" tint="-0.34998626667073579"/>
      </right>
      <top style="hair">
        <color theme="0" tint="-0.34998626667073579"/>
      </top>
      <bottom style="medium">
        <color theme="0" tint="-0.34998626667073579"/>
      </bottom>
      <diagonal style="thin">
        <color theme="0" tint="-0.34998626667073579"/>
      </diagonal>
    </border>
    <border>
      <left style="thin">
        <color indexed="64"/>
      </left>
      <right style="thin">
        <color indexed="64"/>
      </right>
      <top style="hair">
        <color indexed="64"/>
      </top>
      <bottom style="hair">
        <color indexed="64"/>
      </bottom>
      <diagonal/>
    </border>
    <border>
      <left style="thin">
        <color indexed="64"/>
      </left>
      <right/>
      <top style="thin">
        <color indexed="64"/>
      </top>
      <bottom/>
      <diagonal/>
    </border>
    <border>
      <left/>
      <right style="hair">
        <color indexed="64"/>
      </right>
      <top style="thin">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hair">
        <color indexed="64"/>
      </left>
      <right style="hair">
        <color indexed="64"/>
      </right>
      <top style="thin">
        <color indexed="64"/>
      </top>
      <bottom style="dotted">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hair">
        <color indexed="64"/>
      </left>
      <right style="hair">
        <color indexed="64"/>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hair">
        <color auto="1"/>
      </left>
      <right style="hair">
        <color auto="1"/>
      </right>
      <top/>
      <bottom/>
      <diagonal/>
    </border>
    <border>
      <left style="double">
        <color indexed="64"/>
      </left>
      <right style="thin">
        <color indexed="64"/>
      </right>
      <top style="hair">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style="hair">
        <color indexed="64"/>
      </top>
      <bottom/>
      <diagonal/>
    </border>
    <border>
      <left style="double">
        <color indexed="64"/>
      </left>
      <right style="thin">
        <color indexed="64"/>
      </right>
      <top/>
      <bottom style="hair">
        <color indexed="64"/>
      </bottom>
      <diagonal/>
    </border>
    <border>
      <left style="double">
        <color indexed="64"/>
      </left>
      <right style="thin">
        <color indexed="64"/>
      </right>
      <top/>
      <bottom style="thin">
        <color indexed="64"/>
      </bottom>
      <diagonal/>
    </border>
    <border>
      <left style="hair">
        <color indexed="64"/>
      </left>
      <right/>
      <top/>
      <bottom/>
      <diagonal/>
    </border>
  </borders>
  <cellStyleXfs count="848">
    <xf numFmtId="0" fontId="0"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4" fillId="2" borderId="1"/>
    <xf numFmtId="0" fontId="4" fillId="2" borderId="1"/>
    <xf numFmtId="9" fontId="3" fillId="2" borderId="1" applyFont="0" applyFill="0" applyBorder="0" applyAlignment="0" applyProtection="0">
      <alignment vertical="center"/>
    </xf>
    <xf numFmtId="38" fontId="4" fillId="2" borderId="1" applyFont="0" applyFill="0" applyBorder="0" applyAlignment="0" applyProtection="0"/>
    <xf numFmtId="0" fontId="4" fillId="2" borderId="1"/>
    <xf numFmtId="0" fontId="4"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18" fillId="2" borderId="1" applyNumberFormat="0" applyFill="0" applyBorder="0" applyAlignment="0" applyProtection="0">
      <alignment vertical="top"/>
      <protection locked="0"/>
    </xf>
    <xf numFmtId="0" fontId="39" fillId="2" borderId="1">
      <alignment vertical="center"/>
    </xf>
    <xf numFmtId="0" fontId="2" fillId="2" borderId="1">
      <alignment vertical="center"/>
    </xf>
    <xf numFmtId="0" fontId="1" fillId="2" borderId="1">
      <alignment vertical="center"/>
    </xf>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1" fillId="2" borderId="1">
      <alignment vertical="center"/>
    </xf>
  </cellStyleXfs>
  <cellXfs count="567">
    <xf numFmtId="0" fontId="0" fillId="0" borderId="0" xfId="0"/>
    <xf numFmtId="0" fontId="8" fillId="2" borderId="1" xfId="132" applyFont="1" applyAlignment="1">
      <alignment vertical="center"/>
    </xf>
    <xf numFmtId="0" fontId="13" fillId="2" borderId="1" xfId="132" applyFont="1" applyAlignment="1">
      <alignment vertical="center"/>
    </xf>
    <xf numFmtId="0" fontId="8" fillId="2" borderId="1" xfId="132" applyFont="1" applyAlignment="1">
      <alignment vertical="center" wrapText="1"/>
    </xf>
    <xf numFmtId="0" fontId="8" fillId="2" borderId="27" xfId="132" applyFont="1" applyBorder="1" applyAlignment="1">
      <alignment vertical="center"/>
    </xf>
    <xf numFmtId="0" fontId="8" fillId="2" borderId="31" xfId="132" applyFont="1" applyBorder="1" applyAlignment="1">
      <alignment vertical="center"/>
    </xf>
    <xf numFmtId="0" fontId="8" fillId="2" borderId="18" xfId="132" applyFont="1" applyBorder="1" applyAlignment="1">
      <alignment vertical="center"/>
    </xf>
    <xf numFmtId="0" fontId="8" fillId="2" borderId="1" xfId="132" applyFont="1" applyAlignment="1">
      <alignment horizontal="center" vertical="center"/>
    </xf>
    <xf numFmtId="0" fontId="8" fillId="2" borderId="33" xfId="132" applyFont="1" applyBorder="1" applyAlignment="1">
      <alignment horizontal="center" vertical="justify" wrapText="1"/>
    </xf>
    <xf numFmtId="0" fontId="8" fillId="2" borderId="1" xfId="132" applyFont="1" applyAlignment="1">
      <alignment horizontal="center" vertical="justify"/>
    </xf>
    <xf numFmtId="0" fontId="8" fillId="2" borderId="46" xfId="132" applyFont="1" applyBorder="1" applyAlignment="1">
      <alignment vertical="center"/>
    </xf>
    <xf numFmtId="0" fontId="17" fillId="2" borderId="1" xfId="133" applyFont="1" applyAlignment="1">
      <alignment horizontal="center" vertical="top" wrapText="1"/>
    </xf>
    <xf numFmtId="0" fontId="8" fillId="2" borderId="1" xfId="133" applyFont="1"/>
    <xf numFmtId="0" fontId="8" fillId="2" borderId="1" xfId="440" applyFont="1" applyAlignment="1" applyProtection="1">
      <alignment vertical="top"/>
    </xf>
    <xf numFmtId="0" fontId="8" fillId="2" borderId="1" xfId="133" applyFont="1" applyAlignment="1">
      <alignment vertical="top"/>
    </xf>
    <xf numFmtId="0" fontId="8" fillId="2" borderId="57" xfId="133" applyFont="1" applyBorder="1"/>
    <xf numFmtId="0" fontId="8" fillId="2" borderId="59" xfId="133" applyFont="1" applyBorder="1"/>
    <xf numFmtId="0" fontId="8" fillId="2" borderId="1" xfId="133" applyFont="1" applyAlignment="1">
      <alignment vertical="center" wrapText="1"/>
    </xf>
    <xf numFmtId="0" fontId="21" fillId="2" borderId="1" xfId="133" applyFont="1" applyAlignment="1">
      <alignment vertical="center" wrapText="1"/>
    </xf>
    <xf numFmtId="0" fontId="8" fillId="2" borderId="1" xfId="133" applyFont="1" applyAlignment="1">
      <alignment vertical="top" wrapText="1"/>
    </xf>
    <xf numFmtId="0" fontId="5" fillId="4" borderId="60" xfId="133" applyFont="1" applyFill="1" applyBorder="1" applyAlignment="1">
      <alignment wrapText="1"/>
    </xf>
    <xf numFmtId="0" fontId="5" fillId="4" borderId="62" xfId="133" applyFont="1" applyFill="1" applyBorder="1" applyAlignment="1">
      <alignment wrapText="1"/>
    </xf>
    <xf numFmtId="0" fontId="8" fillId="2" borderId="1" xfId="133" applyFont="1" applyAlignment="1">
      <alignment wrapText="1"/>
    </xf>
    <xf numFmtId="0" fontId="23" fillId="2" borderId="1" xfId="133" applyFont="1" applyAlignment="1">
      <alignment vertical="center"/>
    </xf>
    <xf numFmtId="0" fontId="8" fillId="2" borderId="1" xfId="133" applyFont="1" applyAlignment="1">
      <alignment vertical="center"/>
    </xf>
    <xf numFmtId="0" fontId="24" fillId="2" borderId="1" xfId="133" applyFont="1" applyAlignment="1">
      <alignment vertical="center"/>
    </xf>
    <xf numFmtId="0" fontId="8" fillId="2" borderId="14" xfId="133" applyFont="1" applyBorder="1"/>
    <xf numFmtId="0" fontId="8" fillId="2" borderId="13" xfId="133" applyFont="1" applyBorder="1"/>
    <xf numFmtId="0" fontId="8" fillId="2" borderId="25" xfId="133" applyFont="1" applyBorder="1"/>
    <xf numFmtId="0" fontId="29" fillId="2" borderId="1" xfId="133" applyFont="1"/>
    <xf numFmtId="0" fontId="30" fillId="2" borderId="1" xfId="133" applyFont="1" applyAlignment="1">
      <alignment horizontal="right" vertical="top"/>
    </xf>
    <xf numFmtId="0" fontId="8" fillId="2" borderId="1" xfId="133" applyFont="1" applyAlignment="1">
      <alignment horizontal="left" vertical="center"/>
    </xf>
    <xf numFmtId="0" fontId="17" fillId="2" borderId="1" xfId="133" applyFont="1" applyAlignment="1">
      <alignment vertical="top" wrapText="1"/>
    </xf>
    <xf numFmtId="0" fontId="17" fillId="2" borderId="1" xfId="133" applyFont="1"/>
    <xf numFmtId="0" fontId="5" fillId="2" borderId="1" xfId="133" applyFont="1" applyAlignment="1">
      <alignment vertical="top"/>
    </xf>
    <xf numFmtId="0" fontId="5" fillId="2" borderId="1" xfId="133" applyFont="1" applyAlignment="1">
      <alignment vertical="top" wrapText="1"/>
    </xf>
    <xf numFmtId="0" fontId="32" fillId="2" borderId="1" xfId="133" applyFont="1" applyAlignment="1">
      <alignment wrapText="1"/>
    </xf>
    <xf numFmtId="0" fontId="30" fillId="2" borderId="1" xfId="133" applyFont="1" applyAlignment="1">
      <alignment horizontal="right" vertical="top" wrapText="1"/>
    </xf>
    <xf numFmtId="0" fontId="17" fillId="2" borderId="1" xfId="133" applyFont="1" applyAlignment="1">
      <alignment horizontal="left" vertical="distributed"/>
    </xf>
    <xf numFmtId="0" fontId="17" fillId="2" borderId="1" xfId="133" applyFont="1" applyAlignment="1">
      <alignment vertical="distributed" wrapText="1"/>
    </xf>
    <xf numFmtId="0" fontId="33" fillId="2" borderId="1" xfId="133" applyFont="1" applyAlignment="1">
      <alignment horizontal="left" vertical="justify" wrapText="1"/>
    </xf>
    <xf numFmtId="0" fontId="17" fillId="2" borderId="1" xfId="133" applyFont="1" applyAlignment="1">
      <alignment horizontal="left" vertical="top" wrapText="1"/>
    </xf>
    <xf numFmtId="0" fontId="17" fillId="2" borderId="1" xfId="133" applyFont="1" applyAlignment="1">
      <alignment horizontal="left" vertical="top"/>
    </xf>
    <xf numFmtId="0" fontId="31" fillId="2" borderId="1" xfId="133" applyFont="1" applyAlignment="1">
      <alignment vertical="center"/>
    </xf>
    <xf numFmtId="0" fontId="26" fillId="2" borderId="1" xfId="133" applyFont="1"/>
    <xf numFmtId="0" fontId="26" fillId="2" borderId="1" xfId="133" applyFont="1" applyAlignment="1">
      <alignment horizontal="center" vertical="top" wrapText="1"/>
    </xf>
    <xf numFmtId="0" fontId="22" fillId="2" borderId="1" xfId="133" applyFont="1" applyAlignment="1">
      <alignment horizontal="center" vertical="top" wrapText="1"/>
    </xf>
    <xf numFmtId="0" fontId="30" fillId="2" borderId="1" xfId="133" applyFont="1" applyAlignment="1">
      <alignment horizontal="center" vertical="top" wrapText="1"/>
    </xf>
    <xf numFmtId="0" fontId="29" fillId="2" borderId="1" xfId="133" applyFont="1" applyAlignment="1">
      <alignment horizontal="left"/>
    </xf>
    <xf numFmtId="0" fontId="26" fillId="2" borderId="1" xfId="133" applyFont="1" applyAlignment="1">
      <alignment horizontal="left" vertical="distributed" wrapText="1"/>
    </xf>
    <xf numFmtId="0" fontId="34" fillId="2" borderId="1" xfId="133" applyFont="1" applyAlignment="1">
      <alignment vertical="top" wrapText="1"/>
    </xf>
    <xf numFmtId="0" fontId="35" fillId="2" borderId="1" xfId="133" applyFont="1" applyAlignment="1">
      <alignment vertical="top" wrapText="1"/>
    </xf>
    <xf numFmtId="0" fontId="17" fillId="2" borderId="1" xfId="133" applyFont="1" applyAlignment="1">
      <alignment horizontal="left" vertical="distributed" wrapText="1"/>
    </xf>
    <xf numFmtId="0" fontId="36" fillId="2" borderId="1" xfId="133" applyFont="1" applyAlignment="1">
      <alignment vertical="top" wrapText="1"/>
    </xf>
    <xf numFmtId="176" fontId="37" fillId="2" borderId="1" xfId="133" applyNumberFormat="1" applyFont="1" applyAlignment="1">
      <alignment horizontal="right" vertical="center" wrapText="1"/>
    </xf>
    <xf numFmtId="0" fontId="21" fillId="2" borderId="1" xfId="133" applyFont="1" applyAlignment="1">
      <alignment horizontal="left"/>
    </xf>
    <xf numFmtId="176" fontId="26" fillId="2" borderId="1" xfId="133" applyNumberFormat="1" applyFont="1" applyAlignment="1">
      <alignment vertical="distributed" wrapText="1"/>
    </xf>
    <xf numFmtId="176" fontId="17" fillId="2" borderId="1" xfId="133" applyNumberFormat="1" applyFont="1" applyAlignment="1">
      <alignment vertical="distributed" wrapText="1"/>
    </xf>
    <xf numFmtId="0" fontId="17" fillId="2" borderId="1" xfId="133" applyFont="1" applyAlignment="1">
      <alignment horizontal="left" vertical="center" wrapText="1"/>
    </xf>
    <xf numFmtId="0" fontId="37" fillId="2" borderId="1" xfId="133" applyFont="1" applyAlignment="1">
      <alignment horizontal="left" vertical="center"/>
    </xf>
    <xf numFmtId="179" fontId="8" fillId="2" borderId="66" xfId="131" applyNumberFormat="1" applyFont="1" applyFill="1" applyBorder="1" applyAlignment="1">
      <alignment vertical="center"/>
    </xf>
    <xf numFmtId="179" fontId="8" fillId="2" borderId="1" xfId="131" applyNumberFormat="1" applyFont="1" applyFill="1" applyBorder="1" applyAlignment="1">
      <alignment vertical="center"/>
    </xf>
    <xf numFmtId="0" fontId="8" fillId="2" borderId="1" xfId="133" applyFont="1" applyAlignment="1">
      <alignment horizontal="left" wrapText="1"/>
    </xf>
    <xf numFmtId="0" fontId="40" fillId="2" borderId="1" xfId="133" applyFont="1" applyAlignment="1">
      <alignment wrapText="1"/>
    </xf>
    <xf numFmtId="0" fontId="42" fillId="2" borderId="1" xfId="133" applyFont="1" applyAlignment="1">
      <alignment horizontal="left"/>
    </xf>
    <xf numFmtId="0" fontId="26" fillId="2" borderId="1" xfId="133" applyFont="1" applyAlignment="1">
      <alignment vertical="distributed" wrapText="1"/>
    </xf>
    <xf numFmtId="0" fontId="8" fillId="2" borderId="33" xfId="132" applyFont="1" applyBorder="1" applyAlignment="1">
      <alignment horizontal="center" vertical="center"/>
    </xf>
    <xf numFmtId="0" fontId="8" fillId="2" borderId="109" xfId="132" applyFont="1" applyBorder="1" applyAlignment="1">
      <alignment vertical="center"/>
    </xf>
    <xf numFmtId="0" fontId="8" fillId="2" borderId="111" xfId="132" applyFont="1" applyBorder="1" applyAlignment="1">
      <alignment horizontal="center" vertical="center"/>
    </xf>
    <xf numFmtId="0" fontId="8" fillId="2" borderId="111" xfId="132" applyFont="1" applyBorder="1" applyAlignment="1">
      <alignment horizontal="center" vertical="justify" wrapText="1"/>
    </xf>
    <xf numFmtId="0" fontId="8" fillId="2" borderId="1" xfId="133" applyFont="1" applyProtection="1">
      <protection locked="0"/>
    </xf>
    <xf numFmtId="0" fontId="8" fillId="2" borderId="1" xfId="128" applyFont="1" applyAlignment="1">
      <alignment vertical="center"/>
    </xf>
    <xf numFmtId="0" fontId="8" fillId="2" borderId="1" xfId="133" applyFont="1" applyAlignment="1">
      <alignment horizontal="center"/>
    </xf>
    <xf numFmtId="0" fontId="26" fillId="2" borderId="1" xfId="133" applyFont="1" applyAlignment="1">
      <alignment vertical="center"/>
    </xf>
    <xf numFmtId="0" fontId="19" fillId="5" borderId="114" xfId="133" applyFont="1" applyFill="1" applyBorder="1" applyAlignment="1">
      <alignment horizontal="center"/>
    </xf>
    <xf numFmtId="0" fontId="19" fillId="6" borderId="119" xfId="133" applyFont="1" applyFill="1" applyBorder="1" applyAlignment="1">
      <alignment horizontal="center"/>
    </xf>
    <xf numFmtId="0" fontId="19" fillId="6" borderId="17" xfId="133" applyFont="1" applyFill="1" applyBorder="1" applyAlignment="1">
      <alignment horizontal="center"/>
    </xf>
    <xf numFmtId="0" fontId="19" fillId="6" borderId="10" xfId="133" applyFont="1" applyFill="1" applyBorder="1" applyAlignment="1">
      <alignment horizontal="center"/>
    </xf>
    <xf numFmtId="0" fontId="26" fillId="2" borderId="1" xfId="133" applyFont="1" applyAlignment="1">
      <alignment vertical="center" wrapText="1"/>
    </xf>
    <xf numFmtId="0" fontId="48" fillId="2" borderId="29" xfId="132" applyFont="1" applyBorder="1" applyAlignment="1">
      <alignment horizontal="centerContinuous" vertical="center"/>
    </xf>
    <xf numFmtId="0" fontId="48" fillId="2" borderId="30" xfId="132" applyFont="1" applyBorder="1" applyAlignment="1">
      <alignment horizontal="centerContinuous" vertical="center"/>
    </xf>
    <xf numFmtId="0" fontId="49" fillId="2" borderId="31" xfId="132" applyFont="1" applyBorder="1" applyAlignment="1">
      <alignment vertical="center"/>
    </xf>
    <xf numFmtId="0" fontId="49" fillId="2" borderId="32" xfId="132" applyFont="1" applyBorder="1" applyAlignment="1">
      <alignment vertical="center"/>
    </xf>
    <xf numFmtId="0" fontId="49" fillId="2" borderId="43" xfId="132" applyFont="1" applyBorder="1" applyAlignment="1">
      <alignment vertical="center"/>
    </xf>
    <xf numFmtId="0" fontId="49" fillId="2" borderId="33" xfId="132" applyFont="1" applyBorder="1" applyAlignment="1">
      <alignment vertical="center"/>
    </xf>
    <xf numFmtId="0" fontId="49" fillId="2" borderId="29" xfId="132" applyFont="1" applyBorder="1" applyAlignment="1">
      <alignment horizontal="centerContinuous" vertical="center"/>
    </xf>
    <xf numFmtId="0" fontId="49" fillId="2" borderId="30" xfId="132" applyFont="1" applyBorder="1" applyAlignment="1">
      <alignment horizontal="centerContinuous" vertical="center"/>
    </xf>
    <xf numFmtId="0" fontId="49" fillId="2" borderId="32" xfId="132" applyFont="1" applyBorder="1" applyAlignment="1">
      <alignment horizontal="centerContinuous" vertical="center"/>
    </xf>
    <xf numFmtId="0" fontId="49" fillId="2" borderId="26" xfId="132" applyFont="1" applyBorder="1" applyAlignment="1">
      <alignment horizontal="centerContinuous" vertical="center"/>
    </xf>
    <xf numFmtId="0" fontId="49" fillId="2" borderId="25" xfId="132" applyFont="1" applyBorder="1" applyAlignment="1">
      <alignment horizontal="centerContinuous" vertical="center"/>
    </xf>
    <xf numFmtId="0" fontId="49" fillId="2" borderId="20" xfId="132" applyFont="1" applyBorder="1" applyAlignment="1">
      <alignment horizontal="centerContinuous" vertical="center"/>
    </xf>
    <xf numFmtId="0" fontId="50" fillId="2" borderId="28" xfId="132" applyFont="1" applyBorder="1" applyAlignment="1">
      <alignment horizontal="centerContinuous" vertical="center"/>
    </xf>
    <xf numFmtId="0" fontId="50" fillId="2" borderId="29" xfId="132" applyFont="1" applyBorder="1" applyAlignment="1">
      <alignment horizontal="centerContinuous" vertical="center"/>
    </xf>
    <xf numFmtId="0" fontId="50" fillId="2" borderId="30" xfId="132" applyFont="1" applyBorder="1" applyAlignment="1">
      <alignment horizontal="centerContinuous" vertical="center"/>
    </xf>
    <xf numFmtId="0" fontId="48" fillId="2" borderId="34" xfId="132" applyFont="1" applyBorder="1" applyAlignment="1">
      <alignment horizontal="distributed" vertical="center"/>
    </xf>
    <xf numFmtId="0" fontId="48" fillId="2" borderId="35" xfId="132" applyFont="1" applyBorder="1" applyAlignment="1">
      <alignment horizontal="distributed" vertical="center"/>
    </xf>
    <xf numFmtId="0" fontId="48" fillId="3" borderId="35" xfId="132" applyFont="1" applyFill="1" applyBorder="1" applyAlignment="1">
      <alignment horizontal="distributed" vertical="center"/>
    </xf>
    <xf numFmtId="0" fontId="48" fillId="2" borderId="36" xfId="132" applyFont="1" applyBorder="1" applyAlignment="1">
      <alignment horizontal="distributed" vertical="center"/>
    </xf>
    <xf numFmtId="0" fontId="48" fillId="2" borderId="34" xfId="132" applyFont="1" applyBorder="1" applyAlignment="1">
      <alignment horizontal="distributed" vertical="center" wrapText="1"/>
    </xf>
    <xf numFmtId="0" fontId="48" fillId="2" borderId="35" xfId="132" applyFont="1" applyBorder="1" applyAlignment="1">
      <alignment horizontal="distributed" vertical="center" wrapText="1"/>
    </xf>
    <xf numFmtId="0" fontId="48" fillId="3" borderId="35" xfId="132" applyFont="1" applyFill="1" applyBorder="1" applyAlignment="1">
      <alignment horizontal="distributed" vertical="center" wrapText="1"/>
    </xf>
    <xf numFmtId="0" fontId="53" fillId="2" borderId="1" xfId="132" applyFont="1" applyAlignment="1">
      <alignment vertical="center"/>
    </xf>
    <xf numFmtId="0" fontId="49" fillId="2" borderId="1" xfId="132" applyFont="1" applyAlignment="1">
      <alignment vertical="center"/>
    </xf>
    <xf numFmtId="176" fontId="51" fillId="2" borderId="52" xfId="131" applyNumberFormat="1" applyFont="1" applyFill="1" applyBorder="1" applyAlignment="1">
      <alignment horizontal="right" vertical="center" shrinkToFit="1"/>
    </xf>
    <xf numFmtId="176" fontId="51" fillId="2" borderId="55" xfId="131" applyNumberFormat="1" applyFont="1" applyFill="1" applyBorder="1" applyAlignment="1">
      <alignment horizontal="right" vertical="center" shrinkToFit="1"/>
    </xf>
    <xf numFmtId="176" fontId="51" fillId="2" borderId="51" xfId="131" applyNumberFormat="1" applyFont="1" applyFill="1" applyBorder="1" applyAlignment="1">
      <alignment horizontal="right" vertical="center" shrinkToFit="1"/>
    </xf>
    <xf numFmtId="176" fontId="51" fillId="2" borderId="46" xfId="131" applyNumberFormat="1" applyFont="1" applyFill="1" applyBorder="1" applyAlignment="1">
      <alignment horizontal="right" vertical="center" shrinkToFit="1"/>
    </xf>
    <xf numFmtId="176" fontId="51" fillId="2" borderId="50" xfId="131" applyNumberFormat="1" applyFont="1" applyFill="1" applyBorder="1" applyAlignment="1">
      <alignment horizontal="right" vertical="center" shrinkToFit="1"/>
    </xf>
    <xf numFmtId="176" fontId="51" fillId="2" borderId="38" xfId="131" applyNumberFormat="1" applyFont="1" applyFill="1" applyBorder="1" applyAlignment="1">
      <alignment horizontal="right" vertical="center" shrinkToFit="1"/>
    </xf>
    <xf numFmtId="176" fontId="51" fillId="2" borderId="13" xfId="131" applyNumberFormat="1" applyFont="1" applyFill="1" applyBorder="1" applyAlignment="1">
      <alignment horizontal="right" vertical="center" shrinkToFit="1"/>
    </xf>
    <xf numFmtId="176" fontId="51" fillId="2" borderId="12" xfId="131" applyNumberFormat="1" applyFont="1" applyFill="1" applyBorder="1" applyAlignment="1">
      <alignment horizontal="right" vertical="center" shrinkToFit="1"/>
    </xf>
    <xf numFmtId="176" fontId="51" fillId="2" borderId="31" xfId="131" applyNumberFormat="1" applyFont="1" applyFill="1" applyBorder="1" applyAlignment="1">
      <alignment horizontal="right" vertical="center" shrinkToFit="1"/>
    </xf>
    <xf numFmtId="176" fontId="51" fillId="2" borderId="1" xfId="131" applyNumberFormat="1" applyFont="1" applyFill="1" applyBorder="1" applyAlignment="1">
      <alignment horizontal="right" vertical="center" shrinkToFit="1"/>
    </xf>
    <xf numFmtId="176" fontId="51" fillId="2" borderId="37" xfId="131" applyNumberFormat="1" applyFont="1" applyFill="1" applyBorder="1" applyAlignment="1">
      <alignment horizontal="right" vertical="center" shrinkToFit="1"/>
    </xf>
    <xf numFmtId="176" fontId="51" fillId="2" borderId="42" xfId="131" applyNumberFormat="1" applyFont="1" applyFill="1" applyBorder="1" applyAlignment="1">
      <alignment horizontal="right" vertical="center" shrinkToFit="1"/>
    </xf>
    <xf numFmtId="176" fontId="51" fillId="2" borderId="25" xfId="131" applyNumberFormat="1" applyFont="1" applyFill="1" applyBorder="1" applyAlignment="1">
      <alignment horizontal="right" vertical="center" shrinkToFit="1"/>
    </xf>
    <xf numFmtId="176" fontId="51" fillId="2" borderId="41" xfId="131" applyNumberFormat="1" applyFont="1" applyFill="1" applyBorder="1" applyAlignment="1">
      <alignment horizontal="right" vertical="center" shrinkToFit="1"/>
    </xf>
    <xf numFmtId="176" fontId="51" fillId="2" borderId="32" xfId="131" applyNumberFormat="1" applyFont="1" applyFill="1" applyBorder="1" applyAlignment="1">
      <alignment horizontal="right" vertical="center" shrinkToFit="1"/>
    </xf>
    <xf numFmtId="176" fontId="51" fillId="2" borderId="26" xfId="131" applyNumberFormat="1" applyFont="1" applyFill="1" applyBorder="1" applyAlignment="1">
      <alignment horizontal="right" vertical="center" shrinkToFit="1"/>
    </xf>
    <xf numFmtId="176" fontId="51" fillId="2" borderId="40" xfId="131" applyNumberFormat="1" applyFont="1" applyFill="1" applyBorder="1" applyAlignment="1">
      <alignment horizontal="right" vertical="center" shrinkToFit="1"/>
    </xf>
    <xf numFmtId="176" fontId="51" fillId="2" borderId="45" xfId="131" applyNumberFormat="1" applyFont="1" applyFill="1" applyBorder="1" applyAlignment="1">
      <alignment horizontal="right" vertical="center" shrinkToFit="1"/>
    </xf>
    <xf numFmtId="176" fontId="51" fillId="2" borderId="44" xfId="131" applyNumberFormat="1" applyFont="1" applyFill="1" applyBorder="1" applyAlignment="1">
      <alignment horizontal="right" vertical="center" shrinkToFit="1"/>
    </xf>
    <xf numFmtId="176" fontId="51" fillId="2" borderId="10" xfId="131" applyNumberFormat="1" applyFont="1" applyFill="1" applyBorder="1" applyAlignment="1">
      <alignment horizontal="right" vertical="center" shrinkToFit="1"/>
    </xf>
    <xf numFmtId="176" fontId="51" fillId="2" borderId="33" xfId="131" applyNumberFormat="1" applyFont="1" applyFill="1" applyBorder="1" applyAlignment="1">
      <alignment horizontal="right" vertical="center" shrinkToFit="1"/>
    </xf>
    <xf numFmtId="176" fontId="51" fillId="2" borderId="9" xfId="131" applyNumberFormat="1" applyFont="1" applyFill="1" applyBorder="1" applyAlignment="1">
      <alignment horizontal="right" vertical="center" shrinkToFit="1"/>
    </xf>
    <xf numFmtId="176" fontId="51" fillId="2" borderId="112" xfId="131" applyNumberFormat="1" applyFont="1" applyFill="1" applyBorder="1" applyAlignment="1">
      <alignment horizontal="right" vertical="center" shrinkToFit="1"/>
    </xf>
    <xf numFmtId="176" fontId="51" fillId="2" borderId="109" xfId="131" applyNumberFormat="1" applyFont="1" applyFill="1" applyBorder="1" applyAlignment="1">
      <alignment horizontal="right" vertical="center" shrinkToFit="1"/>
    </xf>
    <xf numFmtId="176" fontId="37" fillId="2" borderId="1" xfId="133" applyNumberFormat="1" applyFont="1" applyAlignment="1">
      <alignment horizontal="right" vertical="distributed" wrapText="1"/>
    </xf>
    <xf numFmtId="0" fontId="26" fillId="2" borderId="1" xfId="133" applyFont="1" applyAlignment="1">
      <alignment horizontal="left" vertical="center"/>
    </xf>
    <xf numFmtId="0" fontId="26" fillId="2" borderId="1" xfId="133" applyFont="1" applyAlignment="1">
      <alignment horizontal="left" vertical="top" wrapText="1"/>
    </xf>
    <xf numFmtId="0" fontId="48" fillId="2" borderId="36" xfId="132" applyFont="1" applyBorder="1" applyAlignment="1">
      <alignment horizontal="distributed" vertical="center" wrapText="1"/>
    </xf>
    <xf numFmtId="0" fontId="52" fillId="2" borderId="35" xfId="132" applyFont="1" applyBorder="1" applyAlignment="1">
      <alignment horizontal="distributed" vertical="center" wrapText="1" shrinkToFit="1"/>
    </xf>
    <xf numFmtId="0" fontId="48" fillId="2" borderId="17" xfId="132" quotePrefix="1" applyFont="1" applyBorder="1" applyAlignment="1">
      <alignment horizontal="distributed" vertical="center" wrapText="1"/>
    </xf>
    <xf numFmtId="0" fontId="31" fillId="2" borderId="1" xfId="133" applyFont="1" applyAlignment="1">
      <alignment horizontal="center" vertical="center"/>
    </xf>
    <xf numFmtId="0" fontId="64" fillId="2" borderId="1" xfId="133" applyFont="1" applyAlignment="1">
      <alignment vertical="center"/>
    </xf>
    <xf numFmtId="0" fontId="48" fillId="2" borderId="10" xfId="132" quotePrefix="1" applyFont="1" applyBorder="1" applyAlignment="1">
      <alignment horizontal="distributed" vertical="center" wrapText="1" justifyLastLine="1"/>
    </xf>
    <xf numFmtId="0" fontId="48" fillId="2" borderId="45" xfId="132" applyFont="1" applyBorder="1" applyAlignment="1">
      <alignment horizontal="distributed" vertical="center" wrapText="1" justifyLastLine="1"/>
    </xf>
    <xf numFmtId="0" fontId="48" fillId="2" borderId="34" xfId="132" applyFont="1" applyBorder="1" applyAlignment="1">
      <alignment horizontal="distributed" vertical="center" justifyLastLine="1"/>
    </xf>
    <xf numFmtId="0" fontId="48" fillId="2" borderId="35" xfId="132" applyFont="1" applyBorder="1" applyAlignment="1">
      <alignment horizontal="distributed" vertical="center" justifyLastLine="1"/>
    </xf>
    <xf numFmtId="0" fontId="48" fillId="2" borderId="36" xfId="132" applyFont="1" applyBorder="1" applyAlignment="1">
      <alignment horizontal="distributed" vertical="center" justifyLastLine="1"/>
    </xf>
    <xf numFmtId="0" fontId="19" fillId="2" borderId="1" xfId="133" applyFont="1" applyAlignment="1">
      <alignment horizontal="left" wrapText="1"/>
    </xf>
    <xf numFmtId="0" fontId="20" fillId="2" borderId="1" xfId="133" applyFont="1" applyAlignment="1">
      <alignment wrapText="1"/>
    </xf>
    <xf numFmtId="0" fontId="8" fillId="2" borderId="1" xfId="133" applyFont="1" applyAlignment="1">
      <alignment horizontal="left" vertical="center" wrapText="1"/>
    </xf>
    <xf numFmtId="0" fontId="22" fillId="2" borderId="1" xfId="133" applyFont="1" applyAlignment="1">
      <alignment vertical="center" wrapText="1"/>
    </xf>
    <xf numFmtId="0" fontId="66" fillId="2" borderId="1" xfId="133" applyFont="1"/>
    <xf numFmtId="0" fontId="37" fillId="2" borderId="1" xfId="133" applyFont="1" applyAlignment="1">
      <alignment horizontal="left" vertical="center" wrapText="1"/>
    </xf>
    <xf numFmtId="0" fontId="5" fillId="2" borderId="1" xfId="133" applyFont="1" applyAlignment="1">
      <alignment horizontal="left" vertical="center" wrapText="1"/>
    </xf>
    <xf numFmtId="0" fontId="5" fillId="2" borderId="1" xfId="128" applyFont="1" applyAlignment="1">
      <alignment horizontal="left" vertical="top" wrapText="1"/>
    </xf>
    <xf numFmtId="0" fontId="8" fillId="2" borderId="1" xfId="128" applyFont="1" applyAlignment="1">
      <alignment horizontal="left" vertical="center" wrapText="1"/>
    </xf>
    <xf numFmtId="0" fontId="26" fillId="2" borderId="1" xfId="128" quotePrefix="1" applyFont="1" applyAlignment="1">
      <alignment horizontal="right" vertical="center"/>
    </xf>
    <xf numFmtId="0" fontId="26" fillId="2" borderId="1" xfId="128" applyFont="1" applyAlignment="1">
      <alignment vertical="center"/>
    </xf>
    <xf numFmtId="0" fontId="10" fillId="2" borderId="1" xfId="128" applyFont="1" applyAlignment="1">
      <alignment vertical="center"/>
    </xf>
    <xf numFmtId="0" fontId="8" fillId="2" borderId="2" xfId="129" applyFont="1" applyBorder="1" applyAlignment="1">
      <alignment vertical="center"/>
    </xf>
    <xf numFmtId="0" fontId="8" fillId="2" borderId="3" xfId="129" applyFont="1" applyBorder="1" applyAlignment="1">
      <alignment vertical="center"/>
    </xf>
    <xf numFmtId="0" fontId="28" fillId="2" borderId="74" xfId="128" applyFont="1" applyBorder="1" applyAlignment="1">
      <alignment horizontal="center"/>
    </xf>
    <xf numFmtId="0" fontId="8" fillId="2" borderId="4" xfId="129" applyFont="1" applyBorder="1" applyAlignment="1">
      <alignment horizontal="center" vertical="center"/>
    </xf>
    <xf numFmtId="0" fontId="8" fillId="2" borderId="1" xfId="129" applyFont="1" applyAlignment="1">
      <alignment horizontal="center" vertical="center"/>
    </xf>
    <xf numFmtId="0" fontId="28" fillId="2" borderId="75" xfId="128" applyFont="1" applyBorder="1" applyAlignment="1">
      <alignment horizontal="center" vertical="center"/>
    </xf>
    <xf numFmtId="0" fontId="26" fillId="2" borderId="78" xfId="128" applyFont="1" applyBorder="1" applyAlignment="1">
      <alignment horizontal="left" wrapText="1"/>
    </xf>
    <xf numFmtId="0" fontId="8" fillId="2" borderId="1" xfId="128" applyFont="1" applyAlignment="1">
      <alignment horizontal="center" vertical="center"/>
    </xf>
    <xf numFmtId="0" fontId="8" fillId="2" borderId="22" xfId="129" applyFont="1" applyBorder="1" applyAlignment="1">
      <alignment horizontal="center" vertical="center"/>
    </xf>
    <xf numFmtId="0" fontId="8" fillId="2" borderId="63" xfId="129" applyFont="1" applyBorder="1" applyAlignment="1">
      <alignment horizontal="center" vertical="center"/>
    </xf>
    <xf numFmtId="0" fontId="28" fillId="2" borderId="76" xfId="128" applyFont="1" applyBorder="1" applyAlignment="1">
      <alignment horizontal="center" vertical="top" wrapText="1"/>
    </xf>
    <xf numFmtId="0" fontId="26" fillId="2" borderId="81" xfId="128" applyFont="1" applyBorder="1" applyAlignment="1">
      <alignment horizontal="right" vertical="top" wrapText="1"/>
    </xf>
    <xf numFmtId="3" fontId="26" fillId="2" borderId="75" xfId="128" applyNumberFormat="1" applyFont="1" applyBorder="1" applyAlignment="1">
      <alignment horizontal="right"/>
    </xf>
    <xf numFmtId="176" fontId="26" fillId="2" borderId="83" xfId="128" applyNumberFormat="1" applyFont="1" applyBorder="1" applyAlignment="1">
      <alignment horizontal="right"/>
    </xf>
    <xf numFmtId="176" fontId="26" fillId="2" borderId="84" xfId="128" applyNumberFormat="1" applyFont="1" applyBorder="1" applyAlignment="1">
      <alignment horizontal="right"/>
    </xf>
    <xf numFmtId="176" fontId="26" fillId="2" borderId="85" xfId="128" applyNumberFormat="1" applyFont="1" applyBorder="1" applyAlignment="1">
      <alignment horizontal="right"/>
    </xf>
    <xf numFmtId="176" fontId="8" fillId="2" borderId="1" xfId="128" applyNumberFormat="1" applyFont="1" applyAlignment="1">
      <alignment vertical="center"/>
    </xf>
    <xf numFmtId="0" fontId="28" fillId="2" borderId="4" xfId="129" applyFont="1" applyBorder="1" applyAlignment="1">
      <alignment vertical="top"/>
    </xf>
    <xf numFmtId="0" fontId="26" fillId="2" borderId="92" xfId="129" applyFont="1" applyBorder="1" applyAlignment="1">
      <alignment vertical="center" wrapText="1"/>
    </xf>
    <xf numFmtId="3" fontId="26" fillId="2" borderId="93" xfId="128" applyNumberFormat="1" applyFont="1" applyBorder="1" applyAlignment="1">
      <alignment horizontal="right"/>
    </xf>
    <xf numFmtId="176" fontId="26" fillId="2" borderId="77" xfId="128" applyNumberFormat="1" applyFont="1" applyBorder="1" applyAlignment="1">
      <alignment horizontal="right"/>
    </xf>
    <xf numFmtId="176" fontId="26" fillId="2" borderId="78" xfId="128" applyNumberFormat="1" applyFont="1" applyBorder="1" applyAlignment="1">
      <alignment horizontal="right"/>
    </xf>
    <xf numFmtId="176" fontId="26" fillId="2" borderId="79" xfId="128" applyNumberFormat="1" applyFont="1" applyBorder="1" applyAlignment="1">
      <alignment horizontal="right"/>
    </xf>
    <xf numFmtId="0" fontId="26" fillId="2" borderId="94" xfId="129" applyFont="1" applyBorder="1" applyAlignment="1">
      <alignment vertical="center"/>
    </xf>
    <xf numFmtId="0" fontId="28" fillId="2" borderId="4" xfId="129" applyFont="1" applyBorder="1" applyAlignment="1">
      <alignment vertical="center"/>
    </xf>
    <xf numFmtId="0" fontId="26" fillId="2" borderId="95" xfId="129" applyFont="1" applyBorder="1" applyAlignment="1">
      <alignment vertical="center"/>
    </xf>
    <xf numFmtId="3" fontId="26" fillId="2" borderId="96" xfId="128" applyNumberFormat="1" applyFont="1" applyBorder="1" applyAlignment="1">
      <alignment horizontal="right"/>
    </xf>
    <xf numFmtId="176" fontId="26" fillId="2" borderId="97" xfId="128" applyNumberFormat="1" applyFont="1" applyBorder="1" applyAlignment="1">
      <alignment horizontal="right"/>
    </xf>
    <xf numFmtId="176" fontId="26" fillId="2" borderId="98" xfId="128" applyNumberFormat="1" applyFont="1" applyBorder="1" applyAlignment="1">
      <alignment horizontal="right"/>
    </xf>
    <xf numFmtId="176" fontId="26" fillId="2" borderId="99" xfId="128" applyNumberFormat="1" applyFont="1" applyBorder="1" applyAlignment="1">
      <alignment horizontal="right"/>
    </xf>
    <xf numFmtId="3" fontId="26" fillId="2" borderId="88" xfId="128" applyNumberFormat="1" applyFont="1" applyBorder="1" applyAlignment="1">
      <alignment horizontal="right"/>
    </xf>
    <xf numFmtId="176" fontId="26" fillId="2" borderId="89" xfId="128" applyNumberFormat="1" applyFont="1" applyBorder="1" applyAlignment="1">
      <alignment horizontal="right"/>
    </xf>
    <xf numFmtId="176" fontId="26" fillId="2" borderId="90" xfId="128" applyNumberFormat="1" applyFont="1" applyBorder="1" applyAlignment="1">
      <alignment horizontal="right"/>
    </xf>
    <xf numFmtId="176" fontId="26" fillId="2" borderId="91" xfId="128" applyNumberFormat="1" applyFont="1" applyBorder="1" applyAlignment="1">
      <alignment horizontal="right"/>
    </xf>
    <xf numFmtId="3" fontId="8" fillId="2" borderId="1" xfId="128" applyNumberFormat="1" applyFont="1" applyAlignment="1">
      <alignment vertical="center"/>
    </xf>
    <xf numFmtId="176" fontId="8" fillId="2" borderId="1" xfId="128" applyNumberFormat="1" applyFont="1" applyAlignment="1">
      <alignment horizontal="right" vertical="center"/>
    </xf>
    <xf numFmtId="0" fontId="8" fillId="2" borderId="2" xfId="128" applyFont="1" applyBorder="1" applyAlignment="1">
      <alignment vertical="center"/>
    </xf>
    <xf numFmtId="0" fontId="8" fillId="2" borderId="3" xfId="128" applyFont="1" applyBorder="1" applyAlignment="1">
      <alignment vertical="center"/>
    </xf>
    <xf numFmtId="0" fontId="28" fillId="2" borderId="100" xfId="128" applyFont="1" applyBorder="1" applyAlignment="1">
      <alignment horizontal="center"/>
    </xf>
    <xf numFmtId="0" fontId="28" fillId="2" borderId="16" xfId="128" applyFont="1" applyBorder="1" applyAlignment="1">
      <alignment horizontal="center"/>
    </xf>
    <xf numFmtId="0" fontId="8" fillId="2" borderId="101" xfId="128" applyFont="1" applyBorder="1" applyAlignment="1">
      <alignment vertical="center"/>
    </xf>
    <xf numFmtId="0" fontId="8" fillId="2" borderId="102" xfId="128" applyFont="1" applyBorder="1" applyAlignment="1">
      <alignment vertical="center"/>
    </xf>
    <xf numFmtId="0" fontId="28" fillId="2" borderId="97" xfId="128" applyFont="1" applyBorder="1" applyAlignment="1">
      <alignment horizontal="center" vertical="top"/>
    </xf>
    <xf numFmtId="0" fontId="28" fillId="2" borderId="103" xfId="128" applyFont="1" applyBorder="1" applyAlignment="1">
      <alignment horizontal="center" vertical="top"/>
    </xf>
    <xf numFmtId="0" fontId="28" fillId="2" borderId="4" xfId="128" applyFont="1" applyBorder="1" applyAlignment="1">
      <alignment horizontal="left" vertical="center"/>
    </xf>
    <xf numFmtId="0" fontId="5" fillId="2" borderId="1" xfId="128" applyFont="1" applyAlignment="1">
      <alignment vertical="top"/>
    </xf>
    <xf numFmtId="3" fontId="26" fillId="2" borderId="83" xfId="128" applyNumberFormat="1" applyFont="1" applyBorder="1" applyAlignment="1">
      <alignment horizontal="right"/>
    </xf>
    <xf numFmtId="178" fontId="26" fillId="2" borderId="19" xfId="131" applyNumberFormat="1" applyFont="1" applyFill="1" applyBorder="1" applyAlignment="1">
      <alignment horizontal="right"/>
    </xf>
    <xf numFmtId="176" fontId="26" fillId="2" borderId="19" xfId="128" applyNumberFormat="1" applyFont="1" applyBorder="1" applyAlignment="1">
      <alignment horizontal="right"/>
    </xf>
    <xf numFmtId="0" fontId="28" fillId="2" borderId="104" xfId="128" applyFont="1" applyBorder="1" applyAlignment="1">
      <alignment horizontal="left" vertical="center"/>
    </xf>
    <xf numFmtId="0" fontId="5" fillId="2" borderId="105" xfId="128" applyFont="1" applyBorder="1" applyAlignment="1">
      <alignment vertical="top"/>
    </xf>
    <xf numFmtId="3" fontId="26" fillId="2" borderId="106" xfId="128" applyNumberFormat="1" applyFont="1" applyBorder="1" applyAlignment="1">
      <alignment horizontal="right"/>
    </xf>
    <xf numFmtId="176" fontId="11" fillId="2" borderId="107" xfId="128" applyNumberFormat="1" applyFont="1" applyBorder="1" applyAlignment="1">
      <alignment horizontal="right"/>
    </xf>
    <xf numFmtId="177" fontId="8" fillId="2" borderId="1" xfId="128" applyNumberFormat="1" applyFont="1" applyAlignment="1">
      <alignment vertical="center"/>
    </xf>
    <xf numFmtId="3" fontId="26" fillId="2" borderId="80" xfId="128" applyNumberFormat="1" applyFont="1" applyBorder="1" applyAlignment="1">
      <alignment horizontal="right"/>
    </xf>
    <xf numFmtId="176" fontId="26" fillId="2" borderId="23" xfId="128" applyNumberFormat="1" applyFont="1" applyBorder="1" applyAlignment="1">
      <alignment horizontal="right"/>
    </xf>
    <xf numFmtId="0" fontId="25" fillId="2" borderId="14" xfId="128" quotePrefix="1" applyFont="1" applyBorder="1" applyAlignment="1">
      <alignment horizontal="right" vertical="center"/>
    </xf>
    <xf numFmtId="0" fontId="25" fillId="2" borderId="13" xfId="128" quotePrefix="1" applyFont="1" applyBorder="1" applyAlignment="1">
      <alignment horizontal="right" vertical="center"/>
    </xf>
    <xf numFmtId="0" fontId="25" fillId="2" borderId="11" xfId="128" applyFont="1" applyBorder="1" applyAlignment="1">
      <alignment horizontal="left" vertical="center"/>
    </xf>
    <xf numFmtId="0" fontId="25" fillId="2" borderId="13" xfId="128" applyFont="1" applyBorder="1" applyAlignment="1">
      <alignment vertical="center"/>
    </xf>
    <xf numFmtId="0" fontId="25" fillId="2" borderId="25" xfId="128" quotePrefix="1" applyFont="1" applyBorder="1" applyAlignment="1">
      <alignment horizontal="right" vertical="center"/>
    </xf>
    <xf numFmtId="0" fontId="25" fillId="2" borderId="1" xfId="128" quotePrefix="1" applyFont="1" applyAlignment="1">
      <alignment horizontal="right" vertical="center"/>
    </xf>
    <xf numFmtId="0" fontId="25" fillId="2" borderId="1" xfId="128" applyFont="1" applyAlignment="1">
      <alignment horizontal="left" vertical="center"/>
    </xf>
    <xf numFmtId="0" fontId="70" fillId="2" borderId="117" xfId="133" applyFont="1" applyBorder="1" applyAlignment="1">
      <alignment horizontal="right" vertical="center"/>
    </xf>
    <xf numFmtId="0" fontId="70" fillId="2" borderId="118" xfId="133" applyFont="1" applyBorder="1" applyAlignment="1">
      <alignment horizontal="right" vertical="center"/>
    </xf>
    <xf numFmtId="0" fontId="17" fillId="2" borderId="1" xfId="133" applyFont="1" applyAlignment="1">
      <alignment horizontal="left" vertical="center"/>
    </xf>
    <xf numFmtId="0" fontId="17" fillId="2" borderId="1" xfId="133" applyFont="1" applyAlignment="1">
      <alignment vertical="center"/>
    </xf>
    <xf numFmtId="0" fontId="70" fillId="2" borderId="120" xfId="133" applyFont="1" applyBorder="1" applyAlignment="1">
      <alignment horizontal="right" vertical="center"/>
    </xf>
    <xf numFmtId="0" fontId="70" fillId="2" borderId="121" xfId="133" applyFont="1" applyBorder="1" applyAlignment="1">
      <alignment horizontal="right" vertical="center"/>
    </xf>
    <xf numFmtId="0" fontId="70" fillId="2" borderId="112" xfId="133" applyFont="1" applyBorder="1" applyAlignment="1">
      <alignment horizontal="right" vertical="center"/>
    </xf>
    <xf numFmtId="0" fontId="70" fillId="2" borderId="111" xfId="133" applyFont="1" applyBorder="1" applyAlignment="1">
      <alignment horizontal="right" vertical="center"/>
    </xf>
    <xf numFmtId="0" fontId="73" fillId="2" borderId="117" xfId="133" applyFont="1" applyBorder="1" applyAlignment="1">
      <alignment horizontal="right" vertical="center"/>
    </xf>
    <xf numFmtId="0" fontId="73" fillId="2" borderId="118" xfId="133" applyFont="1" applyBorder="1" applyAlignment="1">
      <alignment horizontal="right" vertical="center"/>
    </xf>
    <xf numFmtId="176" fontId="37" fillId="2" borderId="1" xfId="133" applyNumberFormat="1" applyFont="1" applyAlignment="1">
      <alignment horizontal="right" vertical="center"/>
    </xf>
    <xf numFmtId="0" fontId="74" fillId="2" borderId="1" xfId="133" applyFont="1" applyAlignment="1">
      <alignment horizontal="right"/>
    </xf>
    <xf numFmtId="0" fontId="76" fillId="2" borderId="1" xfId="846" applyFont="1" applyAlignment="1">
      <alignment vertical="center"/>
    </xf>
    <xf numFmtId="0" fontId="22" fillId="2" borderId="1" xfId="846" applyFont="1" applyAlignment="1">
      <alignment horizontal="left" vertical="center"/>
    </xf>
    <xf numFmtId="0" fontId="8" fillId="2" borderId="1" xfId="846" applyFont="1" applyAlignment="1">
      <alignment horizontal="left" vertical="center"/>
    </xf>
    <xf numFmtId="0" fontId="8" fillId="2" borderId="1" xfId="846" applyFont="1" applyAlignment="1">
      <alignment horizontal="left" vertical="center" wrapText="1"/>
    </xf>
    <xf numFmtId="0" fontId="10" fillId="2" borderId="1" xfId="846" applyFont="1" applyAlignment="1">
      <alignment horizontal="left" vertical="center"/>
    </xf>
    <xf numFmtId="0" fontId="8" fillId="2" borderId="1" xfId="846" applyFont="1"/>
    <xf numFmtId="0" fontId="37" fillId="2" borderId="1" xfId="133" applyFont="1" applyAlignment="1">
      <alignment vertical="center"/>
    </xf>
    <xf numFmtId="0" fontId="37" fillId="2" borderId="1" xfId="846" applyFont="1" applyAlignment="1">
      <alignment horizontal="justify" vertical="center" wrapText="1"/>
    </xf>
    <xf numFmtId="0" fontId="8" fillId="2" borderId="1" xfId="847" applyFont="1" applyAlignment="1"/>
    <xf numFmtId="0" fontId="22" fillId="2" borderId="1" xfId="847" applyFont="1" applyAlignment="1">
      <alignment horizontal="left" vertical="center"/>
    </xf>
    <xf numFmtId="0" fontId="8" fillId="2" borderId="1" xfId="847" applyFont="1" applyAlignment="1">
      <alignment horizontal="left" vertical="center"/>
    </xf>
    <xf numFmtId="0" fontId="8" fillId="2" borderId="1" xfId="847" applyFont="1" applyAlignment="1">
      <alignment horizontal="left" vertical="center" wrapText="1"/>
    </xf>
    <xf numFmtId="0" fontId="10" fillId="2" borderId="1" xfId="847" applyFont="1" applyAlignment="1">
      <alignment horizontal="left" vertical="center"/>
    </xf>
    <xf numFmtId="176" fontId="65" fillId="2" borderId="37" xfId="132" applyNumberFormat="1" applyFont="1" applyBorder="1" applyAlignment="1">
      <alignment horizontal="right" vertical="center" shrinkToFit="1"/>
    </xf>
    <xf numFmtId="176" fontId="65" fillId="2" borderId="12" xfId="132" applyNumberFormat="1" applyFont="1" applyBorder="1" applyAlignment="1">
      <alignment horizontal="right" vertical="center" shrinkToFit="1"/>
    </xf>
    <xf numFmtId="176" fontId="65" fillId="2" borderId="38" xfId="132" applyNumberFormat="1" applyFont="1" applyBorder="1" applyAlignment="1">
      <alignment horizontal="right" vertical="center" shrinkToFit="1"/>
    </xf>
    <xf numFmtId="0" fontId="49" fillId="2" borderId="14" xfId="132" applyFont="1" applyBorder="1" applyAlignment="1">
      <alignment vertical="center"/>
    </xf>
    <xf numFmtId="176" fontId="65" fillId="2" borderId="6" xfId="132" applyNumberFormat="1" applyFont="1" applyBorder="1" applyAlignment="1">
      <alignment horizontal="right" vertical="center" shrinkToFit="1"/>
    </xf>
    <xf numFmtId="176" fontId="65" fillId="2" borderId="7" xfId="132" applyNumberFormat="1" applyFont="1" applyBorder="1" applyAlignment="1">
      <alignment horizontal="right" vertical="center" shrinkToFit="1"/>
    </xf>
    <xf numFmtId="176" fontId="65" fillId="2" borderId="39" xfId="132" applyNumberFormat="1" applyFont="1" applyBorder="1" applyAlignment="1">
      <alignment horizontal="right" vertical="center" shrinkToFit="1"/>
    </xf>
    <xf numFmtId="0" fontId="49" fillId="2" borderId="13" xfId="132" applyFont="1" applyBorder="1" applyAlignment="1">
      <alignment vertical="center"/>
    </xf>
    <xf numFmtId="0" fontId="49" fillId="2" borderId="13" xfId="132" applyFont="1" applyBorder="1" applyAlignment="1">
      <alignment vertical="center" wrapText="1"/>
    </xf>
    <xf numFmtId="0" fontId="49" fillId="2" borderId="13" xfId="132" applyFont="1" applyBorder="1" applyAlignment="1">
      <alignment vertical="center" shrinkToFit="1"/>
    </xf>
    <xf numFmtId="0" fontId="49" fillId="2" borderId="25" xfId="132" applyFont="1" applyBorder="1" applyAlignment="1">
      <alignment vertical="center"/>
    </xf>
    <xf numFmtId="176" fontId="65" fillId="2" borderId="40" xfId="132" applyNumberFormat="1" applyFont="1" applyBorder="1" applyAlignment="1">
      <alignment horizontal="right" vertical="center" shrinkToFit="1"/>
    </xf>
    <xf numFmtId="176" fontId="65" fillId="2" borderId="41" xfId="132" applyNumberFormat="1" applyFont="1" applyBorder="1" applyAlignment="1">
      <alignment horizontal="right" vertical="center" shrinkToFit="1"/>
    </xf>
    <xf numFmtId="176" fontId="65" fillId="2" borderId="42" xfId="132" applyNumberFormat="1" applyFont="1" applyBorder="1" applyAlignment="1">
      <alignment horizontal="right" vertical="center" shrinkToFit="1"/>
    </xf>
    <xf numFmtId="0" fontId="49" fillId="2" borderId="24" xfId="132" applyFont="1" applyBorder="1" applyAlignment="1">
      <alignment vertical="center"/>
    </xf>
    <xf numFmtId="0" fontId="49" fillId="2" borderId="26" xfId="132" applyFont="1" applyBorder="1" applyAlignment="1">
      <alignment vertical="center"/>
    </xf>
    <xf numFmtId="0" fontId="49" fillId="2" borderId="112" xfId="132" applyFont="1" applyBorder="1" applyAlignment="1">
      <alignment vertical="center"/>
    </xf>
    <xf numFmtId="176" fontId="65" fillId="2" borderId="9" xfId="132" applyNumberFormat="1" applyFont="1" applyBorder="1" applyAlignment="1">
      <alignment horizontal="right" vertical="center" shrinkToFit="1"/>
    </xf>
    <xf numFmtId="176" fontId="65" fillId="2" borderId="10" xfId="132" applyNumberFormat="1" applyFont="1" applyBorder="1" applyAlignment="1">
      <alignment horizontal="right" vertical="center" shrinkToFit="1"/>
    </xf>
    <xf numFmtId="176" fontId="65" fillId="2" borderId="45" xfId="132" applyNumberFormat="1" applyFont="1" applyBorder="1" applyAlignment="1">
      <alignment horizontal="right" vertical="center" shrinkToFit="1"/>
    </xf>
    <xf numFmtId="0" fontId="48" fillId="2" borderId="9" xfId="132" applyFont="1" applyBorder="1" applyAlignment="1">
      <alignment horizontal="distributed" vertical="center" wrapText="1"/>
    </xf>
    <xf numFmtId="0" fontId="48" fillId="2" borderId="10" xfId="132" applyFont="1" applyBorder="1" applyAlignment="1">
      <alignment horizontal="distributed" vertical="center" wrapText="1"/>
    </xf>
    <xf numFmtId="0" fontId="48" fillId="2" borderId="45" xfId="132" applyFont="1" applyBorder="1" applyAlignment="1">
      <alignment horizontal="distributed" vertical="center" wrapText="1"/>
    </xf>
    <xf numFmtId="0" fontId="8" fillId="2" borderId="1" xfId="132" applyFont="1" applyAlignment="1">
      <alignment horizontal="right" vertical="center"/>
    </xf>
    <xf numFmtId="176" fontId="65" fillId="2" borderId="13" xfId="132" applyNumberFormat="1" applyFont="1" applyBorder="1" applyAlignment="1">
      <alignment horizontal="right" vertical="center" shrinkToFit="1"/>
    </xf>
    <xf numFmtId="176" fontId="65" fillId="2" borderId="14" xfId="132" applyNumberFormat="1" applyFont="1" applyBorder="1" applyAlignment="1">
      <alignment horizontal="right" vertical="center" shrinkToFit="1"/>
    </xf>
    <xf numFmtId="176" fontId="65" fillId="2" borderId="25" xfId="132" applyNumberFormat="1" applyFont="1" applyBorder="1" applyAlignment="1">
      <alignment horizontal="right" vertical="center" shrinkToFit="1"/>
    </xf>
    <xf numFmtId="176" fontId="65" fillId="2" borderId="44" xfId="132" applyNumberFormat="1" applyFont="1" applyBorder="1" applyAlignment="1">
      <alignment horizontal="right" vertical="center" shrinkToFit="1"/>
    </xf>
    <xf numFmtId="176" fontId="65" fillId="2" borderId="1" xfId="132" applyNumberFormat="1" applyFont="1" applyAlignment="1">
      <alignment horizontal="right" vertical="center" shrinkToFit="1"/>
    </xf>
    <xf numFmtId="0" fontId="8" fillId="2" borderId="112" xfId="132" applyFont="1" applyBorder="1" applyAlignment="1">
      <alignment vertical="center"/>
    </xf>
    <xf numFmtId="0" fontId="8" fillId="2" borderId="109" xfId="693" applyFont="1" applyBorder="1"/>
    <xf numFmtId="0" fontId="8" fillId="2" borderId="27" xfId="693" applyFont="1" applyBorder="1" applyAlignment="1">
      <alignment vertical="center"/>
    </xf>
    <xf numFmtId="0" fontId="8" fillId="2" borderId="33" xfId="693" applyFont="1" applyBorder="1" applyAlignment="1">
      <alignment horizontal="center" vertical="center"/>
    </xf>
    <xf numFmtId="0" fontId="8" fillId="2" borderId="111" xfId="693" applyFont="1" applyBorder="1" applyAlignment="1">
      <alignment horizontal="center" vertical="center"/>
    </xf>
    <xf numFmtId="176" fontId="65" fillId="2" borderId="50" xfId="132" applyNumberFormat="1" applyFont="1" applyBorder="1" applyAlignment="1">
      <alignment horizontal="right" vertical="center"/>
    </xf>
    <xf numFmtId="176" fontId="65" fillId="2" borderId="110" xfId="132" applyNumberFormat="1" applyFont="1" applyBorder="1" applyAlignment="1">
      <alignment horizontal="right" vertical="center"/>
    </xf>
    <xf numFmtId="176" fontId="65" fillId="2" borderId="51" xfId="132" applyNumberFormat="1" applyFont="1" applyBorder="1" applyAlignment="1">
      <alignment horizontal="right" vertical="center"/>
    </xf>
    <xf numFmtId="176" fontId="65" fillId="2" borderId="52" xfId="132" applyNumberFormat="1" applyFont="1" applyBorder="1" applyAlignment="1">
      <alignment horizontal="right" vertical="center"/>
    </xf>
    <xf numFmtId="176" fontId="65" fillId="2" borderId="37" xfId="132" applyNumberFormat="1" applyFont="1" applyBorder="1" applyAlignment="1">
      <alignment horizontal="right" vertical="center"/>
    </xf>
    <xf numFmtId="176" fontId="65" fillId="2" borderId="11" xfId="132" applyNumberFormat="1" applyFont="1" applyBorder="1" applyAlignment="1">
      <alignment horizontal="right" vertical="center"/>
    </xf>
    <xf numFmtId="176" fontId="65" fillId="2" borderId="12" xfId="132" applyNumberFormat="1" applyFont="1" applyBorder="1" applyAlignment="1">
      <alignment horizontal="right" vertical="center"/>
    </xf>
    <xf numFmtId="176" fontId="65" fillId="2" borderId="38" xfId="132" applyNumberFormat="1" applyFont="1" applyBorder="1" applyAlignment="1">
      <alignment horizontal="right" vertical="center"/>
    </xf>
    <xf numFmtId="176" fontId="65" fillId="2" borderId="6" xfId="132" applyNumberFormat="1" applyFont="1" applyBorder="1" applyAlignment="1">
      <alignment horizontal="right" vertical="center"/>
    </xf>
    <xf numFmtId="176" fontId="65" fillId="2" borderId="15" xfId="132" applyNumberFormat="1" applyFont="1" applyBorder="1" applyAlignment="1">
      <alignment horizontal="right" vertical="center"/>
    </xf>
    <xf numFmtId="176" fontId="65" fillId="2" borderId="7" xfId="132" applyNumberFormat="1" applyFont="1" applyBorder="1" applyAlignment="1">
      <alignment horizontal="right" vertical="center"/>
    </xf>
    <xf numFmtId="176" fontId="65" fillId="2" borderId="39" xfId="132" applyNumberFormat="1" applyFont="1" applyBorder="1" applyAlignment="1">
      <alignment horizontal="right" vertical="center"/>
    </xf>
    <xf numFmtId="176" fontId="65" fillId="2" borderId="40" xfId="132" applyNumberFormat="1" applyFont="1" applyBorder="1" applyAlignment="1">
      <alignment horizontal="right" vertical="center"/>
    </xf>
    <xf numFmtId="176" fontId="65" fillId="2" borderId="21" xfId="132" applyNumberFormat="1" applyFont="1" applyBorder="1" applyAlignment="1">
      <alignment horizontal="right" vertical="center"/>
    </xf>
    <xf numFmtId="176" fontId="65" fillId="2" borderId="41" xfId="132" applyNumberFormat="1" applyFont="1" applyBorder="1" applyAlignment="1">
      <alignment horizontal="right" vertical="center"/>
    </xf>
    <xf numFmtId="176" fontId="65" fillId="2" borderId="42" xfId="132" applyNumberFormat="1" applyFont="1" applyBorder="1" applyAlignment="1">
      <alignment horizontal="right" vertical="center"/>
    </xf>
    <xf numFmtId="176" fontId="65" fillId="2" borderId="9" xfId="132" applyNumberFormat="1" applyFont="1" applyBorder="1" applyAlignment="1">
      <alignment horizontal="right" vertical="center"/>
    </xf>
    <xf numFmtId="176" fontId="65" fillId="2" borderId="17" xfId="132" applyNumberFormat="1" applyFont="1" applyBorder="1" applyAlignment="1">
      <alignment horizontal="right" vertical="center"/>
    </xf>
    <xf numFmtId="176" fontId="65" fillId="2" borderId="10" xfId="132" applyNumberFormat="1" applyFont="1" applyBorder="1" applyAlignment="1">
      <alignment horizontal="right" vertical="center"/>
    </xf>
    <xf numFmtId="176" fontId="65" fillId="2" borderId="45" xfId="132" applyNumberFormat="1" applyFont="1" applyBorder="1" applyAlignment="1">
      <alignment horizontal="right" vertical="center"/>
    </xf>
    <xf numFmtId="176" fontId="65" fillId="2" borderId="1" xfId="132" applyNumberFormat="1" applyFont="1" applyAlignment="1">
      <alignment horizontal="right" vertical="center"/>
    </xf>
    <xf numFmtId="0" fontId="48" fillId="2" borderId="34" xfId="693" applyFont="1" applyBorder="1" applyAlignment="1">
      <alignment horizontal="distributed" vertical="center" wrapText="1" shrinkToFit="1"/>
    </xf>
    <xf numFmtId="180" fontId="11" fillId="2" borderId="1" xfId="133" applyNumberFormat="1" applyFont="1" applyAlignment="1">
      <alignment horizontal="right" vertical="center"/>
    </xf>
    <xf numFmtId="176" fontId="11" fillId="2" borderId="1" xfId="132" applyNumberFormat="1" applyFont="1" applyAlignment="1">
      <alignment horizontal="right" vertical="center"/>
    </xf>
    <xf numFmtId="0" fontId="8" fillId="2" borderId="46" xfId="693" applyFont="1" applyBorder="1" applyAlignment="1">
      <alignment vertical="center"/>
    </xf>
    <xf numFmtId="0" fontId="8" fillId="2" borderId="112" xfId="693" applyFont="1" applyBorder="1" applyAlignment="1">
      <alignment horizontal="center" vertical="center"/>
    </xf>
    <xf numFmtId="0" fontId="48" fillId="2" borderId="34" xfId="693" applyFont="1" applyBorder="1" applyAlignment="1">
      <alignment horizontal="distributed" vertical="center" wrapText="1" justifyLastLine="1"/>
    </xf>
    <xf numFmtId="0" fontId="48" fillId="2" borderId="53" xfId="693" applyFont="1" applyBorder="1" applyAlignment="1">
      <alignment horizontal="distributed" vertical="center" wrapText="1" justifyLastLine="1"/>
    </xf>
    <xf numFmtId="0" fontId="49" fillId="2" borderId="17" xfId="693" applyFont="1" applyBorder="1" applyAlignment="1">
      <alignment horizontal="distributed" vertical="center" wrapText="1" justifyLastLine="1"/>
    </xf>
    <xf numFmtId="0" fontId="48" fillId="2" borderId="17" xfId="693" applyFont="1" applyBorder="1" applyAlignment="1">
      <alignment horizontal="distributed" vertical="center" wrapText="1" justifyLastLine="1"/>
    </xf>
    <xf numFmtId="0" fontId="53" fillId="2" borderId="1" xfId="133" applyFont="1" applyAlignment="1">
      <alignment vertical="top"/>
    </xf>
    <xf numFmtId="0" fontId="38" fillId="2" borderId="1" xfId="133" applyFont="1" applyAlignment="1">
      <alignment vertical="top"/>
    </xf>
    <xf numFmtId="0" fontId="8" fillId="2" borderId="1" xfId="133" applyFont="1" applyAlignment="1">
      <alignment horizontal="center" vertical="center"/>
    </xf>
    <xf numFmtId="0" fontId="63" fillId="2" borderId="64" xfId="133" applyFont="1" applyBorder="1" applyAlignment="1">
      <alignment horizontal="center" vertical="center"/>
    </xf>
    <xf numFmtId="0" fontId="63" fillId="2" borderId="29" xfId="133" applyFont="1" applyBorder="1" applyAlignment="1">
      <alignment horizontal="center" vertical="center"/>
    </xf>
    <xf numFmtId="0" fontId="63" fillId="2" borderId="73" xfId="133" applyFont="1" applyBorder="1" applyAlignment="1">
      <alignment horizontal="center" vertical="center"/>
    </xf>
    <xf numFmtId="0" fontId="62" fillId="2" borderId="48" xfId="133" applyFont="1" applyBorder="1" applyAlignment="1">
      <alignment horizontal="centerContinuous" vertical="center"/>
    </xf>
    <xf numFmtId="0" fontId="62" fillId="2" borderId="49" xfId="133" applyFont="1" applyBorder="1" applyAlignment="1">
      <alignment horizontal="centerContinuous" vertical="center"/>
    </xf>
    <xf numFmtId="0" fontId="62" fillId="2" borderId="47" xfId="133" applyFont="1" applyBorder="1" applyAlignment="1">
      <alignment horizontal="centerContinuous" vertical="center"/>
    </xf>
    <xf numFmtId="0" fontId="62" fillId="2" borderId="108" xfId="133" applyFont="1" applyBorder="1" applyAlignment="1">
      <alignment horizontal="centerContinuous" vertical="center"/>
    </xf>
    <xf numFmtId="0" fontId="61" fillId="2" borderId="35" xfId="133" applyFont="1" applyBorder="1" applyAlignment="1">
      <alignment horizontal="center" vertical="center"/>
    </xf>
    <xf numFmtId="0" fontId="61" fillId="2" borderId="36" xfId="133" applyFont="1" applyBorder="1" applyAlignment="1">
      <alignment horizontal="center" vertical="center" shrinkToFit="1"/>
    </xf>
    <xf numFmtId="0" fontId="61" fillId="2" borderId="68" xfId="133" applyFont="1" applyBorder="1" applyAlignment="1">
      <alignment horizontal="center" vertical="center"/>
    </xf>
    <xf numFmtId="0" fontId="61" fillId="2" borderId="56" xfId="133" applyFont="1" applyBorder="1" applyAlignment="1">
      <alignment horizontal="center" vertical="center"/>
    </xf>
    <xf numFmtId="0" fontId="61" fillId="2" borderId="56" xfId="133" applyFont="1" applyBorder="1" applyAlignment="1">
      <alignment horizontal="center" vertical="center" shrinkToFit="1"/>
    </xf>
    <xf numFmtId="0" fontId="61" fillId="2" borderId="34" xfId="133" applyFont="1" applyBorder="1" applyAlignment="1">
      <alignment horizontal="center" vertical="center"/>
    </xf>
    <xf numFmtId="0" fontId="61" fillId="2" borderId="69" xfId="133" applyFont="1" applyBorder="1" applyAlignment="1">
      <alignment horizontal="center" vertical="center"/>
    </xf>
    <xf numFmtId="176" fontId="51" fillId="2" borderId="51" xfId="693" applyNumberFormat="1" applyFont="1" applyBorder="1" applyAlignment="1">
      <alignment horizontal="right" vertical="center" shrinkToFit="1"/>
    </xf>
    <xf numFmtId="176" fontId="51" fillId="2" borderId="52" xfId="693" applyNumberFormat="1" applyFont="1" applyBorder="1" applyAlignment="1">
      <alignment horizontal="right" vertical="center" shrinkToFit="1"/>
    </xf>
    <xf numFmtId="176" fontId="51" fillId="2" borderId="110" xfId="693" applyNumberFormat="1" applyFont="1" applyBorder="1" applyAlignment="1">
      <alignment horizontal="right" vertical="center" shrinkToFit="1"/>
    </xf>
    <xf numFmtId="176" fontId="51" fillId="2" borderId="55" xfId="693" applyNumberFormat="1" applyFont="1" applyBorder="1" applyAlignment="1">
      <alignment horizontal="right" vertical="center" shrinkToFit="1"/>
    </xf>
    <xf numFmtId="176" fontId="51" fillId="2" borderId="50" xfId="693" applyNumberFormat="1" applyFont="1" applyBorder="1" applyAlignment="1">
      <alignment horizontal="right" vertical="center" shrinkToFit="1"/>
    </xf>
    <xf numFmtId="176" fontId="51" fillId="2" borderId="27" xfId="693" applyNumberFormat="1" applyFont="1" applyBorder="1" applyAlignment="1">
      <alignment horizontal="right" vertical="center" shrinkToFit="1"/>
    </xf>
    <xf numFmtId="181" fontId="51" fillId="2" borderId="67" xfId="693" applyNumberFormat="1" applyFont="1" applyBorder="1" applyAlignment="1">
      <alignment horizontal="right" vertical="center" shrinkToFit="1"/>
    </xf>
    <xf numFmtId="181" fontId="51" fillId="2" borderId="5" xfId="693" applyNumberFormat="1" applyFont="1" applyBorder="1" applyAlignment="1">
      <alignment horizontal="right" vertical="center" shrinkToFit="1"/>
    </xf>
    <xf numFmtId="176" fontId="51" fillId="2" borderId="41" xfId="693" applyNumberFormat="1" applyFont="1" applyBorder="1" applyAlignment="1">
      <alignment horizontal="right" vertical="center" shrinkToFit="1"/>
    </xf>
    <xf numFmtId="176" fontId="51" fillId="2" borderId="42" xfId="693" applyNumberFormat="1" applyFont="1" applyBorder="1" applyAlignment="1">
      <alignment horizontal="right" vertical="center" shrinkToFit="1"/>
    </xf>
    <xf numFmtId="176" fontId="51" fillId="2" borderId="21" xfId="693" applyNumberFormat="1" applyFont="1" applyBorder="1" applyAlignment="1">
      <alignment horizontal="right" vertical="center" shrinkToFit="1"/>
    </xf>
    <xf numFmtId="176" fontId="51" fillId="2" borderId="25" xfId="693" applyNumberFormat="1" applyFont="1" applyBorder="1" applyAlignment="1">
      <alignment horizontal="right" vertical="center" shrinkToFit="1"/>
    </xf>
    <xf numFmtId="176" fontId="51" fillId="2" borderId="40" xfId="693" applyNumberFormat="1" applyFont="1" applyBorder="1" applyAlignment="1">
      <alignment horizontal="right" vertical="center" shrinkToFit="1"/>
    </xf>
    <xf numFmtId="176" fontId="51" fillId="2" borderId="20" xfId="693" applyNumberFormat="1" applyFont="1" applyBorder="1" applyAlignment="1">
      <alignment horizontal="right" vertical="center" shrinkToFit="1"/>
    </xf>
    <xf numFmtId="181" fontId="51" fillId="2" borderId="71" xfId="693" applyNumberFormat="1" applyFont="1" applyBorder="1" applyAlignment="1">
      <alignment horizontal="right" vertical="center" shrinkToFit="1"/>
    </xf>
    <xf numFmtId="176" fontId="51" fillId="2" borderId="12" xfId="693" applyNumberFormat="1" applyFont="1" applyBorder="1" applyAlignment="1">
      <alignment horizontal="right" vertical="center" shrinkToFit="1"/>
    </xf>
    <xf numFmtId="176" fontId="51" fillId="2" borderId="38" xfId="693" applyNumberFormat="1" applyFont="1" applyBorder="1" applyAlignment="1">
      <alignment horizontal="right" vertical="center" shrinkToFit="1"/>
    </xf>
    <xf numFmtId="176" fontId="51" fillId="2" borderId="11" xfId="693" applyNumberFormat="1" applyFont="1" applyBorder="1" applyAlignment="1">
      <alignment horizontal="right" vertical="center" shrinkToFit="1"/>
    </xf>
    <xf numFmtId="176" fontId="51" fillId="2" borderId="13" xfId="693" applyNumberFormat="1" applyFont="1" applyBorder="1" applyAlignment="1">
      <alignment horizontal="right" vertical="center" shrinkToFit="1"/>
    </xf>
    <xf numFmtId="176" fontId="51" fillId="2" borderId="37" xfId="693" applyNumberFormat="1" applyFont="1" applyBorder="1" applyAlignment="1">
      <alignment horizontal="right" vertical="center" shrinkToFit="1"/>
    </xf>
    <xf numFmtId="176" fontId="51" fillId="2" borderId="18" xfId="693" applyNumberFormat="1" applyFont="1" applyBorder="1" applyAlignment="1">
      <alignment horizontal="right" vertical="center" shrinkToFit="1"/>
    </xf>
    <xf numFmtId="176" fontId="51" fillId="2" borderId="35" xfId="693" applyNumberFormat="1" applyFont="1" applyBorder="1" applyAlignment="1">
      <alignment horizontal="right" vertical="center" shrinkToFit="1"/>
    </xf>
    <xf numFmtId="176" fontId="51" fillId="2" borderId="36" xfId="693" applyNumberFormat="1" applyFont="1" applyBorder="1" applyAlignment="1">
      <alignment horizontal="right" vertical="center" shrinkToFit="1"/>
    </xf>
    <xf numFmtId="176" fontId="51" fillId="2" borderId="53" xfId="693" applyNumberFormat="1" applyFont="1" applyBorder="1" applyAlignment="1">
      <alignment horizontal="right" vertical="center" shrinkToFit="1"/>
    </xf>
    <xf numFmtId="176" fontId="51" fillId="2" borderId="56" xfId="693" applyNumberFormat="1" applyFont="1" applyBorder="1" applyAlignment="1">
      <alignment horizontal="right" vertical="center" shrinkToFit="1"/>
    </xf>
    <xf numFmtId="176" fontId="51" fillId="2" borderId="34" xfId="693" applyNumberFormat="1" applyFont="1" applyBorder="1" applyAlignment="1">
      <alignment horizontal="right" vertical="center" shrinkToFit="1"/>
    </xf>
    <xf numFmtId="176" fontId="51" fillId="2" borderId="69" xfId="693" applyNumberFormat="1" applyFont="1" applyBorder="1" applyAlignment="1">
      <alignment horizontal="right" vertical="center" shrinkToFit="1"/>
    </xf>
    <xf numFmtId="181" fontId="51" fillId="2" borderId="113" xfId="693" applyNumberFormat="1" applyFont="1" applyBorder="1" applyAlignment="1">
      <alignment horizontal="right" vertical="center" shrinkToFit="1"/>
    </xf>
    <xf numFmtId="176" fontId="51" fillId="2" borderId="1" xfId="693" applyNumberFormat="1" applyFont="1" applyAlignment="1">
      <alignment horizontal="right" vertical="center" shrinkToFit="1"/>
    </xf>
    <xf numFmtId="0" fontId="48" fillId="2" borderId="66" xfId="133" applyFont="1" applyBorder="1" applyAlignment="1">
      <alignment horizontal="center" vertical="center" wrapText="1" shrinkToFit="1"/>
    </xf>
    <xf numFmtId="0" fontId="48" fillId="2" borderId="66" xfId="133" applyFont="1" applyBorder="1" applyAlignment="1">
      <alignment vertical="center"/>
    </xf>
    <xf numFmtId="181" fontId="8" fillId="2" borderId="66" xfId="133" applyNumberFormat="1" applyFont="1" applyBorder="1" applyAlignment="1">
      <alignment vertical="center"/>
    </xf>
    <xf numFmtId="0" fontId="48" fillId="2" borderId="31" xfId="133" applyFont="1" applyBorder="1" applyAlignment="1">
      <alignment horizontal="center" vertical="center" wrapText="1" shrinkToFit="1"/>
    </xf>
    <xf numFmtId="0" fontId="48" fillId="2" borderId="1" xfId="133" applyFont="1" applyAlignment="1">
      <alignment horizontal="center" vertical="center" wrapText="1" shrinkToFit="1"/>
    </xf>
    <xf numFmtId="0" fontId="48" fillId="2" borderId="18" xfId="133" applyFont="1" applyBorder="1" applyAlignment="1">
      <alignment horizontal="center" vertical="center" wrapText="1" shrinkToFit="1"/>
    </xf>
    <xf numFmtId="176" fontId="51" fillId="2" borderId="1" xfId="693" applyNumberFormat="1" applyFont="1" applyAlignment="1">
      <alignment vertical="center" shrinkToFit="1"/>
    </xf>
    <xf numFmtId="176" fontId="51" fillId="2" borderId="27" xfId="131" applyNumberFormat="1" applyFont="1" applyFill="1" applyBorder="1" applyAlignment="1">
      <alignment horizontal="right" vertical="center" shrinkToFit="1"/>
    </xf>
    <xf numFmtId="181" fontId="51" fillId="2" borderId="27" xfId="133" applyNumberFormat="1" applyFont="1" applyBorder="1" applyAlignment="1">
      <alignment horizontal="right" vertical="center" shrinkToFit="1"/>
    </xf>
    <xf numFmtId="176" fontId="51" fillId="2" borderId="20" xfId="131" applyNumberFormat="1" applyFont="1" applyFill="1" applyBorder="1" applyAlignment="1">
      <alignment horizontal="right" vertical="center" shrinkToFit="1"/>
    </xf>
    <xf numFmtId="181" fontId="51" fillId="2" borderId="20" xfId="133" applyNumberFormat="1" applyFont="1" applyBorder="1" applyAlignment="1">
      <alignment horizontal="right" vertical="center" shrinkToFit="1"/>
    </xf>
    <xf numFmtId="176" fontId="51" fillId="2" borderId="18" xfId="131" applyNumberFormat="1" applyFont="1" applyFill="1" applyBorder="1" applyAlignment="1">
      <alignment horizontal="right" vertical="center" shrinkToFit="1"/>
    </xf>
    <xf numFmtId="181" fontId="51" fillId="2" borderId="18" xfId="133" applyNumberFormat="1" applyFont="1" applyBorder="1" applyAlignment="1">
      <alignment horizontal="right" vertical="center" shrinkToFit="1"/>
    </xf>
    <xf numFmtId="176" fontId="51" fillId="2" borderId="111" xfId="131" applyNumberFormat="1" applyFont="1" applyFill="1" applyBorder="1" applyAlignment="1">
      <alignment horizontal="right" vertical="center" shrinkToFit="1"/>
    </xf>
    <xf numFmtId="181" fontId="51" fillId="2" borderId="111" xfId="133" applyNumberFormat="1" applyFont="1" applyBorder="1" applyAlignment="1">
      <alignment horizontal="right" vertical="center" shrinkToFit="1"/>
    </xf>
    <xf numFmtId="176" fontId="51" fillId="2" borderId="7" xfId="131" applyNumberFormat="1" applyFont="1" applyFill="1" applyBorder="1" applyAlignment="1">
      <alignment horizontal="right" vertical="center" shrinkToFit="1"/>
    </xf>
    <xf numFmtId="176" fontId="51" fillId="2" borderId="39" xfId="131" applyNumberFormat="1" applyFont="1" applyFill="1" applyBorder="1" applyAlignment="1">
      <alignment horizontal="right" vertical="center" shrinkToFit="1"/>
    </xf>
    <xf numFmtId="176" fontId="51" fillId="2" borderId="43" xfId="131" applyNumberFormat="1" applyFont="1" applyFill="1" applyBorder="1" applyAlignment="1">
      <alignment horizontal="right" vertical="center" shrinkToFit="1"/>
    </xf>
    <xf numFmtId="176" fontId="51" fillId="2" borderId="24" xfId="131" applyNumberFormat="1" applyFont="1" applyFill="1" applyBorder="1" applyAlignment="1">
      <alignment horizontal="right" vertical="center" shrinkToFit="1"/>
    </xf>
    <xf numFmtId="176" fontId="51" fillId="2" borderId="6" xfId="131" applyNumberFormat="1" applyFont="1" applyFill="1" applyBorder="1" applyAlignment="1">
      <alignment horizontal="right" vertical="center" shrinkToFit="1"/>
    </xf>
    <xf numFmtId="176" fontId="51" fillId="2" borderId="14" xfId="131" applyNumberFormat="1" applyFont="1" applyFill="1" applyBorder="1" applyAlignment="1">
      <alignment horizontal="right" vertical="center" shrinkToFit="1"/>
    </xf>
    <xf numFmtId="176" fontId="51" fillId="2" borderId="70" xfId="131" applyNumberFormat="1" applyFont="1" applyFill="1" applyBorder="1" applyAlignment="1">
      <alignment horizontal="right" vertical="center" shrinkToFit="1"/>
    </xf>
    <xf numFmtId="181" fontId="51" fillId="2" borderId="70" xfId="133" applyNumberFormat="1" applyFont="1" applyBorder="1" applyAlignment="1">
      <alignment horizontal="right" vertical="center" shrinkToFit="1"/>
    </xf>
    <xf numFmtId="181" fontId="58" fillId="2" borderId="18" xfId="133" applyNumberFormat="1" applyFont="1" applyBorder="1" applyAlignment="1">
      <alignment horizontal="right" vertical="center" shrinkToFit="1"/>
    </xf>
    <xf numFmtId="182" fontId="8" fillId="2" borderId="1" xfId="133" applyNumberFormat="1" applyFont="1" applyAlignment="1">
      <alignment vertical="center"/>
    </xf>
    <xf numFmtId="181" fontId="58" fillId="2" borderId="20" xfId="133" applyNumberFormat="1" applyFont="1" applyBorder="1" applyAlignment="1">
      <alignment horizontal="right" vertical="center" shrinkToFit="1"/>
    </xf>
    <xf numFmtId="181" fontId="58" fillId="2" borderId="70" xfId="133" applyNumberFormat="1" applyFont="1" applyBorder="1" applyAlignment="1">
      <alignment horizontal="right" vertical="center" shrinkToFit="1"/>
    </xf>
    <xf numFmtId="176" fontId="51" fillId="2" borderId="35" xfId="131" applyNumberFormat="1" applyFont="1" applyFill="1" applyBorder="1" applyAlignment="1">
      <alignment horizontal="right" vertical="center" shrinkToFit="1"/>
    </xf>
    <xf numFmtId="176" fontId="51" fillId="2" borderId="36" xfId="131" applyNumberFormat="1" applyFont="1" applyFill="1" applyBorder="1" applyAlignment="1">
      <alignment horizontal="right" vertical="center" shrinkToFit="1"/>
    </xf>
    <xf numFmtId="176" fontId="51" fillId="2" borderId="68" xfId="131" applyNumberFormat="1" applyFont="1" applyFill="1" applyBorder="1" applyAlignment="1">
      <alignment horizontal="right" vertical="center" shrinkToFit="1"/>
    </xf>
    <xf numFmtId="176" fontId="51" fillId="2" borderId="54" xfId="131" applyNumberFormat="1" applyFont="1" applyFill="1" applyBorder="1" applyAlignment="1">
      <alignment horizontal="right" vertical="center" shrinkToFit="1"/>
    </xf>
    <xf numFmtId="176" fontId="51" fillId="2" borderId="34" xfId="131" applyNumberFormat="1" applyFont="1" applyFill="1" applyBorder="1" applyAlignment="1">
      <alignment horizontal="right" vertical="center" shrinkToFit="1"/>
    </xf>
    <xf numFmtId="176" fontId="51" fillId="2" borderId="56" xfId="131" applyNumberFormat="1" applyFont="1" applyFill="1" applyBorder="1" applyAlignment="1">
      <alignment horizontal="right" vertical="center" shrinkToFit="1"/>
    </xf>
    <xf numFmtId="176" fontId="51" fillId="2" borderId="69" xfId="131" applyNumberFormat="1" applyFont="1" applyFill="1" applyBorder="1" applyAlignment="1">
      <alignment horizontal="right" vertical="center" shrinkToFit="1"/>
    </xf>
    <xf numFmtId="181" fontId="58" fillId="2" borderId="111" xfId="133" applyNumberFormat="1" applyFont="1" applyBorder="1" applyAlignment="1">
      <alignment horizontal="right" vertical="center" shrinkToFit="1"/>
    </xf>
    <xf numFmtId="182" fontId="22" fillId="2" borderId="1" xfId="133" applyNumberFormat="1" applyFont="1" applyAlignment="1">
      <alignment vertical="center"/>
    </xf>
    <xf numFmtId="0" fontId="49" fillId="2" borderId="1" xfId="132" applyFont="1" applyAlignment="1">
      <alignment horizontal="left" vertical="center"/>
    </xf>
    <xf numFmtId="0" fontId="45" fillId="2" borderId="1" xfId="133" applyFont="1" applyAlignment="1">
      <alignment horizontal="center" vertical="center"/>
    </xf>
    <xf numFmtId="176" fontId="65" fillId="2" borderId="46" xfId="132" applyNumberFormat="1" applyFont="1" applyBorder="1" applyAlignment="1">
      <alignment horizontal="right" vertical="center"/>
    </xf>
    <xf numFmtId="176" fontId="65" fillId="2" borderId="1" xfId="132" applyNumberFormat="1" applyFont="1" applyBorder="1" applyAlignment="1">
      <alignment horizontal="right" vertical="center"/>
    </xf>
    <xf numFmtId="176" fontId="65" fillId="2" borderId="24" xfId="132" applyNumberFormat="1" applyFont="1" applyBorder="1" applyAlignment="1">
      <alignment horizontal="right" vertical="center"/>
    </xf>
    <xf numFmtId="176" fontId="65" fillId="2" borderId="26" xfId="132" applyNumberFormat="1" applyFont="1" applyBorder="1" applyAlignment="1">
      <alignment horizontal="right" vertical="center"/>
    </xf>
    <xf numFmtId="176" fontId="65" fillId="2" borderId="112" xfId="132" applyNumberFormat="1" applyFont="1" applyBorder="1" applyAlignment="1">
      <alignment horizontal="right" vertical="center"/>
    </xf>
    <xf numFmtId="0" fontId="49" fillId="2" borderId="123" xfId="693" applyFont="1" applyBorder="1" applyAlignment="1">
      <alignment horizontal="distributed" vertical="center" wrapText="1" justifyLastLine="1" shrinkToFit="1"/>
    </xf>
    <xf numFmtId="176" fontId="65" fillId="2" borderId="124" xfId="132" applyNumberFormat="1" applyFont="1" applyBorder="1" applyAlignment="1">
      <alignment horizontal="right" vertical="center"/>
    </xf>
    <xf numFmtId="176" fontId="65" fillId="2" borderId="125" xfId="132" applyNumberFormat="1" applyFont="1" applyBorder="1" applyAlignment="1">
      <alignment horizontal="right" vertical="center"/>
    </xf>
    <xf numFmtId="176" fontId="65" fillId="2" borderId="126" xfId="132" applyNumberFormat="1" applyFont="1" applyBorder="1" applyAlignment="1">
      <alignment horizontal="right" vertical="center"/>
    </xf>
    <xf numFmtId="176" fontId="65" fillId="2" borderId="127" xfId="132" applyNumberFormat="1" applyFont="1" applyBorder="1" applyAlignment="1">
      <alignment horizontal="right" vertical="center"/>
    </xf>
    <xf numFmtId="176" fontId="65" fillId="2" borderId="128" xfId="132" applyNumberFormat="1" applyFont="1" applyBorder="1" applyAlignment="1">
      <alignment horizontal="right" vertical="center"/>
    </xf>
    <xf numFmtId="176" fontId="65" fillId="2" borderId="122" xfId="132" applyNumberFormat="1" applyFont="1" applyBorder="1" applyAlignment="1">
      <alignment horizontal="right" vertical="center"/>
    </xf>
    <xf numFmtId="176" fontId="65" fillId="2" borderId="55" xfId="132" applyNumberFormat="1" applyFont="1" applyBorder="1" applyAlignment="1">
      <alignment horizontal="right" vertical="center"/>
    </xf>
    <xf numFmtId="176" fontId="65" fillId="2" borderId="129" xfId="132" applyNumberFormat="1" applyFont="1" applyBorder="1" applyAlignment="1">
      <alignment horizontal="right" vertical="center"/>
    </xf>
    <xf numFmtId="176" fontId="65" fillId="2" borderId="14" xfId="132" applyNumberFormat="1" applyFont="1" applyBorder="1" applyAlignment="1">
      <alignment horizontal="right" vertical="center"/>
    </xf>
    <xf numFmtId="176" fontId="65" fillId="2" borderId="25" xfId="132" applyNumberFormat="1" applyFont="1" applyBorder="1" applyAlignment="1">
      <alignment horizontal="right" vertical="center"/>
    </xf>
    <xf numFmtId="176" fontId="65" fillId="2" borderId="44" xfId="132" applyNumberFormat="1" applyFont="1" applyBorder="1" applyAlignment="1">
      <alignment horizontal="right" vertical="center"/>
    </xf>
    <xf numFmtId="0" fontId="31" fillId="2" borderId="1" xfId="133" applyFont="1" applyAlignment="1">
      <alignment horizontal="center" vertical="center"/>
    </xf>
    <xf numFmtId="0" fontId="31" fillId="2" borderId="1" xfId="133" applyFont="1" applyAlignment="1">
      <alignment horizontal="center" vertical="center"/>
    </xf>
    <xf numFmtId="0" fontId="37" fillId="2" borderId="1" xfId="133" applyFont="1" applyAlignment="1">
      <alignment horizontal="left" vertical="center" wrapText="1"/>
    </xf>
    <xf numFmtId="0" fontId="45" fillId="2" borderId="1" xfId="133" applyFont="1" applyAlignment="1">
      <alignment horizontal="center" vertical="center"/>
    </xf>
    <xf numFmtId="0" fontId="67" fillId="2" borderId="1" xfId="133" applyFont="1" applyAlignment="1">
      <alignment horizontal="center" vertical="top"/>
    </xf>
    <xf numFmtId="0" fontId="19" fillId="2" borderId="58" xfId="133" applyFont="1" applyBorder="1" applyAlignment="1">
      <alignment horizontal="justify" vertical="top" wrapText="1"/>
    </xf>
    <xf numFmtId="0" fontId="20" fillId="2" borderId="58" xfId="133" applyFont="1" applyBorder="1" applyAlignment="1">
      <alignment horizontal="justify" vertical="top" wrapText="1"/>
    </xf>
    <xf numFmtId="0" fontId="19" fillId="4" borderId="61" xfId="133" applyFont="1" applyFill="1" applyBorder="1" applyAlignment="1">
      <alignment horizontal="justify" vertical="center" wrapText="1"/>
    </xf>
    <xf numFmtId="0" fontId="43" fillId="2" borderId="1" xfId="133" applyFont="1" applyAlignment="1">
      <alignment horizontal="center" vertical="center"/>
    </xf>
    <xf numFmtId="0" fontId="37" fillId="2" borderId="24" xfId="133" applyFont="1" applyBorder="1" applyAlignment="1">
      <alignment horizontal="left" vertical="center" wrapText="1"/>
    </xf>
    <xf numFmtId="0" fontId="37" fillId="2" borderId="15" xfId="133" applyFont="1" applyBorder="1" applyAlignment="1">
      <alignment horizontal="left" vertical="center" wrapText="1"/>
    </xf>
    <xf numFmtId="0" fontId="37" fillId="2" borderId="1" xfId="133" applyFont="1" applyAlignment="1">
      <alignment horizontal="left" vertical="center" wrapText="1"/>
    </xf>
    <xf numFmtId="0" fontId="37" fillId="2" borderId="11" xfId="133" applyFont="1" applyBorder="1" applyAlignment="1">
      <alignment horizontal="left" vertical="center" wrapText="1"/>
    </xf>
    <xf numFmtId="0" fontId="37" fillId="2" borderId="26" xfId="133" applyFont="1" applyBorder="1" applyAlignment="1">
      <alignment horizontal="left" vertical="center" wrapText="1"/>
    </xf>
    <xf numFmtId="0" fontId="37" fillId="2" borderId="21" xfId="133" applyFont="1" applyBorder="1" applyAlignment="1">
      <alignment horizontal="left" vertical="center" wrapText="1"/>
    </xf>
    <xf numFmtId="0" fontId="25" fillId="2" borderId="1" xfId="128" applyFont="1" applyAlignment="1">
      <alignment horizontal="left" vertical="center"/>
    </xf>
    <xf numFmtId="0" fontId="25" fillId="2" borderId="11" xfId="128" applyFont="1" applyBorder="1" applyAlignment="1">
      <alignment horizontal="left" vertical="center"/>
    </xf>
    <xf numFmtId="0" fontId="25" fillId="2" borderId="26" xfId="128" applyFont="1" applyBorder="1" applyAlignment="1">
      <alignment horizontal="left" vertical="center"/>
    </xf>
    <xf numFmtId="0" fontId="25" fillId="2" borderId="21" xfId="128" applyFont="1" applyBorder="1" applyAlignment="1">
      <alignment horizontal="left" vertical="center"/>
    </xf>
    <xf numFmtId="0" fontId="45" fillId="2" borderId="1" xfId="133" applyFont="1" applyAlignment="1">
      <alignment horizontal="center" vertical="top"/>
    </xf>
    <xf numFmtId="0" fontId="28" fillId="2" borderId="4" xfId="129" applyFont="1" applyBorder="1" applyAlignment="1">
      <alignment horizontal="left"/>
    </xf>
    <xf numFmtId="0" fontId="28" fillId="2" borderId="1" xfId="129" applyFont="1" applyAlignment="1">
      <alignment horizontal="left"/>
    </xf>
    <xf numFmtId="0" fontId="28" fillId="2" borderId="4" xfId="129" applyFont="1" applyBorder="1" applyAlignment="1">
      <alignment horizontal="left" vertical="center"/>
    </xf>
    <xf numFmtId="0" fontId="28" fillId="2" borderId="1" xfId="129" applyFont="1" applyAlignment="1">
      <alignment horizontal="left" vertical="center"/>
    </xf>
    <xf numFmtId="0" fontId="28" fillId="2" borderId="86" xfId="129" applyFont="1" applyBorder="1" applyAlignment="1">
      <alignment horizontal="left" vertical="center"/>
    </xf>
    <xf numFmtId="0" fontId="28" fillId="2" borderId="87" xfId="129" applyFont="1" applyBorder="1" applyAlignment="1">
      <alignment horizontal="left" vertical="center"/>
    </xf>
    <xf numFmtId="0" fontId="27" fillId="2" borderId="63" xfId="128" applyFont="1" applyBorder="1" applyAlignment="1">
      <alignment horizontal="center"/>
    </xf>
    <xf numFmtId="0" fontId="28" fillId="2" borderId="4" xfId="128" applyFont="1" applyBorder="1" applyAlignment="1">
      <alignment horizontal="left" vertical="center"/>
    </xf>
    <xf numFmtId="0" fontId="28" fillId="2" borderId="1" xfId="128" applyFont="1" applyAlignment="1">
      <alignment horizontal="left" vertical="center"/>
    </xf>
    <xf numFmtId="0" fontId="28" fillId="2" borderId="22" xfId="128" applyFont="1" applyBorder="1" applyAlignment="1">
      <alignment horizontal="left" vertical="center"/>
    </xf>
    <xf numFmtId="0" fontId="28" fillId="2" borderId="63" xfId="128" applyFont="1" applyBorder="1" applyAlignment="1">
      <alignment horizontal="left" vertical="center"/>
    </xf>
    <xf numFmtId="0" fontId="25" fillId="2" borderId="24" xfId="128" applyFont="1" applyBorder="1" applyAlignment="1">
      <alignment horizontal="left" vertical="center"/>
    </xf>
    <xf numFmtId="0" fontId="25" fillId="2" borderId="15" xfId="128" applyFont="1" applyBorder="1" applyAlignment="1">
      <alignment horizontal="left" vertical="center"/>
    </xf>
    <xf numFmtId="0" fontId="26" fillId="2" borderId="1" xfId="128" applyFont="1" applyAlignment="1">
      <alignment horizontal="left" vertical="center"/>
    </xf>
    <xf numFmtId="0" fontId="27" fillId="2" borderId="63" xfId="128" applyFont="1" applyBorder="1" applyAlignment="1">
      <alignment horizontal="center" vertical="center"/>
    </xf>
    <xf numFmtId="0" fontId="28" fillId="2" borderId="3" xfId="128" applyFont="1" applyBorder="1" applyAlignment="1">
      <alignment horizontal="center"/>
    </xf>
    <xf numFmtId="0" fontId="28" fillId="2" borderId="16" xfId="128" applyFont="1" applyBorder="1" applyAlignment="1">
      <alignment horizontal="center"/>
    </xf>
    <xf numFmtId="0" fontId="26" fillId="2" borderId="77" xfId="128" applyFont="1" applyBorder="1" applyAlignment="1">
      <alignment horizontal="center" vertical="center"/>
    </xf>
    <xf numFmtId="0" fontId="26" fillId="2" borderId="80" xfId="128" applyFont="1" applyBorder="1" applyAlignment="1">
      <alignment horizontal="center" vertical="center"/>
    </xf>
    <xf numFmtId="0" fontId="26" fillId="2" borderId="78" xfId="128" applyFont="1" applyBorder="1" applyAlignment="1">
      <alignment horizontal="center" vertical="center"/>
    </xf>
    <xf numFmtId="0" fontId="26" fillId="2" borderId="81" xfId="128" applyFont="1" applyBorder="1" applyAlignment="1">
      <alignment horizontal="center" vertical="center"/>
    </xf>
    <xf numFmtId="0" fontId="26" fillId="2" borderId="79" xfId="128" applyFont="1" applyBorder="1" applyAlignment="1">
      <alignment horizontal="center" wrapText="1"/>
    </xf>
    <xf numFmtId="0" fontId="26" fillId="2" borderId="82" xfId="128" applyFont="1" applyBorder="1" applyAlignment="1">
      <alignment horizontal="center" wrapText="1"/>
    </xf>
    <xf numFmtId="0" fontId="25" fillId="2" borderId="1" xfId="128" applyFont="1" applyAlignment="1">
      <alignment horizontal="left" vertical="top" wrapText="1"/>
    </xf>
    <xf numFmtId="0" fontId="42" fillId="2" borderId="1" xfId="128" applyFont="1" applyAlignment="1">
      <alignment horizontal="left" wrapText="1"/>
    </xf>
    <xf numFmtId="0" fontId="41" fillId="2" borderId="1" xfId="128" applyFont="1" applyAlignment="1">
      <alignment horizontal="left" vertical="center"/>
    </xf>
    <xf numFmtId="0" fontId="26" fillId="2" borderId="1" xfId="847" applyFont="1" applyAlignment="1">
      <alignment horizontal="justify" vertical="center" wrapText="1"/>
    </xf>
    <xf numFmtId="0" fontId="44" fillId="2" borderId="1" xfId="847" applyFont="1" applyAlignment="1">
      <alignment horizontal="justify" vertical="center" wrapText="1"/>
    </xf>
    <xf numFmtId="0" fontId="26" fillId="2" borderId="1" xfId="846" applyFont="1" applyAlignment="1">
      <alignment horizontal="justify" vertical="center" wrapText="1"/>
    </xf>
    <xf numFmtId="0" fontId="64" fillId="2" borderId="1" xfId="133" quotePrefix="1" applyFont="1" applyAlignment="1">
      <alignment horizontal="left" vertical="center"/>
    </xf>
    <xf numFmtId="0" fontId="76" fillId="2" borderId="1" xfId="847" applyFont="1" applyAlignment="1">
      <alignment horizontal="left" vertical="center"/>
    </xf>
    <xf numFmtId="0" fontId="75" fillId="2" borderId="1" xfId="846" applyFont="1" applyAlignment="1">
      <alignment horizontal="left" vertical="center"/>
    </xf>
    <xf numFmtId="0" fontId="26" fillId="2" borderId="1" xfId="133" applyFont="1" applyAlignment="1">
      <alignment horizontal="left" vertical="top" wrapText="1"/>
    </xf>
    <xf numFmtId="0" fontId="26" fillId="2" borderId="1" xfId="133" applyFont="1" applyAlignment="1">
      <alignment horizontal="left" vertical="center"/>
    </xf>
    <xf numFmtId="0" fontId="47" fillId="2" borderId="109" xfId="133" applyFont="1" applyBorder="1" applyAlignment="1">
      <alignment horizontal="center" vertical="distributed" textRotation="255" justifyLastLine="1"/>
    </xf>
    <xf numFmtId="0" fontId="47" fillId="2" borderId="33" xfId="133" applyFont="1" applyBorder="1" applyAlignment="1">
      <alignment horizontal="center" vertical="distributed" textRotation="255" justifyLastLine="1"/>
    </xf>
    <xf numFmtId="0" fontId="44" fillId="2" borderId="1" xfId="846" applyFont="1" applyAlignment="1">
      <alignment horizontal="justify" vertical="center" wrapText="1"/>
    </xf>
    <xf numFmtId="0" fontId="64" fillId="2" borderId="1" xfId="133" applyFont="1" applyAlignment="1">
      <alignment horizontal="left" vertical="center"/>
    </xf>
    <xf numFmtId="0" fontId="31" fillId="2" borderId="1" xfId="133" applyFont="1" applyAlignment="1">
      <alignment horizontal="center" vertical="center"/>
    </xf>
    <xf numFmtId="0" fontId="31" fillId="2" borderId="1" xfId="133" applyFont="1" applyAlignment="1">
      <alignment horizontal="left" vertical="center"/>
    </xf>
    <xf numFmtId="0" fontId="64" fillId="2" borderId="1" xfId="133" applyFont="1" applyAlignment="1">
      <alignment horizontal="left" vertical="center" readingOrder="1"/>
    </xf>
    <xf numFmtId="0" fontId="47" fillId="2" borderId="50" xfId="133" applyFont="1" applyBorder="1" applyAlignment="1">
      <alignment horizontal="center" vertical="distributed" textRotation="255" justifyLastLine="1"/>
    </xf>
    <xf numFmtId="0" fontId="47" fillId="2" borderId="9" xfId="133" applyFont="1" applyBorder="1" applyAlignment="1">
      <alignment horizontal="center" vertical="distributed" textRotation="255" justifyLastLine="1"/>
    </xf>
    <xf numFmtId="0" fontId="26" fillId="2" borderId="1" xfId="133" applyFont="1" applyAlignment="1">
      <alignment horizontal="left" vertical="top"/>
    </xf>
    <xf numFmtId="0" fontId="26" fillId="2" borderId="112" xfId="133" applyFont="1" applyBorder="1" applyAlignment="1">
      <alignment horizontal="left" vertical="center"/>
    </xf>
    <xf numFmtId="0" fontId="26" fillId="2" borderId="1" xfId="133" applyFont="1" applyAlignment="1">
      <alignment vertical="top" wrapText="1"/>
    </xf>
    <xf numFmtId="0" fontId="26" fillId="2" borderId="112" xfId="133" applyFont="1" applyBorder="1" applyAlignment="1">
      <alignment horizontal="left" wrapText="1"/>
    </xf>
    <xf numFmtId="0" fontId="46" fillId="5" borderId="65" xfId="133" applyFont="1" applyFill="1" applyBorder="1" applyAlignment="1">
      <alignment horizontal="center" vertical="center" wrapText="1"/>
    </xf>
    <xf numFmtId="0" fontId="46" fillId="5" borderId="116" xfId="133" applyFont="1" applyFill="1" applyBorder="1" applyAlignment="1">
      <alignment horizontal="center" vertical="center" wrapText="1"/>
    </xf>
    <xf numFmtId="0" fontId="72" fillId="2" borderId="116" xfId="133" applyFont="1" applyBorder="1" applyAlignment="1">
      <alignment horizontal="left" wrapText="1"/>
    </xf>
    <xf numFmtId="0" fontId="72" fillId="2" borderId="115" xfId="133" applyFont="1" applyBorder="1" applyAlignment="1">
      <alignment horizontal="left" wrapText="1"/>
    </xf>
    <xf numFmtId="0" fontId="46" fillId="6" borderId="65" xfId="133" applyFont="1" applyFill="1" applyBorder="1" applyAlignment="1">
      <alignment horizontal="center" vertical="center" wrapText="1"/>
    </xf>
    <xf numFmtId="0" fontId="46" fillId="6" borderId="116" xfId="133" applyFont="1" applyFill="1" applyBorder="1" applyAlignment="1">
      <alignment horizontal="center" vertical="center" wrapText="1"/>
    </xf>
    <xf numFmtId="0" fontId="71" fillId="2" borderId="1" xfId="133" applyFont="1" applyAlignment="1">
      <alignment horizontal="center" vertical="center"/>
    </xf>
    <xf numFmtId="0" fontId="50" fillId="2" borderId="28" xfId="693" applyFont="1" applyBorder="1" applyAlignment="1" applyProtection="1">
      <alignment horizontal="center" vertical="center"/>
      <protection locked="0"/>
    </xf>
    <xf numFmtId="0" fontId="50" fillId="2" borderId="29" xfId="693" applyFont="1" applyBorder="1" applyAlignment="1" applyProtection="1">
      <alignment horizontal="center" vertical="center"/>
      <protection locked="0"/>
    </xf>
    <xf numFmtId="0" fontId="50" fillId="2" borderId="30" xfId="693" applyFont="1" applyBorder="1" applyAlignment="1" applyProtection="1">
      <alignment horizontal="center" vertical="center"/>
      <protection locked="0"/>
    </xf>
    <xf numFmtId="0" fontId="50" fillId="2" borderId="28" xfId="132" applyFont="1" applyBorder="1" applyAlignment="1">
      <alignment horizontal="center" vertical="center"/>
    </xf>
    <xf numFmtId="0" fontId="50" fillId="2" borderId="29" xfId="132" applyFont="1" applyBorder="1" applyAlignment="1">
      <alignment horizontal="center" vertical="center"/>
    </xf>
    <xf numFmtId="0" fontId="50" fillId="2" borderId="30" xfId="132" applyFont="1" applyBorder="1" applyAlignment="1">
      <alignment horizontal="center" vertical="center"/>
    </xf>
    <xf numFmtId="0" fontId="49" fillId="2" borderId="47" xfId="132" applyFont="1" applyBorder="1" applyAlignment="1">
      <alignment horizontal="center" vertical="center"/>
    </xf>
    <xf numFmtId="0" fontId="49" fillId="2" borderId="48" xfId="132" applyFont="1" applyBorder="1" applyAlignment="1">
      <alignment horizontal="center" vertical="center"/>
    </xf>
    <xf numFmtId="0" fontId="49" fillId="2" borderId="49" xfId="132" applyFont="1" applyBorder="1" applyAlignment="1">
      <alignment horizontal="center" vertical="center"/>
    </xf>
    <xf numFmtId="0" fontId="49" fillId="2" borderId="28" xfId="693" applyFont="1" applyBorder="1" applyAlignment="1" applyProtection="1">
      <alignment horizontal="center" vertical="center"/>
      <protection locked="0"/>
    </xf>
    <xf numFmtId="0" fontId="49" fillId="2" borderId="29" xfId="693" applyFont="1" applyBorder="1" applyAlignment="1" applyProtection="1">
      <alignment horizontal="center" vertical="center"/>
      <protection locked="0"/>
    </xf>
    <xf numFmtId="0" fontId="49" fillId="2" borderId="30" xfId="693" applyFont="1" applyBorder="1" applyAlignment="1" applyProtection="1">
      <alignment horizontal="center" vertical="center"/>
      <protection locked="0"/>
    </xf>
    <xf numFmtId="0" fontId="48" fillId="2" borderId="109" xfId="133" applyFont="1" applyBorder="1" applyAlignment="1">
      <alignment horizontal="center" vertical="center" wrapText="1" shrinkToFit="1"/>
    </xf>
    <xf numFmtId="0" fontId="48" fillId="2" borderId="46" xfId="133" applyFont="1" applyBorder="1" applyAlignment="1">
      <alignment wrapText="1" shrinkToFit="1"/>
    </xf>
    <xf numFmtId="0" fontId="48" fillId="2" borderId="27" xfId="133" applyFont="1" applyBorder="1" applyAlignment="1">
      <alignment wrapText="1" shrinkToFit="1"/>
    </xf>
    <xf numFmtId="0" fontId="48" fillId="2" borderId="31" xfId="133" applyFont="1" applyBorder="1" applyAlignment="1">
      <alignment wrapText="1" shrinkToFit="1"/>
    </xf>
    <xf numFmtId="0" fontId="48" fillId="2" borderId="1" xfId="133" applyFont="1" applyAlignment="1">
      <alignment wrapText="1" shrinkToFit="1"/>
    </xf>
    <xf numFmtId="0" fontId="48" fillId="2" borderId="18" xfId="133" applyFont="1" applyBorder="1" applyAlignment="1">
      <alignment wrapText="1" shrinkToFit="1"/>
    </xf>
    <xf numFmtId="0" fontId="48" fillId="2" borderId="33" xfId="133" applyFont="1" applyBorder="1" applyAlignment="1">
      <alignment wrapText="1" shrinkToFit="1"/>
    </xf>
    <xf numFmtId="0" fontId="48" fillId="2" borderId="112" xfId="133" applyFont="1" applyBorder="1" applyAlignment="1">
      <alignment wrapText="1" shrinkToFit="1"/>
    </xf>
    <xf numFmtId="0" fontId="48" fillId="2" borderId="111" xfId="133" applyFont="1" applyBorder="1" applyAlignment="1">
      <alignment wrapText="1" shrinkToFit="1"/>
    </xf>
    <xf numFmtId="0" fontId="49" fillId="2" borderId="109" xfId="133" applyFont="1" applyBorder="1" applyAlignment="1">
      <alignment horizontal="center" vertical="center"/>
    </xf>
    <xf numFmtId="0" fontId="49" fillId="2" borderId="27" xfId="133" applyFont="1" applyBorder="1" applyAlignment="1">
      <alignment horizontal="center" vertical="center"/>
    </xf>
    <xf numFmtId="0" fontId="49" fillId="2" borderId="32" xfId="133" applyFont="1" applyBorder="1" applyAlignment="1">
      <alignment horizontal="center" vertical="center"/>
    </xf>
    <xf numFmtId="0" fontId="49" fillId="2" borderId="20" xfId="133" applyFont="1" applyBorder="1" applyAlignment="1">
      <alignment horizontal="center" vertical="center"/>
    </xf>
    <xf numFmtId="0" fontId="49" fillId="2" borderId="43" xfId="133" applyFont="1" applyBorder="1" applyAlignment="1">
      <alignment horizontal="center" vertical="center"/>
    </xf>
    <xf numFmtId="0" fontId="49" fillId="2" borderId="70" xfId="133" applyFont="1" applyBorder="1" applyAlignment="1">
      <alignment horizontal="center" vertical="center"/>
    </xf>
    <xf numFmtId="0" fontId="49" fillId="2" borderId="68" xfId="133" applyFont="1" applyBorder="1" applyAlignment="1">
      <alignment horizontal="center" vertical="center"/>
    </xf>
    <xf numFmtId="0" fontId="49" fillId="2" borderId="69" xfId="133" applyFont="1" applyBorder="1" applyAlignment="1">
      <alignment horizontal="center" vertical="center"/>
    </xf>
    <xf numFmtId="0" fontId="48" fillId="2" borderId="46" xfId="133" applyFont="1" applyBorder="1" applyAlignment="1">
      <alignment horizontal="center" vertical="center" wrapText="1" shrinkToFit="1"/>
    </xf>
    <xf numFmtId="0" fontId="48" fillId="2" borderId="27" xfId="133" applyFont="1" applyBorder="1" applyAlignment="1">
      <alignment horizontal="center" vertical="center" wrapText="1" shrinkToFit="1"/>
    </xf>
    <xf numFmtId="0" fontId="48" fillId="2" borderId="31" xfId="133" applyFont="1" applyBorder="1" applyAlignment="1">
      <alignment horizontal="center" vertical="center" wrapText="1" shrinkToFit="1"/>
    </xf>
    <xf numFmtId="0" fontId="48" fillId="2" borderId="1" xfId="133" applyFont="1" applyAlignment="1">
      <alignment horizontal="center" vertical="center" wrapText="1" shrinkToFit="1"/>
    </xf>
    <xf numFmtId="0" fontId="48" fillId="2" borderId="18" xfId="133" applyFont="1" applyBorder="1" applyAlignment="1">
      <alignment horizontal="center" vertical="center" wrapText="1" shrinkToFit="1"/>
    </xf>
    <xf numFmtId="0" fontId="55" fillId="2" borderId="72" xfId="133" applyFont="1" applyBorder="1" applyAlignment="1">
      <alignment horizontal="center" vertical="center" wrapText="1" shrinkToFit="1"/>
    </xf>
    <xf numFmtId="0" fontId="48" fillId="2" borderId="33" xfId="133" applyFont="1" applyBorder="1" applyAlignment="1">
      <alignment horizontal="center" vertical="center" wrapText="1" shrinkToFit="1"/>
    </xf>
    <xf numFmtId="0" fontId="48" fillId="2" borderId="112" xfId="133" applyFont="1" applyBorder="1" applyAlignment="1">
      <alignment horizontal="center" vertical="center" wrapText="1" shrinkToFit="1"/>
    </xf>
    <xf numFmtId="0" fontId="48" fillId="2" borderId="111" xfId="133" applyFont="1" applyBorder="1" applyAlignment="1">
      <alignment horizontal="center" vertical="center" wrapText="1" shrinkToFit="1"/>
    </xf>
    <xf numFmtId="0" fontId="48" fillId="2" borderId="109" xfId="133" applyFont="1" applyBorder="1" applyAlignment="1">
      <alignment horizontal="center" vertical="center" wrapText="1"/>
    </xf>
    <xf numFmtId="0" fontId="48" fillId="2" borderId="46" xfId="133" applyFont="1" applyBorder="1" applyAlignment="1">
      <alignment horizontal="center" vertical="center"/>
    </xf>
    <xf numFmtId="0" fontId="48" fillId="2" borderId="27" xfId="133" applyFont="1" applyBorder="1" applyAlignment="1">
      <alignment horizontal="center" vertical="center"/>
    </xf>
    <xf numFmtId="0" fontId="48" fillId="2" borderId="31" xfId="133" applyFont="1" applyBorder="1" applyAlignment="1">
      <alignment horizontal="center" vertical="center"/>
    </xf>
    <xf numFmtId="0" fontId="48" fillId="2" borderId="1" xfId="133" applyFont="1" applyAlignment="1">
      <alignment horizontal="center" vertical="center"/>
    </xf>
    <xf numFmtId="0" fontId="48" fillId="2" borderId="18" xfId="133" applyFont="1" applyBorder="1" applyAlignment="1">
      <alignment horizontal="center" vertical="center"/>
    </xf>
    <xf numFmtId="0" fontId="48" fillId="2" borderId="33" xfId="133" applyFont="1" applyBorder="1" applyAlignment="1">
      <alignment horizontal="center" vertical="center"/>
    </xf>
    <xf numFmtId="0" fontId="48" fillId="2" borderId="112" xfId="133" applyFont="1" applyBorder="1" applyAlignment="1">
      <alignment horizontal="center" vertical="center"/>
    </xf>
    <xf numFmtId="0" fontId="48" fillId="2" borderId="111" xfId="133" applyFont="1" applyBorder="1" applyAlignment="1">
      <alignment horizontal="center" vertical="center"/>
    </xf>
    <xf numFmtId="0" fontId="57" fillId="2" borderId="28" xfId="133" applyFont="1" applyBorder="1" applyAlignment="1">
      <alignment horizontal="center" vertical="center"/>
    </xf>
    <xf numFmtId="0" fontId="57" fillId="2" borderId="30" xfId="133" applyFont="1" applyBorder="1" applyAlignment="1">
      <alignment horizontal="center" vertical="center"/>
    </xf>
    <xf numFmtId="0" fontId="57" fillId="2" borderId="47" xfId="133" applyFont="1" applyBorder="1" applyAlignment="1">
      <alignment horizontal="center" vertical="center"/>
    </xf>
    <xf numFmtId="0" fontId="57" fillId="2" borderId="49" xfId="133" applyFont="1" applyBorder="1" applyAlignment="1">
      <alignment horizontal="center" vertical="center"/>
    </xf>
    <xf numFmtId="0" fontId="57" fillId="2" borderId="68" xfId="133" applyFont="1" applyBorder="1" applyAlignment="1">
      <alignment horizontal="center" vertical="center"/>
    </xf>
    <xf numFmtId="0" fontId="57" fillId="2" borderId="69" xfId="133" applyFont="1" applyBorder="1" applyAlignment="1">
      <alignment horizontal="center" vertical="center"/>
    </xf>
    <xf numFmtId="0" fontId="48" fillId="2" borderId="109" xfId="133" applyFont="1" applyBorder="1" applyAlignment="1" applyProtection="1">
      <alignment horizontal="center" vertical="center" wrapText="1" shrinkToFit="1"/>
      <protection locked="0"/>
    </xf>
    <xf numFmtId="0" fontId="48" fillId="2" borderId="46" xfId="133" applyFont="1" applyBorder="1" applyAlignment="1" applyProtection="1">
      <alignment horizontal="center" vertical="center" wrapText="1" shrinkToFit="1"/>
      <protection locked="0"/>
    </xf>
    <xf numFmtId="0" fontId="48" fillId="2" borderId="27" xfId="133" applyFont="1" applyBorder="1" applyAlignment="1" applyProtection="1">
      <alignment horizontal="center" vertical="center" wrapText="1" shrinkToFit="1"/>
      <protection locked="0"/>
    </xf>
    <xf numFmtId="0" fontId="48" fillId="2" borderId="31" xfId="133" applyFont="1" applyBorder="1" applyAlignment="1" applyProtection="1">
      <alignment horizontal="center" vertical="center" wrapText="1" shrinkToFit="1"/>
      <protection locked="0"/>
    </xf>
    <xf numFmtId="0" fontId="48" fillId="2" borderId="1" xfId="133" applyFont="1" applyAlignment="1" applyProtection="1">
      <alignment horizontal="center" vertical="center" wrapText="1" shrinkToFit="1"/>
      <protection locked="0"/>
    </xf>
    <xf numFmtId="0" fontId="48" fillId="2" borderId="18" xfId="133" applyFont="1" applyBorder="1" applyAlignment="1" applyProtection="1">
      <alignment horizontal="center" vertical="center" wrapText="1" shrinkToFit="1"/>
      <protection locked="0"/>
    </xf>
    <xf numFmtId="0" fontId="48" fillId="2" borderId="33" xfId="133" applyFont="1" applyBorder="1" applyAlignment="1" applyProtection="1">
      <alignment horizontal="center" vertical="center" wrapText="1" shrinkToFit="1"/>
      <protection locked="0"/>
    </xf>
    <xf numFmtId="0" fontId="48" fillId="2" borderId="112" xfId="133" applyFont="1" applyBorder="1" applyAlignment="1" applyProtection="1">
      <alignment horizontal="center" vertical="center" wrapText="1" shrinkToFit="1"/>
      <protection locked="0"/>
    </xf>
    <xf numFmtId="0" fontId="48" fillId="2" borderId="111" xfId="133" applyFont="1" applyBorder="1" applyAlignment="1" applyProtection="1">
      <alignment horizontal="center" vertical="center" wrapText="1" shrinkToFit="1"/>
      <protection locked="0"/>
    </xf>
    <xf numFmtId="0" fontId="49" fillId="2" borderId="109" xfId="133" applyFont="1" applyBorder="1" applyAlignment="1">
      <alignment horizontal="center" vertical="top" wrapText="1"/>
    </xf>
    <xf numFmtId="0" fontId="49" fillId="2" borderId="27" xfId="133" applyFont="1" applyBorder="1" applyAlignment="1">
      <alignment horizontal="center" vertical="top" wrapText="1"/>
    </xf>
    <xf numFmtId="0" fontId="49" fillId="2" borderId="31" xfId="133" applyFont="1" applyBorder="1" applyAlignment="1">
      <alignment horizontal="center" vertical="center" textRotation="255"/>
    </xf>
    <xf numFmtId="0" fontId="49" fillId="2" borderId="33" xfId="133" applyFont="1" applyBorder="1" applyAlignment="1">
      <alignment horizontal="center" vertical="center" textRotation="255"/>
    </xf>
    <xf numFmtId="0" fontId="49" fillId="2" borderId="18" xfId="133" applyFont="1" applyBorder="1" applyAlignment="1">
      <alignment horizontal="center" vertical="center" textRotation="255" wrapText="1"/>
    </xf>
    <xf numFmtId="0" fontId="49" fillId="2" borderId="111" xfId="133" applyFont="1" applyBorder="1" applyAlignment="1">
      <alignment horizontal="center" vertical="center" textRotation="255" wrapText="1"/>
    </xf>
    <xf numFmtId="0" fontId="77" fillId="2" borderId="67" xfId="133" applyFont="1" applyBorder="1" applyAlignment="1">
      <alignment horizontal="distributed" vertical="center" wrapText="1"/>
    </xf>
    <xf numFmtId="0" fontId="77" fillId="2" borderId="5" xfId="133" applyFont="1" applyBorder="1" applyAlignment="1">
      <alignment horizontal="distributed" vertical="center" wrapText="1"/>
    </xf>
    <xf numFmtId="0" fontId="77" fillId="2" borderId="8" xfId="133" applyFont="1" applyBorder="1" applyAlignment="1">
      <alignment horizontal="distributed" vertical="center" wrapText="1"/>
    </xf>
    <xf numFmtId="0" fontId="77" fillId="2" borderId="67" xfId="133" applyFont="1" applyBorder="1" applyAlignment="1">
      <alignment horizontal="distributed" vertical="center" wrapText="1" shrinkToFit="1"/>
    </xf>
    <xf numFmtId="0" fontId="77" fillId="2" borderId="5" xfId="133" applyFont="1" applyBorder="1" applyAlignment="1">
      <alignment horizontal="distributed" vertical="center" wrapText="1" shrinkToFit="1"/>
    </xf>
    <xf numFmtId="0" fontId="77" fillId="2" borderId="8" xfId="133" applyFont="1" applyBorder="1" applyAlignment="1">
      <alignment horizontal="distributed" vertical="center" wrapText="1" shrinkToFit="1"/>
    </xf>
    <xf numFmtId="0" fontId="49" fillId="2" borderId="67" xfId="133" applyFont="1" applyBorder="1" applyAlignment="1">
      <alignment horizontal="center" vertical="center" textRotation="255" wrapText="1"/>
    </xf>
    <xf numFmtId="0" fontId="49" fillId="2" borderId="5" xfId="133" applyFont="1" applyBorder="1" applyAlignment="1">
      <alignment horizontal="center" vertical="center" textRotation="255"/>
    </xf>
    <xf numFmtId="0" fontId="49" fillId="2" borderId="8" xfId="133" applyFont="1" applyBorder="1" applyAlignment="1">
      <alignment horizontal="center" vertical="center" textRotation="255"/>
    </xf>
    <xf numFmtId="0" fontId="49" fillId="2" borderId="31" xfId="133" applyFont="1" applyBorder="1" applyAlignment="1">
      <alignment horizontal="center" vertical="center"/>
    </xf>
    <xf numFmtId="0" fontId="49" fillId="2" borderId="18" xfId="133" applyFont="1" applyBorder="1" applyAlignment="1">
      <alignment horizontal="center" vertical="center"/>
    </xf>
    <xf numFmtId="0" fontId="49" fillId="2" borderId="31" xfId="133" applyFont="1" applyBorder="1" applyAlignment="1">
      <alignment horizontal="center" vertical="top" textRotation="255"/>
    </xf>
    <xf numFmtId="0" fontId="48" fillId="2" borderId="17" xfId="132" quotePrefix="1" applyFont="1" applyBorder="1" applyAlignment="1">
      <alignment horizontal="distributed" vertical="center"/>
    </xf>
    <xf numFmtId="0" fontId="48" fillId="2" borderId="53" xfId="693" applyFont="1" applyBorder="1" applyAlignment="1">
      <alignment horizontal="distributed" vertical="center"/>
    </xf>
    <xf numFmtId="0" fontId="48" fillId="2" borderId="10" xfId="132" quotePrefix="1" applyFont="1" applyBorder="1" applyAlignment="1">
      <alignment horizontal="distributed" vertical="center"/>
    </xf>
    <xf numFmtId="0" fontId="48" fillId="2" borderId="34" xfId="693" applyFont="1" applyBorder="1" applyAlignment="1">
      <alignment horizontal="distributed" vertical="center" shrinkToFit="1"/>
    </xf>
    <xf numFmtId="0" fontId="48" fillId="2" borderId="36" xfId="693" applyFont="1" applyBorder="1" applyAlignment="1">
      <alignment horizontal="distributed" vertical="center" shrinkToFit="1"/>
    </xf>
    <xf numFmtId="0" fontId="48" fillId="2" borderId="44" xfId="132" quotePrefix="1" applyFont="1" applyBorder="1" applyAlignment="1">
      <alignment horizontal="distributed" vertical="center" wrapText="1"/>
    </xf>
    <xf numFmtId="0" fontId="48" fillId="2" borderId="35" xfId="693" applyFont="1" applyBorder="1" applyAlignment="1">
      <alignment horizontal="distributed" vertical="center" wrapText="1" shrinkToFit="1"/>
    </xf>
    <xf numFmtId="0" fontId="48" fillId="2" borderId="56" xfId="693" applyFont="1" applyBorder="1" applyAlignment="1">
      <alignment horizontal="distributed" vertical="center" wrapText="1" shrinkToFit="1"/>
    </xf>
  </cellXfs>
  <cellStyles count="848">
    <cellStyle name="style1561701737476" xfId="214"/>
    <cellStyle name="style1561701737648" xfId="173"/>
    <cellStyle name="style1561701737898" xfId="175"/>
    <cellStyle name="style1561701738023" xfId="176"/>
    <cellStyle name="style1561701738132" xfId="174"/>
    <cellStyle name="style1561701738492" xfId="210"/>
    <cellStyle name="style1561701738617" xfId="211"/>
    <cellStyle name="style1561701738742" xfId="212"/>
    <cellStyle name="style1561701738898" xfId="213"/>
    <cellStyle name="style1561701740070" xfId="208"/>
    <cellStyle name="style1561701740179" xfId="209"/>
    <cellStyle name="style1561701740289" xfId="191"/>
    <cellStyle name="style1561701740398" xfId="193"/>
    <cellStyle name="style1561701740617" xfId="196"/>
    <cellStyle name="style1561701740710" xfId="198"/>
    <cellStyle name="style1561701741523" xfId="177"/>
    <cellStyle name="style1561701741632" xfId="181"/>
    <cellStyle name="style1561701741726" xfId="185"/>
    <cellStyle name="style1561701741804" xfId="178"/>
    <cellStyle name="style1561701741882" xfId="179"/>
    <cellStyle name="style1561701741960" xfId="180"/>
    <cellStyle name="style1561701742132" xfId="183"/>
    <cellStyle name="style1561701742210" xfId="182"/>
    <cellStyle name="style1561701742382" xfId="184"/>
    <cellStyle name="style1561701742460" xfId="186"/>
    <cellStyle name="style1561701742554" xfId="187"/>
    <cellStyle name="style1561701742632" xfId="188"/>
    <cellStyle name="style1561701742742" xfId="189"/>
    <cellStyle name="style1561701742835" xfId="190"/>
    <cellStyle name="style1561701742929" xfId="195"/>
    <cellStyle name="style1561701742992" xfId="192"/>
    <cellStyle name="style1561701743070" xfId="194"/>
    <cellStyle name="style1561701743132" xfId="197"/>
    <cellStyle name="style1561701743210" xfId="199"/>
    <cellStyle name="style1561701743273" xfId="200"/>
    <cellStyle name="style1561701743351" xfId="201"/>
    <cellStyle name="style1561701743414" xfId="202"/>
    <cellStyle name="style1561701743492" xfId="205"/>
    <cellStyle name="style1561701743570" xfId="206"/>
    <cellStyle name="style1561701743664" xfId="203"/>
    <cellStyle name="style1561701743757" xfId="204"/>
    <cellStyle name="style1561701743851" xfId="207"/>
    <cellStyle name="style1561701743929" xfId="218"/>
    <cellStyle name="style1561701743992" xfId="219"/>
    <cellStyle name="style1561701744054" xfId="220"/>
    <cellStyle name="style1561701744117" xfId="221"/>
    <cellStyle name="style1561701744210" xfId="222"/>
    <cellStyle name="style1561701744289" xfId="223"/>
    <cellStyle name="style1561701744351" xfId="224"/>
    <cellStyle name="style1561701744414" xfId="225"/>
    <cellStyle name="style1561701744601" xfId="227"/>
    <cellStyle name="style1561701745054" xfId="215"/>
    <cellStyle name="style1561701745132" xfId="216"/>
    <cellStyle name="style1561701745195" xfId="217"/>
    <cellStyle name="style1561701745289" xfId="226"/>
    <cellStyle name="style1561702811586" xfId="136"/>
    <cellStyle name="style1561702811726" xfId="137"/>
    <cellStyle name="style1561702811898" xfId="139"/>
    <cellStyle name="style1561702811976" xfId="140"/>
    <cellStyle name="style1561702812086" xfId="138"/>
    <cellStyle name="style1561702813008" xfId="142"/>
    <cellStyle name="style1561702813101" xfId="147"/>
    <cellStyle name="style1561702813211" xfId="152"/>
    <cellStyle name="style1561702813383" xfId="145"/>
    <cellStyle name="style1561702813461" xfId="146"/>
    <cellStyle name="style1561702813554" xfId="148"/>
    <cellStyle name="style1561702813633" xfId="149"/>
    <cellStyle name="style1561702813789" xfId="150"/>
    <cellStyle name="style1561702813867" xfId="151"/>
    <cellStyle name="style1561702813945" xfId="153"/>
    <cellStyle name="style1561702814023" xfId="154"/>
    <cellStyle name="style1561702814101" xfId="155"/>
    <cellStyle name="style1561702814179" xfId="156"/>
    <cellStyle name="style1561702814258" xfId="157"/>
    <cellStyle name="style1561702814351" xfId="162"/>
    <cellStyle name="style1561702814429" xfId="168"/>
    <cellStyle name="style1561702815445" xfId="141"/>
    <cellStyle name="style1561702815508" xfId="144"/>
    <cellStyle name="style1561702815586" xfId="143"/>
    <cellStyle name="style1561702815695" xfId="158"/>
    <cellStyle name="style1561702815758" xfId="159"/>
    <cellStyle name="style1561702815867" xfId="160"/>
    <cellStyle name="style1561702815976" xfId="161"/>
    <cellStyle name="style1561702816039" xfId="163"/>
    <cellStyle name="style1561702816101" xfId="164"/>
    <cellStyle name="style1561702816164" xfId="165"/>
    <cellStyle name="style1561702816226" xfId="166"/>
    <cellStyle name="style1561702816289" xfId="169"/>
    <cellStyle name="style1561702816351" xfId="170"/>
    <cellStyle name="style1561702816414" xfId="171"/>
    <cellStyle name="style1561702816476" xfId="172"/>
    <cellStyle name="style1561702816570" xfId="167"/>
    <cellStyle name="style1561706545338" xfId="228"/>
    <cellStyle name="style1561706545416" xfId="229"/>
    <cellStyle name="style1561706545573" xfId="231"/>
    <cellStyle name="style1561706545698" xfId="232"/>
    <cellStyle name="style1561706545776" xfId="230"/>
    <cellStyle name="style1561706546010" xfId="247"/>
    <cellStyle name="style1561706546166" xfId="250"/>
    <cellStyle name="style1561706546916" xfId="235"/>
    <cellStyle name="style1561706546994" xfId="237"/>
    <cellStyle name="style1561706547073" xfId="238"/>
    <cellStyle name="style1561706547557" xfId="241"/>
    <cellStyle name="style1561706547666" xfId="242"/>
    <cellStyle name="style1561706547744" xfId="243"/>
    <cellStyle name="style1561706547823" xfId="244"/>
    <cellStyle name="style1561706548448" xfId="254"/>
    <cellStyle name="style1561706548557" xfId="255"/>
    <cellStyle name="style1561706548651" xfId="252"/>
    <cellStyle name="style1561706548713" xfId="233"/>
    <cellStyle name="style1561706548823" xfId="239"/>
    <cellStyle name="style1561706549916" xfId="236"/>
    <cellStyle name="style1561706549995" xfId="234"/>
    <cellStyle name="style1561706550057" xfId="240"/>
    <cellStyle name="style1561706550135" xfId="249"/>
    <cellStyle name="style1561706550369" xfId="135"/>
    <cellStyle name="style1561706550448" xfId="248"/>
    <cellStyle name="style1561706550682" xfId="251"/>
    <cellStyle name="style1561706551026" xfId="245"/>
    <cellStyle name="style1561706551104" xfId="246"/>
    <cellStyle name="style1561706551948" xfId="253"/>
    <cellStyle name="style1577320886254" xfId="1"/>
    <cellStyle name="style1577320886582" xfId="2"/>
    <cellStyle name="style1577320886801" xfId="3"/>
    <cellStyle name="style1577320886988" xfId="4"/>
    <cellStyle name="style1577320887191" xfId="5"/>
    <cellStyle name="style1577320887379" xfId="6"/>
    <cellStyle name="style1577320887535" xfId="7"/>
    <cellStyle name="style1577320887785" xfId="8"/>
    <cellStyle name="style1577320887957" xfId="9"/>
    <cellStyle name="style1577320888144" xfId="10"/>
    <cellStyle name="style1577320888332" xfId="11"/>
    <cellStyle name="style1577320888488" xfId="12"/>
    <cellStyle name="style1577320888629" xfId="13"/>
    <cellStyle name="style1577320888769" xfId="14"/>
    <cellStyle name="style1577320888926" xfId="15"/>
    <cellStyle name="style1577320889019" xfId="16"/>
    <cellStyle name="style1577320889129" xfId="17"/>
    <cellStyle name="style1577320889285" xfId="18"/>
    <cellStyle name="style1577320889394" xfId="19"/>
    <cellStyle name="style1577320889566" xfId="20"/>
    <cellStyle name="style1577320889707" xfId="21"/>
    <cellStyle name="style1577320889863" xfId="22"/>
    <cellStyle name="style1577320890019" xfId="23"/>
    <cellStyle name="style1577320890145" xfId="24"/>
    <cellStyle name="style1577320890270" xfId="25"/>
    <cellStyle name="style1577320890395" xfId="26"/>
    <cellStyle name="style1577320890519" xfId="27"/>
    <cellStyle name="style1577320890645" xfId="28"/>
    <cellStyle name="style1577320890770" xfId="29"/>
    <cellStyle name="style1577320890926" xfId="30"/>
    <cellStyle name="style1577320891113" xfId="31"/>
    <cellStyle name="style1577320891270" xfId="32"/>
    <cellStyle name="style1577320891395" xfId="33"/>
    <cellStyle name="style1577320891488" xfId="34"/>
    <cellStyle name="style1577320891613" xfId="35"/>
    <cellStyle name="style1577320891754" xfId="36"/>
    <cellStyle name="style1577320891895" xfId="37"/>
    <cellStyle name="style1577320892004" xfId="38"/>
    <cellStyle name="style1577320892191" xfId="39"/>
    <cellStyle name="style1577320892348" xfId="40"/>
    <cellStyle name="style1577320892551" xfId="41"/>
    <cellStyle name="style1577320892723" xfId="42"/>
    <cellStyle name="style1577320892895" xfId="43"/>
    <cellStyle name="style1577320893004" xfId="44"/>
    <cellStyle name="style1577320893129" xfId="45"/>
    <cellStyle name="style1577320893270" xfId="46"/>
    <cellStyle name="style1577320893410" xfId="47"/>
    <cellStyle name="style1577320893535" xfId="48"/>
    <cellStyle name="style1577320893660" xfId="49"/>
    <cellStyle name="style1577320893801" xfId="50"/>
    <cellStyle name="style1577320893973" xfId="51"/>
    <cellStyle name="style1577320894145" xfId="52"/>
    <cellStyle name="style1577320894301" xfId="53"/>
    <cellStyle name="style1577320894473" xfId="54"/>
    <cellStyle name="style1577320894629" xfId="55"/>
    <cellStyle name="style1577320894770" xfId="56"/>
    <cellStyle name="style1577320894863" xfId="57"/>
    <cellStyle name="style1577320894988" xfId="58"/>
    <cellStyle name="style1577320895066" xfId="59"/>
    <cellStyle name="style1577320895191" xfId="60"/>
    <cellStyle name="style1577320895285" xfId="61"/>
    <cellStyle name="style1577320895426" xfId="62"/>
    <cellStyle name="style1577320895520" xfId="63"/>
    <cellStyle name="style1577320895613" xfId="64"/>
    <cellStyle name="style1577320895738" xfId="65"/>
    <cellStyle name="style1577320895895" xfId="66"/>
    <cellStyle name="style1577320896051" xfId="67"/>
    <cellStyle name="style1577320896176" xfId="68"/>
    <cellStyle name="style1577320896301" xfId="69"/>
    <cellStyle name="style1577320896410" xfId="70"/>
    <cellStyle name="style1577320896520" xfId="71"/>
    <cellStyle name="style1577320896629" xfId="72"/>
    <cellStyle name="style1577320896707" xfId="73"/>
    <cellStyle name="style1577320896848" xfId="74"/>
    <cellStyle name="style1577320896926" xfId="75"/>
    <cellStyle name="style1577320897035" xfId="76"/>
    <cellStyle name="style1577320897145" xfId="77"/>
    <cellStyle name="style1577320897254" xfId="78"/>
    <cellStyle name="style1577320897395" xfId="79"/>
    <cellStyle name="style1577320897676" xfId="80"/>
    <cellStyle name="style1577320897770" xfId="81"/>
    <cellStyle name="style1577320897910" xfId="82"/>
    <cellStyle name="style1577320898082" xfId="83"/>
    <cellStyle name="style1577320898723" xfId="84"/>
    <cellStyle name="style1577320898863" xfId="85"/>
    <cellStyle name="style1577320898973" xfId="86"/>
    <cellStyle name="style1577320899098" xfId="87"/>
    <cellStyle name="style1577320899207" xfId="88"/>
    <cellStyle name="style1577320899316" xfId="89"/>
    <cellStyle name="style1577320899441" xfId="90"/>
    <cellStyle name="style1577320899566" xfId="91"/>
    <cellStyle name="style1577320899691" xfId="92"/>
    <cellStyle name="style1577320899801" xfId="93"/>
    <cellStyle name="style1577320899895" xfId="94"/>
    <cellStyle name="style1577320900004" xfId="95"/>
    <cellStyle name="style1577320900191" xfId="96"/>
    <cellStyle name="style1577320900301" xfId="97"/>
    <cellStyle name="style1577320900410" xfId="98"/>
    <cellStyle name="style1577320900566" xfId="99"/>
    <cellStyle name="style1577320900676" xfId="100"/>
    <cellStyle name="style1577320900801" xfId="101"/>
    <cellStyle name="style1577320900926" xfId="102"/>
    <cellStyle name="style1577320901051" xfId="103"/>
    <cellStyle name="style1577320901176" xfId="104"/>
    <cellStyle name="style1577320901332" xfId="105"/>
    <cellStyle name="style1577320901473" xfId="106"/>
    <cellStyle name="style1577320901566" xfId="107"/>
    <cellStyle name="style1577320901660" xfId="108"/>
    <cellStyle name="style1577320901770" xfId="109"/>
    <cellStyle name="style1577320901863" xfId="110"/>
    <cellStyle name="style1577320902035" xfId="111"/>
    <cellStyle name="style1577320902145" xfId="112"/>
    <cellStyle name="style1577320902270" xfId="113"/>
    <cellStyle name="style1577320902395" xfId="114"/>
    <cellStyle name="style1577320902520" xfId="115"/>
    <cellStyle name="style1577320902629" xfId="116"/>
    <cellStyle name="style1577320902754" xfId="117"/>
    <cellStyle name="style1577320902863" xfId="118"/>
    <cellStyle name="style1577320902988" xfId="119"/>
    <cellStyle name="style1577320903113" xfId="120"/>
    <cellStyle name="style1577320903223" xfId="121"/>
    <cellStyle name="style1577320903348" xfId="122"/>
    <cellStyle name="style1577320903473" xfId="123"/>
    <cellStyle name="style1577320903566" xfId="124"/>
    <cellStyle name="style1577320903676" xfId="125"/>
    <cellStyle name="style1577320903770" xfId="126"/>
    <cellStyle name="style1577320903910" xfId="127"/>
    <cellStyle name="style1577321189429" xfId="351"/>
    <cellStyle name="style1577321189663" xfId="352"/>
    <cellStyle name="style1577321190038" xfId="354"/>
    <cellStyle name="style1577321190210" xfId="355"/>
    <cellStyle name="style1577321190366" xfId="353"/>
    <cellStyle name="style1577321190491" xfId="356"/>
    <cellStyle name="style1577321190757" xfId="357"/>
    <cellStyle name="style1577321190944" xfId="359"/>
    <cellStyle name="style1577321191101" xfId="360"/>
    <cellStyle name="style1577321191272" xfId="364"/>
    <cellStyle name="style1577321191429" xfId="365"/>
    <cellStyle name="style1577321191585" xfId="358"/>
    <cellStyle name="style1577321191757" xfId="361"/>
    <cellStyle name="style1577321191929" xfId="362"/>
    <cellStyle name="style1577321192038" xfId="363"/>
    <cellStyle name="style1577321192163" xfId="366"/>
    <cellStyle name="style1577321192319" xfId="367"/>
    <cellStyle name="style1577321192460" xfId="368"/>
    <cellStyle name="style1577321192585" xfId="369"/>
    <cellStyle name="style1577321192694" xfId="370"/>
    <cellStyle name="style1577321192804" xfId="371"/>
    <cellStyle name="style1577321192960" xfId="372"/>
    <cellStyle name="style1577321193116" xfId="373"/>
    <cellStyle name="style1577321193241" xfId="374"/>
    <cellStyle name="style1577321193382" xfId="375"/>
    <cellStyle name="style1577321193491" xfId="376"/>
    <cellStyle name="style1577321193632" xfId="377"/>
    <cellStyle name="style1577321193804" xfId="378"/>
    <cellStyle name="style1577321193976" xfId="379"/>
    <cellStyle name="style1577321194132" xfId="380"/>
    <cellStyle name="style1577321194257" xfId="381"/>
    <cellStyle name="style1577321194382" xfId="382"/>
    <cellStyle name="style1577321194522" xfId="383"/>
    <cellStyle name="style1577321194679" xfId="384"/>
    <cellStyle name="style1577321194804" xfId="385"/>
    <cellStyle name="style1577321194929" xfId="386"/>
    <cellStyle name="style1577321195085" xfId="387"/>
    <cellStyle name="style1577321195226" xfId="388"/>
    <cellStyle name="style1577321195335" xfId="389"/>
    <cellStyle name="style1577321195476" xfId="390"/>
    <cellStyle name="style1577321195616" xfId="394"/>
    <cellStyle name="style1577321195726" xfId="398"/>
    <cellStyle name="style1577321195851" xfId="391"/>
    <cellStyle name="style1577321195960" xfId="392"/>
    <cellStyle name="style1577321196085" xfId="393"/>
    <cellStyle name="style1577321196382" xfId="396"/>
    <cellStyle name="style1577321196538" xfId="395"/>
    <cellStyle name="style1577321196851" xfId="397"/>
    <cellStyle name="style1577321196991" xfId="399"/>
    <cellStyle name="style1577321197116" xfId="400"/>
    <cellStyle name="style1577321197241" xfId="401"/>
    <cellStyle name="style1577321197351" xfId="402"/>
    <cellStyle name="style1577321197460" xfId="403"/>
    <cellStyle name="style1577321197569" xfId="404"/>
    <cellStyle name="style1577321197694" xfId="405"/>
    <cellStyle name="style1577321197804" xfId="406"/>
    <cellStyle name="style1577321197913" xfId="407"/>
    <cellStyle name="style1577321198038" xfId="408"/>
    <cellStyle name="style1577321198116" xfId="409"/>
    <cellStyle name="style1577321198194" xfId="412"/>
    <cellStyle name="style1577321198319" xfId="413"/>
    <cellStyle name="style1577321198460" xfId="410"/>
    <cellStyle name="style1577321198616" xfId="411"/>
    <cellStyle name="style1577321198772" xfId="414"/>
    <cellStyle name="style1577321198898" xfId="415"/>
    <cellStyle name="style1577321199007" xfId="416"/>
    <cellStyle name="style1577321199116" xfId="417"/>
    <cellStyle name="style1577321199241" xfId="418"/>
    <cellStyle name="style1577321199319" xfId="419"/>
    <cellStyle name="style1577321199398" xfId="420"/>
    <cellStyle name="style1577321199491" xfId="421"/>
    <cellStyle name="style1577321199601" xfId="422"/>
    <cellStyle name="style1577321199694" xfId="423"/>
    <cellStyle name="style1577321199788" xfId="424"/>
    <cellStyle name="style1577321199882" xfId="425"/>
    <cellStyle name="style1577321200023" xfId="426"/>
    <cellStyle name="style1577321200148" xfId="427"/>
    <cellStyle name="style1577321200257" xfId="428"/>
    <cellStyle name="style1577321200366" xfId="429"/>
    <cellStyle name="style1577321200444" xfId="430"/>
    <cellStyle name="style1577321200538" xfId="431"/>
    <cellStyle name="style1577321200648" xfId="432"/>
    <cellStyle name="style1577321200757" xfId="433"/>
    <cellStyle name="style1577321200866" xfId="434"/>
    <cellStyle name="style1577321200960" xfId="435"/>
    <cellStyle name="style1577321201038" xfId="436"/>
    <cellStyle name="style1577321201132" xfId="437"/>
    <cellStyle name="style1577321201210" xfId="438"/>
    <cellStyle name="style1577329753955" xfId="256"/>
    <cellStyle name="style1577329754284" xfId="257"/>
    <cellStyle name="style1577329754596" xfId="259"/>
    <cellStyle name="style1577329754768" xfId="260"/>
    <cellStyle name="style1577329754971" xfId="258"/>
    <cellStyle name="style1577329755143" xfId="261"/>
    <cellStyle name="style1577329755424" xfId="262"/>
    <cellStyle name="style1577329755659" xfId="264"/>
    <cellStyle name="style1577329755893" xfId="265"/>
    <cellStyle name="style1577329756127" xfId="269"/>
    <cellStyle name="style1577329756315" xfId="270"/>
    <cellStyle name="style1577329756440" xfId="263"/>
    <cellStyle name="style1577329756596" xfId="266"/>
    <cellStyle name="style1577329756799" xfId="267"/>
    <cellStyle name="style1577329756955" xfId="268"/>
    <cellStyle name="style1577329757065" xfId="271"/>
    <cellStyle name="style1577329757237" xfId="272"/>
    <cellStyle name="style1577329757346" xfId="273"/>
    <cellStyle name="style1577329757502" xfId="277"/>
    <cellStyle name="style1577329757674" xfId="281"/>
    <cellStyle name="style1577329757877" xfId="274"/>
    <cellStyle name="style1577329758034" xfId="275"/>
    <cellStyle name="style1577329758190" xfId="276"/>
    <cellStyle name="style1577329758549" xfId="279"/>
    <cellStyle name="style1577329758705" xfId="278"/>
    <cellStyle name="style1577329758987" xfId="280"/>
    <cellStyle name="style1577329759127" xfId="282"/>
    <cellStyle name="style1577329759284" xfId="283"/>
    <cellStyle name="style1577329759409" xfId="284"/>
    <cellStyle name="style1577329759518" xfId="285"/>
    <cellStyle name="style1577329759643" xfId="286"/>
    <cellStyle name="style1577329759768" xfId="287"/>
    <cellStyle name="style1577329759893" xfId="288"/>
    <cellStyle name="style1577329760018" xfId="289"/>
    <cellStyle name="style1577329760143" xfId="290"/>
    <cellStyle name="style1577329760377" xfId="292"/>
    <cellStyle name="style1577329760502" xfId="293"/>
    <cellStyle name="style1577329760612" xfId="291"/>
    <cellStyle name="style1577329760705" xfId="294"/>
    <cellStyle name="style1577329760815" xfId="295"/>
    <cellStyle name="style1577329760893" xfId="297"/>
    <cellStyle name="style1577329761018" xfId="298"/>
    <cellStyle name="style1577329761174" xfId="296"/>
    <cellStyle name="style1577329761346" xfId="299"/>
    <cellStyle name="style1577329761487" xfId="300"/>
    <cellStyle name="style1577329761643" xfId="301"/>
    <cellStyle name="style1577329761815" xfId="302"/>
    <cellStyle name="style1577329761924" xfId="303"/>
    <cellStyle name="style1577329762096" xfId="304"/>
    <cellStyle name="style1577329762252" xfId="305"/>
    <cellStyle name="style1577329762377" xfId="306"/>
    <cellStyle name="style1577329762518" xfId="307"/>
    <cellStyle name="style1577329762674" xfId="308"/>
    <cellStyle name="style1577329762815" xfId="309"/>
    <cellStyle name="style1577329762987" xfId="310"/>
    <cellStyle name="style1577329763174" xfId="311"/>
    <cellStyle name="style1577329763346" xfId="312"/>
    <cellStyle name="style1577329763471" xfId="313"/>
    <cellStyle name="style1577329763627" xfId="330"/>
    <cellStyle name="style1577329763784" xfId="314"/>
    <cellStyle name="style1577329764065" xfId="320"/>
    <cellStyle name="style1577329764221" xfId="315"/>
    <cellStyle name="style1577329764377" xfId="321"/>
    <cellStyle name="style1577329764690" xfId="331"/>
    <cellStyle name="style1577329764846" xfId="316"/>
    <cellStyle name="style1577329764987" xfId="317"/>
    <cellStyle name="style1577329765112" xfId="318"/>
    <cellStyle name="style1577329765206" xfId="319"/>
    <cellStyle name="style1577329765299" xfId="322"/>
    <cellStyle name="style1577329765409" xfId="323"/>
    <cellStyle name="style1577329765565" xfId="324"/>
    <cellStyle name="style1577329765674" xfId="325"/>
    <cellStyle name="style1577329765799" xfId="326"/>
    <cellStyle name="style1577329765909" xfId="327"/>
    <cellStyle name="style1577329766034" xfId="328"/>
    <cellStyle name="style1577329766143" xfId="329"/>
    <cellStyle name="style1577329766268" xfId="332"/>
    <cellStyle name="style1577329766393" xfId="333"/>
    <cellStyle name="style1577329766549" xfId="334"/>
    <cellStyle name="style1577329766674" xfId="335"/>
    <cellStyle name="style1577329766909" xfId="336"/>
    <cellStyle name="style1577329767159" xfId="337"/>
    <cellStyle name="style1577329767315" xfId="338"/>
    <cellStyle name="style1577329767456" xfId="340"/>
    <cellStyle name="style1577329767549" xfId="342"/>
    <cellStyle name="style1577329767643" xfId="339"/>
    <cellStyle name="style1577329767737" xfId="341"/>
    <cellStyle name="style1577329767846" xfId="343"/>
    <cellStyle name="style1577329768002" xfId="344"/>
    <cellStyle name="style1577329768143" xfId="345"/>
    <cellStyle name="style1577329768237" xfId="346"/>
    <cellStyle name="style1577329768331" xfId="347"/>
    <cellStyle name="style1577329768456" xfId="348"/>
    <cellStyle name="style1577329768581" xfId="349"/>
    <cellStyle name="style1577329768690" xfId="350"/>
    <cellStyle name="style1608693115543" xfId="445"/>
    <cellStyle name="style1608693115668" xfId="447"/>
    <cellStyle name="style1608693115809" xfId="449"/>
    <cellStyle name="style1608693115887" xfId="450"/>
    <cellStyle name="style1608693115965" xfId="448"/>
    <cellStyle name="style1608693116027" xfId="451"/>
    <cellStyle name="style1608693116105" xfId="452"/>
    <cellStyle name="style1608693116183" xfId="455"/>
    <cellStyle name="style1608693116246" xfId="453"/>
    <cellStyle name="style1608693116308" xfId="456"/>
    <cellStyle name="style1608693116387" xfId="454"/>
    <cellStyle name="style1608693116449" xfId="457"/>
    <cellStyle name="style1608693116511" xfId="458"/>
    <cellStyle name="style1608693116590" xfId="459"/>
    <cellStyle name="style1608693116652" xfId="460"/>
    <cellStyle name="style1608693116715" xfId="461"/>
    <cellStyle name="style1608693116777" xfId="462"/>
    <cellStyle name="style1608693116840" xfId="463"/>
    <cellStyle name="style1608693116918" xfId="468"/>
    <cellStyle name="style1608693116996" xfId="464"/>
    <cellStyle name="style1608693117058" xfId="469"/>
    <cellStyle name="style1608693117121" xfId="465"/>
    <cellStyle name="style1608693117183" xfId="466"/>
    <cellStyle name="style1608693117246" xfId="467"/>
    <cellStyle name="style1608693117308" xfId="470"/>
    <cellStyle name="style1608693117371" xfId="471"/>
    <cellStyle name="style1608693117449" xfId="472"/>
    <cellStyle name="style1608693117511" xfId="473"/>
    <cellStyle name="style1608693117574" xfId="474"/>
    <cellStyle name="style1608693117621" xfId="475"/>
    <cellStyle name="style1608693117683" xfId="476"/>
    <cellStyle name="style1608693117746" xfId="477"/>
    <cellStyle name="style1608693117792" xfId="478"/>
    <cellStyle name="style1608693117855" xfId="479"/>
    <cellStyle name="style1608693117902" xfId="480"/>
    <cellStyle name="style1608693117964" xfId="484"/>
    <cellStyle name="style1608693118042" xfId="488"/>
    <cellStyle name="style1608693118105" xfId="481"/>
    <cellStyle name="style1608693118167" xfId="482"/>
    <cellStyle name="style1608693118230" xfId="483"/>
    <cellStyle name="style1608693118370" xfId="486"/>
    <cellStyle name="style1608693118449" xfId="485"/>
    <cellStyle name="style1608693118574" xfId="487"/>
    <cellStyle name="style1608693118636" xfId="489"/>
    <cellStyle name="style1608693118699" xfId="490"/>
    <cellStyle name="style1608693118761" xfId="491"/>
    <cellStyle name="style1608693118808" xfId="492"/>
    <cellStyle name="style1608693118870" xfId="493"/>
    <cellStyle name="style1608693118933" xfId="494"/>
    <cellStyle name="style1608693118995" xfId="495"/>
    <cellStyle name="style1608693119058" xfId="496"/>
    <cellStyle name="style1608693119105" xfId="497"/>
    <cellStyle name="style1608693119167" xfId="498"/>
    <cellStyle name="style1608693119230" xfId="499"/>
    <cellStyle name="style1608693119276" xfId="502"/>
    <cellStyle name="style1608693119339" xfId="503"/>
    <cellStyle name="style1608693119401" xfId="500"/>
    <cellStyle name="style1608693119464" xfId="501"/>
    <cellStyle name="style1608693119526" xfId="504"/>
    <cellStyle name="style1608693119589" xfId="505"/>
    <cellStyle name="style1608693119651" xfId="506"/>
    <cellStyle name="style1608693119698" xfId="507"/>
    <cellStyle name="style1608693119776" xfId="508"/>
    <cellStyle name="style1608693119823" xfId="509"/>
    <cellStyle name="style1608693119870" xfId="510"/>
    <cellStyle name="style1608693119917" xfId="511"/>
    <cellStyle name="style1608693120011" xfId="512"/>
    <cellStyle name="style1608693120073" xfId="513"/>
    <cellStyle name="style1608693120136" xfId="514"/>
    <cellStyle name="style1608693120183" xfId="515"/>
    <cellStyle name="style1608693120276" xfId="516"/>
    <cellStyle name="style1608693120354" xfId="517"/>
    <cellStyle name="style1608693120417" xfId="518"/>
    <cellStyle name="style1608693120448" xfId="519"/>
    <cellStyle name="style1608693120495" xfId="520"/>
    <cellStyle name="style1608693120557" xfId="521"/>
    <cellStyle name="style1608693120604" xfId="522"/>
    <cellStyle name="style1608693120651" xfId="523"/>
    <cellStyle name="style1608693120698" xfId="524"/>
    <cellStyle name="style1608693120745" xfId="525"/>
    <cellStyle name="style1608693120792" xfId="526"/>
    <cellStyle name="style1608693120839" xfId="527"/>
    <cellStyle name="style1608693120885" xfId="528"/>
    <cellStyle name="style1616410618879" xfId="530"/>
    <cellStyle name="style1616410619068" xfId="531"/>
    <cellStyle name="style1616410619309" xfId="533"/>
    <cellStyle name="style1616410619446" xfId="534"/>
    <cellStyle name="style1616410619565" xfId="532"/>
    <cellStyle name="style1616410619671" xfId="535"/>
    <cellStyle name="style1616410619788" xfId="536"/>
    <cellStyle name="style1616410619948" xfId="539"/>
    <cellStyle name="style1616410620067" xfId="537"/>
    <cellStyle name="style1616410620215" xfId="540"/>
    <cellStyle name="style1616410620341" xfId="538"/>
    <cellStyle name="style1616410620489" xfId="541"/>
    <cellStyle name="style1616410620612" xfId="542"/>
    <cellStyle name="style1616410620740" xfId="543"/>
    <cellStyle name="style1616410620854" xfId="544"/>
    <cellStyle name="style1616410620972" xfId="545"/>
    <cellStyle name="style1616410621086" xfId="546"/>
    <cellStyle name="style1616410621217" xfId="547"/>
    <cellStyle name="style1616410621348" xfId="552"/>
    <cellStyle name="style1616410621470" xfId="548"/>
    <cellStyle name="style1616410621597" xfId="553"/>
    <cellStyle name="style1616410621708" xfId="549"/>
    <cellStyle name="style1616410621835" xfId="550"/>
    <cellStyle name="style1616410621949" xfId="551"/>
    <cellStyle name="style1616410622058" xfId="554"/>
    <cellStyle name="style1616410622159" xfId="555"/>
    <cellStyle name="style1616410622271" xfId="556"/>
    <cellStyle name="style1616410622384" xfId="557"/>
    <cellStyle name="style1616410622474" xfId="558"/>
    <cellStyle name="style1616410622556" xfId="559"/>
    <cellStyle name="style1616410622678" xfId="560"/>
    <cellStyle name="style1616410622792" xfId="561"/>
    <cellStyle name="style1616410622882" xfId="562"/>
    <cellStyle name="style1616410623116" xfId="563"/>
    <cellStyle name="style1616410623206" xfId="564"/>
    <cellStyle name="style1616410623330" xfId="568"/>
    <cellStyle name="style1616410623442" xfId="572"/>
    <cellStyle name="style1616410623565" xfId="565"/>
    <cellStyle name="style1616410623668" xfId="566"/>
    <cellStyle name="style1616410623757" xfId="567"/>
    <cellStyle name="style1616410623945" xfId="570"/>
    <cellStyle name="style1616410624064" xfId="569"/>
    <cellStyle name="style1616410624287" xfId="571"/>
    <cellStyle name="style1616410624384" xfId="573"/>
    <cellStyle name="style1616410624472" xfId="574"/>
    <cellStyle name="style1616410624574" xfId="575"/>
    <cellStyle name="style1616410624693" xfId="576"/>
    <cellStyle name="style1616410624791" xfId="577"/>
    <cellStyle name="style1616410624888" xfId="578"/>
    <cellStyle name="style1616410624981" xfId="579"/>
    <cellStyle name="style1616410625076" xfId="580"/>
    <cellStyle name="style1616410625164" xfId="581"/>
    <cellStyle name="style1616410625265" xfId="582"/>
    <cellStyle name="style1616410625354" xfId="583"/>
    <cellStyle name="style1616410625451" xfId="586"/>
    <cellStyle name="style1616410625592" xfId="587"/>
    <cellStyle name="style1616410625688" xfId="584"/>
    <cellStyle name="style1616410625773" xfId="585"/>
    <cellStyle name="style1616410625861" xfId="588"/>
    <cellStyle name="style1616410625951" xfId="589"/>
    <cellStyle name="style1616410626025" xfId="590"/>
    <cellStyle name="style1616410626104" xfId="591"/>
    <cellStyle name="style1616410626201" xfId="592"/>
    <cellStyle name="style1616410626277" xfId="593"/>
    <cellStyle name="style1616410626353" xfId="594"/>
    <cellStyle name="style1616410626456" xfId="595"/>
    <cellStyle name="style1616410626584" xfId="596"/>
    <cellStyle name="style1616410626676" xfId="597"/>
    <cellStyle name="style1616410626755" xfId="598"/>
    <cellStyle name="style1616410626869" xfId="599"/>
    <cellStyle name="style1616410626986" xfId="600"/>
    <cellStyle name="style1616410627092" xfId="601"/>
    <cellStyle name="style1616410627182" xfId="602"/>
    <cellStyle name="style1616410627264" xfId="603"/>
    <cellStyle name="style1616410627355" xfId="604"/>
    <cellStyle name="style1616410627434" xfId="605"/>
    <cellStyle name="style1616410627511" xfId="606"/>
    <cellStyle name="style1616410627582" xfId="607"/>
    <cellStyle name="style1616410627650" xfId="608"/>
    <cellStyle name="style1616410627746" xfId="609"/>
    <cellStyle name="style1616410627857" xfId="610"/>
    <cellStyle name="style1616410627942" xfId="611"/>
    <cellStyle name="style1616410628008" xfId="612"/>
    <cellStyle name="style1624340679302" xfId="643"/>
    <cellStyle name="style1624340679614" xfId="622"/>
    <cellStyle name="style1624340679802" xfId="623"/>
    <cellStyle name="style1624340679896" xfId="615"/>
    <cellStyle name="style1624340679974" xfId="617"/>
    <cellStyle name="style1624340680099" xfId="618"/>
    <cellStyle name="style1624340680208" xfId="634"/>
    <cellStyle name="style1624340680302" xfId="635"/>
    <cellStyle name="style1624340680380" xfId="639"/>
    <cellStyle name="style1624340680489" xfId="620"/>
    <cellStyle name="style1624340681114" xfId="614"/>
    <cellStyle name="style1624340681208" xfId="616"/>
    <cellStyle name="style1624340681286" xfId="619"/>
    <cellStyle name="style1624340681333" xfId="621"/>
    <cellStyle name="style1624340681395" xfId="624"/>
    <cellStyle name="style1624340681458" xfId="625"/>
    <cellStyle name="style1624340681536" xfId="626"/>
    <cellStyle name="style1624340681614" xfId="627"/>
    <cellStyle name="style1624340681676" xfId="628"/>
    <cellStyle name="style1624340681754" xfId="629"/>
    <cellStyle name="style1624340681833" xfId="630"/>
    <cellStyle name="style1624340681911" xfId="631"/>
    <cellStyle name="style1624340681989" xfId="632"/>
    <cellStyle name="style1624340682051" xfId="633"/>
    <cellStyle name="style1624340682129" xfId="636"/>
    <cellStyle name="style1624340682207" xfId="637"/>
    <cellStyle name="style1624340682286" xfId="638"/>
    <cellStyle name="style1624340682348" xfId="640"/>
    <cellStyle name="style1624340682426" xfId="641"/>
    <cellStyle name="style1624340682504" xfId="642"/>
    <cellStyle name="style1624340682582" xfId="644"/>
    <cellStyle name="style1624340682660" xfId="648"/>
    <cellStyle name="style1624340682739" xfId="652"/>
    <cellStyle name="style1624340682801" xfId="645"/>
    <cellStyle name="style1624340682879" xfId="646"/>
    <cellStyle name="style1624340682957" xfId="647"/>
    <cellStyle name="style1624340683098" xfId="650"/>
    <cellStyle name="style1624340683176" xfId="649"/>
    <cellStyle name="style1624340683317" xfId="651"/>
    <cellStyle name="style1624340683395" xfId="653"/>
    <cellStyle name="style1624340683457" xfId="654"/>
    <cellStyle name="style1624340683535" xfId="655"/>
    <cellStyle name="style1624340683598" xfId="656"/>
    <cellStyle name="style1624340683676" xfId="657"/>
    <cellStyle name="style1624340683754" xfId="658"/>
    <cellStyle name="style1624340683832" xfId="659"/>
    <cellStyle name="style1624340683910" xfId="660"/>
    <cellStyle name="style1624340683988" xfId="661"/>
    <cellStyle name="style1624340684066" xfId="662"/>
    <cellStyle name="style1624340684129" xfId="663"/>
    <cellStyle name="style1624340684191" xfId="666"/>
    <cellStyle name="style1624340684254" xfId="667"/>
    <cellStyle name="style1624340684316" xfId="664"/>
    <cellStyle name="style1624340684379" xfId="665"/>
    <cellStyle name="style1624340684457" xfId="668"/>
    <cellStyle name="style1624340684535" xfId="669"/>
    <cellStyle name="style1624340684598" xfId="670"/>
    <cellStyle name="style1624340684644" xfId="671"/>
    <cellStyle name="style1624340684738" xfId="672"/>
    <cellStyle name="style1624340684816" xfId="673"/>
    <cellStyle name="style1624340684879" xfId="674"/>
    <cellStyle name="style1624340684941" xfId="675"/>
    <cellStyle name="style1624340685035" xfId="676"/>
    <cellStyle name="style1624340685082" xfId="677"/>
    <cellStyle name="style1624340685129" xfId="678"/>
    <cellStyle name="style1624340685191" xfId="679"/>
    <cellStyle name="style1624340685254" xfId="680"/>
    <cellStyle name="style1624340685316" xfId="681"/>
    <cellStyle name="style1624340685363" xfId="682"/>
    <cellStyle name="style1624340685425" xfId="683"/>
    <cellStyle name="style1624340685472" xfId="684"/>
    <cellStyle name="style1624340685535" xfId="685"/>
    <cellStyle name="style1624340685597" xfId="686"/>
    <cellStyle name="style1624340685644" xfId="687"/>
    <cellStyle name="style1624340685707" xfId="688"/>
    <cellStyle name="style1624340685753" xfId="689"/>
    <cellStyle name="style1624340685800" xfId="690"/>
    <cellStyle name="style1624340685847" xfId="691"/>
    <cellStyle name="style1624340685894" xfId="692"/>
    <cellStyle name="style1640659816042" xfId="725"/>
    <cellStyle name="style1640659816409" xfId="695"/>
    <cellStyle name="style1640659816526" xfId="696"/>
    <cellStyle name="style1640659816668" xfId="694"/>
    <cellStyle name="style1640659816764" xfId="698"/>
    <cellStyle name="style1640659816903" xfId="699"/>
    <cellStyle name="style1640659817020" xfId="714"/>
    <cellStyle name="style1640659817145" xfId="715"/>
    <cellStyle name="style1640659817286" xfId="701"/>
    <cellStyle name="style1640659817415" xfId="702"/>
    <cellStyle name="style1640659818183" xfId="697"/>
    <cellStyle name="style1640659818289" xfId="700"/>
    <cellStyle name="style1640659818391" xfId="703"/>
    <cellStyle name="style1640659818489" xfId="704"/>
    <cellStyle name="style1640659818593" xfId="705"/>
    <cellStyle name="style1640659818697" xfId="706"/>
    <cellStyle name="style1640659818800" xfId="707"/>
    <cellStyle name="style1640659818902" xfId="708"/>
    <cellStyle name="style1640659819005" xfId="709"/>
    <cellStyle name="style1640659819104" xfId="710"/>
    <cellStyle name="style1640659819216" xfId="711"/>
    <cellStyle name="style1640659819322" xfId="712"/>
    <cellStyle name="style1640659819424" xfId="713"/>
    <cellStyle name="style1640659819528" xfId="716"/>
    <cellStyle name="style1640659819628" xfId="717"/>
    <cellStyle name="style1640659819734" xfId="718"/>
    <cellStyle name="style1640659819845" xfId="719"/>
    <cellStyle name="style1640659819924" xfId="720"/>
    <cellStyle name="style1640659819998" xfId="721"/>
    <cellStyle name="style1640659820107" xfId="722"/>
    <cellStyle name="style1640659820203" xfId="723"/>
    <cellStyle name="style1640659820262" xfId="724"/>
    <cellStyle name="style1640659820358" xfId="726"/>
    <cellStyle name="style1640659820464" xfId="730"/>
    <cellStyle name="style1640659820561" xfId="734"/>
    <cellStyle name="style1640659820661" xfId="727"/>
    <cellStyle name="style1640659820757" xfId="728"/>
    <cellStyle name="style1640659820889" xfId="729"/>
    <cellStyle name="style1640659821123" xfId="732"/>
    <cellStyle name="style1640659821226" xfId="731"/>
    <cellStyle name="style1640659821473" xfId="733"/>
    <cellStyle name="style1640659821605" xfId="735"/>
    <cellStyle name="style1640659821698" xfId="736"/>
    <cellStyle name="style1640659821765" xfId="737"/>
    <cellStyle name="style1640659821842" xfId="738"/>
    <cellStyle name="style1640659821922" xfId="739"/>
    <cellStyle name="style1640659822005" xfId="740"/>
    <cellStyle name="style1640659822078" xfId="741"/>
    <cellStyle name="style1640659822153" xfId="742"/>
    <cellStyle name="style1640659822224" xfId="743"/>
    <cellStyle name="style1640659822297" xfId="744"/>
    <cellStyle name="style1640659822353" xfId="745"/>
    <cellStyle name="style1640659822406" xfId="748"/>
    <cellStyle name="style1640659822486" xfId="749"/>
    <cellStyle name="style1640659822577" xfId="746"/>
    <cellStyle name="style1640659822646" xfId="747"/>
    <cellStyle name="style1640659822713" xfId="750"/>
    <cellStyle name="style1640659822788" xfId="751"/>
    <cellStyle name="style1640659822846" xfId="752"/>
    <cellStyle name="style1640659822918" xfId="753"/>
    <cellStyle name="style1640659823026" xfId="754"/>
    <cellStyle name="style1640659823105" xfId="755"/>
    <cellStyle name="style1640659823167" xfId="756"/>
    <cellStyle name="style1640659823219" xfId="757"/>
    <cellStyle name="style1640659823284" xfId="758"/>
    <cellStyle name="style1640659823345" xfId="759"/>
    <cellStyle name="style1640659823411" xfId="760"/>
    <cellStyle name="style1640659823474" xfId="761"/>
    <cellStyle name="style1640659823565" xfId="762"/>
    <cellStyle name="style1640659823637" xfId="763"/>
    <cellStyle name="style1640659823686" xfId="764"/>
    <cellStyle name="style1640659823734" xfId="765"/>
    <cellStyle name="style1640659823783" xfId="766"/>
    <cellStyle name="style1640659823836" xfId="767"/>
    <cellStyle name="style1640659823885" xfId="768"/>
    <cellStyle name="style1640659823941" xfId="769"/>
    <cellStyle name="style1640659823987" xfId="770"/>
    <cellStyle name="style1640659824036" xfId="771"/>
    <cellStyle name="style1640659824082" xfId="772"/>
    <cellStyle name="style1640659824129" xfId="773"/>
    <cellStyle name="style1640659824177" xfId="774"/>
    <cellStyle name="style1648024076356" xfId="804"/>
    <cellStyle name="style1648024076856" xfId="776"/>
    <cellStyle name="style1648024076925" xfId="778"/>
    <cellStyle name="style1648024077019" xfId="779"/>
    <cellStyle name="style1648024077106" xfId="797"/>
    <cellStyle name="style1648024077178" xfId="792"/>
    <cellStyle name="style1648024077256" xfId="799"/>
    <cellStyle name="style1648024077344" xfId="781"/>
    <cellStyle name="style1648024077798" xfId="775"/>
    <cellStyle name="style1648024077854" xfId="777"/>
    <cellStyle name="style1648024077915" xfId="780"/>
    <cellStyle name="style1648024077963" xfId="782"/>
    <cellStyle name="style1648024078019" xfId="783"/>
    <cellStyle name="style1648024078162" xfId="784"/>
    <cellStyle name="style1648024078228" xfId="785"/>
    <cellStyle name="style1648024078303" xfId="786"/>
    <cellStyle name="style1648024078367" xfId="787"/>
    <cellStyle name="style1648024078438" xfId="788"/>
    <cellStyle name="style1648024078508" xfId="789"/>
    <cellStyle name="style1648024078582" xfId="790"/>
    <cellStyle name="style1648024078652" xfId="791"/>
    <cellStyle name="style1648024078725" xfId="793"/>
    <cellStyle name="style1648024078788" xfId="794"/>
    <cellStyle name="style1648024078851" xfId="795"/>
    <cellStyle name="style1648024078913" xfId="796"/>
    <cellStyle name="style1648024078960" xfId="798"/>
    <cellStyle name="style1648024079007" xfId="800"/>
    <cellStyle name="style1648024079075" xfId="801"/>
    <cellStyle name="style1648024079151" xfId="802"/>
    <cellStyle name="style1648024079201" xfId="803"/>
    <cellStyle name="style1648024079278" xfId="805"/>
    <cellStyle name="style1648024079476" xfId="806"/>
    <cellStyle name="style1648024079618" xfId="820"/>
    <cellStyle name="style1648024079741" xfId="808"/>
    <cellStyle name="style1648024079804" xfId="807"/>
    <cellStyle name="style1648024079986" xfId="809"/>
    <cellStyle name="style1648024080054" xfId="810"/>
    <cellStyle name="style1648024080133" xfId="811"/>
    <cellStyle name="style1648024080191" xfId="812"/>
    <cellStyle name="style1648024080252" xfId="813"/>
    <cellStyle name="style1648024080314" xfId="814"/>
    <cellStyle name="style1648024080373" xfId="815"/>
    <cellStyle name="style1648024080434" xfId="816"/>
    <cellStyle name="style1648024080499" xfId="817"/>
    <cellStyle name="style1648024080561" xfId="818"/>
    <cellStyle name="style1648024080783" xfId="819"/>
    <cellStyle name="style1648024080914" xfId="821"/>
    <cellStyle name="style1648024080973" xfId="822"/>
    <cellStyle name="style1648024081031" xfId="823"/>
    <cellStyle name="style1648024081084" xfId="824"/>
    <cellStyle name="style1648024081156" xfId="825"/>
    <cellStyle name="style1648024081210" xfId="826"/>
    <cellStyle name="style1648024081261" xfId="827"/>
    <cellStyle name="style1648024081323" xfId="828"/>
    <cellStyle name="style1648024081400" xfId="829"/>
    <cellStyle name="style1648024081452" xfId="830"/>
    <cellStyle name="style1648024081511" xfId="831"/>
    <cellStyle name="style1648024081565" xfId="832"/>
    <cellStyle name="style1648024081661" xfId="833"/>
    <cellStyle name="style1648024081728" xfId="834"/>
    <cellStyle name="style1648024081774" xfId="835"/>
    <cellStyle name="style1648024081819" xfId="836"/>
    <cellStyle name="style1648024081863" xfId="837"/>
    <cellStyle name="style1648024081909" xfId="838"/>
    <cellStyle name="style1648024081953" xfId="839"/>
    <cellStyle name="style1648024082000" xfId="840"/>
    <cellStyle name="style1648024082044" xfId="841"/>
    <cellStyle name="style1648024082088" xfId="842"/>
    <cellStyle name="style1648024082132" xfId="843"/>
    <cellStyle name="style1648024082177" xfId="844"/>
    <cellStyle name="style1648024082222" xfId="845"/>
    <cellStyle name="パーセント 2" xfId="130"/>
    <cellStyle name="ハイパーリンク" xfId="440" builtinId="8"/>
    <cellStyle name="桁区切り 3" xfId="131"/>
    <cellStyle name="標準" xfId="0" builtinId="0"/>
    <cellStyle name="標準 10" xfId="693"/>
    <cellStyle name="標準 11" xfId="846"/>
    <cellStyle name="標準 2" xfId="133"/>
    <cellStyle name="標準 2 2" xfId="441"/>
    <cellStyle name="標準 3" xfId="134"/>
    <cellStyle name="標準 4" xfId="442"/>
    <cellStyle name="標準 4 2" xfId="847"/>
    <cellStyle name="標準 5" xfId="443"/>
    <cellStyle name="標準 5 2" xfId="446"/>
    <cellStyle name="標準 6" xfId="444"/>
    <cellStyle name="標準 7" xfId="439"/>
    <cellStyle name="標準 8" xfId="529"/>
    <cellStyle name="標準 9" xfId="613"/>
    <cellStyle name="標準_◎大阪府景気観測調査結果（平成20年 4～6月期）080703 2" xfId="128"/>
    <cellStyle name="標準_◎大阪府景気観測調査結果（平成20年 4～6月期）080703 2 2" xfId="129"/>
    <cellStyle name="標準_◎大阪府景気観測調査結果（平成21年7～9月期） 2" xfId="132"/>
  </cellStyles>
  <dxfs count="0"/>
  <tableStyles count="0" defaultTableStyle="TableStyleMedium9" defaultPivotStyle="PivotStyleLight16"/>
  <colors>
    <mruColors>
      <color rgb="FFCF2C1F"/>
      <color rgb="FFEE958E"/>
      <color rgb="FFB9FDFA"/>
      <color rgb="FFE2FEFD"/>
      <color rgb="FF06F4EE"/>
      <color rgb="FFBAFEDE"/>
      <color rgb="FF06E8E3"/>
      <color rgb="FF07C5A1"/>
      <color rgb="FF518691"/>
      <color rgb="FF43707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3174557490286373E-2"/>
          <c:y val="6.0113947102805376E-2"/>
          <c:w val="0.80576676272855718"/>
          <c:h val="0.56842445013569898"/>
        </c:manualLayout>
      </c:layout>
      <c:barChart>
        <c:barDir val="col"/>
        <c:grouping val="clustered"/>
        <c:varyColors val="0"/>
        <c:ser>
          <c:idx val="0"/>
          <c:order val="0"/>
          <c:tx>
            <c:strRef>
              <c:f>'[1]（図）主なＤＩ'!$D$2</c:f>
              <c:strCache>
                <c:ptCount val="1"/>
                <c:pt idx="0">
                  <c:v>前 回</c:v>
                </c:pt>
              </c:strCache>
            </c:strRef>
          </c:tx>
          <c:spPr>
            <a:solidFill>
              <a:schemeClr val="accent3">
                <a:lumMod val="20000"/>
                <a:lumOff val="80000"/>
              </a:schemeClr>
            </a:solidFill>
            <a:ln w="3175">
              <a:solidFill>
                <a:schemeClr val="bg1">
                  <a:lumMod val="50000"/>
                </a:schemeClr>
              </a:solidFill>
              <a:miter lim="800000"/>
            </a:ln>
          </c:spPr>
          <c:invertIfNegative val="0"/>
          <c:dLbls>
            <c:dLbl>
              <c:idx val="0"/>
              <c:layout>
                <c:manualLayout>
                  <c:x val="2.1607363102787982E-3"/>
                  <c:y val="4.2691809381648453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3EDC-4264-AEFC-70BC1399801B}"/>
                </c:ext>
              </c:extLst>
            </c:dLbl>
            <c:dLbl>
              <c:idx val="1"/>
              <c:layout>
                <c:manualLayout>
                  <c:x val="-1.0430527811438186E-2"/>
                  <c:y val="6.4559135002891085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3EDC-4264-AEFC-70BC1399801B}"/>
                </c:ext>
              </c:extLst>
            </c:dLbl>
            <c:dLbl>
              <c:idx val="2"/>
              <c:layout>
                <c:manualLayout>
                  <c:x val="-1.2151912019719694E-2"/>
                  <c:y val="1.2998554623653799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3EDC-4264-AEFC-70BC1399801B}"/>
                </c:ext>
              </c:extLst>
            </c:dLbl>
            <c:dLbl>
              <c:idx val="3"/>
              <c:layout>
                <c:manualLayout>
                  <c:x val="-5.1724889567518256E-3"/>
                  <c:y val="1.3144781430002304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3EDC-4264-AEFC-70BC1399801B}"/>
                </c:ext>
              </c:extLst>
            </c:dLbl>
            <c:dLbl>
              <c:idx val="4"/>
              <c:layout>
                <c:manualLayout>
                  <c:x val="-1.7300288527623858E-2"/>
                  <c:y val="1.2339633445626334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3EDC-4264-AEFC-70BC1399801B}"/>
                </c:ext>
              </c:extLst>
            </c:dLbl>
            <c:dLbl>
              <c:idx val="5"/>
              <c:layout>
                <c:manualLayout>
                  <c:x val="-1.0269950926337364E-2"/>
                  <c:y val="1.0055361973113991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3EDC-4264-AEFC-70BC1399801B}"/>
                </c:ext>
              </c:extLst>
            </c:dLbl>
            <c:dLbl>
              <c:idx val="6"/>
              <c:layout>
                <c:manualLayout>
                  <c:x val="-1.2019897320989978E-2"/>
                  <c:y val="1.3256720571414138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3EDC-4264-AEFC-70BC1399801B}"/>
                </c:ext>
              </c:extLst>
            </c:dLbl>
            <c:dLbl>
              <c:idx val="7"/>
              <c:layout>
                <c:manualLayout>
                  <c:x val="-5.1637043357768541E-3"/>
                  <c:y val="9.9422929484874398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3EDC-4264-AEFC-70BC1399801B}"/>
                </c:ext>
              </c:extLst>
            </c:dLbl>
            <c:dLbl>
              <c:idx val="8"/>
              <c:layout>
                <c:manualLayout>
                  <c:x val="-1.2062945592314831E-2"/>
                  <c:y val="1.3031833827857265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3EDC-4264-AEFC-70BC1399801B}"/>
                </c:ext>
              </c:extLst>
            </c:dLbl>
            <c:dLbl>
              <c:idx val="9"/>
              <c:layout>
                <c:manualLayout>
                  <c:x val="-6.8748772611787823E-3"/>
                  <c:y val="1.2406336057942179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3EDC-4264-AEFC-70BC1399801B}"/>
                </c:ext>
              </c:extLst>
            </c:dLbl>
            <c:numFmt formatCode="#,##0.0_ " sourceLinked="0"/>
            <c:spPr>
              <a:noFill/>
              <a:ln>
                <a:noFill/>
              </a:ln>
              <a:effectLst/>
            </c:spPr>
            <c:txPr>
              <a:bodyPr wrap="square" lIns="38100" tIns="19050" rIns="38100" bIns="19050" anchor="ctr">
                <a:spAutoFit/>
              </a:bodyPr>
              <a:lstStyle/>
              <a:p>
                <a:pPr>
                  <a:defRPr sz="900">
                    <a:latin typeface="UD デジタル 教科書体 NP-R" panose="02020400000000000000" pitchFamily="18" charset="-128"/>
                    <a:ea typeface="UD デジタル 教科書体 NP-R" panose="02020400000000000000" pitchFamily="18"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'[1]（図）主なＤＩ'!$C$3:$C$13</c:f>
              <c:strCache>
                <c:ptCount val="11"/>
                <c:pt idx="0">
                  <c:v>業況判断
（前期比、季節調整済）</c:v>
                </c:pt>
                <c:pt idx="1">
                  <c:v>業況判断（前年比）</c:v>
                </c:pt>
                <c:pt idx="2">
                  <c:v>出荷・売上高
（季節調整済）</c:v>
                </c:pt>
                <c:pt idx="3">
                  <c:v>製・商品単価</c:v>
                </c:pt>
                <c:pt idx="4">
                  <c:v>原材料価格</c:v>
                </c:pt>
                <c:pt idx="5">
                  <c:v>営業利益判断
（季節調整済）</c:v>
                </c:pt>
                <c:pt idx="6">
                  <c:v>営業利益水準
（季節調整済）</c:v>
                </c:pt>
                <c:pt idx="7">
                  <c:v>資金繰り</c:v>
                </c:pt>
                <c:pt idx="8">
                  <c:v>雇用不足感</c:v>
                </c:pt>
                <c:pt idx="9">
                  <c:v>雇用予定人員
（季節調整済）</c:v>
                </c:pt>
                <c:pt idx="10">
                  <c:v>来期の業況見通し
（今期比、季節調整済）</c:v>
                </c:pt>
              </c:strCache>
            </c:strRef>
          </c:cat>
          <c:val>
            <c:numRef>
              <c:f>'[1]（図）主なＤＩ'!$D$3:$D$12</c:f>
              <c:numCache>
                <c:formatCode>General</c:formatCode>
                <c:ptCount val="10"/>
                <c:pt idx="0">
                  <c:v>-27.834737066332298</c:v>
                </c:pt>
                <c:pt idx="1">
                  <c:v>-28.19058423142371</c:v>
                </c:pt>
                <c:pt idx="2">
                  <c:v>-26.755022627295102</c:v>
                </c:pt>
                <c:pt idx="3">
                  <c:v>4.3380281690140903</c:v>
                </c:pt>
                <c:pt idx="4">
                  <c:v>56.776765375854218</c:v>
                </c:pt>
                <c:pt idx="5">
                  <c:v>-14.319109373389299</c:v>
                </c:pt>
                <c:pt idx="6">
                  <c:v>-28.706579984394399</c:v>
                </c:pt>
                <c:pt idx="7">
                  <c:v>5.6951423785594706</c:v>
                </c:pt>
                <c:pt idx="8">
                  <c:v>34.036488027365913</c:v>
                </c:pt>
                <c:pt idx="9">
                  <c:v>-5.3921436189110699</c:v>
                </c:pt>
              </c:numCache>
            </c:numRef>
          </c:val>
          <c:extLst>
            <c:ext xmlns:c16="http://schemas.microsoft.com/office/drawing/2014/chart" uri="{C3380CC4-5D6E-409C-BE32-E72D297353CC}">
              <c16:uniqueId val="{0000000A-3EDC-4264-AEFC-70BC1399801B}"/>
            </c:ext>
          </c:extLst>
        </c:ser>
        <c:ser>
          <c:idx val="1"/>
          <c:order val="1"/>
          <c:tx>
            <c:strRef>
              <c:f>'[1]（図）主なＤＩ'!$E$2</c:f>
              <c:strCache>
                <c:ptCount val="1"/>
                <c:pt idx="0">
                  <c:v>今 回</c:v>
                </c:pt>
              </c:strCache>
            </c:strRef>
          </c:tx>
          <c:spPr>
            <a:solidFill>
              <a:schemeClr val="accent3">
                <a:lumMod val="50000"/>
              </a:schemeClr>
            </a:solidFill>
            <a:ln w="3175">
              <a:solidFill>
                <a:schemeClr val="bg1">
                  <a:lumMod val="50000"/>
                </a:schemeClr>
              </a:solidFill>
              <a:miter lim="800000"/>
            </a:ln>
          </c:spPr>
          <c:invertIfNegative val="0"/>
          <c:dLbls>
            <c:dLbl>
              <c:idx val="0"/>
              <c:layout>
                <c:manualLayout>
                  <c:x val="-3.812846888779232E-5"/>
                  <c:y val="1.2859891272806024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B-3EDC-4264-AEFC-70BC1399801B}"/>
                </c:ext>
              </c:extLst>
            </c:dLbl>
            <c:dLbl>
              <c:idx val="1"/>
              <c:layout>
                <c:manualLayout>
                  <c:x val="-3.8128468887800275E-5"/>
                  <c:y val="1.6289414112046541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C-3EDC-4264-AEFC-70BC1399801B}"/>
                </c:ext>
              </c:extLst>
            </c:dLbl>
            <c:dLbl>
              <c:idx val="2"/>
              <c:layout>
                <c:manualLayout>
                  <c:x val="-4.578149490107127E-5"/>
                  <c:y val="1.9441610249591509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D-3EDC-4264-AEFC-70BC1399801B}"/>
                </c:ext>
              </c:extLst>
            </c:dLbl>
            <c:dLbl>
              <c:idx val="3"/>
              <c:layout>
                <c:manualLayout>
                  <c:x val="3.4362086799801074E-3"/>
                  <c:y val="9.8299709991904582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E-3EDC-4264-AEFC-70BC1399801B}"/>
                </c:ext>
              </c:extLst>
            </c:dLbl>
            <c:dLbl>
              <c:idx val="4"/>
              <c:layout>
                <c:manualLayout>
                  <c:x val="6.9067632650594395E-3"/>
                  <c:y val="1.3256441230073721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F-3EDC-4264-AEFC-70BC1399801B}"/>
                </c:ext>
              </c:extLst>
            </c:dLbl>
            <c:dLbl>
              <c:idx val="5"/>
              <c:layout>
                <c:manualLayout>
                  <c:x val="-8.6233203828708563E-5"/>
                  <c:y val="9.9429186013355545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0-3EDC-4264-AEFC-70BC1399801B}"/>
                </c:ext>
              </c:extLst>
            </c:dLbl>
            <c:dLbl>
              <c:idx val="6"/>
              <c:layout>
                <c:manualLayout>
                  <c:x val="3.9818147702582025E-2"/>
                  <c:y val="4.5276357318815651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1-3EDC-4264-AEFC-70BC1399801B}"/>
                </c:ext>
              </c:extLst>
            </c:dLbl>
            <c:dLbl>
              <c:idx val="7"/>
              <c:layout>
                <c:manualLayout>
                  <c:x val="3.4424695571844432E-3"/>
                  <c:y val="1.6570488247479007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2-3EDC-4264-AEFC-70BC1399801B}"/>
                </c:ext>
              </c:extLst>
            </c:dLbl>
            <c:dLbl>
              <c:idx val="8"/>
              <c:layout>
                <c:manualLayout>
                  <c:x val="1.2996324660729168E-2"/>
                  <c:y val="1.3013286474165131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3-3EDC-4264-AEFC-70BC1399801B}"/>
                </c:ext>
              </c:extLst>
            </c:dLbl>
            <c:dLbl>
              <c:idx val="9"/>
              <c:layout>
                <c:manualLayout>
                  <c:x val="6.9607004814709987E-3"/>
                  <c:y val="1.2699041785822547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4-3EDC-4264-AEFC-70BC1399801B}"/>
                </c:ext>
              </c:extLst>
            </c:dLbl>
            <c:dLbl>
              <c:idx val="10"/>
              <c:layout>
                <c:manualLayout>
                  <c:x val="0"/>
                  <c:y val="1.9211176972000844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5-3EDC-4264-AEFC-70BC1399801B}"/>
                </c:ext>
              </c:extLst>
            </c:dLbl>
            <c:numFmt formatCode="#,##0.0_ " sourceLinked="0"/>
            <c:spPr>
              <a:noFill/>
              <a:ln>
                <a:noFill/>
              </a:ln>
              <a:effectLst/>
            </c:spPr>
            <c:txPr>
              <a:bodyPr wrap="square" lIns="38100" tIns="19050" rIns="38100" bIns="19050" anchor="ctr">
                <a:spAutoFit/>
              </a:bodyPr>
              <a:lstStyle/>
              <a:p>
                <a:pPr>
                  <a:defRPr sz="900">
                    <a:latin typeface="UD デジタル 教科書体 NP-R" panose="02020400000000000000" pitchFamily="18" charset="-128"/>
                    <a:ea typeface="UD デジタル 教科書体 NP-R" panose="02020400000000000000" pitchFamily="18"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'[1]（図）主なＤＩ'!$C$3:$C$13</c:f>
              <c:strCache>
                <c:ptCount val="11"/>
                <c:pt idx="0">
                  <c:v>業況判断
（前期比、季節調整済）</c:v>
                </c:pt>
                <c:pt idx="1">
                  <c:v>業況判断（前年比）</c:v>
                </c:pt>
                <c:pt idx="2">
                  <c:v>出荷・売上高
（季節調整済）</c:v>
                </c:pt>
                <c:pt idx="3">
                  <c:v>製・商品単価</c:v>
                </c:pt>
                <c:pt idx="4">
                  <c:v>原材料価格</c:v>
                </c:pt>
                <c:pt idx="5">
                  <c:v>営業利益判断
（季節調整済）</c:v>
                </c:pt>
                <c:pt idx="6">
                  <c:v>営業利益水準
（季節調整済）</c:v>
                </c:pt>
                <c:pt idx="7">
                  <c:v>資金繰り</c:v>
                </c:pt>
                <c:pt idx="8">
                  <c:v>雇用不足感</c:v>
                </c:pt>
                <c:pt idx="9">
                  <c:v>雇用予定人員
（季節調整済）</c:v>
                </c:pt>
                <c:pt idx="10">
                  <c:v>来期の業況見通し
（今期比、季節調整済）</c:v>
                </c:pt>
              </c:strCache>
            </c:strRef>
          </c:cat>
          <c:val>
            <c:numRef>
              <c:f>'[1]（図）主なＤＩ'!$E$3:$E$13</c:f>
              <c:numCache>
                <c:formatCode>General</c:formatCode>
                <c:ptCount val="11"/>
                <c:pt idx="0">
                  <c:v>-15.755349553255357</c:v>
                </c:pt>
                <c:pt idx="1">
                  <c:v>-15.6300703082747</c:v>
                </c:pt>
                <c:pt idx="2">
                  <c:v>-15.024500241332357</c:v>
                </c:pt>
                <c:pt idx="3">
                  <c:v>15.549597855227891</c:v>
                </c:pt>
                <c:pt idx="4">
                  <c:v>65.002683843263654</c:v>
                </c:pt>
                <c:pt idx="5">
                  <c:v>-6.2363011881290529</c:v>
                </c:pt>
                <c:pt idx="6">
                  <c:v>-22.547484086357091</c:v>
                </c:pt>
                <c:pt idx="7">
                  <c:v>7.9213184476342455</c:v>
                </c:pt>
                <c:pt idx="8">
                  <c:v>29.745808545159516</c:v>
                </c:pt>
                <c:pt idx="9">
                  <c:v>-6.7516957218582085E-2</c:v>
                </c:pt>
                <c:pt idx="10">
                  <c:v>-13.010123856539041</c:v>
                </c:pt>
              </c:numCache>
            </c:numRef>
          </c:val>
          <c:extLst>
            <c:ext xmlns:c16="http://schemas.microsoft.com/office/drawing/2014/chart" uri="{C3380CC4-5D6E-409C-BE32-E72D297353CC}">
              <c16:uniqueId val="{00000016-3EDC-4264-AEFC-70BC1399801B}"/>
            </c:ext>
          </c:extLst>
        </c:ser>
        <c:dLbls>
          <c:showLegendKey val="0"/>
          <c:showVal val="0"/>
          <c:showCatName val="0"/>
          <c:showSerName val="0"/>
          <c:showPercent val="0"/>
          <c:showBubbleSize val="0"/>
        </c:dLbls>
        <c:gapWidth val="107"/>
        <c:axId val="782679999"/>
        <c:axId val="1"/>
      </c:barChart>
      <c:catAx>
        <c:axId val="782679999"/>
        <c:scaling>
          <c:orientation val="minMax"/>
        </c:scaling>
        <c:delete val="0"/>
        <c:axPos val="b"/>
        <c:numFmt formatCode="General" sourceLinked="1"/>
        <c:majorTickMark val="in"/>
        <c:minorTickMark val="none"/>
        <c:tickLblPos val="low"/>
        <c:spPr>
          <a:ln w="6350">
            <a:solidFill>
              <a:schemeClr val="tx1"/>
            </a:solidFill>
          </a:ln>
        </c:spPr>
        <c:txPr>
          <a:bodyPr rot="0" vert="wordArtVertRtl" anchor="t" anchorCtr="0"/>
          <a:lstStyle/>
          <a:p>
            <a:pPr>
              <a:defRPr sz="900">
                <a:latin typeface="BIZ UDPゴシック" panose="020B0400000000000000" pitchFamily="50" charset="-128"/>
                <a:ea typeface="BIZ UDPゴシック" panose="020B0400000000000000" pitchFamily="50" charset="-128"/>
              </a:defRPr>
            </a:pPr>
            <a:endParaRPr lang="ja-JP"/>
          </a:p>
        </c:txPr>
        <c:crossAx val="1"/>
        <c:crosses val="autoZero"/>
        <c:auto val="1"/>
        <c:lblAlgn val="ctr"/>
        <c:lblOffset val="300"/>
        <c:noMultiLvlLbl val="0"/>
      </c:catAx>
      <c:valAx>
        <c:axId val="1"/>
        <c:scaling>
          <c:orientation val="minMax"/>
          <c:min val="-30"/>
        </c:scaling>
        <c:delete val="0"/>
        <c:axPos val="l"/>
        <c:numFmt formatCode="#,##0_ " sourceLinked="0"/>
        <c:majorTickMark val="in"/>
        <c:minorTickMark val="none"/>
        <c:tickLblPos val="nextTo"/>
        <c:spPr>
          <a:ln w="6350">
            <a:solidFill>
              <a:schemeClr val="tx1"/>
            </a:solidFill>
          </a:ln>
        </c:spPr>
        <c:txPr>
          <a:bodyPr/>
          <a:lstStyle/>
          <a:p>
            <a:pPr>
              <a:defRPr sz="1000">
                <a:latin typeface="UD デジタル 教科書体 NP-R" panose="02020400000000000000" pitchFamily="18" charset="-128"/>
                <a:ea typeface="UD デジタル 教科書体 NP-R" panose="02020400000000000000" pitchFamily="18" charset="-128"/>
                <a:cs typeface="メイリオ" panose="020B0604030504040204" pitchFamily="50" charset="-128"/>
              </a:defRPr>
            </a:pPr>
            <a:endParaRPr lang="ja-JP"/>
          </a:p>
        </c:txPr>
        <c:crossAx val="782679999"/>
        <c:crosses val="autoZero"/>
        <c:crossBetween val="between"/>
      </c:valAx>
    </c:plotArea>
    <c:plotVisOnly val="1"/>
    <c:dispBlanksAs val="gap"/>
    <c:showDLblsOverMax val="0"/>
  </c:chart>
  <c:spPr>
    <a:ln w="12700">
      <a:noFill/>
    </a:ln>
  </c:spPr>
  <c:printSettings>
    <c:headerFooter/>
    <c:pageMargins b="0.75" l="0.7" r="0.7" t="0.75" header="0.3" footer="0.3"/>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12700">
              <a:solidFill>
                <a:srgbClr val="000000"/>
              </a:solidFill>
              <a:prstDash val="lgDash"/>
            </a:ln>
          </c:spPr>
          <c:marker>
            <c:symbol val="none"/>
          </c:marker>
          <c:cat>
            <c:strLit>
              <c:ptCount val="14"/>
              <c:pt idx="0">
                <c:v>7～9
18</c:v>
              </c:pt>
              <c:pt idx="1">
                <c:v>10～12</c:v>
              </c:pt>
              <c:pt idx="2">
                <c:v>1～3
19</c:v>
              </c:pt>
              <c:pt idx="3">
                <c:v>4～6</c:v>
              </c:pt>
              <c:pt idx="4">
                <c:v>7～9</c:v>
              </c:pt>
              <c:pt idx="5">
                <c:v>10～12</c:v>
              </c:pt>
              <c:pt idx="6">
                <c:v>1～3
20</c:v>
              </c:pt>
              <c:pt idx="7">
                <c:v>4～6</c:v>
              </c:pt>
              <c:pt idx="8">
                <c:v>7～9</c:v>
              </c:pt>
              <c:pt idx="9">
                <c:v>10～12</c:v>
              </c:pt>
              <c:pt idx="10">
                <c:v>1～3
21</c:v>
              </c:pt>
              <c:pt idx="11">
                <c:v>4～6</c:v>
              </c:pt>
              <c:pt idx="12">
                <c:v>7～9</c:v>
              </c:pt>
              <c:pt idx="13">
                <c:v>10～12</c:v>
              </c:pt>
            </c:strLit>
          </c:cat>
          <c:val>
            <c:numLit>
              <c:formatCode>General</c:formatCode>
              <c:ptCount val="14"/>
              <c:pt idx="0">
                <c:v>0.31695721077653699</c:v>
              </c:pt>
              <c:pt idx="1">
                <c:v>0.869565217391298</c:v>
              </c:pt>
              <c:pt idx="2">
                <c:v>3.9087947882736001</c:v>
              </c:pt>
              <c:pt idx="3">
                <c:v>3.66492146596857</c:v>
              </c:pt>
              <c:pt idx="4">
                <c:v>0.16638935108153</c:v>
              </c:pt>
              <c:pt idx="5">
                <c:v>-2.3972602739725901</c:v>
              </c:pt>
              <c:pt idx="6">
                <c:v>2.0634920634920602</c:v>
              </c:pt>
              <c:pt idx="7">
                <c:v>-1.01867572156196</c:v>
              </c:pt>
              <c:pt idx="8">
                <c:v>-2.8286189683860101</c:v>
              </c:pt>
              <c:pt idx="9">
                <c:v>-12.3214285714285</c:v>
              </c:pt>
              <c:pt idx="10">
                <c:v>-10.3011093502377</c:v>
              </c:pt>
              <c:pt idx="11">
                <c:v>-14.3703703703702</c:v>
              </c:pt>
              <c:pt idx="12">
                <c:v>-10.8626198083067</c:v>
              </c:pt>
              <c:pt idx="13">
                <c:v>-5.5077452667814102</c:v>
              </c:pt>
            </c:numLit>
          </c:val>
          <c:smooth val="0"/>
          <c:extLst>
            <c:ext xmlns:c16="http://schemas.microsoft.com/office/drawing/2014/chart" uri="{C3380CC4-5D6E-409C-BE32-E72D297353CC}">
              <c16:uniqueId val="{00000000-6E5A-4A92-90DA-59E8FE22BFC5}"/>
            </c:ext>
          </c:extLst>
        </c:ser>
        <c:ser>
          <c:idx val="1"/>
          <c:order val="1"/>
          <c:spPr>
            <a:ln w="12700">
              <a:solidFill>
                <a:srgbClr val="000000"/>
              </a:solidFill>
              <a:prstDash val="sysDash"/>
            </a:ln>
          </c:spPr>
          <c:marker>
            <c:symbol val="none"/>
          </c:marker>
          <c:cat>
            <c:strLit>
              <c:ptCount val="14"/>
              <c:pt idx="0">
                <c:v>7～9
18</c:v>
              </c:pt>
              <c:pt idx="1">
                <c:v>10～12</c:v>
              </c:pt>
              <c:pt idx="2">
                <c:v>1～3
19</c:v>
              </c:pt>
              <c:pt idx="3">
                <c:v>4～6</c:v>
              </c:pt>
              <c:pt idx="4">
                <c:v>7～9</c:v>
              </c:pt>
              <c:pt idx="5">
                <c:v>10～12</c:v>
              </c:pt>
              <c:pt idx="6">
                <c:v>1～3
20</c:v>
              </c:pt>
              <c:pt idx="7">
                <c:v>4～6</c:v>
              </c:pt>
              <c:pt idx="8">
                <c:v>7～9</c:v>
              </c:pt>
              <c:pt idx="9">
                <c:v>10～12</c:v>
              </c:pt>
              <c:pt idx="10">
                <c:v>1～3
21</c:v>
              </c:pt>
              <c:pt idx="11">
                <c:v>4～6</c:v>
              </c:pt>
              <c:pt idx="12">
                <c:v>7～9</c:v>
              </c:pt>
              <c:pt idx="13">
                <c:v>10～12</c:v>
              </c:pt>
            </c:strLit>
          </c:cat>
          <c:val>
            <c:numLit>
              <c:formatCode>General</c:formatCode>
              <c:ptCount val="14"/>
              <c:pt idx="0">
                <c:v>-2.8818443804034501</c:v>
              </c:pt>
              <c:pt idx="1">
                <c:v>-6.0240963855421601</c:v>
              </c:pt>
              <c:pt idx="2">
                <c:v>1.12528132033008</c:v>
              </c:pt>
              <c:pt idx="3">
                <c:v>-0.231124807395993</c:v>
              </c:pt>
              <c:pt idx="4">
                <c:v>-3.22828593389699</c:v>
              </c:pt>
              <c:pt idx="5">
                <c:v>-3.3361847733105101</c:v>
              </c:pt>
              <c:pt idx="6">
                <c:v>-0.98522167487683798</c:v>
              </c:pt>
              <c:pt idx="7">
                <c:v>-3.1409168081494001</c:v>
              </c:pt>
              <c:pt idx="8">
                <c:v>-5.9950041631973301</c:v>
              </c:pt>
              <c:pt idx="9">
                <c:v>-9.4606542882404803</c:v>
              </c:pt>
              <c:pt idx="10">
                <c:v>-6.2127659574468002</c:v>
              </c:pt>
              <c:pt idx="11">
                <c:v>-11.3475177304963</c:v>
              </c:pt>
              <c:pt idx="12">
                <c:v>-11.0756972111552</c:v>
              </c:pt>
              <c:pt idx="13">
                <c:v>-7.7660594439117903</c:v>
              </c:pt>
            </c:numLit>
          </c:val>
          <c:smooth val="0"/>
          <c:extLst>
            <c:ext xmlns:c16="http://schemas.microsoft.com/office/drawing/2014/chart" uri="{C3380CC4-5D6E-409C-BE32-E72D297353CC}">
              <c16:uniqueId val="{00000001-6E5A-4A92-90DA-59E8FE22BFC5}"/>
            </c:ext>
          </c:extLst>
        </c:ser>
        <c:ser>
          <c:idx val="2"/>
          <c:order val="2"/>
          <c:spPr>
            <a:ln w="25400">
              <a:solidFill>
                <a:srgbClr val="000000"/>
              </a:solidFill>
              <a:prstDash val="solid"/>
            </a:ln>
          </c:spPr>
          <c:marker>
            <c:symbol val="none"/>
          </c:marker>
          <c:cat>
            <c:strLit>
              <c:ptCount val="14"/>
              <c:pt idx="0">
                <c:v>7～9
18</c:v>
              </c:pt>
              <c:pt idx="1">
                <c:v>10～12</c:v>
              </c:pt>
              <c:pt idx="2">
                <c:v>1～3
19</c:v>
              </c:pt>
              <c:pt idx="3">
                <c:v>4～6</c:v>
              </c:pt>
              <c:pt idx="4">
                <c:v>7～9</c:v>
              </c:pt>
              <c:pt idx="5">
                <c:v>10～12</c:v>
              </c:pt>
              <c:pt idx="6">
                <c:v>1～3
20</c:v>
              </c:pt>
              <c:pt idx="7">
                <c:v>4～6</c:v>
              </c:pt>
              <c:pt idx="8">
                <c:v>7～9</c:v>
              </c:pt>
              <c:pt idx="9">
                <c:v>10～12</c:v>
              </c:pt>
              <c:pt idx="10">
                <c:v>1～3
21</c:v>
              </c:pt>
              <c:pt idx="11">
                <c:v>4～6</c:v>
              </c:pt>
              <c:pt idx="12">
                <c:v>7～9</c:v>
              </c:pt>
              <c:pt idx="13">
                <c:v>10～12</c:v>
              </c:pt>
            </c:strLit>
          </c:cat>
          <c:val>
            <c:numLit>
              <c:formatCode>General</c:formatCode>
              <c:ptCount val="14"/>
              <c:pt idx="0">
                <c:v>-1.87654320987654</c:v>
              </c:pt>
              <c:pt idx="1">
                <c:v>-3.9411455596426701</c:v>
              </c:pt>
              <c:pt idx="2">
                <c:v>2.0030816640986102</c:v>
              </c:pt>
              <c:pt idx="3">
                <c:v>0.96205237840726099</c:v>
              </c:pt>
              <c:pt idx="4">
                <c:v>-2.1556256572029402</c:v>
              </c:pt>
              <c:pt idx="5">
                <c:v>-3.0233884768967401</c:v>
              </c:pt>
              <c:pt idx="6">
                <c:v>5.4112554112554702E-2</c:v>
              </c:pt>
              <c:pt idx="7">
                <c:v>-2.4335031126202602</c:v>
              </c:pt>
              <c:pt idx="8">
                <c:v>-4.9389567147613702</c:v>
              </c:pt>
              <c:pt idx="9">
                <c:v>-10.408042578356</c:v>
              </c:pt>
              <c:pt idx="10">
                <c:v>-7.64119601328904</c:v>
              </c:pt>
              <c:pt idx="11">
                <c:v>-12.3971193415637</c:v>
              </c:pt>
              <c:pt idx="12">
                <c:v>-11.0047846889951</c:v>
              </c:pt>
              <c:pt idx="13">
                <c:v>-6.9581280788177304</c:v>
              </c:pt>
            </c:numLit>
          </c:val>
          <c:smooth val="0"/>
          <c:extLst>
            <c:ext xmlns:c16="http://schemas.microsoft.com/office/drawing/2014/chart" uri="{C3380CC4-5D6E-409C-BE32-E72D297353CC}">
              <c16:uniqueId val="{00000002-6E5A-4A92-90DA-59E8FE22BFC5}"/>
            </c:ext>
          </c:extLst>
        </c:ser>
        <c:ser>
          <c:idx val="3"/>
          <c:order val="3"/>
          <c:spPr>
            <a:ln w="3175">
              <a:solidFill>
                <a:srgbClr val="000000"/>
              </a:solidFill>
              <a:prstDash val="solid"/>
            </a:ln>
          </c:spPr>
          <c:marker>
            <c:symbol val="none"/>
          </c:marker>
          <c:cat>
            <c:strLit>
              <c:ptCount val="14"/>
              <c:pt idx="0">
                <c:v>7～9
18</c:v>
              </c:pt>
              <c:pt idx="1">
                <c:v>10～12</c:v>
              </c:pt>
              <c:pt idx="2">
                <c:v>1～3
19</c:v>
              </c:pt>
              <c:pt idx="3">
                <c:v>4～6</c:v>
              </c:pt>
              <c:pt idx="4">
                <c:v>7～9</c:v>
              </c:pt>
              <c:pt idx="5">
                <c:v>10～12</c:v>
              </c:pt>
              <c:pt idx="6">
                <c:v>1～3
20</c:v>
              </c:pt>
              <c:pt idx="7">
                <c:v>4～6</c:v>
              </c:pt>
              <c:pt idx="8">
                <c:v>7～9</c:v>
              </c:pt>
              <c:pt idx="9">
                <c:v>10～12</c:v>
              </c:pt>
              <c:pt idx="10">
                <c:v>1～3
21</c:v>
              </c:pt>
              <c:pt idx="11">
                <c:v>4～6</c:v>
              </c:pt>
              <c:pt idx="12">
                <c:v>7～9</c:v>
              </c:pt>
              <c:pt idx="13">
                <c:v>10～12</c:v>
              </c:pt>
            </c:strLit>
          </c:cat>
          <c:val>
            <c:numLit>
              <c:formatCode>General</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Lit>
          </c:val>
          <c:smooth val="0"/>
          <c:extLst>
            <c:ext xmlns:c16="http://schemas.microsoft.com/office/drawing/2014/chart" uri="{C3380CC4-5D6E-409C-BE32-E72D297353CC}">
              <c16:uniqueId val="{00000003-6E5A-4A92-90DA-59E8FE22BFC5}"/>
            </c:ext>
          </c:extLst>
        </c:ser>
        <c:dLbls>
          <c:showLegendKey val="0"/>
          <c:showVal val="0"/>
          <c:showCatName val="0"/>
          <c:showSerName val="0"/>
          <c:showPercent val="0"/>
          <c:showBubbleSize val="0"/>
        </c:dLbls>
        <c:smooth val="0"/>
        <c:axId val="782687487"/>
        <c:axId val="1"/>
      </c:lineChart>
      <c:catAx>
        <c:axId val="782687487"/>
        <c:scaling>
          <c:orientation val="minMax"/>
        </c:scaling>
        <c:delete val="0"/>
        <c:axPos val="b"/>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sz="175" b="0" i="0" u="none" strike="noStrike" baseline="0">
                    <a:solidFill>
                      <a:srgbClr val="000000"/>
                    </a:solidFill>
                    <a:latin typeface="ＭＳ 明朝"/>
                    <a:ea typeface="ＭＳ 明朝"/>
                  </a:rPr>
                  <a:t>(月)</a:t>
                </a:r>
              </a:p>
              <a:p>
                <a:pPr>
                  <a:defRPr sz="1100" b="0" i="0" u="none" strike="noStrike" baseline="0">
                    <a:solidFill>
                      <a:srgbClr val="000000"/>
                    </a:solidFill>
                    <a:latin typeface="ＭＳ Ｐゴシック"/>
                    <a:ea typeface="ＭＳ Ｐゴシック"/>
                    <a:cs typeface="ＭＳ Ｐゴシック"/>
                  </a:defRPr>
                </a:pPr>
                <a:r>
                  <a:rPr lang="ja-JP" altLang="en-US" sz="175" b="0" i="0" u="none" strike="noStrike" baseline="0">
                    <a:solidFill>
                      <a:srgbClr val="000000"/>
                    </a:solidFill>
                    <a:latin typeface="ＭＳ 明朝"/>
                    <a:ea typeface="ＭＳ 明朝"/>
                  </a:rPr>
                  <a:t>(年)</a:t>
                </a:r>
              </a:p>
            </c:rich>
          </c:tx>
          <c:overlay val="0"/>
          <c:spPr>
            <a:noFill/>
            <a:ln w="25400">
              <a:noFill/>
            </a:ln>
          </c:spPr>
        </c:title>
        <c:numFmt formatCode="General" sourceLinked="1"/>
        <c:majorTickMark val="in"/>
        <c:minorTickMark val="none"/>
        <c:tickLblPos val="low"/>
        <c:spPr>
          <a:ln w="12700">
            <a:solidFill>
              <a:srgbClr val="000000"/>
            </a:solidFill>
            <a:prstDash val="solid"/>
          </a:ln>
        </c:spPr>
        <c:txPr>
          <a:bodyPr rot="0" vert="horz"/>
          <a:lstStyle/>
          <a:p>
            <a:pPr>
              <a:defRPr sz="800" b="0" i="0" u="none" strike="noStrike" baseline="0">
                <a:solidFill>
                  <a:srgbClr val="000000"/>
                </a:solidFill>
                <a:latin typeface="ＭＳ 明朝"/>
                <a:ea typeface="ＭＳ 明朝"/>
                <a:cs typeface="ＭＳ 明朝"/>
              </a:defRPr>
            </a:pPr>
            <a:endParaRPr lang="ja-JP"/>
          </a:p>
        </c:txPr>
        <c:crossAx val="1"/>
        <c:crossesAt val="-100"/>
        <c:auto val="1"/>
        <c:lblAlgn val="ctr"/>
        <c:lblOffset val="100"/>
        <c:tickLblSkip val="2"/>
        <c:tickMarkSkip val="1"/>
        <c:noMultiLvlLbl val="0"/>
      </c:catAx>
      <c:valAx>
        <c:axId val="1"/>
        <c:scaling>
          <c:orientation val="minMax"/>
        </c:scaling>
        <c:delete val="0"/>
        <c:axPos val="l"/>
        <c:numFmt formatCode="0" sourceLinked="0"/>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明朝"/>
                <a:ea typeface="ＭＳ 明朝"/>
                <a:cs typeface="ＭＳ 明朝"/>
              </a:defRPr>
            </a:pPr>
            <a:endParaRPr lang="ja-JP"/>
          </a:p>
        </c:txPr>
        <c:crossAx val="782687487"/>
        <c:crosses val="autoZero"/>
        <c:crossBetween val="between"/>
      </c:valAx>
      <c:spPr>
        <a:noFill/>
        <a:ln w="25400">
          <a:noFill/>
        </a:ln>
      </c:spPr>
    </c:plotArea>
    <c:plotVisOnly val="1"/>
    <c:dispBlanksAs val="gap"/>
    <c:showDLblsOverMax val="0"/>
  </c:chart>
  <c:spPr>
    <a:solidFill>
      <a:srgbClr val="FFFFFF"/>
    </a:solidFill>
    <a:ln w="9525">
      <a:noFill/>
    </a:ln>
  </c:spPr>
  <c:txPr>
    <a:bodyPr/>
    <a:lstStyle/>
    <a:p>
      <a:pPr>
        <a:defRPr sz="175" b="0" i="0" u="none" strike="noStrike" baseline="0">
          <a:solidFill>
            <a:srgbClr val="000000"/>
          </a:solidFill>
          <a:latin typeface="ＭＳ 明朝"/>
          <a:ea typeface="ＭＳ 明朝"/>
          <a:cs typeface="ＭＳ 明朝"/>
        </a:defRPr>
      </a:pPr>
      <a:endParaRPr lang="ja-JP"/>
    </a:p>
  </c:txPr>
  <c:printSettings>
    <c:headerFooter alignWithMargins="0"/>
    <c:pageMargins b="1" l="0.75" r="0.75" t="1" header="0.51200000000000001" footer="0.51200000000000001"/>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12700">
              <a:solidFill>
                <a:srgbClr val="000000"/>
              </a:solidFill>
              <a:prstDash val="lgDash"/>
            </a:ln>
          </c:spPr>
          <c:marker>
            <c:symbol val="none"/>
          </c:marker>
          <c:cat>
            <c:strLit>
              <c:ptCount val="14"/>
              <c:pt idx="0">
                <c:v>7～9
18</c:v>
              </c:pt>
              <c:pt idx="1">
                <c:v>10～12</c:v>
              </c:pt>
              <c:pt idx="2">
                <c:v>1～3
19</c:v>
              </c:pt>
              <c:pt idx="3">
                <c:v>4～6</c:v>
              </c:pt>
              <c:pt idx="4">
                <c:v>7～9</c:v>
              </c:pt>
              <c:pt idx="5">
                <c:v>10～12</c:v>
              </c:pt>
              <c:pt idx="6">
                <c:v>1～3
20</c:v>
              </c:pt>
              <c:pt idx="7">
                <c:v>4～6</c:v>
              </c:pt>
              <c:pt idx="8">
                <c:v>7～9</c:v>
              </c:pt>
              <c:pt idx="9">
                <c:v>10～12</c:v>
              </c:pt>
              <c:pt idx="10">
                <c:v>1～3
21</c:v>
              </c:pt>
              <c:pt idx="11">
                <c:v>4～6</c:v>
              </c:pt>
              <c:pt idx="12">
                <c:v>7～9</c:v>
              </c:pt>
              <c:pt idx="13">
                <c:v>10～12</c:v>
              </c:pt>
            </c:strLit>
          </c:cat>
          <c:val>
            <c:numLit>
              <c:formatCode>General</c:formatCode>
              <c:ptCount val="14"/>
              <c:pt idx="0">
                <c:v>0.31695721077653699</c:v>
              </c:pt>
              <c:pt idx="1">
                <c:v>0.869565217391298</c:v>
              </c:pt>
              <c:pt idx="2">
                <c:v>3.9087947882736001</c:v>
              </c:pt>
              <c:pt idx="3">
                <c:v>3.66492146596857</c:v>
              </c:pt>
              <c:pt idx="4">
                <c:v>0.16638935108153</c:v>
              </c:pt>
              <c:pt idx="5">
                <c:v>-2.3972602739725901</c:v>
              </c:pt>
              <c:pt idx="6">
                <c:v>2.0634920634920602</c:v>
              </c:pt>
              <c:pt idx="7">
                <c:v>-1.01867572156196</c:v>
              </c:pt>
              <c:pt idx="8">
                <c:v>-2.8286189683860101</c:v>
              </c:pt>
              <c:pt idx="9">
                <c:v>-12.3214285714285</c:v>
              </c:pt>
              <c:pt idx="10">
                <c:v>-10.3011093502377</c:v>
              </c:pt>
              <c:pt idx="11">
                <c:v>-14.3703703703702</c:v>
              </c:pt>
              <c:pt idx="12">
                <c:v>-10.8626198083067</c:v>
              </c:pt>
              <c:pt idx="13">
                <c:v>-5.5077452667814102</c:v>
              </c:pt>
            </c:numLit>
          </c:val>
          <c:smooth val="0"/>
          <c:extLst>
            <c:ext xmlns:c16="http://schemas.microsoft.com/office/drawing/2014/chart" uri="{C3380CC4-5D6E-409C-BE32-E72D297353CC}">
              <c16:uniqueId val="{00000000-12C0-438F-9EA6-ED6F1507E87F}"/>
            </c:ext>
          </c:extLst>
        </c:ser>
        <c:ser>
          <c:idx val="1"/>
          <c:order val="1"/>
          <c:spPr>
            <a:ln w="12700">
              <a:solidFill>
                <a:srgbClr val="000000"/>
              </a:solidFill>
              <a:prstDash val="sysDash"/>
            </a:ln>
          </c:spPr>
          <c:marker>
            <c:symbol val="none"/>
          </c:marker>
          <c:cat>
            <c:strLit>
              <c:ptCount val="14"/>
              <c:pt idx="0">
                <c:v>7～9
18</c:v>
              </c:pt>
              <c:pt idx="1">
                <c:v>10～12</c:v>
              </c:pt>
              <c:pt idx="2">
                <c:v>1～3
19</c:v>
              </c:pt>
              <c:pt idx="3">
                <c:v>4～6</c:v>
              </c:pt>
              <c:pt idx="4">
                <c:v>7～9</c:v>
              </c:pt>
              <c:pt idx="5">
                <c:v>10～12</c:v>
              </c:pt>
              <c:pt idx="6">
                <c:v>1～3
20</c:v>
              </c:pt>
              <c:pt idx="7">
                <c:v>4～6</c:v>
              </c:pt>
              <c:pt idx="8">
                <c:v>7～9</c:v>
              </c:pt>
              <c:pt idx="9">
                <c:v>10～12</c:v>
              </c:pt>
              <c:pt idx="10">
                <c:v>1～3
21</c:v>
              </c:pt>
              <c:pt idx="11">
                <c:v>4～6</c:v>
              </c:pt>
              <c:pt idx="12">
                <c:v>7～9</c:v>
              </c:pt>
              <c:pt idx="13">
                <c:v>10～12</c:v>
              </c:pt>
            </c:strLit>
          </c:cat>
          <c:val>
            <c:numLit>
              <c:formatCode>General</c:formatCode>
              <c:ptCount val="14"/>
              <c:pt idx="0">
                <c:v>-2.8818443804034501</c:v>
              </c:pt>
              <c:pt idx="1">
                <c:v>-6.0240963855421601</c:v>
              </c:pt>
              <c:pt idx="2">
                <c:v>1.12528132033008</c:v>
              </c:pt>
              <c:pt idx="3">
                <c:v>-0.231124807395993</c:v>
              </c:pt>
              <c:pt idx="4">
                <c:v>-3.22828593389699</c:v>
              </c:pt>
              <c:pt idx="5">
                <c:v>-3.3361847733105101</c:v>
              </c:pt>
              <c:pt idx="6">
                <c:v>-0.98522167487683798</c:v>
              </c:pt>
              <c:pt idx="7">
                <c:v>-3.1409168081494001</c:v>
              </c:pt>
              <c:pt idx="8">
                <c:v>-5.9950041631973301</c:v>
              </c:pt>
              <c:pt idx="9">
                <c:v>-9.4606542882404803</c:v>
              </c:pt>
              <c:pt idx="10">
                <c:v>-6.2127659574468002</c:v>
              </c:pt>
              <c:pt idx="11">
                <c:v>-11.3475177304963</c:v>
              </c:pt>
              <c:pt idx="12">
                <c:v>-11.0756972111552</c:v>
              </c:pt>
              <c:pt idx="13">
                <c:v>-7.7660594439117903</c:v>
              </c:pt>
            </c:numLit>
          </c:val>
          <c:smooth val="0"/>
          <c:extLst>
            <c:ext xmlns:c16="http://schemas.microsoft.com/office/drawing/2014/chart" uri="{C3380CC4-5D6E-409C-BE32-E72D297353CC}">
              <c16:uniqueId val="{00000001-12C0-438F-9EA6-ED6F1507E87F}"/>
            </c:ext>
          </c:extLst>
        </c:ser>
        <c:ser>
          <c:idx val="2"/>
          <c:order val="2"/>
          <c:spPr>
            <a:ln w="25400">
              <a:solidFill>
                <a:srgbClr val="000000"/>
              </a:solidFill>
              <a:prstDash val="solid"/>
            </a:ln>
          </c:spPr>
          <c:marker>
            <c:symbol val="none"/>
          </c:marker>
          <c:cat>
            <c:strLit>
              <c:ptCount val="14"/>
              <c:pt idx="0">
                <c:v>7～9
18</c:v>
              </c:pt>
              <c:pt idx="1">
                <c:v>10～12</c:v>
              </c:pt>
              <c:pt idx="2">
                <c:v>1～3
19</c:v>
              </c:pt>
              <c:pt idx="3">
                <c:v>4～6</c:v>
              </c:pt>
              <c:pt idx="4">
                <c:v>7～9</c:v>
              </c:pt>
              <c:pt idx="5">
                <c:v>10～12</c:v>
              </c:pt>
              <c:pt idx="6">
                <c:v>1～3
20</c:v>
              </c:pt>
              <c:pt idx="7">
                <c:v>4～6</c:v>
              </c:pt>
              <c:pt idx="8">
                <c:v>7～9</c:v>
              </c:pt>
              <c:pt idx="9">
                <c:v>10～12</c:v>
              </c:pt>
              <c:pt idx="10">
                <c:v>1～3
21</c:v>
              </c:pt>
              <c:pt idx="11">
                <c:v>4～6</c:v>
              </c:pt>
              <c:pt idx="12">
                <c:v>7～9</c:v>
              </c:pt>
              <c:pt idx="13">
                <c:v>10～12</c:v>
              </c:pt>
            </c:strLit>
          </c:cat>
          <c:val>
            <c:numLit>
              <c:formatCode>General</c:formatCode>
              <c:ptCount val="14"/>
              <c:pt idx="0">
                <c:v>-1.87654320987654</c:v>
              </c:pt>
              <c:pt idx="1">
                <c:v>-3.9411455596426701</c:v>
              </c:pt>
              <c:pt idx="2">
                <c:v>2.0030816640986102</c:v>
              </c:pt>
              <c:pt idx="3">
                <c:v>0.96205237840726099</c:v>
              </c:pt>
              <c:pt idx="4">
                <c:v>-2.1556256572029402</c:v>
              </c:pt>
              <c:pt idx="5">
                <c:v>-3.0233884768967401</c:v>
              </c:pt>
              <c:pt idx="6">
                <c:v>5.4112554112554702E-2</c:v>
              </c:pt>
              <c:pt idx="7">
                <c:v>-2.4335031126202602</c:v>
              </c:pt>
              <c:pt idx="8">
                <c:v>-4.9389567147613702</c:v>
              </c:pt>
              <c:pt idx="9">
                <c:v>-10.408042578356</c:v>
              </c:pt>
              <c:pt idx="10">
                <c:v>-7.64119601328904</c:v>
              </c:pt>
              <c:pt idx="11">
                <c:v>-12.3971193415637</c:v>
              </c:pt>
              <c:pt idx="12">
                <c:v>-11.0047846889951</c:v>
              </c:pt>
              <c:pt idx="13">
                <c:v>-6.9581280788177304</c:v>
              </c:pt>
            </c:numLit>
          </c:val>
          <c:smooth val="0"/>
          <c:extLst>
            <c:ext xmlns:c16="http://schemas.microsoft.com/office/drawing/2014/chart" uri="{C3380CC4-5D6E-409C-BE32-E72D297353CC}">
              <c16:uniqueId val="{00000002-12C0-438F-9EA6-ED6F1507E87F}"/>
            </c:ext>
          </c:extLst>
        </c:ser>
        <c:ser>
          <c:idx val="3"/>
          <c:order val="3"/>
          <c:spPr>
            <a:ln w="3175">
              <a:solidFill>
                <a:srgbClr val="000000"/>
              </a:solidFill>
              <a:prstDash val="solid"/>
            </a:ln>
          </c:spPr>
          <c:marker>
            <c:symbol val="none"/>
          </c:marker>
          <c:cat>
            <c:strLit>
              <c:ptCount val="14"/>
              <c:pt idx="0">
                <c:v>7～9
18</c:v>
              </c:pt>
              <c:pt idx="1">
                <c:v>10～12</c:v>
              </c:pt>
              <c:pt idx="2">
                <c:v>1～3
19</c:v>
              </c:pt>
              <c:pt idx="3">
                <c:v>4～6</c:v>
              </c:pt>
              <c:pt idx="4">
                <c:v>7～9</c:v>
              </c:pt>
              <c:pt idx="5">
                <c:v>10～12</c:v>
              </c:pt>
              <c:pt idx="6">
                <c:v>1～3
20</c:v>
              </c:pt>
              <c:pt idx="7">
                <c:v>4～6</c:v>
              </c:pt>
              <c:pt idx="8">
                <c:v>7～9</c:v>
              </c:pt>
              <c:pt idx="9">
                <c:v>10～12</c:v>
              </c:pt>
              <c:pt idx="10">
                <c:v>1～3
21</c:v>
              </c:pt>
              <c:pt idx="11">
                <c:v>4～6</c:v>
              </c:pt>
              <c:pt idx="12">
                <c:v>7～9</c:v>
              </c:pt>
              <c:pt idx="13">
                <c:v>10～12</c:v>
              </c:pt>
            </c:strLit>
          </c:cat>
          <c:val>
            <c:numLit>
              <c:formatCode>General</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Lit>
          </c:val>
          <c:smooth val="0"/>
          <c:extLst>
            <c:ext xmlns:c16="http://schemas.microsoft.com/office/drawing/2014/chart" uri="{C3380CC4-5D6E-409C-BE32-E72D297353CC}">
              <c16:uniqueId val="{00000003-12C0-438F-9EA6-ED6F1507E87F}"/>
            </c:ext>
          </c:extLst>
        </c:ser>
        <c:dLbls>
          <c:showLegendKey val="0"/>
          <c:showVal val="0"/>
          <c:showCatName val="0"/>
          <c:showSerName val="0"/>
          <c:showPercent val="0"/>
          <c:showBubbleSize val="0"/>
        </c:dLbls>
        <c:smooth val="0"/>
        <c:axId val="782690815"/>
        <c:axId val="1"/>
      </c:lineChart>
      <c:catAx>
        <c:axId val="782690815"/>
        <c:scaling>
          <c:orientation val="minMax"/>
        </c:scaling>
        <c:delete val="0"/>
        <c:axPos val="b"/>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sz="175" b="0" i="0" u="none" strike="noStrike" baseline="0">
                    <a:solidFill>
                      <a:srgbClr val="000000"/>
                    </a:solidFill>
                    <a:latin typeface="ＭＳ 明朝"/>
                    <a:ea typeface="ＭＳ 明朝"/>
                  </a:rPr>
                  <a:t>(月)</a:t>
                </a:r>
              </a:p>
              <a:p>
                <a:pPr>
                  <a:defRPr sz="1100" b="0" i="0" u="none" strike="noStrike" baseline="0">
                    <a:solidFill>
                      <a:srgbClr val="000000"/>
                    </a:solidFill>
                    <a:latin typeface="ＭＳ Ｐゴシック"/>
                    <a:ea typeface="ＭＳ Ｐゴシック"/>
                    <a:cs typeface="ＭＳ Ｐゴシック"/>
                  </a:defRPr>
                </a:pPr>
                <a:r>
                  <a:rPr lang="ja-JP" altLang="en-US" sz="175" b="0" i="0" u="none" strike="noStrike" baseline="0">
                    <a:solidFill>
                      <a:srgbClr val="000000"/>
                    </a:solidFill>
                    <a:latin typeface="ＭＳ 明朝"/>
                    <a:ea typeface="ＭＳ 明朝"/>
                  </a:rPr>
                  <a:t>(年)</a:t>
                </a:r>
              </a:p>
            </c:rich>
          </c:tx>
          <c:overlay val="0"/>
          <c:spPr>
            <a:noFill/>
            <a:ln w="25400">
              <a:noFill/>
            </a:ln>
          </c:spPr>
        </c:title>
        <c:numFmt formatCode="General" sourceLinked="1"/>
        <c:majorTickMark val="in"/>
        <c:minorTickMark val="none"/>
        <c:tickLblPos val="low"/>
        <c:spPr>
          <a:ln w="12700">
            <a:solidFill>
              <a:srgbClr val="000000"/>
            </a:solidFill>
            <a:prstDash val="solid"/>
          </a:ln>
        </c:spPr>
        <c:txPr>
          <a:bodyPr rot="0" vert="horz"/>
          <a:lstStyle/>
          <a:p>
            <a:pPr>
              <a:defRPr sz="800" b="0" i="0" u="none" strike="noStrike" baseline="0">
                <a:solidFill>
                  <a:srgbClr val="000000"/>
                </a:solidFill>
                <a:latin typeface="ＭＳ 明朝"/>
                <a:ea typeface="ＭＳ 明朝"/>
                <a:cs typeface="ＭＳ 明朝"/>
              </a:defRPr>
            </a:pPr>
            <a:endParaRPr lang="ja-JP"/>
          </a:p>
        </c:txPr>
        <c:crossAx val="1"/>
        <c:crossesAt val="-100"/>
        <c:auto val="1"/>
        <c:lblAlgn val="ctr"/>
        <c:lblOffset val="100"/>
        <c:tickLblSkip val="2"/>
        <c:tickMarkSkip val="1"/>
        <c:noMultiLvlLbl val="0"/>
      </c:catAx>
      <c:valAx>
        <c:axId val="1"/>
        <c:scaling>
          <c:orientation val="minMax"/>
        </c:scaling>
        <c:delete val="0"/>
        <c:axPos val="l"/>
        <c:numFmt formatCode="0" sourceLinked="0"/>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明朝"/>
                <a:ea typeface="ＭＳ 明朝"/>
                <a:cs typeface="ＭＳ 明朝"/>
              </a:defRPr>
            </a:pPr>
            <a:endParaRPr lang="ja-JP"/>
          </a:p>
        </c:txPr>
        <c:crossAx val="782690815"/>
        <c:crosses val="autoZero"/>
        <c:crossBetween val="between"/>
      </c:valAx>
      <c:spPr>
        <a:noFill/>
        <a:ln w="25400">
          <a:noFill/>
        </a:ln>
      </c:spPr>
    </c:plotArea>
    <c:plotVisOnly val="1"/>
    <c:dispBlanksAs val="gap"/>
    <c:showDLblsOverMax val="0"/>
  </c:chart>
  <c:spPr>
    <a:solidFill>
      <a:srgbClr val="FFFFFF"/>
    </a:solidFill>
    <a:ln w="9525">
      <a:noFill/>
    </a:ln>
  </c:spPr>
  <c:txPr>
    <a:bodyPr/>
    <a:lstStyle/>
    <a:p>
      <a:pPr>
        <a:defRPr sz="175" b="0" i="0" u="none" strike="noStrike" baseline="0">
          <a:solidFill>
            <a:srgbClr val="000000"/>
          </a:solidFill>
          <a:latin typeface="ＭＳ 明朝"/>
          <a:ea typeface="ＭＳ 明朝"/>
          <a:cs typeface="ＭＳ 明朝"/>
        </a:defRPr>
      </a:pPr>
      <a:endParaRPr lang="ja-JP"/>
    </a:p>
  </c:txPr>
  <c:printSettings>
    <c:headerFooter alignWithMargins="0"/>
    <c:pageMargins b="1" l="0.75" r="0.75" t="1" header="0.51200000000000001" footer="0.51200000000000001"/>
    <c:pageSetup/>
  </c:printSettings>
  <c:userShapes r:id="rId1"/>
</c:chartSpace>
</file>

<file path=xl/drawings/_rels/drawing1.xml.rels><?xml version="1.0" encoding="UTF-8" standalone="yes"?>
<Relationships xmlns="http://schemas.openxmlformats.org/package/2006/relationships"><Relationship Id="rId3" Type="http://schemas.openxmlformats.org/officeDocument/2006/relationships/image" Target="../media/image2.wmf"/><Relationship Id="rId2" Type="http://schemas.openxmlformats.org/officeDocument/2006/relationships/chart" Target="../charts/chart1.xml"/><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8" Type="http://schemas.openxmlformats.org/officeDocument/2006/relationships/image" Target="../media/image8.emf"/><Relationship Id="rId13" Type="http://schemas.openxmlformats.org/officeDocument/2006/relationships/image" Target="../media/image13.emf"/><Relationship Id="rId18" Type="http://schemas.openxmlformats.org/officeDocument/2006/relationships/image" Target="../media/image18.emf"/><Relationship Id="rId3" Type="http://schemas.openxmlformats.org/officeDocument/2006/relationships/chart" Target="../charts/chart2.xml"/><Relationship Id="rId7" Type="http://schemas.openxmlformats.org/officeDocument/2006/relationships/image" Target="../media/image7.emf"/><Relationship Id="rId12" Type="http://schemas.openxmlformats.org/officeDocument/2006/relationships/image" Target="../media/image12.emf"/><Relationship Id="rId17" Type="http://schemas.openxmlformats.org/officeDocument/2006/relationships/image" Target="../media/image17.emf"/><Relationship Id="rId2" Type="http://schemas.openxmlformats.org/officeDocument/2006/relationships/image" Target="../media/image4.emf"/><Relationship Id="rId16" Type="http://schemas.openxmlformats.org/officeDocument/2006/relationships/image" Target="../media/image16.emf"/><Relationship Id="rId20" Type="http://schemas.openxmlformats.org/officeDocument/2006/relationships/image" Target="../media/image20.emf"/><Relationship Id="rId1" Type="http://schemas.openxmlformats.org/officeDocument/2006/relationships/image" Target="../media/image3.emf"/><Relationship Id="rId6" Type="http://schemas.openxmlformats.org/officeDocument/2006/relationships/image" Target="../media/image6.emf"/><Relationship Id="rId11" Type="http://schemas.openxmlformats.org/officeDocument/2006/relationships/image" Target="../media/image11.emf"/><Relationship Id="rId5" Type="http://schemas.openxmlformats.org/officeDocument/2006/relationships/image" Target="../media/image5.emf"/><Relationship Id="rId15" Type="http://schemas.openxmlformats.org/officeDocument/2006/relationships/image" Target="../media/image15.emf"/><Relationship Id="rId10" Type="http://schemas.openxmlformats.org/officeDocument/2006/relationships/image" Target="../media/image10.emf"/><Relationship Id="rId19" Type="http://schemas.openxmlformats.org/officeDocument/2006/relationships/image" Target="../media/image19.emf"/><Relationship Id="rId4" Type="http://schemas.openxmlformats.org/officeDocument/2006/relationships/chart" Target="../charts/chart3.xml"/><Relationship Id="rId9" Type="http://schemas.openxmlformats.org/officeDocument/2006/relationships/image" Target="../media/image9.emf"/><Relationship Id="rId14" Type="http://schemas.openxmlformats.org/officeDocument/2006/relationships/image" Target="../media/image14.emf"/></Relationships>
</file>

<file path=xl/drawings/drawing1.xml><?xml version="1.0" encoding="utf-8"?>
<xdr:wsDr xmlns:xdr="http://schemas.openxmlformats.org/drawingml/2006/spreadsheetDrawing" xmlns:a="http://schemas.openxmlformats.org/drawingml/2006/main">
  <xdr:oneCellAnchor>
    <xdr:from>
      <xdr:col>3</xdr:col>
      <xdr:colOff>253705</xdr:colOff>
      <xdr:row>1</xdr:row>
      <xdr:rowOff>174695</xdr:rowOff>
    </xdr:from>
    <xdr:ext cx="3019013" cy="282129"/>
    <xdr:sp macro="" textlink="">
      <xdr:nvSpPr>
        <xdr:cNvPr id="2" name="Rectangle 1">
          <a:extLst>
            <a:ext uri="{FF2B5EF4-FFF2-40B4-BE49-F238E27FC236}">
              <a16:creationId xmlns:a16="http://schemas.microsoft.com/office/drawing/2014/main" id="{B9F55487-FE2C-4B85-B642-E4EBF13D427E}"/>
            </a:ext>
          </a:extLst>
        </xdr:cNvPr>
        <xdr:cNvSpPr>
          <a:spLocks noChangeArrowheads="1"/>
        </xdr:cNvSpPr>
      </xdr:nvSpPr>
      <xdr:spPr bwMode="auto">
        <a:xfrm>
          <a:off x="1720555" y="460445"/>
          <a:ext cx="3019013" cy="282129"/>
        </a:xfrm>
        <a:prstGeom prst="rect">
          <a:avLst/>
        </a:prstGeom>
        <a:solidFill>
          <a:srgbClr val="FFFFFF"/>
        </a:solidFill>
        <a:ln w="6350">
          <a:solidFill>
            <a:srgbClr val="000000"/>
          </a:solidFill>
          <a:miter lim="800000"/>
          <a:headEnd/>
          <a:tailEnd/>
        </a:ln>
      </xdr:spPr>
      <xdr:txBody>
        <a:bodyPr vertOverflow="clip" horzOverflow="clip" wrap="none" lIns="72000" tIns="0" rIns="72000" bIns="0" anchor="b" upright="1">
          <a:spAutoFit/>
        </a:bodyPr>
        <a:lstStyle/>
        <a:p>
          <a:pPr algn="ctr" rtl="0">
            <a:lnSpc>
              <a:spcPts val="2200"/>
            </a:lnSpc>
            <a:defRPr sz="1000"/>
          </a:pPr>
          <a:r>
            <a:rPr lang="ja-JP" altLang="en-US" sz="1400" b="1" i="0" u="none" strike="noStrike" baseline="0">
              <a:solidFill>
                <a:schemeClr val="tx1"/>
              </a:solidFill>
              <a:latin typeface="UD デジタル 教科書体 NP-R" panose="02020400000000000000" pitchFamily="18" charset="-128"/>
              <a:ea typeface="UD デジタル 教科書体 NP-R" panose="02020400000000000000" pitchFamily="18" charset="-128"/>
              <a:cs typeface="メイリオ" panose="020B0604030504040204" pitchFamily="50" charset="-128"/>
            </a:rPr>
            <a:t>景気は、持ち直しの動きがみられる</a:t>
          </a:r>
          <a:endParaRPr lang="en-US" altLang="ja-JP" sz="1400" b="1" i="0" u="none" strike="noStrike" baseline="0">
            <a:solidFill>
              <a:schemeClr val="tx1"/>
            </a:solidFill>
            <a:latin typeface="UD デジタル 教科書体 NP-R" panose="02020400000000000000" pitchFamily="18" charset="-128"/>
            <a:ea typeface="UD デジタル 教科書体 NP-R" panose="02020400000000000000" pitchFamily="18" charset="-128"/>
            <a:cs typeface="メイリオ" panose="020B0604030504040204" pitchFamily="50" charset="-128"/>
          </a:endParaRPr>
        </a:p>
      </xdr:txBody>
    </xdr:sp>
    <xdr:clientData/>
  </xdr:oneCellAnchor>
  <xdr:oneCellAnchor>
    <xdr:from>
      <xdr:col>2</xdr:col>
      <xdr:colOff>621294</xdr:colOff>
      <xdr:row>4</xdr:row>
      <xdr:rowOff>131263</xdr:rowOff>
    </xdr:from>
    <xdr:ext cx="3672013" cy="293414"/>
    <xdr:sp macro="" textlink="">
      <xdr:nvSpPr>
        <xdr:cNvPr id="3" name="Rectangle 1">
          <a:extLst>
            <a:ext uri="{FF2B5EF4-FFF2-40B4-BE49-F238E27FC236}">
              <a16:creationId xmlns:a16="http://schemas.microsoft.com/office/drawing/2014/main" id="{6043B1FE-FF1D-4E9A-AC9F-366797CBF426}"/>
            </a:ext>
          </a:extLst>
        </xdr:cNvPr>
        <xdr:cNvSpPr>
          <a:spLocks noChangeArrowheads="1"/>
        </xdr:cNvSpPr>
      </xdr:nvSpPr>
      <xdr:spPr bwMode="auto">
        <a:xfrm>
          <a:off x="1402344" y="2302963"/>
          <a:ext cx="3672013" cy="293414"/>
        </a:xfrm>
        <a:prstGeom prst="rect">
          <a:avLst/>
        </a:prstGeom>
        <a:solidFill>
          <a:schemeClr val="accent1">
            <a:lumMod val="50000"/>
          </a:schemeClr>
        </a:solidFill>
        <a:ln w="9525">
          <a:noFill/>
          <a:miter lim="800000"/>
          <a:headEnd/>
          <a:tailEnd/>
        </a:ln>
      </xdr:spPr>
      <xdr:txBody>
        <a:bodyPr vertOverflow="clip" horzOverflow="clip" wrap="none" lIns="72000" tIns="18288" rIns="72000" bIns="18288" anchor="b" upright="1">
          <a:spAutoFit/>
        </a:bodyPr>
        <a:lstStyle/>
        <a:p>
          <a:pPr algn="ctr" rtl="0">
            <a:lnSpc>
              <a:spcPts val="2000"/>
            </a:lnSpc>
            <a:spcBef>
              <a:spcPts val="0"/>
            </a:spcBef>
            <a:spcAft>
              <a:spcPts val="0"/>
            </a:spcAft>
            <a:defRPr sz="1000"/>
          </a:pPr>
          <a:r>
            <a:rPr lang="ja-JP" altLang="en-US" sz="1250" b="0" i="0" u="sng" strike="noStrike" baseline="0">
              <a:solidFill>
                <a:schemeClr val="bg1"/>
              </a:solidFill>
              <a:effectLst/>
              <a:latin typeface="UD デジタル 教科書体 NP-R" panose="02020400000000000000" pitchFamily="18" charset="-128"/>
              <a:ea typeface="UD デジタル 教科書体 NP-R" panose="02020400000000000000" pitchFamily="18" charset="-128"/>
              <a:cs typeface="Times New Roman" panose="02020603050405020304" pitchFamily="18" charset="0"/>
            </a:rPr>
            <a:t>特設項目</a:t>
          </a:r>
          <a:r>
            <a:rPr lang="ja-JP" altLang="en-US" sz="1250" b="0" i="0" u="none" strike="noStrike" baseline="0">
              <a:solidFill>
                <a:schemeClr val="bg1"/>
              </a:solidFill>
              <a:effectLst/>
              <a:latin typeface="UD デジタル 教科書体 NP-R" panose="02020400000000000000" pitchFamily="18" charset="-128"/>
              <a:ea typeface="UD デジタル 教科書体 NP-R" panose="02020400000000000000" pitchFamily="18" charset="-128"/>
              <a:cs typeface="メイリオ" panose="020B0604030504040204" pitchFamily="50" charset="-128"/>
            </a:rPr>
            <a:t>：コスト上昇の販売価格への転嫁は遅れ</a:t>
          </a:r>
        </a:p>
      </xdr:txBody>
    </xdr:sp>
    <xdr:clientData/>
  </xdr:oneCellAnchor>
  <xdr:twoCellAnchor editAs="oneCell">
    <xdr:from>
      <xdr:col>1</xdr:col>
      <xdr:colOff>461528</xdr:colOff>
      <xdr:row>35</xdr:row>
      <xdr:rowOff>117764</xdr:rowOff>
    </xdr:from>
    <xdr:to>
      <xdr:col>9</xdr:col>
      <xdr:colOff>580656</xdr:colOff>
      <xdr:row>38</xdr:row>
      <xdr:rowOff>29415</xdr:rowOff>
    </xdr:to>
    <xdr:pic>
      <xdr:nvPicPr>
        <xdr:cNvPr id="4" name="図 3">
          <a:extLst>
            <a:ext uri="{FF2B5EF4-FFF2-40B4-BE49-F238E27FC236}">
              <a16:creationId xmlns:a16="http://schemas.microsoft.com/office/drawing/2014/main" id="{A2028157-383A-482E-9D7F-AAEFAC2E4A4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6778" y="8909339"/>
          <a:ext cx="5605528" cy="4831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19048</xdr:colOff>
      <xdr:row>10</xdr:row>
      <xdr:rowOff>19050</xdr:rowOff>
    </xdr:from>
    <xdr:to>
      <xdr:col>12</xdr:col>
      <xdr:colOff>371474</xdr:colOff>
      <xdr:row>35</xdr:row>
      <xdr:rowOff>36466</xdr:rowOff>
    </xdr:to>
    <xdr:grpSp>
      <xdr:nvGrpSpPr>
        <xdr:cNvPr id="5" name="グループ化 4"/>
        <xdr:cNvGrpSpPr/>
      </xdr:nvGrpSpPr>
      <xdr:grpSpPr>
        <a:xfrm>
          <a:off x="19048" y="4333875"/>
          <a:ext cx="7515226" cy="4303666"/>
          <a:chOff x="19048" y="4524375"/>
          <a:chExt cx="7515226" cy="4303666"/>
        </a:xfrm>
      </xdr:grpSpPr>
      <xdr:graphicFrame macro="">
        <xdr:nvGraphicFramePr>
          <xdr:cNvPr id="7" name="グラフ 23">
            <a:extLst>
              <a:ext uri="{FF2B5EF4-FFF2-40B4-BE49-F238E27FC236}">
                <a16:creationId xmlns:a16="http://schemas.microsoft.com/office/drawing/2014/main" id="{9077BA6F-9617-E114-F3F1-EDE712EF0CA4}"/>
              </a:ext>
            </a:extLst>
          </xdr:cNvPr>
          <xdr:cNvGraphicFramePr>
            <a:graphicFrameLocks/>
          </xdr:cNvGraphicFramePr>
        </xdr:nvGraphicFramePr>
        <xdr:xfrm>
          <a:off x="57150" y="4524375"/>
          <a:ext cx="7477124" cy="3897598"/>
        </xdr:xfrm>
        <a:graphic>
          <a:graphicData uri="http://schemas.openxmlformats.org/drawingml/2006/chart">
            <c:chart xmlns:c="http://schemas.openxmlformats.org/drawingml/2006/chart" xmlns:r="http://schemas.openxmlformats.org/officeDocument/2006/relationships" r:id="rId2"/>
          </a:graphicData>
        </a:graphic>
      </xdr:graphicFrame>
      <xdr:pic>
        <xdr:nvPicPr>
          <xdr:cNvPr id="8" name="図 7"/>
          <xdr:cNvPicPr>
            <a:picLocks noChangeAspect="1"/>
          </xdr:cNvPicPr>
        </xdr:nvPicPr>
        <xdr:blipFill>
          <a:blip xmlns:r="http://schemas.openxmlformats.org/officeDocument/2006/relationships" r:embed="rId3"/>
          <a:stretch>
            <a:fillRect/>
          </a:stretch>
        </xdr:blipFill>
        <xdr:spPr>
          <a:xfrm>
            <a:off x="19048" y="8415989"/>
            <a:ext cx="6072854" cy="412052"/>
          </a:xfrm>
          <a:prstGeom prst="rect">
            <a:avLst/>
          </a:prstGeom>
        </xdr:spPr>
      </xdr:pic>
    </xdr:grpSp>
    <xdr:clientData/>
  </xdr:twoCellAnchor>
</xdr:wsDr>
</file>

<file path=xl/drawings/drawing2.xml><?xml version="1.0" encoding="utf-8"?>
<c:userShapes xmlns:c="http://schemas.openxmlformats.org/drawingml/2006/chart">
  <cdr:absSizeAnchor xmlns:cdr="http://schemas.openxmlformats.org/drawingml/2006/chartDrawing">
    <cdr:from>
      <cdr:x>0.12161</cdr:x>
      <cdr:y>0.05952</cdr:y>
    </cdr:from>
    <cdr:ext cx="1320935" cy="351981"/>
    <cdr:sp macro="" textlink="">
      <cdr:nvSpPr>
        <cdr:cNvPr id="2" name="Text Box 1027"/>
        <cdr:cNvSpPr txBox="1">
          <a:spLocks xmlns:a="http://schemas.openxmlformats.org/drawingml/2006/main" noChangeArrowheads="1"/>
        </cdr:cNvSpPr>
      </cdr:nvSpPr>
      <cdr:spPr bwMode="auto">
        <a:xfrm xmlns:a="http://schemas.openxmlformats.org/drawingml/2006/main">
          <a:off x="909284" y="231985"/>
          <a:ext cx="1320935" cy="351981"/>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horzOverflow="clip" wrap="none" lIns="18000" tIns="54000" rIns="18000" bIns="0" anchor="ctr" anchorCtr="1" upright="1">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lnSpc>
              <a:spcPts val="1100"/>
            </a:lnSpc>
            <a:defRPr sz="1000"/>
          </a:pPr>
          <a:r>
            <a:rPr lang="ja-JP" altLang="en-US" sz="1050" b="0" i="0" u="none" strike="noStrike" baseline="0">
              <a:solidFill>
                <a:srgbClr val="000000"/>
              </a:solidFill>
              <a:latin typeface="UD デジタル 教科書体 NP-R" panose="02020400000000000000" pitchFamily="18" charset="-128"/>
              <a:ea typeface="UD デジタル 教科書体 NP-R" panose="02020400000000000000" pitchFamily="18" charset="-128"/>
              <a:cs typeface="Verdana" pitchFamily="34" charset="0"/>
            </a:rPr>
            <a:t>前回</a:t>
          </a:r>
          <a:endParaRPr lang="en-US" altLang="ja-JP" sz="1050" b="0" i="0" u="none" strike="noStrike" baseline="0">
            <a:solidFill>
              <a:srgbClr val="000000"/>
            </a:solidFill>
            <a:latin typeface="UD デジタル 教科書体 NP-R" panose="02020400000000000000" pitchFamily="18" charset="-128"/>
            <a:ea typeface="UD デジタル 教科書体 NP-R" panose="02020400000000000000" pitchFamily="18" charset="-128"/>
            <a:cs typeface="Verdana" pitchFamily="34" charset="0"/>
          </a:endParaRPr>
        </a:p>
        <a:p xmlns:a="http://schemas.openxmlformats.org/drawingml/2006/main">
          <a:pPr algn="ctr" rtl="0">
            <a:lnSpc>
              <a:spcPts val="1100"/>
            </a:lnSpc>
            <a:defRPr sz="1000"/>
          </a:pPr>
          <a:r>
            <a:rPr lang="en-US" altLang="ja-JP" sz="1050" b="0" i="0" u="none" strike="noStrike" baseline="0">
              <a:solidFill>
                <a:srgbClr val="000000"/>
              </a:solidFill>
              <a:latin typeface="UD デジタル 教科書体 NP-R" panose="02020400000000000000" pitchFamily="18" charset="-128"/>
              <a:ea typeface="UD デジタル 教科書体 NP-R" panose="02020400000000000000" pitchFamily="18" charset="-128"/>
              <a:cs typeface="Verdana" pitchFamily="34" charset="0"/>
            </a:rPr>
            <a:t>(2022</a:t>
          </a:r>
          <a:r>
            <a:rPr lang="ja-JP" altLang="en-US" sz="1050" b="0" i="0" u="none" strike="noStrike" baseline="0">
              <a:solidFill>
                <a:srgbClr val="000000"/>
              </a:solidFill>
              <a:latin typeface="UD デジタル 教科書体 NP-R" panose="02020400000000000000" pitchFamily="18" charset="-128"/>
              <a:ea typeface="UD デジタル 教科書体 NP-R" panose="02020400000000000000" pitchFamily="18" charset="-128"/>
              <a:cs typeface="Verdana" pitchFamily="34" charset="0"/>
            </a:rPr>
            <a:t>年１～３月期</a:t>
          </a:r>
          <a:r>
            <a:rPr lang="en-US" altLang="ja-JP" sz="1050" b="0" i="0" u="none" strike="noStrike" baseline="0">
              <a:solidFill>
                <a:srgbClr val="000000"/>
              </a:solidFill>
              <a:latin typeface="UD デジタル 教科書体 NP-R" panose="02020400000000000000" pitchFamily="18" charset="-128"/>
              <a:ea typeface="UD デジタル 教科書体 NP-R" panose="02020400000000000000" pitchFamily="18" charset="-128"/>
              <a:cs typeface="Verdana" pitchFamily="34" charset="0"/>
            </a:rPr>
            <a:t>)</a:t>
          </a:r>
        </a:p>
      </cdr:txBody>
    </cdr:sp>
  </cdr:absSizeAnchor>
  <cdr:absSizeAnchor xmlns:cdr="http://schemas.openxmlformats.org/drawingml/2006/chartDrawing">
    <cdr:from>
      <cdr:x>0.44221</cdr:x>
      <cdr:y>0.0762</cdr:y>
    </cdr:from>
    <cdr:ext cx="1499725" cy="351981"/>
    <cdr:sp macro="" textlink="">
      <cdr:nvSpPr>
        <cdr:cNvPr id="5" name="Text Box 1030"/>
        <cdr:cNvSpPr txBox="1">
          <a:spLocks xmlns:a="http://schemas.openxmlformats.org/drawingml/2006/main" noChangeArrowheads="1"/>
        </cdr:cNvSpPr>
      </cdr:nvSpPr>
      <cdr:spPr bwMode="auto">
        <a:xfrm xmlns:a="http://schemas.openxmlformats.org/drawingml/2006/main">
          <a:off x="3306443" y="297003"/>
          <a:ext cx="1499725" cy="351981"/>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horzOverflow="clip" wrap="square" lIns="18000" tIns="54000" rIns="18000" bIns="0" anchor="ctr" anchorCtr="1" upright="1">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lnSpc>
              <a:spcPts val="1100"/>
            </a:lnSpc>
            <a:defRPr sz="1000"/>
          </a:pPr>
          <a:r>
            <a:rPr lang="ja-JP" altLang="en-US" sz="1050" b="0" i="0" u="none" strike="noStrike" baseline="0">
              <a:solidFill>
                <a:srgbClr val="000000"/>
              </a:solidFill>
              <a:latin typeface="UD デジタル 教科書体 NP-R" panose="02020400000000000000" pitchFamily="18" charset="-128"/>
              <a:ea typeface="UD デジタル 教科書体 NP-R" panose="02020400000000000000" pitchFamily="18" charset="-128"/>
              <a:cs typeface="Verdana" pitchFamily="34" charset="0"/>
            </a:rPr>
            <a:t>今回</a:t>
          </a:r>
          <a:endParaRPr lang="en-US" altLang="ja-JP" sz="1050" b="0" i="0" u="none" strike="noStrike" baseline="0">
            <a:solidFill>
              <a:srgbClr val="000000"/>
            </a:solidFill>
            <a:latin typeface="UD デジタル 教科書体 NP-R" panose="02020400000000000000" pitchFamily="18" charset="-128"/>
            <a:ea typeface="UD デジタル 教科書体 NP-R" panose="02020400000000000000" pitchFamily="18" charset="-128"/>
            <a:cs typeface="Verdana" pitchFamily="34" charset="0"/>
          </a:endParaRPr>
        </a:p>
        <a:p xmlns:a="http://schemas.openxmlformats.org/drawingml/2006/main">
          <a:pPr algn="ctr" rtl="0">
            <a:lnSpc>
              <a:spcPts val="1100"/>
            </a:lnSpc>
            <a:defRPr sz="1000"/>
          </a:pPr>
          <a:r>
            <a:rPr lang="en-US" altLang="ja-JP" sz="1050" b="0" i="0" u="none" strike="noStrike" baseline="0">
              <a:solidFill>
                <a:srgbClr val="000000"/>
              </a:solidFill>
              <a:latin typeface="UD デジタル 教科書体 NP-R" panose="02020400000000000000" pitchFamily="18" charset="-128"/>
              <a:ea typeface="UD デジタル 教科書体 NP-R" panose="02020400000000000000" pitchFamily="18" charset="-128"/>
              <a:cs typeface="Verdana" pitchFamily="34" charset="0"/>
            </a:rPr>
            <a:t>(2022</a:t>
          </a:r>
          <a:r>
            <a:rPr lang="ja-JP" altLang="en-US" sz="1050" b="0" i="0" u="none" strike="noStrike" baseline="0">
              <a:solidFill>
                <a:srgbClr val="000000"/>
              </a:solidFill>
              <a:latin typeface="UD デジタル 教科書体 NP-R" panose="02020400000000000000" pitchFamily="18" charset="-128"/>
              <a:ea typeface="UD デジタル 教科書体 NP-R" panose="02020400000000000000" pitchFamily="18" charset="-128"/>
              <a:cs typeface="Verdana" pitchFamily="34" charset="0"/>
            </a:rPr>
            <a:t>年４～６月期</a:t>
          </a:r>
          <a:r>
            <a:rPr lang="en-US" altLang="ja-JP" sz="1050" b="0" i="0" u="none" strike="noStrike" baseline="0">
              <a:solidFill>
                <a:srgbClr val="000000"/>
              </a:solidFill>
              <a:latin typeface="UD デジタル 教科書体 NP-R" panose="02020400000000000000" pitchFamily="18" charset="-128"/>
              <a:ea typeface="UD デジタル 教科書体 NP-R" panose="02020400000000000000" pitchFamily="18" charset="-128"/>
              <a:cs typeface="Verdana" pitchFamily="34" charset="0"/>
            </a:rPr>
            <a:t>)</a:t>
          </a:r>
        </a:p>
      </cdr:txBody>
    </cdr:sp>
  </cdr:absSizeAnchor>
  <cdr:absSizeAnchor xmlns:cdr="http://schemas.openxmlformats.org/drawingml/2006/chartDrawing">
    <cdr:from>
      <cdr:x>0.00959</cdr:x>
      <cdr:y>0</cdr:y>
    </cdr:from>
    <cdr:ext cx="256480" cy="192873"/>
    <cdr:sp macro="" textlink="">
      <cdr:nvSpPr>
        <cdr:cNvPr id="7" name="Text Box 138"/>
        <cdr:cNvSpPr txBox="1">
          <a:spLocks xmlns:a="http://schemas.openxmlformats.org/drawingml/2006/main" noChangeArrowheads="1"/>
        </cdr:cNvSpPr>
      </cdr:nvSpPr>
      <cdr:spPr bwMode="auto">
        <a:xfrm xmlns:a="http://schemas.openxmlformats.org/drawingml/2006/main">
          <a:off x="70975" y="0"/>
          <a:ext cx="256480" cy="192873"/>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txBody>
        <a:bodyPr xmlns:a="http://schemas.openxmlformats.org/drawingml/2006/main" vertOverflow="clip" horzOverflow="clip" wrap="none" lIns="0" tIns="0" rIns="0" bIns="0" anchor="t" upright="1">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ja-JP" altLang="en-US" sz="1000" b="0" i="0" u="none" strike="noStrike" baseline="0">
              <a:solidFill>
                <a:srgbClr val="000000"/>
              </a:solidFill>
              <a:latin typeface="UD デジタル 教科書体 NP-R" panose="02020400000000000000" pitchFamily="18" charset="-128"/>
              <a:ea typeface="UD デジタル 教科書体 NP-R" panose="02020400000000000000" pitchFamily="18" charset="-128"/>
            </a:rPr>
            <a:t>ＤＩ</a:t>
          </a:r>
        </a:p>
      </cdr:txBody>
    </cdr:sp>
  </cdr:absSizeAnchor>
  <cdr:relSizeAnchor xmlns:cdr="http://schemas.openxmlformats.org/drawingml/2006/chartDrawing">
    <cdr:from>
      <cdr:x>0.41742</cdr:x>
      <cdr:y>0.16111</cdr:y>
    </cdr:from>
    <cdr:to>
      <cdr:x>0.53931</cdr:x>
      <cdr:y>0.23036</cdr:y>
    </cdr:to>
    <cdr:sp macro="" textlink="">
      <cdr:nvSpPr>
        <cdr:cNvPr id="8" name="フリーフォーム 7">
          <a:extLst xmlns:a="http://schemas.openxmlformats.org/drawingml/2006/main">
            <a:ext uri="{FF2B5EF4-FFF2-40B4-BE49-F238E27FC236}">
              <a16:creationId xmlns:a16="http://schemas.microsoft.com/office/drawing/2014/main" id="{14C17C38-7098-4208-BA73-DB4627A897AA}"/>
            </a:ext>
          </a:extLst>
        </cdr:cNvPr>
        <cdr:cNvSpPr/>
      </cdr:nvSpPr>
      <cdr:spPr bwMode="auto">
        <a:xfrm xmlns:a="http://schemas.openxmlformats.org/drawingml/2006/main">
          <a:off x="3121097" y="627924"/>
          <a:ext cx="911386" cy="269908"/>
        </a:xfrm>
        <a:custGeom xmlns:a="http://schemas.openxmlformats.org/drawingml/2006/main">
          <a:avLst/>
          <a:gdLst>
            <a:gd name="connsiteX0" fmla="*/ 0 w 415636"/>
            <a:gd name="connsiteY0" fmla="*/ 0 h 640893"/>
            <a:gd name="connsiteX1" fmla="*/ 69272 w 415636"/>
            <a:gd name="connsiteY1" fmla="*/ 25977 h 640893"/>
            <a:gd name="connsiteX2" fmla="*/ 121227 w 415636"/>
            <a:gd name="connsiteY2" fmla="*/ 51954 h 640893"/>
            <a:gd name="connsiteX3" fmla="*/ 233795 w 415636"/>
            <a:gd name="connsiteY3" fmla="*/ 199159 h 640893"/>
            <a:gd name="connsiteX4" fmla="*/ 251113 w 415636"/>
            <a:gd name="connsiteY4" fmla="*/ 225136 h 640893"/>
            <a:gd name="connsiteX5" fmla="*/ 285750 w 415636"/>
            <a:gd name="connsiteY5" fmla="*/ 294409 h 640893"/>
            <a:gd name="connsiteX6" fmla="*/ 355022 w 415636"/>
            <a:gd name="connsiteY6" fmla="*/ 450272 h 640893"/>
            <a:gd name="connsiteX7" fmla="*/ 372341 w 415636"/>
            <a:gd name="connsiteY7" fmla="*/ 510886 h 640893"/>
            <a:gd name="connsiteX8" fmla="*/ 389659 w 415636"/>
            <a:gd name="connsiteY8" fmla="*/ 545522 h 640893"/>
            <a:gd name="connsiteX9" fmla="*/ 415636 w 415636"/>
            <a:gd name="connsiteY9" fmla="*/ 614795 h 640893"/>
            <a:gd name="connsiteX10" fmla="*/ 138545 w 415636"/>
            <a:gd name="connsiteY10" fmla="*/ 632113 h 640893"/>
            <a:gd name="connsiteX11" fmla="*/ 95250 w 415636"/>
            <a:gd name="connsiteY11" fmla="*/ 640772 h 640893"/>
            <a:gd name="connsiteX0" fmla="*/ 0 w 415636"/>
            <a:gd name="connsiteY0" fmla="*/ 0 h 640893"/>
            <a:gd name="connsiteX1" fmla="*/ 69272 w 415636"/>
            <a:gd name="connsiteY1" fmla="*/ 25977 h 640893"/>
            <a:gd name="connsiteX2" fmla="*/ 121227 w 415636"/>
            <a:gd name="connsiteY2" fmla="*/ 51954 h 640893"/>
            <a:gd name="connsiteX3" fmla="*/ 233795 w 415636"/>
            <a:gd name="connsiteY3" fmla="*/ 199159 h 640893"/>
            <a:gd name="connsiteX4" fmla="*/ 251113 w 415636"/>
            <a:gd name="connsiteY4" fmla="*/ 225136 h 640893"/>
            <a:gd name="connsiteX5" fmla="*/ 285750 w 415636"/>
            <a:gd name="connsiteY5" fmla="*/ 294409 h 640893"/>
            <a:gd name="connsiteX6" fmla="*/ 355022 w 415636"/>
            <a:gd name="connsiteY6" fmla="*/ 450272 h 640893"/>
            <a:gd name="connsiteX7" fmla="*/ 372341 w 415636"/>
            <a:gd name="connsiteY7" fmla="*/ 510886 h 640893"/>
            <a:gd name="connsiteX8" fmla="*/ 389659 w 415636"/>
            <a:gd name="connsiteY8" fmla="*/ 545522 h 640893"/>
            <a:gd name="connsiteX9" fmla="*/ 415636 w 415636"/>
            <a:gd name="connsiteY9" fmla="*/ 614795 h 640893"/>
            <a:gd name="connsiteX10" fmla="*/ 138545 w 415636"/>
            <a:gd name="connsiteY10" fmla="*/ 632113 h 640893"/>
            <a:gd name="connsiteX11" fmla="*/ 95250 w 415636"/>
            <a:gd name="connsiteY11" fmla="*/ 640772 h 640893"/>
            <a:gd name="connsiteX0" fmla="*/ 0 w 415636"/>
            <a:gd name="connsiteY0" fmla="*/ 0 h 640893"/>
            <a:gd name="connsiteX1" fmla="*/ 69272 w 415636"/>
            <a:gd name="connsiteY1" fmla="*/ 25977 h 640893"/>
            <a:gd name="connsiteX2" fmla="*/ 233795 w 415636"/>
            <a:gd name="connsiteY2" fmla="*/ 199159 h 640893"/>
            <a:gd name="connsiteX3" fmla="*/ 251113 w 415636"/>
            <a:gd name="connsiteY3" fmla="*/ 225136 h 640893"/>
            <a:gd name="connsiteX4" fmla="*/ 285750 w 415636"/>
            <a:gd name="connsiteY4" fmla="*/ 294409 h 640893"/>
            <a:gd name="connsiteX5" fmla="*/ 355022 w 415636"/>
            <a:gd name="connsiteY5" fmla="*/ 450272 h 640893"/>
            <a:gd name="connsiteX6" fmla="*/ 372341 w 415636"/>
            <a:gd name="connsiteY6" fmla="*/ 510886 h 640893"/>
            <a:gd name="connsiteX7" fmla="*/ 389659 w 415636"/>
            <a:gd name="connsiteY7" fmla="*/ 545522 h 640893"/>
            <a:gd name="connsiteX8" fmla="*/ 415636 w 415636"/>
            <a:gd name="connsiteY8" fmla="*/ 614795 h 640893"/>
            <a:gd name="connsiteX9" fmla="*/ 138545 w 415636"/>
            <a:gd name="connsiteY9" fmla="*/ 632113 h 640893"/>
            <a:gd name="connsiteX10" fmla="*/ 95250 w 415636"/>
            <a:gd name="connsiteY10" fmla="*/ 640772 h 640893"/>
            <a:gd name="connsiteX0" fmla="*/ 0 w 415636"/>
            <a:gd name="connsiteY0" fmla="*/ 0 h 640893"/>
            <a:gd name="connsiteX1" fmla="*/ 233795 w 415636"/>
            <a:gd name="connsiteY1" fmla="*/ 199159 h 640893"/>
            <a:gd name="connsiteX2" fmla="*/ 251113 w 415636"/>
            <a:gd name="connsiteY2" fmla="*/ 225136 h 640893"/>
            <a:gd name="connsiteX3" fmla="*/ 285750 w 415636"/>
            <a:gd name="connsiteY3" fmla="*/ 294409 h 640893"/>
            <a:gd name="connsiteX4" fmla="*/ 355022 w 415636"/>
            <a:gd name="connsiteY4" fmla="*/ 450272 h 640893"/>
            <a:gd name="connsiteX5" fmla="*/ 372341 w 415636"/>
            <a:gd name="connsiteY5" fmla="*/ 510886 h 640893"/>
            <a:gd name="connsiteX6" fmla="*/ 389659 w 415636"/>
            <a:gd name="connsiteY6" fmla="*/ 545522 h 640893"/>
            <a:gd name="connsiteX7" fmla="*/ 415636 w 415636"/>
            <a:gd name="connsiteY7" fmla="*/ 614795 h 640893"/>
            <a:gd name="connsiteX8" fmla="*/ 138545 w 415636"/>
            <a:gd name="connsiteY8" fmla="*/ 632113 h 640893"/>
            <a:gd name="connsiteX9" fmla="*/ 95250 w 415636"/>
            <a:gd name="connsiteY9" fmla="*/ 640772 h 640893"/>
            <a:gd name="connsiteX0" fmla="*/ 0 w 415636"/>
            <a:gd name="connsiteY0" fmla="*/ 0 h 640893"/>
            <a:gd name="connsiteX1" fmla="*/ 233795 w 415636"/>
            <a:gd name="connsiteY1" fmla="*/ 199159 h 640893"/>
            <a:gd name="connsiteX2" fmla="*/ 285750 w 415636"/>
            <a:gd name="connsiteY2" fmla="*/ 294409 h 640893"/>
            <a:gd name="connsiteX3" fmla="*/ 355022 w 415636"/>
            <a:gd name="connsiteY3" fmla="*/ 450272 h 640893"/>
            <a:gd name="connsiteX4" fmla="*/ 372341 w 415636"/>
            <a:gd name="connsiteY4" fmla="*/ 510886 h 640893"/>
            <a:gd name="connsiteX5" fmla="*/ 389659 w 415636"/>
            <a:gd name="connsiteY5" fmla="*/ 545522 h 640893"/>
            <a:gd name="connsiteX6" fmla="*/ 415636 w 415636"/>
            <a:gd name="connsiteY6" fmla="*/ 614795 h 640893"/>
            <a:gd name="connsiteX7" fmla="*/ 138545 w 415636"/>
            <a:gd name="connsiteY7" fmla="*/ 632113 h 640893"/>
            <a:gd name="connsiteX8" fmla="*/ 95250 w 415636"/>
            <a:gd name="connsiteY8" fmla="*/ 640772 h 640893"/>
            <a:gd name="connsiteX0" fmla="*/ 0 w 415636"/>
            <a:gd name="connsiteY0" fmla="*/ 0 h 640893"/>
            <a:gd name="connsiteX1" fmla="*/ 233795 w 415636"/>
            <a:gd name="connsiteY1" fmla="*/ 199159 h 640893"/>
            <a:gd name="connsiteX2" fmla="*/ 355022 w 415636"/>
            <a:gd name="connsiteY2" fmla="*/ 450272 h 640893"/>
            <a:gd name="connsiteX3" fmla="*/ 372341 w 415636"/>
            <a:gd name="connsiteY3" fmla="*/ 510886 h 640893"/>
            <a:gd name="connsiteX4" fmla="*/ 389659 w 415636"/>
            <a:gd name="connsiteY4" fmla="*/ 545522 h 640893"/>
            <a:gd name="connsiteX5" fmla="*/ 415636 w 415636"/>
            <a:gd name="connsiteY5" fmla="*/ 614795 h 640893"/>
            <a:gd name="connsiteX6" fmla="*/ 138545 w 415636"/>
            <a:gd name="connsiteY6" fmla="*/ 632113 h 640893"/>
            <a:gd name="connsiteX7" fmla="*/ 95250 w 415636"/>
            <a:gd name="connsiteY7" fmla="*/ 640772 h 640893"/>
            <a:gd name="connsiteX0" fmla="*/ 0 w 415636"/>
            <a:gd name="connsiteY0" fmla="*/ 0 h 640893"/>
            <a:gd name="connsiteX1" fmla="*/ 355022 w 415636"/>
            <a:gd name="connsiteY1" fmla="*/ 450272 h 640893"/>
            <a:gd name="connsiteX2" fmla="*/ 372341 w 415636"/>
            <a:gd name="connsiteY2" fmla="*/ 510886 h 640893"/>
            <a:gd name="connsiteX3" fmla="*/ 389659 w 415636"/>
            <a:gd name="connsiteY3" fmla="*/ 545522 h 640893"/>
            <a:gd name="connsiteX4" fmla="*/ 415636 w 415636"/>
            <a:gd name="connsiteY4" fmla="*/ 614795 h 640893"/>
            <a:gd name="connsiteX5" fmla="*/ 138545 w 415636"/>
            <a:gd name="connsiteY5" fmla="*/ 632113 h 640893"/>
            <a:gd name="connsiteX6" fmla="*/ 95250 w 415636"/>
            <a:gd name="connsiteY6" fmla="*/ 640772 h 640893"/>
            <a:gd name="connsiteX0" fmla="*/ 0 w 415636"/>
            <a:gd name="connsiteY0" fmla="*/ 0 h 640893"/>
            <a:gd name="connsiteX1" fmla="*/ 355022 w 415636"/>
            <a:gd name="connsiteY1" fmla="*/ 450272 h 640893"/>
            <a:gd name="connsiteX2" fmla="*/ 389659 w 415636"/>
            <a:gd name="connsiteY2" fmla="*/ 545522 h 640893"/>
            <a:gd name="connsiteX3" fmla="*/ 415636 w 415636"/>
            <a:gd name="connsiteY3" fmla="*/ 614795 h 640893"/>
            <a:gd name="connsiteX4" fmla="*/ 138545 w 415636"/>
            <a:gd name="connsiteY4" fmla="*/ 632113 h 640893"/>
            <a:gd name="connsiteX5" fmla="*/ 95250 w 415636"/>
            <a:gd name="connsiteY5" fmla="*/ 640772 h 640893"/>
            <a:gd name="connsiteX0" fmla="*/ 0 w 431547"/>
            <a:gd name="connsiteY0" fmla="*/ 0 h 640893"/>
            <a:gd name="connsiteX1" fmla="*/ 355022 w 431547"/>
            <a:gd name="connsiteY1" fmla="*/ 450272 h 640893"/>
            <a:gd name="connsiteX2" fmla="*/ 415636 w 431547"/>
            <a:gd name="connsiteY2" fmla="*/ 614795 h 640893"/>
            <a:gd name="connsiteX3" fmla="*/ 138545 w 431547"/>
            <a:gd name="connsiteY3" fmla="*/ 632113 h 640893"/>
            <a:gd name="connsiteX4" fmla="*/ 95250 w 431547"/>
            <a:gd name="connsiteY4" fmla="*/ 640772 h 640893"/>
            <a:gd name="connsiteX0" fmla="*/ 0 w 415636"/>
            <a:gd name="connsiteY0" fmla="*/ 0 h 640893"/>
            <a:gd name="connsiteX1" fmla="*/ 415636 w 415636"/>
            <a:gd name="connsiteY1" fmla="*/ 614795 h 640893"/>
            <a:gd name="connsiteX2" fmla="*/ 138545 w 415636"/>
            <a:gd name="connsiteY2" fmla="*/ 632113 h 640893"/>
            <a:gd name="connsiteX3" fmla="*/ 95250 w 415636"/>
            <a:gd name="connsiteY3" fmla="*/ 640772 h 640893"/>
            <a:gd name="connsiteX0" fmla="*/ 0 w 415636"/>
            <a:gd name="connsiteY0" fmla="*/ 0 h 640772"/>
            <a:gd name="connsiteX1" fmla="*/ 415636 w 415636"/>
            <a:gd name="connsiteY1" fmla="*/ 614795 h 640772"/>
            <a:gd name="connsiteX2" fmla="*/ 225136 w 415636"/>
            <a:gd name="connsiteY2" fmla="*/ 519545 h 640772"/>
            <a:gd name="connsiteX3" fmla="*/ 95250 w 415636"/>
            <a:gd name="connsiteY3" fmla="*/ 640772 h 640772"/>
            <a:gd name="connsiteX0" fmla="*/ 0 w 415636"/>
            <a:gd name="connsiteY0" fmla="*/ 0 h 640772"/>
            <a:gd name="connsiteX1" fmla="*/ 415636 w 415636"/>
            <a:gd name="connsiteY1" fmla="*/ 614795 h 640772"/>
            <a:gd name="connsiteX2" fmla="*/ 95250 w 415636"/>
            <a:gd name="connsiteY2" fmla="*/ 640772 h 640772"/>
            <a:gd name="connsiteX0" fmla="*/ 0 w 415636"/>
            <a:gd name="connsiteY0" fmla="*/ 0 h 640772"/>
            <a:gd name="connsiteX1" fmla="*/ 415636 w 415636"/>
            <a:gd name="connsiteY1" fmla="*/ 614795 h 640772"/>
            <a:gd name="connsiteX2" fmla="*/ 95250 w 415636"/>
            <a:gd name="connsiteY2" fmla="*/ 640772 h 640772"/>
            <a:gd name="connsiteX0" fmla="*/ 536864 w 536864"/>
            <a:gd name="connsiteY0" fmla="*/ 0 h 510885"/>
            <a:gd name="connsiteX1" fmla="*/ 320386 w 536864"/>
            <a:gd name="connsiteY1" fmla="*/ 484908 h 510885"/>
            <a:gd name="connsiteX2" fmla="*/ 0 w 536864"/>
            <a:gd name="connsiteY2" fmla="*/ 510885 h 510885"/>
            <a:gd name="connsiteX0" fmla="*/ 348962 w 348962"/>
            <a:gd name="connsiteY0" fmla="*/ 0 h 596032"/>
            <a:gd name="connsiteX1" fmla="*/ 320386 w 348962"/>
            <a:gd name="connsiteY1" fmla="*/ 570055 h 596032"/>
            <a:gd name="connsiteX2" fmla="*/ 0 w 348962"/>
            <a:gd name="connsiteY2" fmla="*/ 596032 h 596032"/>
            <a:gd name="connsiteX0" fmla="*/ 348962 w 348962"/>
            <a:gd name="connsiteY0" fmla="*/ 0 h 580757"/>
            <a:gd name="connsiteX1" fmla="*/ 320386 w 348962"/>
            <a:gd name="connsiteY1" fmla="*/ 570055 h 580757"/>
            <a:gd name="connsiteX2" fmla="*/ 0 w 348962"/>
            <a:gd name="connsiteY2" fmla="*/ 580757 h 580757"/>
            <a:gd name="connsiteX0" fmla="*/ 348962 w 348962"/>
            <a:gd name="connsiteY0" fmla="*/ 0 h 573120"/>
            <a:gd name="connsiteX1" fmla="*/ 320386 w 348962"/>
            <a:gd name="connsiteY1" fmla="*/ 570055 h 573120"/>
            <a:gd name="connsiteX2" fmla="*/ 0 w 348962"/>
            <a:gd name="connsiteY2" fmla="*/ 573120 h 573120"/>
          </a:gdLst>
          <a:ahLst/>
          <a:cxnLst>
            <a:cxn ang="0">
              <a:pos x="connsiteX0" y="connsiteY0"/>
            </a:cxn>
            <a:cxn ang="0">
              <a:pos x="connsiteX1" y="connsiteY1"/>
            </a:cxn>
            <a:cxn ang="0">
              <a:pos x="connsiteX2" y="connsiteY2"/>
            </a:cxn>
          </a:cxnLst>
          <a:rect l="l" t="t" r="r" b="b"/>
          <a:pathLst>
            <a:path w="348962" h="573120">
              <a:moveTo>
                <a:pt x="348962" y="0"/>
              </a:moveTo>
              <a:lnTo>
                <a:pt x="320386" y="570055"/>
              </a:lnTo>
              <a:cubicBezTo>
                <a:pt x="213591" y="578714"/>
                <a:pt x="106795" y="564461"/>
                <a:pt x="0" y="573120"/>
              </a:cubicBezTo>
            </a:path>
          </a:pathLst>
        </a:custGeom>
        <a:ln xmlns:a="http://schemas.openxmlformats.org/drawingml/2006/main" w="6350" cap="sq">
          <a:solidFill>
            <a:schemeClr val="bg1">
              <a:lumMod val="50000"/>
            </a:schemeClr>
          </a:solidFill>
          <a:miter lim="800000"/>
          <a:headEnd type="none" w="med" len="med"/>
          <a:tailEnd type="triangle" w="med" len="med"/>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txBody>
        <a:bodyPr xmlns:a="http://schemas.openxmlformats.org/drawingml/2006/main" wrap="square" lIns="18000" tIns="18000" rIns="36000" bIns="0" rtlCol="0" anchor="ctr" anchorCtr="0">
          <a:no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endParaRPr lang="ja-JP"/>
        </a:p>
      </cdr:txBody>
    </cdr:sp>
  </cdr:relSizeAnchor>
  <cdr:relSizeAnchor xmlns:cdr="http://schemas.openxmlformats.org/drawingml/2006/chartDrawing">
    <cdr:from>
      <cdr:x>0.20942</cdr:x>
      <cdr:y>0.14316</cdr:y>
    </cdr:from>
    <cdr:to>
      <cdr:x>0.36688</cdr:x>
      <cdr:y>0.22909</cdr:y>
    </cdr:to>
    <cdr:sp macro="" textlink="">
      <cdr:nvSpPr>
        <cdr:cNvPr id="11" name="フリーフォーム 10">
          <a:extLst xmlns:a="http://schemas.openxmlformats.org/drawingml/2006/main">
            <a:ext uri="{FF2B5EF4-FFF2-40B4-BE49-F238E27FC236}">
              <a16:creationId xmlns:a16="http://schemas.microsoft.com/office/drawing/2014/main" id="{14C17C38-7098-4208-BA73-DB4627A897AA}"/>
            </a:ext>
          </a:extLst>
        </cdr:cNvPr>
        <cdr:cNvSpPr/>
      </cdr:nvSpPr>
      <cdr:spPr bwMode="auto">
        <a:xfrm xmlns:a="http://schemas.openxmlformats.org/drawingml/2006/main" flipH="1">
          <a:off x="1565850" y="557980"/>
          <a:ext cx="1177349" cy="334921"/>
        </a:xfrm>
        <a:custGeom xmlns:a="http://schemas.openxmlformats.org/drawingml/2006/main">
          <a:avLst/>
          <a:gdLst>
            <a:gd name="connsiteX0" fmla="*/ 0 w 415636"/>
            <a:gd name="connsiteY0" fmla="*/ 0 h 640893"/>
            <a:gd name="connsiteX1" fmla="*/ 69272 w 415636"/>
            <a:gd name="connsiteY1" fmla="*/ 25977 h 640893"/>
            <a:gd name="connsiteX2" fmla="*/ 121227 w 415636"/>
            <a:gd name="connsiteY2" fmla="*/ 51954 h 640893"/>
            <a:gd name="connsiteX3" fmla="*/ 233795 w 415636"/>
            <a:gd name="connsiteY3" fmla="*/ 199159 h 640893"/>
            <a:gd name="connsiteX4" fmla="*/ 251113 w 415636"/>
            <a:gd name="connsiteY4" fmla="*/ 225136 h 640893"/>
            <a:gd name="connsiteX5" fmla="*/ 285750 w 415636"/>
            <a:gd name="connsiteY5" fmla="*/ 294409 h 640893"/>
            <a:gd name="connsiteX6" fmla="*/ 355022 w 415636"/>
            <a:gd name="connsiteY6" fmla="*/ 450272 h 640893"/>
            <a:gd name="connsiteX7" fmla="*/ 372341 w 415636"/>
            <a:gd name="connsiteY7" fmla="*/ 510886 h 640893"/>
            <a:gd name="connsiteX8" fmla="*/ 389659 w 415636"/>
            <a:gd name="connsiteY8" fmla="*/ 545522 h 640893"/>
            <a:gd name="connsiteX9" fmla="*/ 415636 w 415636"/>
            <a:gd name="connsiteY9" fmla="*/ 614795 h 640893"/>
            <a:gd name="connsiteX10" fmla="*/ 138545 w 415636"/>
            <a:gd name="connsiteY10" fmla="*/ 632113 h 640893"/>
            <a:gd name="connsiteX11" fmla="*/ 95250 w 415636"/>
            <a:gd name="connsiteY11" fmla="*/ 640772 h 640893"/>
            <a:gd name="connsiteX0" fmla="*/ 0 w 415636"/>
            <a:gd name="connsiteY0" fmla="*/ 0 h 640893"/>
            <a:gd name="connsiteX1" fmla="*/ 69272 w 415636"/>
            <a:gd name="connsiteY1" fmla="*/ 25977 h 640893"/>
            <a:gd name="connsiteX2" fmla="*/ 121227 w 415636"/>
            <a:gd name="connsiteY2" fmla="*/ 51954 h 640893"/>
            <a:gd name="connsiteX3" fmla="*/ 233795 w 415636"/>
            <a:gd name="connsiteY3" fmla="*/ 199159 h 640893"/>
            <a:gd name="connsiteX4" fmla="*/ 251113 w 415636"/>
            <a:gd name="connsiteY4" fmla="*/ 225136 h 640893"/>
            <a:gd name="connsiteX5" fmla="*/ 285750 w 415636"/>
            <a:gd name="connsiteY5" fmla="*/ 294409 h 640893"/>
            <a:gd name="connsiteX6" fmla="*/ 355022 w 415636"/>
            <a:gd name="connsiteY6" fmla="*/ 450272 h 640893"/>
            <a:gd name="connsiteX7" fmla="*/ 372341 w 415636"/>
            <a:gd name="connsiteY7" fmla="*/ 510886 h 640893"/>
            <a:gd name="connsiteX8" fmla="*/ 389659 w 415636"/>
            <a:gd name="connsiteY8" fmla="*/ 545522 h 640893"/>
            <a:gd name="connsiteX9" fmla="*/ 415636 w 415636"/>
            <a:gd name="connsiteY9" fmla="*/ 614795 h 640893"/>
            <a:gd name="connsiteX10" fmla="*/ 138545 w 415636"/>
            <a:gd name="connsiteY10" fmla="*/ 632113 h 640893"/>
            <a:gd name="connsiteX11" fmla="*/ 95250 w 415636"/>
            <a:gd name="connsiteY11" fmla="*/ 640772 h 640893"/>
            <a:gd name="connsiteX0" fmla="*/ 0 w 415636"/>
            <a:gd name="connsiteY0" fmla="*/ 0 h 640893"/>
            <a:gd name="connsiteX1" fmla="*/ 69272 w 415636"/>
            <a:gd name="connsiteY1" fmla="*/ 25977 h 640893"/>
            <a:gd name="connsiteX2" fmla="*/ 233795 w 415636"/>
            <a:gd name="connsiteY2" fmla="*/ 199159 h 640893"/>
            <a:gd name="connsiteX3" fmla="*/ 251113 w 415636"/>
            <a:gd name="connsiteY3" fmla="*/ 225136 h 640893"/>
            <a:gd name="connsiteX4" fmla="*/ 285750 w 415636"/>
            <a:gd name="connsiteY4" fmla="*/ 294409 h 640893"/>
            <a:gd name="connsiteX5" fmla="*/ 355022 w 415636"/>
            <a:gd name="connsiteY5" fmla="*/ 450272 h 640893"/>
            <a:gd name="connsiteX6" fmla="*/ 372341 w 415636"/>
            <a:gd name="connsiteY6" fmla="*/ 510886 h 640893"/>
            <a:gd name="connsiteX7" fmla="*/ 389659 w 415636"/>
            <a:gd name="connsiteY7" fmla="*/ 545522 h 640893"/>
            <a:gd name="connsiteX8" fmla="*/ 415636 w 415636"/>
            <a:gd name="connsiteY8" fmla="*/ 614795 h 640893"/>
            <a:gd name="connsiteX9" fmla="*/ 138545 w 415636"/>
            <a:gd name="connsiteY9" fmla="*/ 632113 h 640893"/>
            <a:gd name="connsiteX10" fmla="*/ 95250 w 415636"/>
            <a:gd name="connsiteY10" fmla="*/ 640772 h 640893"/>
            <a:gd name="connsiteX0" fmla="*/ 0 w 415636"/>
            <a:gd name="connsiteY0" fmla="*/ 0 h 640893"/>
            <a:gd name="connsiteX1" fmla="*/ 233795 w 415636"/>
            <a:gd name="connsiteY1" fmla="*/ 199159 h 640893"/>
            <a:gd name="connsiteX2" fmla="*/ 251113 w 415636"/>
            <a:gd name="connsiteY2" fmla="*/ 225136 h 640893"/>
            <a:gd name="connsiteX3" fmla="*/ 285750 w 415636"/>
            <a:gd name="connsiteY3" fmla="*/ 294409 h 640893"/>
            <a:gd name="connsiteX4" fmla="*/ 355022 w 415636"/>
            <a:gd name="connsiteY4" fmla="*/ 450272 h 640893"/>
            <a:gd name="connsiteX5" fmla="*/ 372341 w 415636"/>
            <a:gd name="connsiteY5" fmla="*/ 510886 h 640893"/>
            <a:gd name="connsiteX6" fmla="*/ 389659 w 415636"/>
            <a:gd name="connsiteY6" fmla="*/ 545522 h 640893"/>
            <a:gd name="connsiteX7" fmla="*/ 415636 w 415636"/>
            <a:gd name="connsiteY7" fmla="*/ 614795 h 640893"/>
            <a:gd name="connsiteX8" fmla="*/ 138545 w 415636"/>
            <a:gd name="connsiteY8" fmla="*/ 632113 h 640893"/>
            <a:gd name="connsiteX9" fmla="*/ 95250 w 415636"/>
            <a:gd name="connsiteY9" fmla="*/ 640772 h 640893"/>
            <a:gd name="connsiteX0" fmla="*/ 0 w 415636"/>
            <a:gd name="connsiteY0" fmla="*/ 0 h 640893"/>
            <a:gd name="connsiteX1" fmla="*/ 233795 w 415636"/>
            <a:gd name="connsiteY1" fmla="*/ 199159 h 640893"/>
            <a:gd name="connsiteX2" fmla="*/ 285750 w 415636"/>
            <a:gd name="connsiteY2" fmla="*/ 294409 h 640893"/>
            <a:gd name="connsiteX3" fmla="*/ 355022 w 415636"/>
            <a:gd name="connsiteY3" fmla="*/ 450272 h 640893"/>
            <a:gd name="connsiteX4" fmla="*/ 372341 w 415636"/>
            <a:gd name="connsiteY4" fmla="*/ 510886 h 640893"/>
            <a:gd name="connsiteX5" fmla="*/ 389659 w 415636"/>
            <a:gd name="connsiteY5" fmla="*/ 545522 h 640893"/>
            <a:gd name="connsiteX6" fmla="*/ 415636 w 415636"/>
            <a:gd name="connsiteY6" fmla="*/ 614795 h 640893"/>
            <a:gd name="connsiteX7" fmla="*/ 138545 w 415636"/>
            <a:gd name="connsiteY7" fmla="*/ 632113 h 640893"/>
            <a:gd name="connsiteX8" fmla="*/ 95250 w 415636"/>
            <a:gd name="connsiteY8" fmla="*/ 640772 h 640893"/>
            <a:gd name="connsiteX0" fmla="*/ 0 w 415636"/>
            <a:gd name="connsiteY0" fmla="*/ 0 h 640893"/>
            <a:gd name="connsiteX1" fmla="*/ 233795 w 415636"/>
            <a:gd name="connsiteY1" fmla="*/ 199159 h 640893"/>
            <a:gd name="connsiteX2" fmla="*/ 355022 w 415636"/>
            <a:gd name="connsiteY2" fmla="*/ 450272 h 640893"/>
            <a:gd name="connsiteX3" fmla="*/ 372341 w 415636"/>
            <a:gd name="connsiteY3" fmla="*/ 510886 h 640893"/>
            <a:gd name="connsiteX4" fmla="*/ 389659 w 415636"/>
            <a:gd name="connsiteY4" fmla="*/ 545522 h 640893"/>
            <a:gd name="connsiteX5" fmla="*/ 415636 w 415636"/>
            <a:gd name="connsiteY5" fmla="*/ 614795 h 640893"/>
            <a:gd name="connsiteX6" fmla="*/ 138545 w 415636"/>
            <a:gd name="connsiteY6" fmla="*/ 632113 h 640893"/>
            <a:gd name="connsiteX7" fmla="*/ 95250 w 415636"/>
            <a:gd name="connsiteY7" fmla="*/ 640772 h 640893"/>
            <a:gd name="connsiteX0" fmla="*/ 0 w 415636"/>
            <a:gd name="connsiteY0" fmla="*/ 0 h 640893"/>
            <a:gd name="connsiteX1" fmla="*/ 355022 w 415636"/>
            <a:gd name="connsiteY1" fmla="*/ 450272 h 640893"/>
            <a:gd name="connsiteX2" fmla="*/ 372341 w 415636"/>
            <a:gd name="connsiteY2" fmla="*/ 510886 h 640893"/>
            <a:gd name="connsiteX3" fmla="*/ 389659 w 415636"/>
            <a:gd name="connsiteY3" fmla="*/ 545522 h 640893"/>
            <a:gd name="connsiteX4" fmla="*/ 415636 w 415636"/>
            <a:gd name="connsiteY4" fmla="*/ 614795 h 640893"/>
            <a:gd name="connsiteX5" fmla="*/ 138545 w 415636"/>
            <a:gd name="connsiteY5" fmla="*/ 632113 h 640893"/>
            <a:gd name="connsiteX6" fmla="*/ 95250 w 415636"/>
            <a:gd name="connsiteY6" fmla="*/ 640772 h 640893"/>
            <a:gd name="connsiteX0" fmla="*/ 0 w 415636"/>
            <a:gd name="connsiteY0" fmla="*/ 0 h 640893"/>
            <a:gd name="connsiteX1" fmla="*/ 355022 w 415636"/>
            <a:gd name="connsiteY1" fmla="*/ 450272 h 640893"/>
            <a:gd name="connsiteX2" fmla="*/ 389659 w 415636"/>
            <a:gd name="connsiteY2" fmla="*/ 545522 h 640893"/>
            <a:gd name="connsiteX3" fmla="*/ 415636 w 415636"/>
            <a:gd name="connsiteY3" fmla="*/ 614795 h 640893"/>
            <a:gd name="connsiteX4" fmla="*/ 138545 w 415636"/>
            <a:gd name="connsiteY4" fmla="*/ 632113 h 640893"/>
            <a:gd name="connsiteX5" fmla="*/ 95250 w 415636"/>
            <a:gd name="connsiteY5" fmla="*/ 640772 h 640893"/>
            <a:gd name="connsiteX0" fmla="*/ 0 w 431547"/>
            <a:gd name="connsiteY0" fmla="*/ 0 h 640893"/>
            <a:gd name="connsiteX1" fmla="*/ 355022 w 431547"/>
            <a:gd name="connsiteY1" fmla="*/ 450272 h 640893"/>
            <a:gd name="connsiteX2" fmla="*/ 415636 w 431547"/>
            <a:gd name="connsiteY2" fmla="*/ 614795 h 640893"/>
            <a:gd name="connsiteX3" fmla="*/ 138545 w 431547"/>
            <a:gd name="connsiteY3" fmla="*/ 632113 h 640893"/>
            <a:gd name="connsiteX4" fmla="*/ 95250 w 431547"/>
            <a:gd name="connsiteY4" fmla="*/ 640772 h 640893"/>
            <a:gd name="connsiteX0" fmla="*/ 0 w 415636"/>
            <a:gd name="connsiteY0" fmla="*/ 0 h 640893"/>
            <a:gd name="connsiteX1" fmla="*/ 415636 w 415636"/>
            <a:gd name="connsiteY1" fmla="*/ 614795 h 640893"/>
            <a:gd name="connsiteX2" fmla="*/ 138545 w 415636"/>
            <a:gd name="connsiteY2" fmla="*/ 632113 h 640893"/>
            <a:gd name="connsiteX3" fmla="*/ 95250 w 415636"/>
            <a:gd name="connsiteY3" fmla="*/ 640772 h 640893"/>
            <a:gd name="connsiteX0" fmla="*/ 0 w 415636"/>
            <a:gd name="connsiteY0" fmla="*/ 0 h 640772"/>
            <a:gd name="connsiteX1" fmla="*/ 415636 w 415636"/>
            <a:gd name="connsiteY1" fmla="*/ 614795 h 640772"/>
            <a:gd name="connsiteX2" fmla="*/ 225136 w 415636"/>
            <a:gd name="connsiteY2" fmla="*/ 519545 h 640772"/>
            <a:gd name="connsiteX3" fmla="*/ 95250 w 415636"/>
            <a:gd name="connsiteY3" fmla="*/ 640772 h 640772"/>
            <a:gd name="connsiteX0" fmla="*/ 0 w 415636"/>
            <a:gd name="connsiteY0" fmla="*/ 0 h 640772"/>
            <a:gd name="connsiteX1" fmla="*/ 415636 w 415636"/>
            <a:gd name="connsiteY1" fmla="*/ 614795 h 640772"/>
            <a:gd name="connsiteX2" fmla="*/ 95250 w 415636"/>
            <a:gd name="connsiteY2" fmla="*/ 640772 h 640772"/>
            <a:gd name="connsiteX0" fmla="*/ 0 w 415636"/>
            <a:gd name="connsiteY0" fmla="*/ 0 h 640772"/>
            <a:gd name="connsiteX1" fmla="*/ 415636 w 415636"/>
            <a:gd name="connsiteY1" fmla="*/ 614795 h 640772"/>
            <a:gd name="connsiteX2" fmla="*/ 95250 w 415636"/>
            <a:gd name="connsiteY2" fmla="*/ 640772 h 640772"/>
            <a:gd name="connsiteX0" fmla="*/ 536864 w 536864"/>
            <a:gd name="connsiteY0" fmla="*/ 0 h 510885"/>
            <a:gd name="connsiteX1" fmla="*/ 320386 w 536864"/>
            <a:gd name="connsiteY1" fmla="*/ 484908 h 510885"/>
            <a:gd name="connsiteX2" fmla="*/ 0 w 536864"/>
            <a:gd name="connsiteY2" fmla="*/ 510885 h 510885"/>
            <a:gd name="connsiteX0" fmla="*/ 348962 w 348962"/>
            <a:gd name="connsiteY0" fmla="*/ 0 h 596032"/>
            <a:gd name="connsiteX1" fmla="*/ 320386 w 348962"/>
            <a:gd name="connsiteY1" fmla="*/ 570055 h 596032"/>
            <a:gd name="connsiteX2" fmla="*/ 0 w 348962"/>
            <a:gd name="connsiteY2" fmla="*/ 596032 h 596032"/>
            <a:gd name="connsiteX0" fmla="*/ 348962 w 348962"/>
            <a:gd name="connsiteY0" fmla="*/ 0 h 574226"/>
            <a:gd name="connsiteX1" fmla="*/ 320386 w 348962"/>
            <a:gd name="connsiteY1" fmla="*/ 570055 h 574226"/>
            <a:gd name="connsiteX2" fmla="*/ 0 w 348962"/>
            <a:gd name="connsiteY2" fmla="*/ 574226 h 574226"/>
          </a:gdLst>
          <a:ahLst/>
          <a:cxnLst>
            <a:cxn ang="0">
              <a:pos x="connsiteX0" y="connsiteY0"/>
            </a:cxn>
            <a:cxn ang="0">
              <a:pos x="connsiteX1" y="connsiteY1"/>
            </a:cxn>
            <a:cxn ang="0">
              <a:pos x="connsiteX2" y="connsiteY2"/>
            </a:cxn>
          </a:cxnLst>
          <a:rect l="l" t="t" r="r" b="b"/>
          <a:pathLst>
            <a:path w="348962" h="574226">
              <a:moveTo>
                <a:pt x="348962" y="0"/>
              </a:moveTo>
              <a:lnTo>
                <a:pt x="320386" y="570055"/>
              </a:lnTo>
              <a:cubicBezTo>
                <a:pt x="213591" y="578714"/>
                <a:pt x="106795" y="565567"/>
                <a:pt x="0" y="574226"/>
              </a:cubicBezTo>
            </a:path>
          </a:pathLst>
        </a:custGeom>
        <a:ln xmlns:a="http://schemas.openxmlformats.org/drawingml/2006/main" w="6350" cap="sq">
          <a:solidFill>
            <a:schemeClr val="bg1">
              <a:lumMod val="50000"/>
            </a:schemeClr>
          </a:solidFill>
          <a:miter lim="800000"/>
          <a:headEnd type="none" w="med" len="med"/>
          <a:tailEnd type="triangle" w="med" len="med"/>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txBody>
        <a:bodyPr xmlns:a="http://schemas.openxmlformats.org/drawingml/2006/main" wrap="square" lIns="18000" tIns="18000" rIns="36000" bIns="0" rtlCol="0" anchor="ctr" anchorCtr="0">
          <a:no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endParaRPr lang="ja-JP"/>
        </a:p>
      </cdr:txBody>
    </cdr:sp>
  </cdr:relSizeAnchor>
</c:userShapes>
</file>

<file path=xl/drawings/drawing3.xml><?xml version="1.0" encoding="utf-8"?>
<xdr:wsDr xmlns:xdr="http://schemas.openxmlformats.org/drawingml/2006/spreadsheetDrawing" xmlns:a="http://schemas.openxmlformats.org/drawingml/2006/main">
  <xdr:twoCellAnchor editAs="oneCell">
    <xdr:from>
      <xdr:col>1</xdr:col>
      <xdr:colOff>77933</xdr:colOff>
      <xdr:row>100</xdr:row>
      <xdr:rowOff>34634</xdr:rowOff>
    </xdr:from>
    <xdr:to>
      <xdr:col>10</xdr:col>
      <xdr:colOff>607287</xdr:colOff>
      <xdr:row>117</xdr:row>
      <xdr:rowOff>8658</xdr:rowOff>
    </xdr:to>
    <xdr:pic>
      <xdr:nvPicPr>
        <xdr:cNvPr id="34" name="図 3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51" y="18383248"/>
          <a:ext cx="6192400" cy="291811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173182</xdr:colOff>
      <xdr:row>65</xdr:row>
      <xdr:rowOff>22861</xdr:rowOff>
    </xdr:from>
    <xdr:to>
      <xdr:col>10</xdr:col>
      <xdr:colOff>294409</xdr:colOff>
      <xdr:row>88</xdr:row>
      <xdr:rowOff>52349</xdr:rowOff>
    </xdr:to>
    <xdr:pic>
      <xdr:nvPicPr>
        <xdr:cNvPr id="2" name="図 1">
          <a:extLst>
            <a:ext uri="{FF2B5EF4-FFF2-40B4-BE49-F238E27FC236}">
              <a16:creationId xmlns:a16="http://schemas.microsoft.com/office/drawing/2014/main" id="{D8B1407A-7BCB-4FB0-8D5F-CDDB1DA0188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71500" y="12197543"/>
          <a:ext cx="5593773" cy="401267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352</xdr:row>
      <xdr:rowOff>0</xdr:rowOff>
    </xdr:from>
    <xdr:to>
      <xdr:col>11</xdr:col>
      <xdr:colOff>0</xdr:colOff>
      <xdr:row>352</xdr:row>
      <xdr:rowOff>0</xdr:rowOff>
    </xdr:to>
    <xdr:graphicFrame macro="">
      <xdr:nvGraphicFramePr>
        <xdr:cNvPr id="4" name="グラフ 5">
          <a:extLst>
            <a:ext uri="{FF2B5EF4-FFF2-40B4-BE49-F238E27FC236}">
              <a16:creationId xmlns:a16="http://schemas.microsoft.com/office/drawing/2014/main" id="{B74922F4-B2A2-4678-88B7-E8AA8B80EB4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0</xdr:colOff>
      <xdr:row>352</xdr:row>
      <xdr:rowOff>0</xdr:rowOff>
    </xdr:from>
    <xdr:to>
      <xdr:col>10</xdr:col>
      <xdr:colOff>104775</xdr:colOff>
      <xdr:row>352</xdr:row>
      <xdr:rowOff>0</xdr:rowOff>
    </xdr:to>
    <xdr:graphicFrame macro="">
      <xdr:nvGraphicFramePr>
        <xdr:cNvPr id="5" name="グラフ 6">
          <a:extLst>
            <a:ext uri="{FF2B5EF4-FFF2-40B4-BE49-F238E27FC236}">
              <a16:creationId xmlns:a16="http://schemas.microsoft.com/office/drawing/2014/main" id="{7453F50B-6DF1-4E89-9F23-5EF27F0A681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xdr:col>
      <xdr:colOff>38100</xdr:colOff>
      <xdr:row>352</xdr:row>
      <xdr:rowOff>0</xdr:rowOff>
    </xdr:from>
    <xdr:to>
      <xdr:col>3</xdr:col>
      <xdr:colOff>38100</xdr:colOff>
      <xdr:row>352</xdr:row>
      <xdr:rowOff>0</xdr:rowOff>
    </xdr:to>
    <xdr:sp macro="" textlink="">
      <xdr:nvSpPr>
        <xdr:cNvPr id="6" name="Line 10">
          <a:extLst>
            <a:ext uri="{FF2B5EF4-FFF2-40B4-BE49-F238E27FC236}">
              <a16:creationId xmlns:a16="http://schemas.microsoft.com/office/drawing/2014/main" id="{E8821AED-48B4-41A4-991E-84091C92CD56}"/>
            </a:ext>
          </a:extLst>
        </xdr:cNvPr>
        <xdr:cNvSpPr>
          <a:spLocks noChangeShapeType="1"/>
        </xdr:cNvSpPr>
      </xdr:nvSpPr>
      <xdr:spPr bwMode="auto">
        <a:xfrm>
          <a:off x="1076325" y="62741175"/>
          <a:ext cx="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type="triangle" w="med" len="med"/>
            </a14:hiddenLine>
          </a:ext>
        </a:extLst>
      </xdr:spPr>
    </xdr:sp>
    <xdr:clientData/>
  </xdr:twoCellAnchor>
  <xdr:twoCellAnchor>
    <xdr:from>
      <xdr:col>3</xdr:col>
      <xdr:colOff>571500</xdr:colOff>
      <xdr:row>352</xdr:row>
      <xdr:rowOff>0</xdr:rowOff>
    </xdr:from>
    <xdr:to>
      <xdr:col>3</xdr:col>
      <xdr:colOff>571500</xdr:colOff>
      <xdr:row>352</xdr:row>
      <xdr:rowOff>0</xdr:rowOff>
    </xdr:to>
    <xdr:sp macro="" textlink="">
      <xdr:nvSpPr>
        <xdr:cNvPr id="7" name="Line 11">
          <a:extLst>
            <a:ext uri="{FF2B5EF4-FFF2-40B4-BE49-F238E27FC236}">
              <a16:creationId xmlns:a16="http://schemas.microsoft.com/office/drawing/2014/main" id="{25B3E776-C55B-4AFB-A48D-8F6368F61C5E}"/>
            </a:ext>
          </a:extLst>
        </xdr:cNvPr>
        <xdr:cNvSpPr>
          <a:spLocks noChangeShapeType="1"/>
        </xdr:cNvSpPr>
      </xdr:nvSpPr>
      <xdr:spPr bwMode="auto">
        <a:xfrm>
          <a:off x="1609725" y="62741175"/>
          <a:ext cx="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type="triangle" w="med" len="med"/>
            </a14:hiddenLine>
          </a:ext>
        </a:extLst>
      </xdr:spPr>
    </xdr:sp>
    <xdr:clientData/>
  </xdr:twoCellAnchor>
  <xdr:twoCellAnchor editAs="oneCell">
    <xdr:from>
      <xdr:col>1</xdr:col>
      <xdr:colOff>121227</xdr:colOff>
      <xdr:row>13</xdr:row>
      <xdr:rowOff>34638</xdr:rowOff>
    </xdr:from>
    <xdr:to>
      <xdr:col>10</xdr:col>
      <xdr:colOff>587695</xdr:colOff>
      <xdr:row>31</xdr:row>
      <xdr:rowOff>95250</xdr:rowOff>
    </xdr:to>
    <xdr:pic>
      <xdr:nvPicPr>
        <xdr:cNvPr id="29" name="図 28"/>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329045" y="2675661"/>
          <a:ext cx="6129514" cy="317788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96278</xdr:colOff>
      <xdr:row>38</xdr:row>
      <xdr:rowOff>25978</xdr:rowOff>
    </xdr:from>
    <xdr:to>
      <xdr:col>10</xdr:col>
      <xdr:colOff>609708</xdr:colOff>
      <xdr:row>57</xdr:row>
      <xdr:rowOff>0</xdr:rowOff>
    </xdr:to>
    <xdr:pic>
      <xdr:nvPicPr>
        <xdr:cNvPr id="33" name="図 32"/>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304096" y="7013864"/>
          <a:ext cx="6176476" cy="331643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86590</xdr:colOff>
      <xdr:row>136</xdr:row>
      <xdr:rowOff>25978</xdr:rowOff>
    </xdr:from>
    <xdr:to>
      <xdr:col>10</xdr:col>
      <xdr:colOff>606135</xdr:colOff>
      <xdr:row>155</xdr:row>
      <xdr:rowOff>42867</xdr:rowOff>
    </xdr:to>
    <xdr:pic>
      <xdr:nvPicPr>
        <xdr:cNvPr id="35" name="図 34"/>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294408" y="24860251"/>
          <a:ext cx="6182591" cy="330734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25976</xdr:colOff>
      <xdr:row>159</xdr:row>
      <xdr:rowOff>34637</xdr:rowOff>
    </xdr:from>
    <xdr:to>
      <xdr:col>10</xdr:col>
      <xdr:colOff>666749</xdr:colOff>
      <xdr:row>176</xdr:row>
      <xdr:rowOff>1794</xdr:rowOff>
    </xdr:to>
    <xdr:pic>
      <xdr:nvPicPr>
        <xdr:cNvPr id="36" name="図 35"/>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233794" y="28869410"/>
          <a:ext cx="6303819" cy="291124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34636</xdr:colOff>
      <xdr:row>195</xdr:row>
      <xdr:rowOff>25977</xdr:rowOff>
    </xdr:from>
    <xdr:to>
      <xdr:col>10</xdr:col>
      <xdr:colOff>652029</xdr:colOff>
      <xdr:row>213</xdr:row>
      <xdr:rowOff>149802</xdr:rowOff>
    </xdr:to>
    <xdr:pic>
      <xdr:nvPicPr>
        <xdr:cNvPr id="37" name="図 36"/>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242454" y="35320432"/>
          <a:ext cx="6280439" cy="324109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34637</xdr:colOff>
      <xdr:row>218</xdr:row>
      <xdr:rowOff>25978</xdr:rowOff>
    </xdr:from>
    <xdr:to>
      <xdr:col>10</xdr:col>
      <xdr:colOff>661554</xdr:colOff>
      <xdr:row>236</xdr:row>
      <xdr:rowOff>151534</xdr:rowOff>
    </xdr:to>
    <xdr:pic>
      <xdr:nvPicPr>
        <xdr:cNvPr id="38" name="図 37"/>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242455" y="39303614"/>
          <a:ext cx="6289963" cy="324282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60613</xdr:colOff>
      <xdr:row>251</xdr:row>
      <xdr:rowOff>25977</xdr:rowOff>
    </xdr:from>
    <xdr:to>
      <xdr:col>10</xdr:col>
      <xdr:colOff>620856</xdr:colOff>
      <xdr:row>267</xdr:row>
      <xdr:rowOff>131618</xdr:rowOff>
    </xdr:to>
    <xdr:pic>
      <xdr:nvPicPr>
        <xdr:cNvPr id="39" name="図 38"/>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268431" y="45139841"/>
          <a:ext cx="6223289" cy="28765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34636</xdr:colOff>
      <xdr:row>280</xdr:row>
      <xdr:rowOff>25977</xdr:rowOff>
    </xdr:from>
    <xdr:to>
      <xdr:col>10</xdr:col>
      <xdr:colOff>661553</xdr:colOff>
      <xdr:row>297</xdr:row>
      <xdr:rowOff>173182</xdr:rowOff>
    </xdr:to>
    <xdr:pic>
      <xdr:nvPicPr>
        <xdr:cNvPr id="40" name="図 39"/>
        <xdr:cNvPicPr>
          <a:picLocks noChangeAspect="1" noChangeArrowheads="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242454" y="50326636"/>
          <a:ext cx="6289963" cy="309995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43295</xdr:colOff>
      <xdr:row>308</xdr:row>
      <xdr:rowOff>25977</xdr:rowOff>
    </xdr:from>
    <xdr:to>
      <xdr:col>10</xdr:col>
      <xdr:colOff>651163</xdr:colOff>
      <xdr:row>324</xdr:row>
      <xdr:rowOff>34635</xdr:rowOff>
    </xdr:to>
    <xdr:pic>
      <xdr:nvPicPr>
        <xdr:cNvPr id="41" name="図 40"/>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251113" y="55357568"/>
          <a:ext cx="6270914" cy="277956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51955</xdr:colOff>
      <xdr:row>332</xdr:row>
      <xdr:rowOff>25977</xdr:rowOff>
    </xdr:from>
    <xdr:to>
      <xdr:col>10</xdr:col>
      <xdr:colOff>650298</xdr:colOff>
      <xdr:row>348</xdr:row>
      <xdr:rowOff>71871</xdr:rowOff>
    </xdr:to>
    <xdr:pic>
      <xdr:nvPicPr>
        <xdr:cNvPr id="42" name="図 41"/>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259773" y="59600522"/>
          <a:ext cx="6261389" cy="281680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112568</xdr:colOff>
      <xdr:row>509</xdr:row>
      <xdr:rowOff>51955</xdr:rowOff>
    </xdr:from>
    <xdr:to>
      <xdr:col>11</xdr:col>
      <xdr:colOff>74468</xdr:colOff>
      <xdr:row>525</xdr:row>
      <xdr:rowOff>99580</xdr:rowOff>
    </xdr:to>
    <xdr:pic>
      <xdr:nvPicPr>
        <xdr:cNvPr id="28" name="図 27"/>
        <xdr:cNvPicPr>
          <a:picLocks noChangeAspect="1" noChangeArrowheads="1"/>
        </xdr:cNvPicPr>
      </xdr:nvPicPr>
      <xdr:blipFill>
        <a:blip xmlns:r="http://schemas.openxmlformats.org/officeDocument/2006/relationships" r:embed="rId15">
          <a:extLst>
            <a:ext uri="{28A0092B-C50C-407E-A947-70E740481C1C}">
              <a14:useLocalDpi xmlns:a14="http://schemas.microsoft.com/office/drawing/2010/main" val="0"/>
            </a:ext>
          </a:extLst>
        </a:blip>
        <a:srcRect/>
        <a:stretch>
          <a:fillRect/>
        </a:stretch>
      </xdr:blipFill>
      <xdr:spPr bwMode="auto">
        <a:xfrm>
          <a:off x="112568" y="97484046"/>
          <a:ext cx="6516832" cy="3095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112568</xdr:colOff>
      <xdr:row>368</xdr:row>
      <xdr:rowOff>17316</xdr:rowOff>
    </xdr:from>
    <xdr:to>
      <xdr:col>11</xdr:col>
      <xdr:colOff>103909</xdr:colOff>
      <xdr:row>382</xdr:row>
      <xdr:rowOff>28299</xdr:rowOff>
    </xdr:to>
    <xdr:pic>
      <xdr:nvPicPr>
        <xdr:cNvPr id="31" name="図 30"/>
        <xdr:cNvPicPr>
          <a:picLocks noChangeAspect="1" noChangeArrowheads="1"/>
        </xdr:cNvPicPr>
      </xdr:nvPicPr>
      <xdr:blipFill>
        <a:blip xmlns:r="http://schemas.openxmlformats.org/officeDocument/2006/relationships" r:embed="rId16">
          <a:extLst>
            <a:ext uri="{28A0092B-C50C-407E-A947-70E740481C1C}">
              <a14:useLocalDpi xmlns:a14="http://schemas.microsoft.com/office/drawing/2010/main" val="0"/>
            </a:ext>
          </a:extLst>
        </a:blip>
        <a:srcRect/>
        <a:stretch>
          <a:fillRect/>
        </a:stretch>
      </xdr:blipFill>
      <xdr:spPr bwMode="auto">
        <a:xfrm>
          <a:off x="112568" y="67419680"/>
          <a:ext cx="6546273" cy="243552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95251</xdr:colOff>
      <xdr:row>389</xdr:row>
      <xdr:rowOff>25977</xdr:rowOff>
    </xdr:from>
    <xdr:to>
      <xdr:col>11</xdr:col>
      <xdr:colOff>115081</xdr:colOff>
      <xdr:row>403</xdr:row>
      <xdr:rowOff>31646</xdr:rowOff>
    </xdr:to>
    <xdr:pic>
      <xdr:nvPicPr>
        <xdr:cNvPr id="32" name="図 31"/>
        <xdr:cNvPicPr>
          <a:picLocks noChangeAspect="1" noChangeArrowheads="1"/>
        </xdr:cNvPicPr>
      </xdr:nvPicPr>
      <xdr:blipFill>
        <a:blip xmlns:r="http://schemas.openxmlformats.org/officeDocument/2006/relationships" r:embed="rId17">
          <a:extLst>
            <a:ext uri="{28A0092B-C50C-407E-A947-70E740481C1C}">
              <a14:useLocalDpi xmlns:a14="http://schemas.microsoft.com/office/drawing/2010/main" val="0"/>
            </a:ext>
          </a:extLst>
        </a:blip>
        <a:srcRect/>
        <a:stretch>
          <a:fillRect/>
        </a:stretch>
      </xdr:blipFill>
      <xdr:spPr bwMode="auto">
        <a:xfrm>
          <a:off x="95251" y="72346704"/>
          <a:ext cx="6574762" cy="24302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95251</xdr:colOff>
      <xdr:row>413</xdr:row>
      <xdr:rowOff>25978</xdr:rowOff>
    </xdr:from>
    <xdr:to>
      <xdr:col>11</xdr:col>
      <xdr:colOff>115081</xdr:colOff>
      <xdr:row>427</xdr:row>
      <xdr:rowOff>31647</xdr:rowOff>
    </xdr:to>
    <xdr:pic>
      <xdr:nvPicPr>
        <xdr:cNvPr id="43" name="図 42"/>
        <xdr:cNvPicPr>
          <a:picLocks noChangeAspect="1" noChangeArrowheads="1"/>
        </xdr:cNvPicPr>
      </xdr:nvPicPr>
      <xdr:blipFill>
        <a:blip xmlns:r="http://schemas.openxmlformats.org/officeDocument/2006/relationships" r:embed="rId18">
          <a:extLst>
            <a:ext uri="{28A0092B-C50C-407E-A947-70E740481C1C}">
              <a14:useLocalDpi xmlns:a14="http://schemas.microsoft.com/office/drawing/2010/main" val="0"/>
            </a:ext>
          </a:extLst>
        </a:blip>
        <a:srcRect/>
        <a:stretch>
          <a:fillRect/>
        </a:stretch>
      </xdr:blipFill>
      <xdr:spPr bwMode="auto">
        <a:xfrm>
          <a:off x="95251" y="77767296"/>
          <a:ext cx="6574762" cy="24302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138544</xdr:colOff>
      <xdr:row>438</xdr:row>
      <xdr:rowOff>25979</xdr:rowOff>
    </xdr:from>
    <xdr:to>
      <xdr:col>11</xdr:col>
      <xdr:colOff>75149</xdr:colOff>
      <xdr:row>452</xdr:row>
      <xdr:rowOff>31648</xdr:rowOff>
    </xdr:to>
    <xdr:pic>
      <xdr:nvPicPr>
        <xdr:cNvPr id="44" name="図 43"/>
        <xdr:cNvPicPr>
          <a:picLocks noChangeAspect="1" noChangeArrowheads="1"/>
        </xdr:cNvPicPr>
      </xdr:nvPicPr>
      <xdr:blipFill>
        <a:blip xmlns:r="http://schemas.openxmlformats.org/officeDocument/2006/relationships" r:embed="rId19">
          <a:extLst>
            <a:ext uri="{28A0092B-C50C-407E-A947-70E740481C1C}">
              <a14:useLocalDpi xmlns:a14="http://schemas.microsoft.com/office/drawing/2010/main" val="0"/>
            </a:ext>
          </a:extLst>
        </a:blip>
        <a:srcRect/>
        <a:stretch>
          <a:fillRect/>
        </a:stretch>
      </xdr:blipFill>
      <xdr:spPr bwMode="auto">
        <a:xfrm>
          <a:off x="138544" y="83404365"/>
          <a:ext cx="6491537" cy="24302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95249</xdr:colOff>
      <xdr:row>462</xdr:row>
      <xdr:rowOff>17320</xdr:rowOff>
    </xdr:from>
    <xdr:to>
      <xdr:col>11</xdr:col>
      <xdr:colOff>164366</xdr:colOff>
      <xdr:row>483</xdr:row>
      <xdr:rowOff>69273</xdr:rowOff>
    </xdr:to>
    <xdr:pic>
      <xdr:nvPicPr>
        <xdr:cNvPr id="45" name="図 44"/>
        <xdr:cNvPicPr>
          <a:picLocks noChangeAspect="1" noChangeArrowheads="1"/>
        </xdr:cNvPicPr>
      </xdr:nvPicPr>
      <xdr:blipFill>
        <a:blip xmlns:r="http://schemas.openxmlformats.org/officeDocument/2006/relationships" r:embed="rId20">
          <a:extLst>
            <a:ext uri="{28A0092B-C50C-407E-A947-70E740481C1C}">
              <a14:useLocalDpi xmlns:a14="http://schemas.microsoft.com/office/drawing/2010/main" val="0"/>
            </a:ext>
          </a:extLst>
        </a:blip>
        <a:srcRect/>
        <a:stretch>
          <a:fillRect/>
        </a:stretch>
      </xdr:blipFill>
      <xdr:spPr bwMode="auto">
        <a:xfrm>
          <a:off x="95249" y="89898684"/>
          <a:ext cx="6624049" cy="405245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c:userShapes xmlns:c="http://schemas.openxmlformats.org/drawingml/2006/chart">
  <cdr:relSizeAnchor xmlns:cdr="http://schemas.openxmlformats.org/drawingml/2006/chartDrawing">
    <cdr:from>
      <cdr:x>0.4168</cdr:x>
      <cdr:y>0.93506</cdr:y>
    </cdr:from>
    <cdr:to>
      <cdr:x>0.4168</cdr:x>
      <cdr:y>0.93506</cdr:y>
    </cdr:to>
    <cdr:sp macro="" textlink="">
      <cdr:nvSpPr>
        <cdr:cNvPr id="480257" name="Text Box 1"/>
        <cdr:cNvSpPr txBox="1">
          <a:spLocks xmlns:a="http://schemas.openxmlformats.org/drawingml/2006/main" noChangeArrowheads="1"/>
        </cdr:cNvSpPr>
      </cdr:nvSpPr>
      <cdr:spPr bwMode="auto">
        <a:xfrm xmlns:a="http://schemas.openxmlformats.org/drawingml/2006/main">
          <a:off x="2575773" y="688975"/>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900" b="0" i="0" u="none" strike="noStrike" baseline="0">
              <a:solidFill>
                <a:srgbClr val="000000"/>
              </a:solidFill>
              <a:latin typeface="ＭＳ 明朝"/>
              <a:ea typeface="ＭＳ 明朝"/>
            </a:rPr>
            <a:t>非製造業</a:t>
          </a:r>
        </a:p>
      </cdr:txBody>
    </cdr:sp>
  </cdr:relSizeAnchor>
  <cdr:relSizeAnchor xmlns:cdr="http://schemas.openxmlformats.org/drawingml/2006/chartDrawing">
    <cdr:from>
      <cdr:x>0.56966</cdr:x>
      <cdr:y>0.93506</cdr:y>
    </cdr:from>
    <cdr:to>
      <cdr:x>0.56966</cdr:x>
      <cdr:y>0.93506</cdr:y>
    </cdr:to>
    <cdr:sp macro="" textlink="">
      <cdr:nvSpPr>
        <cdr:cNvPr id="480258" name="Text Box 2"/>
        <cdr:cNvSpPr txBox="1">
          <a:spLocks xmlns:a="http://schemas.openxmlformats.org/drawingml/2006/main" noChangeArrowheads="1"/>
        </cdr:cNvSpPr>
      </cdr:nvSpPr>
      <cdr:spPr bwMode="auto">
        <a:xfrm xmlns:a="http://schemas.openxmlformats.org/drawingml/2006/main">
          <a:off x="3519219" y="688975"/>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900" b="0" i="0" u="none" strike="noStrike" baseline="0">
              <a:solidFill>
                <a:srgbClr val="000000"/>
              </a:solidFill>
              <a:latin typeface="ＭＳ 明朝"/>
              <a:ea typeface="ＭＳ 明朝"/>
            </a:rPr>
            <a:t>合計</a:t>
          </a:r>
        </a:p>
        <a:p xmlns:a="http://schemas.openxmlformats.org/drawingml/2006/main">
          <a:pPr algn="l" rtl="0">
            <a:defRPr sz="1000"/>
          </a:pPr>
          <a:endParaRPr lang="ja-JP" altLang="en-US" sz="900" b="0" i="0" u="none" strike="noStrike" baseline="0">
            <a:solidFill>
              <a:srgbClr val="000000"/>
            </a:solidFill>
            <a:latin typeface="ＭＳ 明朝"/>
            <a:ea typeface="ＭＳ 明朝"/>
          </a:endParaRPr>
        </a:p>
      </cdr:txBody>
    </cdr:sp>
  </cdr:relSizeAnchor>
  <cdr:relSizeAnchor xmlns:cdr="http://schemas.openxmlformats.org/drawingml/2006/chartDrawing">
    <cdr:from>
      <cdr:x>0.69716</cdr:x>
      <cdr:y>0.93506</cdr:y>
    </cdr:from>
    <cdr:to>
      <cdr:x>0.69716</cdr:x>
      <cdr:y>0.93506</cdr:y>
    </cdr:to>
    <cdr:sp macro="" textlink="">
      <cdr:nvSpPr>
        <cdr:cNvPr id="480259" name="Text Box 3"/>
        <cdr:cNvSpPr txBox="1">
          <a:spLocks xmlns:a="http://schemas.openxmlformats.org/drawingml/2006/main" noChangeArrowheads="1"/>
        </cdr:cNvSpPr>
      </cdr:nvSpPr>
      <cdr:spPr bwMode="auto">
        <a:xfrm xmlns:a="http://schemas.openxmlformats.org/drawingml/2006/main">
          <a:off x="4306184" y="688975"/>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900" b="0" i="0" u="none" strike="noStrike" baseline="0">
              <a:solidFill>
                <a:srgbClr val="000000"/>
              </a:solidFill>
              <a:latin typeface="ＭＳ 明朝"/>
              <a:ea typeface="ＭＳ 明朝"/>
            </a:rPr>
            <a:t>製造業</a:t>
          </a:r>
        </a:p>
      </cdr:txBody>
    </cdr:sp>
  </cdr:relSizeAnchor>
  <cdr:relSizeAnchor xmlns:cdr="http://schemas.openxmlformats.org/drawingml/2006/chartDrawing">
    <cdr:from>
      <cdr:x>0.93223</cdr:x>
      <cdr:y>0.93506</cdr:y>
    </cdr:from>
    <cdr:to>
      <cdr:x>0.93223</cdr:x>
      <cdr:y>0.93506</cdr:y>
    </cdr:to>
    <cdr:sp macro="" textlink="">
      <cdr:nvSpPr>
        <cdr:cNvPr id="480260" name="Text Box 4"/>
        <cdr:cNvSpPr txBox="1">
          <a:spLocks xmlns:a="http://schemas.openxmlformats.org/drawingml/2006/main" noChangeArrowheads="1"/>
        </cdr:cNvSpPr>
      </cdr:nvSpPr>
      <cdr:spPr bwMode="auto">
        <a:xfrm xmlns:a="http://schemas.openxmlformats.org/drawingml/2006/main">
          <a:off x="5757056" y="688975"/>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en-US" altLang="ja-JP" sz="900" b="0" i="0" u="none" strike="noStrike" baseline="0">
              <a:solidFill>
                <a:srgbClr val="000000"/>
              </a:solidFill>
              <a:latin typeface="ＭＳ 明朝"/>
              <a:ea typeface="ＭＳ 明朝"/>
            </a:rPr>
            <a:t>(</a:t>
          </a:r>
          <a:r>
            <a:rPr lang="ja-JP" altLang="en-US" sz="900" b="0" i="0" u="none" strike="noStrike" baseline="0">
              <a:solidFill>
                <a:srgbClr val="000000"/>
              </a:solidFill>
              <a:latin typeface="ＭＳ 明朝"/>
              <a:ea typeface="ＭＳ 明朝"/>
            </a:rPr>
            <a:t>見通し</a:t>
          </a:r>
          <a:r>
            <a:rPr lang="en-US" altLang="ja-JP" sz="900" b="0" i="0" u="none" strike="noStrike" baseline="0">
              <a:solidFill>
                <a:srgbClr val="000000"/>
              </a:solidFill>
              <a:latin typeface="ＭＳ 明朝"/>
              <a:ea typeface="ＭＳ 明朝"/>
            </a:rPr>
            <a:t>)</a:t>
          </a:r>
        </a:p>
      </cdr:txBody>
    </cdr:sp>
  </cdr:relSizeAnchor>
  <cdr:relSizeAnchor xmlns:cdr="http://schemas.openxmlformats.org/drawingml/2006/chartDrawing">
    <cdr:from>
      <cdr:x>0.42813</cdr:x>
      <cdr:y>0.93506</cdr:y>
    </cdr:from>
    <cdr:to>
      <cdr:x>0.42813</cdr:x>
      <cdr:y>0.93506</cdr:y>
    </cdr:to>
    <cdr:sp macro="" textlink="">
      <cdr:nvSpPr>
        <cdr:cNvPr id="480261" name="Text Box 5"/>
        <cdr:cNvSpPr txBox="1">
          <a:spLocks xmlns:a="http://schemas.openxmlformats.org/drawingml/2006/main" noChangeArrowheads="1"/>
        </cdr:cNvSpPr>
      </cdr:nvSpPr>
      <cdr:spPr bwMode="auto">
        <a:xfrm xmlns:a="http://schemas.openxmlformats.org/drawingml/2006/main">
          <a:off x="2645658" y="688975"/>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900" b="0" i="0" u="none" strike="noStrike" baseline="0">
              <a:solidFill>
                <a:srgbClr val="000000"/>
              </a:solidFill>
              <a:latin typeface="ＭＳ 明朝"/>
              <a:ea typeface="ＭＳ 明朝"/>
            </a:rPr>
            <a:t>製造業</a:t>
          </a:r>
        </a:p>
      </cdr:txBody>
    </cdr:sp>
  </cdr:relSizeAnchor>
  <cdr:relSizeAnchor xmlns:cdr="http://schemas.openxmlformats.org/drawingml/2006/chartDrawing">
    <cdr:from>
      <cdr:x>0.56966</cdr:x>
      <cdr:y>0.93506</cdr:y>
    </cdr:from>
    <cdr:to>
      <cdr:x>0.56966</cdr:x>
      <cdr:y>0.93506</cdr:y>
    </cdr:to>
    <cdr:sp macro="" textlink="">
      <cdr:nvSpPr>
        <cdr:cNvPr id="480262" name="Text Box 6"/>
        <cdr:cNvSpPr txBox="1">
          <a:spLocks xmlns:a="http://schemas.openxmlformats.org/drawingml/2006/main" noChangeArrowheads="1"/>
        </cdr:cNvSpPr>
      </cdr:nvSpPr>
      <cdr:spPr bwMode="auto">
        <a:xfrm xmlns:a="http://schemas.openxmlformats.org/drawingml/2006/main">
          <a:off x="3519219" y="688975"/>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900" b="0" i="0" u="none" strike="noStrike" baseline="0">
              <a:solidFill>
                <a:srgbClr val="000000"/>
              </a:solidFill>
              <a:latin typeface="ＭＳ 明朝"/>
              <a:ea typeface="ＭＳ 明朝"/>
            </a:rPr>
            <a:t>合計</a:t>
          </a:r>
        </a:p>
      </cdr:txBody>
    </cdr:sp>
  </cdr:relSizeAnchor>
  <cdr:relSizeAnchor xmlns:cdr="http://schemas.openxmlformats.org/drawingml/2006/chartDrawing">
    <cdr:from>
      <cdr:x>0.67575</cdr:x>
      <cdr:y>0.93506</cdr:y>
    </cdr:from>
    <cdr:to>
      <cdr:x>0.67575</cdr:x>
      <cdr:y>0.93506</cdr:y>
    </cdr:to>
    <cdr:sp macro="" textlink="">
      <cdr:nvSpPr>
        <cdr:cNvPr id="480263" name="Text Box 7"/>
        <cdr:cNvSpPr txBox="1">
          <a:spLocks xmlns:a="http://schemas.openxmlformats.org/drawingml/2006/main" noChangeArrowheads="1"/>
        </cdr:cNvSpPr>
      </cdr:nvSpPr>
      <cdr:spPr bwMode="auto">
        <a:xfrm xmlns:a="http://schemas.openxmlformats.org/drawingml/2006/main">
          <a:off x="4174011" y="688975"/>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900" b="0" i="0" u="none" strike="noStrike" baseline="0">
              <a:solidFill>
                <a:srgbClr val="000000"/>
              </a:solidFill>
              <a:latin typeface="ＭＳ 明朝"/>
              <a:ea typeface="ＭＳ 明朝"/>
            </a:rPr>
            <a:t>非製造業</a:t>
          </a:r>
        </a:p>
      </cdr:txBody>
    </cdr:sp>
  </cdr:relSizeAnchor>
  <cdr:relSizeAnchor xmlns:cdr="http://schemas.openxmlformats.org/drawingml/2006/chartDrawing">
    <cdr:from>
      <cdr:x>0.4392</cdr:x>
      <cdr:y>0.93506</cdr:y>
    </cdr:from>
    <cdr:to>
      <cdr:x>0.4392</cdr:x>
      <cdr:y>0.93506</cdr:y>
    </cdr:to>
    <cdr:sp macro="" textlink="">
      <cdr:nvSpPr>
        <cdr:cNvPr id="480264" name="Text Box 8"/>
        <cdr:cNvSpPr txBox="1">
          <a:spLocks xmlns:a="http://schemas.openxmlformats.org/drawingml/2006/main" noChangeArrowheads="1"/>
        </cdr:cNvSpPr>
      </cdr:nvSpPr>
      <cdr:spPr bwMode="auto">
        <a:xfrm xmlns:a="http://schemas.openxmlformats.org/drawingml/2006/main">
          <a:off x="2714023" y="688975"/>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900" b="0" i="0" u="none" strike="noStrike" baseline="0">
              <a:solidFill>
                <a:srgbClr val="000000"/>
              </a:solidFill>
              <a:latin typeface="ＭＳ 明朝"/>
              <a:ea typeface="ＭＳ 明朝"/>
            </a:rPr>
            <a:t>製造業</a:t>
          </a:r>
        </a:p>
      </cdr:txBody>
    </cdr:sp>
  </cdr:relSizeAnchor>
  <cdr:relSizeAnchor xmlns:cdr="http://schemas.openxmlformats.org/drawingml/2006/chartDrawing">
    <cdr:from>
      <cdr:x>0.56966</cdr:x>
      <cdr:y>0.93506</cdr:y>
    </cdr:from>
    <cdr:to>
      <cdr:x>0.56966</cdr:x>
      <cdr:y>0.93506</cdr:y>
    </cdr:to>
    <cdr:sp macro="" textlink="">
      <cdr:nvSpPr>
        <cdr:cNvPr id="480265" name="Text Box 9"/>
        <cdr:cNvSpPr txBox="1">
          <a:spLocks xmlns:a="http://schemas.openxmlformats.org/drawingml/2006/main" noChangeArrowheads="1"/>
        </cdr:cNvSpPr>
      </cdr:nvSpPr>
      <cdr:spPr bwMode="auto">
        <a:xfrm xmlns:a="http://schemas.openxmlformats.org/drawingml/2006/main">
          <a:off x="3519219" y="688975"/>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900" b="0" i="0" u="none" strike="noStrike" baseline="0">
              <a:solidFill>
                <a:srgbClr val="000000"/>
              </a:solidFill>
              <a:latin typeface="ＭＳ 明朝"/>
              <a:ea typeface="ＭＳ 明朝"/>
            </a:rPr>
            <a:t>合計</a:t>
          </a:r>
        </a:p>
      </cdr:txBody>
    </cdr:sp>
  </cdr:relSizeAnchor>
  <cdr:relSizeAnchor xmlns:cdr="http://schemas.openxmlformats.org/drawingml/2006/chartDrawing">
    <cdr:from>
      <cdr:x>0.67575</cdr:x>
      <cdr:y>0.93506</cdr:y>
    </cdr:from>
    <cdr:to>
      <cdr:x>0.67575</cdr:x>
      <cdr:y>0.93506</cdr:y>
    </cdr:to>
    <cdr:sp macro="" textlink="">
      <cdr:nvSpPr>
        <cdr:cNvPr id="480266" name="Text Box 10"/>
        <cdr:cNvSpPr txBox="1">
          <a:spLocks xmlns:a="http://schemas.openxmlformats.org/drawingml/2006/main" noChangeArrowheads="1"/>
        </cdr:cNvSpPr>
      </cdr:nvSpPr>
      <cdr:spPr bwMode="auto">
        <a:xfrm xmlns:a="http://schemas.openxmlformats.org/drawingml/2006/main">
          <a:off x="4174011" y="688975"/>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900" b="0" i="0" u="none" strike="noStrike" baseline="0">
              <a:solidFill>
                <a:srgbClr val="000000"/>
              </a:solidFill>
              <a:latin typeface="ＭＳ 明朝"/>
              <a:ea typeface="ＭＳ 明朝"/>
            </a:rPr>
            <a:t>非製造業</a:t>
          </a:r>
        </a:p>
      </cdr:txBody>
    </cdr:sp>
  </cdr:relSizeAnchor>
  <cdr:relSizeAnchor xmlns:cdr="http://schemas.openxmlformats.org/drawingml/2006/chartDrawing">
    <cdr:from>
      <cdr:x>0.42813</cdr:x>
      <cdr:y>0.93506</cdr:y>
    </cdr:from>
    <cdr:to>
      <cdr:x>0.42813</cdr:x>
      <cdr:y>0.93506</cdr:y>
    </cdr:to>
    <cdr:sp macro="" textlink="">
      <cdr:nvSpPr>
        <cdr:cNvPr id="480267" name="Text Box 11"/>
        <cdr:cNvSpPr txBox="1">
          <a:spLocks xmlns:a="http://schemas.openxmlformats.org/drawingml/2006/main" noChangeArrowheads="1"/>
        </cdr:cNvSpPr>
      </cdr:nvSpPr>
      <cdr:spPr bwMode="auto">
        <a:xfrm xmlns:a="http://schemas.openxmlformats.org/drawingml/2006/main">
          <a:off x="2645658" y="688975"/>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900" b="0" i="0" u="none" strike="noStrike" baseline="0">
              <a:solidFill>
                <a:srgbClr val="000000"/>
              </a:solidFill>
              <a:latin typeface="ＭＳ 明朝"/>
              <a:ea typeface="ＭＳ 明朝"/>
            </a:rPr>
            <a:t>製造業</a:t>
          </a:r>
        </a:p>
      </cdr:txBody>
    </cdr:sp>
  </cdr:relSizeAnchor>
  <cdr:relSizeAnchor xmlns:cdr="http://schemas.openxmlformats.org/drawingml/2006/chartDrawing">
    <cdr:from>
      <cdr:x>0.56966</cdr:x>
      <cdr:y>0.93506</cdr:y>
    </cdr:from>
    <cdr:to>
      <cdr:x>0.56966</cdr:x>
      <cdr:y>0.93506</cdr:y>
    </cdr:to>
    <cdr:sp macro="" textlink="">
      <cdr:nvSpPr>
        <cdr:cNvPr id="480268" name="Text Box 12"/>
        <cdr:cNvSpPr txBox="1">
          <a:spLocks xmlns:a="http://schemas.openxmlformats.org/drawingml/2006/main" noChangeArrowheads="1"/>
        </cdr:cNvSpPr>
      </cdr:nvSpPr>
      <cdr:spPr bwMode="auto">
        <a:xfrm xmlns:a="http://schemas.openxmlformats.org/drawingml/2006/main">
          <a:off x="3519219" y="688975"/>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900" b="0" i="0" u="none" strike="noStrike" baseline="0">
              <a:solidFill>
                <a:srgbClr val="000000"/>
              </a:solidFill>
              <a:latin typeface="ＭＳ 明朝"/>
              <a:ea typeface="ＭＳ 明朝"/>
            </a:rPr>
            <a:t>合計</a:t>
          </a:r>
        </a:p>
      </cdr:txBody>
    </cdr:sp>
  </cdr:relSizeAnchor>
  <cdr:relSizeAnchor xmlns:cdr="http://schemas.openxmlformats.org/drawingml/2006/chartDrawing">
    <cdr:from>
      <cdr:x>0.67575</cdr:x>
      <cdr:y>0.93506</cdr:y>
    </cdr:from>
    <cdr:to>
      <cdr:x>0.67575</cdr:x>
      <cdr:y>0.93506</cdr:y>
    </cdr:to>
    <cdr:sp macro="" textlink="">
      <cdr:nvSpPr>
        <cdr:cNvPr id="480269" name="Text Box 13"/>
        <cdr:cNvSpPr txBox="1">
          <a:spLocks xmlns:a="http://schemas.openxmlformats.org/drawingml/2006/main" noChangeArrowheads="1"/>
        </cdr:cNvSpPr>
      </cdr:nvSpPr>
      <cdr:spPr bwMode="auto">
        <a:xfrm xmlns:a="http://schemas.openxmlformats.org/drawingml/2006/main">
          <a:off x="4174011" y="688975"/>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900" b="0" i="0" u="none" strike="noStrike" baseline="0">
              <a:solidFill>
                <a:srgbClr val="000000"/>
              </a:solidFill>
              <a:latin typeface="ＭＳ 明朝"/>
              <a:ea typeface="ＭＳ 明朝"/>
            </a:rPr>
            <a:t>非製造業</a:t>
          </a:r>
        </a:p>
      </cdr:txBody>
    </cdr:sp>
  </cdr:relSizeAnchor>
  <cdr:relSizeAnchor xmlns:cdr="http://schemas.openxmlformats.org/drawingml/2006/chartDrawing">
    <cdr:from>
      <cdr:x>0.01116</cdr:x>
      <cdr:y>0.11997</cdr:y>
    </cdr:from>
    <cdr:to>
      <cdr:x>0.01116</cdr:x>
      <cdr:y>0.11997</cdr:y>
    </cdr:to>
    <cdr:sp macro="" textlink="">
      <cdr:nvSpPr>
        <cdr:cNvPr id="480270" name="Text Box 14"/>
        <cdr:cNvSpPr txBox="1">
          <a:spLocks xmlns:a="http://schemas.openxmlformats.org/drawingml/2006/main" noChangeArrowheads="1"/>
        </cdr:cNvSpPr>
      </cdr:nvSpPr>
      <cdr:spPr bwMode="auto">
        <a:xfrm xmlns:a="http://schemas.openxmlformats.org/drawingml/2006/main">
          <a:off x="72069" y="91165"/>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18288" tIns="18288" rIns="0" bIns="0" anchor="t" upright="1"/>
        <a:lstStyle xmlns:a="http://schemas.openxmlformats.org/drawingml/2006/main"/>
        <a:p xmlns:a="http://schemas.openxmlformats.org/drawingml/2006/main">
          <a:pPr algn="l" rtl="0">
            <a:defRPr sz="1000"/>
          </a:pPr>
          <a:r>
            <a:rPr lang="ja-JP" altLang="en-US" sz="200" b="0" i="0" u="none" strike="noStrike" baseline="0">
              <a:solidFill>
                <a:srgbClr val="000000"/>
              </a:solidFill>
              <a:latin typeface="ＭＳ 明朝"/>
              <a:ea typeface="ＭＳ 明朝"/>
            </a:rPr>
            <a:t>製造業</a:t>
          </a:r>
        </a:p>
      </cdr:txBody>
    </cdr:sp>
  </cdr:relSizeAnchor>
  <cdr:relSizeAnchor xmlns:cdr="http://schemas.openxmlformats.org/drawingml/2006/chartDrawing">
    <cdr:from>
      <cdr:x>0.23047</cdr:x>
      <cdr:y>0.15652</cdr:y>
    </cdr:from>
    <cdr:to>
      <cdr:x>0.23047</cdr:x>
      <cdr:y>0.15652</cdr:y>
    </cdr:to>
    <cdr:sp macro="" textlink="">
      <cdr:nvSpPr>
        <cdr:cNvPr id="480271" name="Text Box 15"/>
        <cdr:cNvSpPr txBox="1">
          <a:spLocks xmlns:a="http://schemas.openxmlformats.org/drawingml/2006/main" noChangeArrowheads="1"/>
        </cdr:cNvSpPr>
      </cdr:nvSpPr>
      <cdr:spPr bwMode="auto">
        <a:xfrm xmlns:a="http://schemas.openxmlformats.org/drawingml/2006/main">
          <a:off x="1425710" y="117968"/>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18288" tIns="18288" rIns="0" bIns="0" anchor="t" upright="1"/>
        <a:lstStyle xmlns:a="http://schemas.openxmlformats.org/drawingml/2006/main"/>
        <a:p xmlns:a="http://schemas.openxmlformats.org/drawingml/2006/main">
          <a:pPr algn="l" rtl="0">
            <a:defRPr sz="1000"/>
          </a:pPr>
          <a:r>
            <a:rPr lang="ja-JP" altLang="en-US" sz="200" b="0" i="0" u="none" strike="noStrike" baseline="0">
              <a:solidFill>
                <a:srgbClr val="000000"/>
              </a:solidFill>
              <a:latin typeface="ＭＳ 明朝"/>
              <a:ea typeface="ＭＳ 明朝"/>
            </a:rPr>
            <a:t>合計</a:t>
          </a:r>
        </a:p>
      </cdr:txBody>
    </cdr:sp>
  </cdr:relSizeAnchor>
  <cdr:relSizeAnchor xmlns:cdr="http://schemas.openxmlformats.org/drawingml/2006/chartDrawing">
    <cdr:from>
      <cdr:x>0.31589</cdr:x>
      <cdr:y>0.93506</cdr:y>
    </cdr:from>
    <cdr:to>
      <cdr:x>0.31589</cdr:x>
      <cdr:y>0.93506</cdr:y>
    </cdr:to>
    <cdr:sp macro="" textlink="">
      <cdr:nvSpPr>
        <cdr:cNvPr id="480272" name="Text Box 16"/>
        <cdr:cNvSpPr txBox="1">
          <a:spLocks xmlns:a="http://schemas.openxmlformats.org/drawingml/2006/main" noChangeArrowheads="1"/>
        </cdr:cNvSpPr>
      </cdr:nvSpPr>
      <cdr:spPr bwMode="auto">
        <a:xfrm xmlns:a="http://schemas.openxmlformats.org/drawingml/2006/main">
          <a:off x="1952885" y="688975"/>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18288" tIns="18288" rIns="0" bIns="0" anchor="t" upright="1"/>
        <a:lstStyle xmlns:a="http://schemas.openxmlformats.org/drawingml/2006/main"/>
        <a:p xmlns:a="http://schemas.openxmlformats.org/drawingml/2006/main">
          <a:pPr algn="l" rtl="0">
            <a:defRPr sz="1000"/>
          </a:pPr>
          <a:r>
            <a:rPr lang="ja-JP" altLang="en-US" sz="200" b="0" i="0" u="none" strike="noStrike" baseline="0">
              <a:solidFill>
                <a:srgbClr val="000000"/>
              </a:solidFill>
              <a:latin typeface="ＭＳ 明朝"/>
              <a:ea typeface="ＭＳ 明朝"/>
            </a:rPr>
            <a:t>非製造業</a:t>
          </a:r>
        </a:p>
      </cdr:txBody>
    </cdr:sp>
  </cdr:relSizeAnchor>
</c:userShapes>
</file>

<file path=xl/drawings/drawing5.xml><?xml version="1.0" encoding="utf-8"?>
<c:userShapes xmlns:c="http://schemas.openxmlformats.org/drawingml/2006/chart">
  <cdr:relSizeAnchor xmlns:cdr="http://schemas.openxmlformats.org/drawingml/2006/chartDrawing">
    <cdr:from>
      <cdr:x>0.41813</cdr:x>
      <cdr:y>0.93506</cdr:y>
    </cdr:from>
    <cdr:to>
      <cdr:x>0.41813</cdr:x>
      <cdr:y>0.93506</cdr:y>
    </cdr:to>
    <cdr:sp macro="" textlink="">
      <cdr:nvSpPr>
        <cdr:cNvPr id="481281" name="Text Box 1"/>
        <cdr:cNvSpPr txBox="1">
          <a:spLocks xmlns:a="http://schemas.openxmlformats.org/drawingml/2006/main" noChangeArrowheads="1"/>
        </cdr:cNvSpPr>
      </cdr:nvSpPr>
      <cdr:spPr bwMode="auto">
        <a:xfrm xmlns:a="http://schemas.openxmlformats.org/drawingml/2006/main">
          <a:off x="2412679" y="688975"/>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900" b="0" i="0" u="none" strike="noStrike" baseline="0">
              <a:solidFill>
                <a:srgbClr val="000000"/>
              </a:solidFill>
              <a:latin typeface="ＭＳ 明朝"/>
              <a:ea typeface="ＭＳ 明朝"/>
            </a:rPr>
            <a:t>非製造業</a:t>
          </a:r>
        </a:p>
      </cdr:txBody>
    </cdr:sp>
  </cdr:relSizeAnchor>
  <cdr:relSizeAnchor xmlns:cdr="http://schemas.openxmlformats.org/drawingml/2006/chartDrawing">
    <cdr:from>
      <cdr:x>0.57007</cdr:x>
      <cdr:y>0.93506</cdr:y>
    </cdr:from>
    <cdr:to>
      <cdr:x>0.57007</cdr:x>
      <cdr:y>0.93506</cdr:y>
    </cdr:to>
    <cdr:sp macro="" textlink="">
      <cdr:nvSpPr>
        <cdr:cNvPr id="481282" name="Text Box 2"/>
        <cdr:cNvSpPr txBox="1">
          <a:spLocks xmlns:a="http://schemas.openxmlformats.org/drawingml/2006/main" noChangeArrowheads="1"/>
        </cdr:cNvSpPr>
      </cdr:nvSpPr>
      <cdr:spPr bwMode="auto">
        <a:xfrm xmlns:a="http://schemas.openxmlformats.org/drawingml/2006/main">
          <a:off x="3288288" y="688975"/>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900" b="0" i="0" u="none" strike="noStrike" baseline="0">
              <a:solidFill>
                <a:srgbClr val="000000"/>
              </a:solidFill>
              <a:latin typeface="ＭＳ 明朝"/>
              <a:ea typeface="ＭＳ 明朝"/>
            </a:rPr>
            <a:t>合計</a:t>
          </a:r>
        </a:p>
        <a:p xmlns:a="http://schemas.openxmlformats.org/drawingml/2006/main">
          <a:pPr algn="l" rtl="0">
            <a:defRPr sz="1000"/>
          </a:pPr>
          <a:endParaRPr lang="ja-JP" altLang="en-US" sz="900" b="0" i="0" u="none" strike="noStrike" baseline="0">
            <a:solidFill>
              <a:srgbClr val="000000"/>
            </a:solidFill>
            <a:latin typeface="ＭＳ 明朝"/>
            <a:ea typeface="ＭＳ 明朝"/>
          </a:endParaRPr>
        </a:p>
      </cdr:txBody>
    </cdr:sp>
  </cdr:relSizeAnchor>
  <cdr:relSizeAnchor xmlns:cdr="http://schemas.openxmlformats.org/drawingml/2006/chartDrawing">
    <cdr:from>
      <cdr:x>0.69694</cdr:x>
      <cdr:y>0.93506</cdr:y>
    </cdr:from>
    <cdr:to>
      <cdr:x>0.69694</cdr:x>
      <cdr:y>0.93506</cdr:y>
    </cdr:to>
    <cdr:sp macro="" textlink="">
      <cdr:nvSpPr>
        <cdr:cNvPr id="481283" name="Text Box 3"/>
        <cdr:cNvSpPr txBox="1">
          <a:spLocks xmlns:a="http://schemas.openxmlformats.org/drawingml/2006/main" noChangeArrowheads="1"/>
        </cdr:cNvSpPr>
      </cdr:nvSpPr>
      <cdr:spPr bwMode="auto">
        <a:xfrm xmlns:a="http://schemas.openxmlformats.org/drawingml/2006/main">
          <a:off x="4019379" y="688975"/>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900" b="0" i="0" u="none" strike="noStrike" baseline="0">
              <a:solidFill>
                <a:srgbClr val="000000"/>
              </a:solidFill>
              <a:latin typeface="ＭＳ 明朝"/>
              <a:ea typeface="ＭＳ 明朝"/>
            </a:rPr>
            <a:t>製造業</a:t>
          </a:r>
        </a:p>
      </cdr:txBody>
    </cdr:sp>
  </cdr:relSizeAnchor>
  <cdr:relSizeAnchor xmlns:cdr="http://schemas.openxmlformats.org/drawingml/2006/chartDrawing">
    <cdr:from>
      <cdr:x>0.93199</cdr:x>
      <cdr:y>0.93506</cdr:y>
    </cdr:from>
    <cdr:to>
      <cdr:x>0.93199</cdr:x>
      <cdr:y>0.93506</cdr:y>
    </cdr:to>
    <cdr:sp macro="" textlink="">
      <cdr:nvSpPr>
        <cdr:cNvPr id="481284" name="Text Box 4"/>
        <cdr:cNvSpPr txBox="1">
          <a:spLocks xmlns:a="http://schemas.openxmlformats.org/drawingml/2006/main" noChangeArrowheads="1"/>
        </cdr:cNvSpPr>
      </cdr:nvSpPr>
      <cdr:spPr bwMode="auto">
        <a:xfrm xmlns:a="http://schemas.openxmlformats.org/drawingml/2006/main">
          <a:off x="5373882" y="688975"/>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en-US" altLang="ja-JP" sz="900" b="0" i="0" u="none" strike="noStrike" baseline="0">
              <a:solidFill>
                <a:srgbClr val="000000"/>
              </a:solidFill>
              <a:latin typeface="ＭＳ 明朝"/>
              <a:ea typeface="ＭＳ 明朝"/>
            </a:rPr>
            <a:t>(</a:t>
          </a:r>
          <a:r>
            <a:rPr lang="ja-JP" altLang="en-US" sz="900" b="0" i="0" u="none" strike="noStrike" baseline="0">
              <a:solidFill>
                <a:srgbClr val="000000"/>
              </a:solidFill>
              <a:latin typeface="ＭＳ 明朝"/>
              <a:ea typeface="ＭＳ 明朝"/>
            </a:rPr>
            <a:t>見通し</a:t>
          </a:r>
          <a:r>
            <a:rPr lang="en-US" altLang="ja-JP" sz="900" b="0" i="0" u="none" strike="noStrike" baseline="0">
              <a:solidFill>
                <a:srgbClr val="000000"/>
              </a:solidFill>
              <a:latin typeface="ＭＳ 明朝"/>
              <a:ea typeface="ＭＳ 明朝"/>
            </a:rPr>
            <a:t>)</a:t>
          </a:r>
        </a:p>
      </cdr:txBody>
    </cdr:sp>
  </cdr:relSizeAnchor>
  <cdr:relSizeAnchor xmlns:cdr="http://schemas.openxmlformats.org/drawingml/2006/chartDrawing">
    <cdr:from>
      <cdr:x>0.42944</cdr:x>
      <cdr:y>0.93506</cdr:y>
    </cdr:from>
    <cdr:to>
      <cdr:x>0.42944</cdr:x>
      <cdr:y>0.93506</cdr:y>
    </cdr:to>
    <cdr:sp macro="" textlink="">
      <cdr:nvSpPr>
        <cdr:cNvPr id="481285" name="Text Box 5"/>
        <cdr:cNvSpPr txBox="1">
          <a:spLocks xmlns:a="http://schemas.openxmlformats.org/drawingml/2006/main" noChangeArrowheads="1"/>
        </cdr:cNvSpPr>
      </cdr:nvSpPr>
      <cdr:spPr bwMode="auto">
        <a:xfrm xmlns:a="http://schemas.openxmlformats.org/drawingml/2006/main">
          <a:off x="2477853" y="688975"/>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900" b="0" i="0" u="none" strike="noStrike" baseline="0">
              <a:solidFill>
                <a:srgbClr val="000000"/>
              </a:solidFill>
              <a:latin typeface="ＭＳ 明朝"/>
              <a:ea typeface="ＭＳ 明朝"/>
            </a:rPr>
            <a:t>製造業</a:t>
          </a:r>
        </a:p>
      </cdr:txBody>
    </cdr:sp>
  </cdr:relSizeAnchor>
  <cdr:relSizeAnchor xmlns:cdr="http://schemas.openxmlformats.org/drawingml/2006/chartDrawing">
    <cdr:from>
      <cdr:x>0.57007</cdr:x>
      <cdr:y>0.93506</cdr:y>
    </cdr:from>
    <cdr:to>
      <cdr:x>0.57007</cdr:x>
      <cdr:y>0.93506</cdr:y>
    </cdr:to>
    <cdr:sp macro="" textlink="">
      <cdr:nvSpPr>
        <cdr:cNvPr id="481286" name="Text Box 6"/>
        <cdr:cNvSpPr txBox="1">
          <a:spLocks xmlns:a="http://schemas.openxmlformats.org/drawingml/2006/main" noChangeArrowheads="1"/>
        </cdr:cNvSpPr>
      </cdr:nvSpPr>
      <cdr:spPr bwMode="auto">
        <a:xfrm xmlns:a="http://schemas.openxmlformats.org/drawingml/2006/main">
          <a:off x="3288288" y="688975"/>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900" b="0" i="0" u="none" strike="noStrike" baseline="0">
              <a:solidFill>
                <a:srgbClr val="000000"/>
              </a:solidFill>
              <a:latin typeface="ＭＳ 明朝"/>
              <a:ea typeface="ＭＳ 明朝"/>
            </a:rPr>
            <a:t>合計</a:t>
          </a:r>
        </a:p>
      </cdr:txBody>
    </cdr:sp>
  </cdr:relSizeAnchor>
  <cdr:relSizeAnchor xmlns:cdr="http://schemas.openxmlformats.org/drawingml/2006/chartDrawing">
    <cdr:from>
      <cdr:x>0.67555</cdr:x>
      <cdr:y>0.93506</cdr:y>
    </cdr:from>
    <cdr:to>
      <cdr:x>0.67555</cdr:x>
      <cdr:y>0.93506</cdr:y>
    </cdr:to>
    <cdr:sp macro="" textlink="">
      <cdr:nvSpPr>
        <cdr:cNvPr id="481287" name="Text Box 7"/>
        <cdr:cNvSpPr txBox="1">
          <a:spLocks xmlns:a="http://schemas.openxmlformats.org/drawingml/2006/main" noChangeArrowheads="1"/>
        </cdr:cNvSpPr>
      </cdr:nvSpPr>
      <cdr:spPr bwMode="auto">
        <a:xfrm xmlns:a="http://schemas.openxmlformats.org/drawingml/2006/main">
          <a:off x="3896114" y="688975"/>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900" b="0" i="0" u="none" strike="noStrike" baseline="0">
              <a:solidFill>
                <a:srgbClr val="000000"/>
              </a:solidFill>
              <a:latin typeface="ＭＳ 明朝"/>
              <a:ea typeface="ＭＳ 明朝"/>
            </a:rPr>
            <a:t>非製造業</a:t>
          </a:r>
        </a:p>
      </cdr:txBody>
    </cdr:sp>
  </cdr:relSizeAnchor>
  <cdr:relSizeAnchor xmlns:cdr="http://schemas.openxmlformats.org/drawingml/2006/chartDrawing">
    <cdr:from>
      <cdr:x>0.4405</cdr:x>
      <cdr:y>0.93506</cdr:y>
    </cdr:from>
    <cdr:to>
      <cdr:x>0.4405</cdr:x>
      <cdr:y>0.93506</cdr:y>
    </cdr:to>
    <cdr:sp macro="" textlink="">
      <cdr:nvSpPr>
        <cdr:cNvPr id="481288" name="Text Box 8"/>
        <cdr:cNvSpPr txBox="1">
          <a:spLocks xmlns:a="http://schemas.openxmlformats.org/drawingml/2006/main" noChangeArrowheads="1"/>
        </cdr:cNvSpPr>
      </cdr:nvSpPr>
      <cdr:spPr bwMode="auto">
        <a:xfrm xmlns:a="http://schemas.openxmlformats.org/drawingml/2006/main">
          <a:off x="2541611" y="688975"/>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900" b="0" i="0" u="none" strike="noStrike" baseline="0">
              <a:solidFill>
                <a:srgbClr val="000000"/>
              </a:solidFill>
              <a:latin typeface="ＭＳ 明朝"/>
              <a:ea typeface="ＭＳ 明朝"/>
            </a:rPr>
            <a:t>製造業</a:t>
          </a:r>
        </a:p>
      </cdr:txBody>
    </cdr:sp>
  </cdr:relSizeAnchor>
  <cdr:relSizeAnchor xmlns:cdr="http://schemas.openxmlformats.org/drawingml/2006/chartDrawing">
    <cdr:from>
      <cdr:x>0.57007</cdr:x>
      <cdr:y>0.93506</cdr:y>
    </cdr:from>
    <cdr:to>
      <cdr:x>0.57007</cdr:x>
      <cdr:y>0.93506</cdr:y>
    </cdr:to>
    <cdr:sp macro="" textlink="">
      <cdr:nvSpPr>
        <cdr:cNvPr id="481289" name="Text Box 9"/>
        <cdr:cNvSpPr txBox="1">
          <a:spLocks xmlns:a="http://schemas.openxmlformats.org/drawingml/2006/main" noChangeArrowheads="1"/>
        </cdr:cNvSpPr>
      </cdr:nvSpPr>
      <cdr:spPr bwMode="auto">
        <a:xfrm xmlns:a="http://schemas.openxmlformats.org/drawingml/2006/main">
          <a:off x="3288288" y="688975"/>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900" b="0" i="0" u="none" strike="noStrike" baseline="0">
              <a:solidFill>
                <a:srgbClr val="000000"/>
              </a:solidFill>
              <a:latin typeface="ＭＳ 明朝"/>
              <a:ea typeface="ＭＳ 明朝"/>
            </a:rPr>
            <a:t>合計</a:t>
          </a:r>
        </a:p>
      </cdr:txBody>
    </cdr:sp>
  </cdr:relSizeAnchor>
  <cdr:relSizeAnchor xmlns:cdr="http://schemas.openxmlformats.org/drawingml/2006/chartDrawing">
    <cdr:from>
      <cdr:x>0.67555</cdr:x>
      <cdr:y>0.93506</cdr:y>
    </cdr:from>
    <cdr:to>
      <cdr:x>0.67555</cdr:x>
      <cdr:y>0.93506</cdr:y>
    </cdr:to>
    <cdr:sp macro="" textlink="">
      <cdr:nvSpPr>
        <cdr:cNvPr id="481290" name="Text Box 10"/>
        <cdr:cNvSpPr txBox="1">
          <a:spLocks xmlns:a="http://schemas.openxmlformats.org/drawingml/2006/main" noChangeArrowheads="1"/>
        </cdr:cNvSpPr>
      </cdr:nvSpPr>
      <cdr:spPr bwMode="auto">
        <a:xfrm xmlns:a="http://schemas.openxmlformats.org/drawingml/2006/main">
          <a:off x="3896114" y="688975"/>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900" b="0" i="0" u="none" strike="noStrike" baseline="0">
              <a:solidFill>
                <a:srgbClr val="000000"/>
              </a:solidFill>
              <a:latin typeface="ＭＳ 明朝"/>
              <a:ea typeface="ＭＳ 明朝"/>
            </a:rPr>
            <a:t>非製造業</a:t>
          </a:r>
        </a:p>
      </cdr:txBody>
    </cdr:sp>
  </cdr:relSizeAnchor>
  <cdr:relSizeAnchor xmlns:cdr="http://schemas.openxmlformats.org/drawingml/2006/chartDrawing">
    <cdr:from>
      <cdr:x>0.42944</cdr:x>
      <cdr:y>0.93506</cdr:y>
    </cdr:from>
    <cdr:to>
      <cdr:x>0.42944</cdr:x>
      <cdr:y>0.93506</cdr:y>
    </cdr:to>
    <cdr:sp macro="" textlink="">
      <cdr:nvSpPr>
        <cdr:cNvPr id="481291" name="Text Box 11"/>
        <cdr:cNvSpPr txBox="1">
          <a:spLocks xmlns:a="http://schemas.openxmlformats.org/drawingml/2006/main" noChangeArrowheads="1"/>
        </cdr:cNvSpPr>
      </cdr:nvSpPr>
      <cdr:spPr bwMode="auto">
        <a:xfrm xmlns:a="http://schemas.openxmlformats.org/drawingml/2006/main">
          <a:off x="2477853" y="688975"/>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900" b="0" i="0" u="none" strike="noStrike" baseline="0">
              <a:solidFill>
                <a:srgbClr val="000000"/>
              </a:solidFill>
              <a:latin typeface="ＭＳ 明朝"/>
              <a:ea typeface="ＭＳ 明朝"/>
            </a:rPr>
            <a:t>製造業</a:t>
          </a:r>
        </a:p>
      </cdr:txBody>
    </cdr:sp>
  </cdr:relSizeAnchor>
  <cdr:relSizeAnchor xmlns:cdr="http://schemas.openxmlformats.org/drawingml/2006/chartDrawing">
    <cdr:from>
      <cdr:x>0.57007</cdr:x>
      <cdr:y>0.93506</cdr:y>
    </cdr:from>
    <cdr:to>
      <cdr:x>0.57007</cdr:x>
      <cdr:y>0.93506</cdr:y>
    </cdr:to>
    <cdr:sp macro="" textlink="">
      <cdr:nvSpPr>
        <cdr:cNvPr id="481292" name="Text Box 12"/>
        <cdr:cNvSpPr txBox="1">
          <a:spLocks xmlns:a="http://schemas.openxmlformats.org/drawingml/2006/main" noChangeArrowheads="1"/>
        </cdr:cNvSpPr>
      </cdr:nvSpPr>
      <cdr:spPr bwMode="auto">
        <a:xfrm xmlns:a="http://schemas.openxmlformats.org/drawingml/2006/main">
          <a:off x="3288288" y="688975"/>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900" b="0" i="0" u="none" strike="noStrike" baseline="0">
              <a:solidFill>
                <a:srgbClr val="000000"/>
              </a:solidFill>
              <a:latin typeface="ＭＳ 明朝"/>
              <a:ea typeface="ＭＳ 明朝"/>
            </a:rPr>
            <a:t>合計</a:t>
          </a:r>
        </a:p>
      </cdr:txBody>
    </cdr:sp>
  </cdr:relSizeAnchor>
  <cdr:relSizeAnchor xmlns:cdr="http://schemas.openxmlformats.org/drawingml/2006/chartDrawing">
    <cdr:from>
      <cdr:x>0.67555</cdr:x>
      <cdr:y>0.93506</cdr:y>
    </cdr:from>
    <cdr:to>
      <cdr:x>0.67555</cdr:x>
      <cdr:y>0.93506</cdr:y>
    </cdr:to>
    <cdr:sp macro="" textlink="">
      <cdr:nvSpPr>
        <cdr:cNvPr id="481293" name="Text Box 13"/>
        <cdr:cNvSpPr txBox="1">
          <a:spLocks xmlns:a="http://schemas.openxmlformats.org/drawingml/2006/main" noChangeArrowheads="1"/>
        </cdr:cNvSpPr>
      </cdr:nvSpPr>
      <cdr:spPr bwMode="auto">
        <a:xfrm xmlns:a="http://schemas.openxmlformats.org/drawingml/2006/main">
          <a:off x="3896114" y="688975"/>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900" b="0" i="0" u="none" strike="noStrike" baseline="0">
              <a:solidFill>
                <a:srgbClr val="000000"/>
              </a:solidFill>
              <a:latin typeface="ＭＳ 明朝"/>
              <a:ea typeface="ＭＳ 明朝"/>
            </a:rPr>
            <a:t>非製造業</a:t>
          </a:r>
        </a:p>
      </cdr:txBody>
    </cdr:sp>
  </cdr:relSizeAnchor>
  <cdr:relSizeAnchor xmlns:cdr="http://schemas.openxmlformats.org/drawingml/2006/chartDrawing">
    <cdr:from>
      <cdr:x>0.01367</cdr:x>
      <cdr:y>0.11997</cdr:y>
    </cdr:from>
    <cdr:to>
      <cdr:x>0.01367</cdr:x>
      <cdr:y>0.11997</cdr:y>
    </cdr:to>
    <cdr:sp macro="" textlink="">
      <cdr:nvSpPr>
        <cdr:cNvPr id="481294" name="Text Box 14"/>
        <cdr:cNvSpPr txBox="1">
          <a:spLocks xmlns:a="http://schemas.openxmlformats.org/drawingml/2006/main" noChangeArrowheads="1"/>
        </cdr:cNvSpPr>
      </cdr:nvSpPr>
      <cdr:spPr bwMode="auto">
        <a:xfrm xmlns:a="http://schemas.openxmlformats.org/drawingml/2006/main">
          <a:off x="81971" y="91165"/>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18288" tIns="18288" rIns="0" bIns="0" anchor="t" upright="1"/>
        <a:lstStyle xmlns:a="http://schemas.openxmlformats.org/drawingml/2006/main"/>
        <a:p xmlns:a="http://schemas.openxmlformats.org/drawingml/2006/main">
          <a:pPr algn="l" rtl="0">
            <a:defRPr sz="1000"/>
          </a:pPr>
          <a:r>
            <a:rPr lang="ja-JP" altLang="en-US" sz="200" b="0" i="0" u="none" strike="noStrike" baseline="0">
              <a:solidFill>
                <a:srgbClr val="000000"/>
              </a:solidFill>
              <a:latin typeface="ＭＳ 明朝"/>
              <a:ea typeface="ＭＳ 明朝"/>
            </a:rPr>
            <a:t>製造業</a:t>
          </a:r>
        </a:p>
      </cdr:txBody>
    </cdr:sp>
  </cdr:relSizeAnchor>
  <cdr:relSizeAnchor xmlns:cdr="http://schemas.openxmlformats.org/drawingml/2006/chartDrawing">
    <cdr:from>
      <cdr:x>0.23299</cdr:x>
      <cdr:y>0.15652</cdr:y>
    </cdr:from>
    <cdr:to>
      <cdr:x>0.23299</cdr:x>
      <cdr:y>0.15652</cdr:y>
    </cdr:to>
    <cdr:sp macro="" textlink="">
      <cdr:nvSpPr>
        <cdr:cNvPr id="481295" name="Text Box 15"/>
        <cdr:cNvSpPr txBox="1">
          <a:spLocks xmlns:a="http://schemas.openxmlformats.org/drawingml/2006/main" noChangeArrowheads="1"/>
        </cdr:cNvSpPr>
      </cdr:nvSpPr>
      <cdr:spPr bwMode="auto">
        <a:xfrm xmlns:a="http://schemas.openxmlformats.org/drawingml/2006/main">
          <a:off x="1345795" y="117968"/>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18288" tIns="18288" rIns="0" bIns="0" anchor="t" upright="1"/>
        <a:lstStyle xmlns:a="http://schemas.openxmlformats.org/drawingml/2006/main"/>
        <a:p xmlns:a="http://schemas.openxmlformats.org/drawingml/2006/main">
          <a:pPr algn="l" rtl="0">
            <a:defRPr sz="1000"/>
          </a:pPr>
          <a:r>
            <a:rPr lang="ja-JP" altLang="en-US" sz="200" b="0" i="0" u="none" strike="noStrike" baseline="0">
              <a:solidFill>
                <a:srgbClr val="000000"/>
              </a:solidFill>
              <a:latin typeface="ＭＳ 明朝"/>
              <a:ea typeface="ＭＳ 明朝"/>
            </a:rPr>
            <a:t>合計</a:t>
          </a:r>
        </a:p>
      </cdr:txBody>
    </cdr:sp>
  </cdr:relSizeAnchor>
  <cdr:relSizeAnchor xmlns:cdr="http://schemas.openxmlformats.org/drawingml/2006/chartDrawing">
    <cdr:from>
      <cdr:x>0.31781</cdr:x>
      <cdr:y>0.93506</cdr:y>
    </cdr:from>
    <cdr:to>
      <cdr:x>0.31781</cdr:x>
      <cdr:y>0.93506</cdr:y>
    </cdr:to>
    <cdr:sp macro="" textlink="">
      <cdr:nvSpPr>
        <cdr:cNvPr id="481296" name="Text Box 16"/>
        <cdr:cNvSpPr txBox="1">
          <a:spLocks xmlns:a="http://schemas.openxmlformats.org/drawingml/2006/main" noChangeArrowheads="1"/>
        </cdr:cNvSpPr>
      </cdr:nvSpPr>
      <cdr:spPr bwMode="auto">
        <a:xfrm xmlns:a="http://schemas.openxmlformats.org/drawingml/2006/main">
          <a:off x="1834606" y="688975"/>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18288" tIns="18288" rIns="0" bIns="0" anchor="t" upright="1"/>
        <a:lstStyle xmlns:a="http://schemas.openxmlformats.org/drawingml/2006/main"/>
        <a:p xmlns:a="http://schemas.openxmlformats.org/drawingml/2006/main">
          <a:pPr algn="l" rtl="0">
            <a:defRPr sz="1000"/>
          </a:pPr>
          <a:r>
            <a:rPr lang="ja-JP" altLang="en-US" sz="200" b="0" i="0" u="none" strike="noStrike" baseline="0">
              <a:solidFill>
                <a:srgbClr val="000000"/>
              </a:solidFill>
              <a:latin typeface="ＭＳ 明朝"/>
              <a:ea typeface="ＭＳ 明朝"/>
            </a:rPr>
            <a:t>非製造業</a:t>
          </a:r>
        </a:p>
      </cdr:txBody>
    </cdr:sp>
  </cdr:relSizeAnchor>
  <cdr:relSizeAnchor xmlns:cdr="http://schemas.openxmlformats.org/drawingml/2006/chartDrawing">
    <cdr:from>
      <cdr:x>0.09235</cdr:x>
      <cdr:y>0.16848</cdr:y>
    </cdr:from>
    <cdr:to>
      <cdr:x>0.16685</cdr:x>
      <cdr:y>0.17501</cdr:y>
    </cdr:to>
    <cdr:sp macro="" textlink="">
      <cdr:nvSpPr>
        <cdr:cNvPr id="481297" name="Text Box 17"/>
        <cdr:cNvSpPr txBox="1">
          <a:spLocks xmlns:a="http://schemas.openxmlformats.org/drawingml/2006/main" noChangeArrowheads="1"/>
        </cdr:cNvSpPr>
      </cdr:nvSpPr>
      <cdr:spPr bwMode="auto">
        <a:xfrm xmlns:a="http://schemas.openxmlformats.org/drawingml/2006/main">
          <a:off x="535361" y="126743"/>
          <a:ext cx="429303" cy="4786"/>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txBody>
        <a:bodyPr xmlns:a="http://schemas.openxmlformats.org/drawingml/2006/main" vertOverflow="clip" wrap="square" lIns="18288" tIns="18288" rIns="18288" bIns="18288" anchor="ctr" upright="1"/>
        <a:lstStyle xmlns:a="http://schemas.openxmlformats.org/drawingml/2006/main"/>
        <a:p xmlns:a="http://schemas.openxmlformats.org/drawingml/2006/main">
          <a:pPr algn="ctr" rtl="0">
            <a:defRPr sz="1000"/>
          </a:pPr>
          <a:r>
            <a:rPr lang="ja-JP" altLang="en-US" sz="175" b="0" i="0" u="none" strike="noStrike" baseline="0">
              <a:solidFill>
                <a:srgbClr val="000000"/>
              </a:solidFill>
              <a:latin typeface="ＭＳ 明朝"/>
              <a:ea typeface="ＭＳ 明朝"/>
            </a:rPr>
            <a:t>製造業</a:t>
          </a:r>
        </a:p>
      </cdr:txBody>
    </cdr:sp>
  </cdr:relSizeAnchor>
  <cdr:relSizeAnchor xmlns:cdr="http://schemas.openxmlformats.org/drawingml/2006/chartDrawing">
    <cdr:from>
      <cdr:x>0.09235</cdr:x>
      <cdr:y>0.1824</cdr:y>
    </cdr:from>
    <cdr:to>
      <cdr:x>0.1462</cdr:x>
      <cdr:y>0.18958</cdr:y>
    </cdr:to>
    <cdr:sp macro="" textlink="">
      <cdr:nvSpPr>
        <cdr:cNvPr id="481298" name="Text Box 18"/>
        <cdr:cNvSpPr txBox="1">
          <a:spLocks xmlns:a="http://schemas.openxmlformats.org/drawingml/2006/main" noChangeArrowheads="1"/>
        </cdr:cNvSpPr>
      </cdr:nvSpPr>
      <cdr:spPr bwMode="auto">
        <a:xfrm xmlns:a="http://schemas.openxmlformats.org/drawingml/2006/main">
          <a:off x="535361" y="136954"/>
          <a:ext cx="310288" cy="5265"/>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txBody>
        <a:bodyPr xmlns:a="http://schemas.openxmlformats.org/drawingml/2006/main" vertOverflow="clip" wrap="square" lIns="18288" tIns="18288" rIns="18288" bIns="18288" anchor="ctr" upright="1"/>
        <a:lstStyle xmlns:a="http://schemas.openxmlformats.org/drawingml/2006/main"/>
        <a:p xmlns:a="http://schemas.openxmlformats.org/drawingml/2006/main">
          <a:pPr algn="ctr" rtl="0">
            <a:defRPr sz="1000"/>
          </a:pPr>
          <a:r>
            <a:rPr lang="ja-JP" altLang="en-US" sz="175" b="0" i="0" u="none" strike="noStrike" baseline="0">
              <a:solidFill>
                <a:srgbClr val="000000"/>
              </a:solidFill>
              <a:latin typeface="ＭＳ 明朝"/>
              <a:ea typeface="ＭＳ 明朝"/>
            </a:rPr>
            <a:t>合計</a:t>
          </a:r>
        </a:p>
      </cdr:txBody>
    </cdr:sp>
  </cdr:relSizeAnchor>
  <cdr:relSizeAnchor xmlns:cdr="http://schemas.openxmlformats.org/drawingml/2006/chartDrawing">
    <cdr:from>
      <cdr:x>0.10243</cdr:x>
      <cdr:y>0.19872</cdr:y>
    </cdr:from>
    <cdr:to>
      <cdr:x>0.19857</cdr:x>
      <cdr:y>0.20546</cdr:y>
    </cdr:to>
    <cdr:sp macro="" textlink="">
      <cdr:nvSpPr>
        <cdr:cNvPr id="481299" name="Text Box 19"/>
        <cdr:cNvSpPr txBox="1">
          <a:spLocks xmlns:a="http://schemas.openxmlformats.org/drawingml/2006/main" noChangeArrowheads="1"/>
        </cdr:cNvSpPr>
      </cdr:nvSpPr>
      <cdr:spPr bwMode="auto">
        <a:xfrm xmlns:a="http://schemas.openxmlformats.org/drawingml/2006/main">
          <a:off x="593451" y="148919"/>
          <a:ext cx="553986" cy="4946"/>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txBody>
        <a:bodyPr xmlns:a="http://schemas.openxmlformats.org/drawingml/2006/main" vertOverflow="clip" wrap="square" lIns="18288" tIns="18288" rIns="18288" bIns="18288" anchor="ctr" upright="1"/>
        <a:lstStyle xmlns:a="http://schemas.openxmlformats.org/drawingml/2006/main"/>
        <a:p xmlns:a="http://schemas.openxmlformats.org/drawingml/2006/main">
          <a:pPr algn="ctr" rtl="0">
            <a:defRPr sz="1000"/>
          </a:pPr>
          <a:r>
            <a:rPr lang="ja-JP" altLang="en-US" sz="175" b="0" i="0" u="none" strike="noStrike" baseline="0">
              <a:solidFill>
                <a:srgbClr val="000000"/>
              </a:solidFill>
              <a:latin typeface="ＭＳ 明朝"/>
              <a:ea typeface="ＭＳ 明朝"/>
            </a:rPr>
            <a:t>非製造業</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23665;&#26412;&#25935;&#20063;\Desktop\&#9733;&#9734;R04&#24180;&#24230;&#26989;&#21209;\&#26223;&#27671;&#35251;&#28204;&#35519;&#26619;\&#9733;&#26223;&#35251;R04_4-6&#26376;&#26399;\22.07.14_(Link)%20R04.4-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特設R02_1-3◆"/>
      <sheetName val="◆特設(投資目的等)"/>
      <sheetName val="（図）主なＤＩ"/>
      <sheetName val="◆プレスカバー"/>
      <sheetName val="◆調査方法"/>
      <sheetName val="◆本編"/>
      <sheetName val="◆地域別集計表"/>
      <sheetName val="◆press 時系列表"/>
      <sheetName val="※長期時系列表"/>
      <sheetName val="済_業況（季調済）"/>
      <sheetName val="済_上昇・下降要因"/>
      <sheetName val="済_売上高 (規模)"/>
      <sheetName val="済_製・商品単価"/>
      <sheetName val="済_原材料価格"/>
      <sheetName val="済_利益判断"/>
      <sheetName val="済_利益水準"/>
      <sheetName val="済_資金繰り"/>
      <sheetName val="済_設備投資"/>
      <sheetName val="済_雇用不足"/>
      <sheetName val="済_雇用予定"/>
    </sheetNames>
    <sheetDataSet>
      <sheetData sheetId="0"/>
      <sheetData sheetId="1"/>
      <sheetData sheetId="2">
        <row r="2">
          <cell r="D2" t="str">
            <v>前 回</v>
          </cell>
          <cell r="E2" t="str">
            <v>今 回</v>
          </cell>
        </row>
        <row r="3">
          <cell r="C3" t="str">
            <v>業況判断
（前期比、季節調整済）</v>
          </cell>
          <cell r="D3">
            <v>-27.834737066332298</v>
          </cell>
          <cell r="E3">
            <v>-15.755349553255357</v>
          </cell>
        </row>
        <row r="4">
          <cell r="C4" t="str">
            <v>業況判断（前年比）</v>
          </cell>
          <cell r="D4">
            <v>-28.19058423142371</v>
          </cell>
          <cell r="E4">
            <v>-15.6300703082747</v>
          </cell>
        </row>
        <row r="5">
          <cell r="C5" t="str">
            <v>出荷・売上高
（季節調整済）</v>
          </cell>
          <cell r="D5">
            <v>-26.755022627295102</v>
          </cell>
          <cell r="E5">
            <v>-15.024500241332357</v>
          </cell>
        </row>
        <row r="6">
          <cell r="C6" t="str">
            <v>製・商品単価</v>
          </cell>
          <cell r="D6">
            <v>4.3380281690140903</v>
          </cell>
          <cell r="E6">
            <v>15.549597855227891</v>
          </cell>
        </row>
        <row r="7">
          <cell r="C7" t="str">
            <v>原材料価格</v>
          </cell>
          <cell r="D7">
            <v>56.776765375854218</v>
          </cell>
          <cell r="E7">
            <v>65.002683843263654</v>
          </cell>
        </row>
        <row r="8">
          <cell r="C8" t="str">
            <v>営業利益判断
（季節調整済）</v>
          </cell>
          <cell r="D8">
            <v>-14.319109373389299</v>
          </cell>
          <cell r="E8">
            <v>-6.2363011881290529</v>
          </cell>
        </row>
        <row r="9">
          <cell r="C9" t="str">
            <v>営業利益水準
（季節調整済）</v>
          </cell>
          <cell r="D9">
            <v>-28.706579984394399</v>
          </cell>
          <cell r="E9">
            <v>-22.547484086357091</v>
          </cell>
        </row>
        <row r="10">
          <cell r="C10" t="str">
            <v>資金繰り</v>
          </cell>
          <cell r="D10">
            <v>5.6951423785594706</v>
          </cell>
          <cell r="E10">
            <v>7.9213184476342455</v>
          </cell>
        </row>
        <row r="11">
          <cell r="C11" t="str">
            <v>雇用不足感</v>
          </cell>
          <cell r="D11">
            <v>34.036488027365913</v>
          </cell>
          <cell r="E11">
            <v>29.745808545159516</v>
          </cell>
        </row>
        <row r="12">
          <cell r="C12" t="str">
            <v>雇用予定人員
（季節調整済）</v>
          </cell>
          <cell r="D12">
            <v>-5.3921436189110699</v>
          </cell>
          <cell r="E12">
            <v>-6.7516957218582085E-2</v>
          </cell>
        </row>
        <row r="13">
          <cell r="C13" t="str">
            <v>来期の業況見通し
（今期比、季節調整済）</v>
          </cell>
          <cell r="E13">
            <v>-13.010123856539041</v>
          </cell>
        </row>
      </sheetData>
      <sheetData sheetId="3"/>
      <sheetData sheetId="4"/>
      <sheetData sheetId="5"/>
      <sheetData sheetId="6"/>
      <sheetData sheetId="7"/>
      <sheetData sheetId="8"/>
      <sheetData sheetId="9">
        <row r="2">
          <cell r="E2">
            <v>2011</v>
          </cell>
        </row>
      </sheetData>
      <sheetData sheetId="10"/>
      <sheetData sheetId="11">
        <row r="2">
          <cell r="E2">
            <v>2011</v>
          </cell>
        </row>
      </sheetData>
      <sheetData sheetId="12">
        <row r="2">
          <cell r="E2">
            <v>2011</v>
          </cell>
        </row>
      </sheetData>
      <sheetData sheetId="13">
        <row r="2">
          <cell r="E2">
            <v>2011</v>
          </cell>
        </row>
      </sheetData>
      <sheetData sheetId="14">
        <row r="2">
          <cell r="E2">
            <v>2011</v>
          </cell>
        </row>
      </sheetData>
      <sheetData sheetId="15">
        <row r="2">
          <cell r="E2">
            <v>2011</v>
          </cell>
        </row>
      </sheetData>
      <sheetData sheetId="16">
        <row r="2">
          <cell r="E2">
            <v>2011</v>
          </cell>
        </row>
      </sheetData>
      <sheetData sheetId="17">
        <row r="10">
          <cell r="AA10" t="str">
            <v>'12</v>
          </cell>
        </row>
      </sheetData>
      <sheetData sheetId="18">
        <row r="2">
          <cell r="E2">
            <v>2011</v>
          </cell>
        </row>
      </sheetData>
      <sheetData sheetId="19">
        <row r="2">
          <cell r="E2">
            <v>2011</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solidFill>
          <a:schemeClr val="accent6">
            <a:lumMod val="20000"/>
            <a:lumOff val="80000"/>
          </a:schemeClr>
        </a:solidFill>
        <a:ln w="25400">
          <a:solidFill>
            <a:srgbClr val="FF0000"/>
          </a:solidFill>
          <a:headEnd type="none" w="med" len="med"/>
          <a:tailEnd type="none" w="med" len="med"/>
        </a:ln>
      </a:spPr>
      <a:bodyPr vertOverflow="clip" horzOverflow="clip" wrap="none" lIns="72000" tIns="36000" rIns="72000" bIns="0" rtlCol="0" anchor="ctr" anchorCtr="0">
        <a:spAutoFit/>
      </a:bodyPr>
      <a:lstStyle>
        <a:defPPr algn="ctr">
          <a:lnSpc>
            <a:spcPts val="1200"/>
          </a:lnSpc>
          <a:defRPr kumimoji="1" sz="1050" b="1">
            <a:solidFill>
              <a:sysClr val="windowText" lastClr="000000"/>
            </a:solidFill>
            <a:latin typeface="游ゴシック" panose="020B0400000000000000" pitchFamily="50" charset="-128"/>
            <a:ea typeface="游ゴシック" panose="020B0400000000000000" pitchFamily="50" charset="-128"/>
          </a:defRPr>
        </a:defPPr>
      </a:lstStyle>
      <a:style>
        <a:lnRef idx="2">
          <a:schemeClr val="accent1"/>
        </a:lnRef>
        <a:fillRef idx="1">
          <a:schemeClr val="lt1"/>
        </a:fillRef>
        <a:effectRef idx="0">
          <a:schemeClr val="accent1"/>
        </a:effectRef>
        <a:fontRef idx="minor">
          <a:schemeClr val="dk1"/>
        </a:fontRef>
      </a:style>
    </a:spDef>
    <a:lnDef>
      <a:spPr>
        <a:ln w="38100" cap="sq">
          <a:solidFill>
            <a:srgbClr val="0070C0"/>
          </a:solidFill>
          <a:miter lim="800000"/>
          <a:tailEnd type="triangle"/>
        </a:ln>
      </a:spPr>
      <a:bodyPr/>
      <a:lstStyle/>
      <a:style>
        <a:lnRef idx="1">
          <a:schemeClr val="accent1"/>
        </a:lnRef>
        <a:fillRef idx="0">
          <a:schemeClr val="accent1"/>
        </a:fillRef>
        <a:effectRef idx="0">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249977111117893"/>
    <pageSetUpPr fitToPage="1"/>
  </sheetPr>
  <dimension ref="A1:W46"/>
  <sheetViews>
    <sheetView zoomScaleNormal="100" zoomScaleSheetLayoutView="100" workbookViewId="0">
      <selection activeCell="B2" sqref="B2"/>
    </sheetView>
  </sheetViews>
  <sheetFormatPr defaultRowHeight="13.5" x14ac:dyDescent="0.15"/>
  <cols>
    <col min="1" max="1" width="1.25" style="12" customWidth="1"/>
    <col min="2" max="9" width="9" style="12" customWidth="1"/>
    <col min="10" max="10" width="13.75" style="12" customWidth="1"/>
    <col min="11" max="11" width="1.25" style="12" customWidth="1"/>
    <col min="12" max="12" width="5.75" style="12" customWidth="1"/>
    <col min="13" max="23" width="9" style="12"/>
    <col min="24" max="24" width="6.25" style="12" customWidth="1"/>
    <col min="25" max="25" width="7.375" style="12" customWidth="1"/>
    <col min="26" max="255" width="9" style="12"/>
    <col min="256" max="256" width="1.25" style="12" customWidth="1"/>
    <col min="257" max="264" width="9" style="12"/>
    <col min="265" max="265" width="12.375" style="12" customWidth="1"/>
    <col min="266" max="266" width="1.25" style="12" customWidth="1"/>
    <col min="267" max="279" width="9" style="12"/>
    <col min="280" max="280" width="6.25" style="12" customWidth="1"/>
    <col min="281" max="281" width="7.375" style="12" customWidth="1"/>
    <col min="282" max="511" width="9" style="12"/>
    <col min="512" max="512" width="1.25" style="12" customWidth="1"/>
    <col min="513" max="520" width="9" style="12"/>
    <col min="521" max="521" width="12.375" style="12" customWidth="1"/>
    <col min="522" max="522" width="1.25" style="12" customWidth="1"/>
    <col min="523" max="535" width="9" style="12"/>
    <col min="536" max="536" width="6.25" style="12" customWidth="1"/>
    <col min="537" max="537" width="7.375" style="12" customWidth="1"/>
    <col min="538" max="767" width="9" style="12"/>
    <col min="768" max="768" width="1.25" style="12" customWidth="1"/>
    <col min="769" max="776" width="9" style="12"/>
    <col min="777" max="777" width="12.375" style="12" customWidth="1"/>
    <col min="778" max="778" width="1.25" style="12" customWidth="1"/>
    <col min="779" max="791" width="9" style="12"/>
    <col min="792" max="792" width="6.25" style="12" customWidth="1"/>
    <col min="793" max="793" width="7.375" style="12" customWidth="1"/>
    <col min="794" max="1023" width="9" style="12"/>
    <col min="1024" max="1024" width="1.25" style="12" customWidth="1"/>
    <col min="1025" max="1032" width="9" style="12"/>
    <col min="1033" max="1033" width="12.375" style="12" customWidth="1"/>
    <col min="1034" max="1034" width="1.25" style="12" customWidth="1"/>
    <col min="1035" max="1047" width="9" style="12"/>
    <col min="1048" max="1048" width="6.25" style="12" customWidth="1"/>
    <col min="1049" max="1049" width="7.375" style="12" customWidth="1"/>
    <col min="1050" max="1279" width="9" style="12"/>
    <col min="1280" max="1280" width="1.25" style="12" customWidth="1"/>
    <col min="1281" max="1288" width="9" style="12"/>
    <col min="1289" max="1289" width="12.375" style="12" customWidth="1"/>
    <col min="1290" max="1290" width="1.25" style="12" customWidth="1"/>
    <col min="1291" max="1303" width="9" style="12"/>
    <col min="1304" max="1304" width="6.25" style="12" customWidth="1"/>
    <col min="1305" max="1305" width="7.375" style="12" customWidth="1"/>
    <col min="1306" max="1535" width="9" style="12"/>
    <col min="1536" max="1536" width="1.25" style="12" customWidth="1"/>
    <col min="1537" max="1544" width="9" style="12"/>
    <col min="1545" max="1545" width="12.375" style="12" customWidth="1"/>
    <col min="1546" max="1546" width="1.25" style="12" customWidth="1"/>
    <col min="1547" max="1559" width="9" style="12"/>
    <col min="1560" max="1560" width="6.25" style="12" customWidth="1"/>
    <col min="1561" max="1561" width="7.375" style="12" customWidth="1"/>
    <col min="1562" max="1791" width="9" style="12"/>
    <col min="1792" max="1792" width="1.25" style="12" customWidth="1"/>
    <col min="1793" max="1800" width="9" style="12"/>
    <col min="1801" max="1801" width="12.375" style="12" customWidth="1"/>
    <col min="1802" max="1802" width="1.25" style="12" customWidth="1"/>
    <col min="1803" max="1815" width="9" style="12"/>
    <col min="1816" max="1816" width="6.25" style="12" customWidth="1"/>
    <col min="1817" max="1817" width="7.375" style="12" customWidth="1"/>
    <col min="1818" max="2047" width="9" style="12"/>
    <col min="2048" max="2048" width="1.25" style="12" customWidth="1"/>
    <col min="2049" max="2056" width="9" style="12"/>
    <col min="2057" max="2057" width="12.375" style="12" customWidth="1"/>
    <col min="2058" max="2058" width="1.25" style="12" customWidth="1"/>
    <col min="2059" max="2071" width="9" style="12"/>
    <col min="2072" max="2072" width="6.25" style="12" customWidth="1"/>
    <col min="2073" max="2073" width="7.375" style="12" customWidth="1"/>
    <col min="2074" max="2303" width="9" style="12"/>
    <col min="2304" max="2304" width="1.25" style="12" customWidth="1"/>
    <col min="2305" max="2312" width="9" style="12"/>
    <col min="2313" max="2313" width="12.375" style="12" customWidth="1"/>
    <col min="2314" max="2314" width="1.25" style="12" customWidth="1"/>
    <col min="2315" max="2327" width="9" style="12"/>
    <col min="2328" max="2328" width="6.25" style="12" customWidth="1"/>
    <col min="2329" max="2329" width="7.375" style="12" customWidth="1"/>
    <col min="2330" max="2559" width="9" style="12"/>
    <col min="2560" max="2560" width="1.25" style="12" customWidth="1"/>
    <col min="2561" max="2568" width="9" style="12"/>
    <col min="2569" max="2569" width="12.375" style="12" customWidth="1"/>
    <col min="2570" max="2570" width="1.25" style="12" customWidth="1"/>
    <col min="2571" max="2583" width="9" style="12"/>
    <col min="2584" max="2584" width="6.25" style="12" customWidth="1"/>
    <col min="2585" max="2585" width="7.375" style="12" customWidth="1"/>
    <col min="2586" max="2815" width="9" style="12"/>
    <col min="2816" max="2816" width="1.25" style="12" customWidth="1"/>
    <col min="2817" max="2824" width="9" style="12"/>
    <col min="2825" max="2825" width="12.375" style="12" customWidth="1"/>
    <col min="2826" max="2826" width="1.25" style="12" customWidth="1"/>
    <col min="2827" max="2839" width="9" style="12"/>
    <col min="2840" max="2840" width="6.25" style="12" customWidth="1"/>
    <col min="2841" max="2841" width="7.375" style="12" customWidth="1"/>
    <col min="2842" max="3071" width="9" style="12"/>
    <col min="3072" max="3072" width="1.25" style="12" customWidth="1"/>
    <col min="3073" max="3080" width="9" style="12"/>
    <col min="3081" max="3081" width="12.375" style="12" customWidth="1"/>
    <col min="3082" max="3082" width="1.25" style="12" customWidth="1"/>
    <col min="3083" max="3095" width="9" style="12"/>
    <col min="3096" max="3096" width="6.25" style="12" customWidth="1"/>
    <col min="3097" max="3097" width="7.375" style="12" customWidth="1"/>
    <col min="3098" max="3327" width="9" style="12"/>
    <col min="3328" max="3328" width="1.25" style="12" customWidth="1"/>
    <col min="3329" max="3336" width="9" style="12"/>
    <col min="3337" max="3337" width="12.375" style="12" customWidth="1"/>
    <col min="3338" max="3338" width="1.25" style="12" customWidth="1"/>
    <col min="3339" max="3351" width="9" style="12"/>
    <col min="3352" max="3352" width="6.25" style="12" customWidth="1"/>
    <col min="3353" max="3353" width="7.375" style="12" customWidth="1"/>
    <col min="3354" max="3583" width="9" style="12"/>
    <col min="3584" max="3584" width="1.25" style="12" customWidth="1"/>
    <col min="3585" max="3592" width="9" style="12"/>
    <col min="3593" max="3593" width="12.375" style="12" customWidth="1"/>
    <col min="3594" max="3594" width="1.25" style="12" customWidth="1"/>
    <col min="3595" max="3607" width="9" style="12"/>
    <col min="3608" max="3608" width="6.25" style="12" customWidth="1"/>
    <col min="3609" max="3609" width="7.375" style="12" customWidth="1"/>
    <col min="3610" max="3839" width="9" style="12"/>
    <col min="3840" max="3840" width="1.25" style="12" customWidth="1"/>
    <col min="3841" max="3848" width="9" style="12"/>
    <col min="3849" max="3849" width="12.375" style="12" customWidth="1"/>
    <col min="3850" max="3850" width="1.25" style="12" customWidth="1"/>
    <col min="3851" max="3863" width="9" style="12"/>
    <col min="3864" max="3864" width="6.25" style="12" customWidth="1"/>
    <col min="3865" max="3865" width="7.375" style="12" customWidth="1"/>
    <col min="3866" max="4095" width="9" style="12"/>
    <col min="4096" max="4096" width="1.25" style="12" customWidth="1"/>
    <col min="4097" max="4104" width="9" style="12"/>
    <col min="4105" max="4105" width="12.375" style="12" customWidth="1"/>
    <col min="4106" max="4106" width="1.25" style="12" customWidth="1"/>
    <col min="4107" max="4119" width="9" style="12"/>
    <col min="4120" max="4120" width="6.25" style="12" customWidth="1"/>
    <col min="4121" max="4121" width="7.375" style="12" customWidth="1"/>
    <col min="4122" max="4351" width="9" style="12"/>
    <col min="4352" max="4352" width="1.25" style="12" customWidth="1"/>
    <col min="4353" max="4360" width="9" style="12"/>
    <col min="4361" max="4361" width="12.375" style="12" customWidth="1"/>
    <col min="4362" max="4362" width="1.25" style="12" customWidth="1"/>
    <col min="4363" max="4375" width="9" style="12"/>
    <col min="4376" max="4376" width="6.25" style="12" customWidth="1"/>
    <col min="4377" max="4377" width="7.375" style="12" customWidth="1"/>
    <col min="4378" max="4607" width="9" style="12"/>
    <col min="4608" max="4608" width="1.25" style="12" customWidth="1"/>
    <col min="4609" max="4616" width="9" style="12"/>
    <col min="4617" max="4617" width="12.375" style="12" customWidth="1"/>
    <col min="4618" max="4618" width="1.25" style="12" customWidth="1"/>
    <col min="4619" max="4631" width="9" style="12"/>
    <col min="4632" max="4632" width="6.25" style="12" customWidth="1"/>
    <col min="4633" max="4633" width="7.375" style="12" customWidth="1"/>
    <col min="4634" max="4863" width="9" style="12"/>
    <col min="4864" max="4864" width="1.25" style="12" customWidth="1"/>
    <col min="4865" max="4872" width="9" style="12"/>
    <col min="4873" max="4873" width="12.375" style="12" customWidth="1"/>
    <col min="4874" max="4874" width="1.25" style="12" customWidth="1"/>
    <col min="4875" max="4887" width="9" style="12"/>
    <col min="4888" max="4888" width="6.25" style="12" customWidth="1"/>
    <col min="4889" max="4889" width="7.375" style="12" customWidth="1"/>
    <col min="4890" max="5119" width="9" style="12"/>
    <col min="5120" max="5120" width="1.25" style="12" customWidth="1"/>
    <col min="5121" max="5128" width="9" style="12"/>
    <col min="5129" max="5129" width="12.375" style="12" customWidth="1"/>
    <col min="5130" max="5130" width="1.25" style="12" customWidth="1"/>
    <col min="5131" max="5143" width="9" style="12"/>
    <col min="5144" max="5144" width="6.25" style="12" customWidth="1"/>
    <col min="5145" max="5145" width="7.375" style="12" customWidth="1"/>
    <col min="5146" max="5375" width="9" style="12"/>
    <col min="5376" max="5376" width="1.25" style="12" customWidth="1"/>
    <col min="5377" max="5384" width="9" style="12"/>
    <col min="5385" max="5385" width="12.375" style="12" customWidth="1"/>
    <col min="5386" max="5386" width="1.25" style="12" customWidth="1"/>
    <col min="5387" max="5399" width="9" style="12"/>
    <col min="5400" max="5400" width="6.25" style="12" customWidth="1"/>
    <col min="5401" max="5401" width="7.375" style="12" customWidth="1"/>
    <col min="5402" max="5631" width="9" style="12"/>
    <col min="5632" max="5632" width="1.25" style="12" customWidth="1"/>
    <col min="5633" max="5640" width="9" style="12"/>
    <col min="5641" max="5641" width="12.375" style="12" customWidth="1"/>
    <col min="5642" max="5642" width="1.25" style="12" customWidth="1"/>
    <col min="5643" max="5655" width="9" style="12"/>
    <col min="5656" max="5656" width="6.25" style="12" customWidth="1"/>
    <col min="5657" max="5657" width="7.375" style="12" customWidth="1"/>
    <col min="5658" max="5887" width="9" style="12"/>
    <col min="5888" max="5888" width="1.25" style="12" customWidth="1"/>
    <col min="5889" max="5896" width="9" style="12"/>
    <col min="5897" max="5897" width="12.375" style="12" customWidth="1"/>
    <col min="5898" max="5898" width="1.25" style="12" customWidth="1"/>
    <col min="5899" max="5911" width="9" style="12"/>
    <col min="5912" max="5912" width="6.25" style="12" customWidth="1"/>
    <col min="5913" max="5913" width="7.375" style="12" customWidth="1"/>
    <col min="5914" max="6143" width="9" style="12"/>
    <col min="6144" max="6144" width="1.25" style="12" customWidth="1"/>
    <col min="6145" max="6152" width="9" style="12"/>
    <col min="6153" max="6153" width="12.375" style="12" customWidth="1"/>
    <col min="6154" max="6154" width="1.25" style="12" customWidth="1"/>
    <col min="6155" max="6167" width="9" style="12"/>
    <col min="6168" max="6168" width="6.25" style="12" customWidth="1"/>
    <col min="6169" max="6169" width="7.375" style="12" customWidth="1"/>
    <col min="6170" max="6399" width="9" style="12"/>
    <col min="6400" max="6400" width="1.25" style="12" customWidth="1"/>
    <col min="6401" max="6408" width="9" style="12"/>
    <col min="6409" max="6409" width="12.375" style="12" customWidth="1"/>
    <col min="6410" max="6410" width="1.25" style="12" customWidth="1"/>
    <col min="6411" max="6423" width="9" style="12"/>
    <col min="6424" max="6424" width="6.25" style="12" customWidth="1"/>
    <col min="6425" max="6425" width="7.375" style="12" customWidth="1"/>
    <col min="6426" max="6655" width="9" style="12"/>
    <col min="6656" max="6656" width="1.25" style="12" customWidth="1"/>
    <col min="6657" max="6664" width="9" style="12"/>
    <col min="6665" max="6665" width="12.375" style="12" customWidth="1"/>
    <col min="6666" max="6666" width="1.25" style="12" customWidth="1"/>
    <col min="6667" max="6679" width="9" style="12"/>
    <col min="6680" max="6680" width="6.25" style="12" customWidth="1"/>
    <col min="6681" max="6681" width="7.375" style="12" customWidth="1"/>
    <col min="6682" max="6911" width="9" style="12"/>
    <col min="6912" max="6912" width="1.25" style="12" customWidth="1"/>
    <col min="6913" max="6920" width="9" style="12"/>
    <col min="6921" max="6921" width="12.375" style="12" customWidth="1"/>
    <col min="6922" max="6922" width="1.25" style="12" customWidth="1"/>
    <col min="6923" max="6935" width="9" style="12"/>
    <col min="6936" max="6936" width="6.25" style="12" customWidth="1"/>
    <col min="6937" max="6937" width="7.375" style="12" customWidth="1"/>
    <col min="6938" max="7167" width="9" style="12"/>
    <col min="7168" max="7168" width="1.25" style="12" customWidth="1"/>
    <col min="7169" max="7176" width="9" style="12"/>
    <col min="7177" max="7177" width="12.375" style="12" customWidth="1"/>
    <col min="7178" max="7178" width="1.25" style="12" customWidth="1"/>
    <col min="7179" max="7191" width="9" style="12"/>
    <col min="7192" max="7192" width="6.25" style="12" customWidth="1"/>
    <col min="7193" max="7193" width="7.375" style="12" customWidth="1"/>
    <col min="7194" max="7423" width="9" style="12"/>
    <col min="7424" max="7424" width="1.25" style="12" customWidth="1"/>
    <col min="7425" max="7432" width="9" style="12"/>
    <col min="7433" max="7433" width="12.375" style="12" customWidth="1"/>
    <col min="7434" max="7434" width="1.25" style="12" customWidth="1"/>
    <col min="7435" max="7447" width="9" style="12"/>
    <col min="7448" max="7448" width="6.25" style="12" customWidth="1"/>
    <col min="7449" max="7449" width="7.375" style="12" customWidth="1"/>
    <col min="7450" max="7679" width="9" style="12"/>
    <col min="7680" max="7680" width="1.25" style="12" customWidth="1"/>
    <col min="7681" max="7688" width="9" style="12"/>
    <col min="7689" max="7689" width="12.375" style="12" customWidth="1"/>
    <col min="7690" max="7690" width="1.25" style="12" customWidth="1"/>
    <col min="7691" max="7703" width="9" style="12"/>
    <col min="7704" max="7704" width="6.25" style="12" customWidth="1"/>
    <col min="7705" max="7705" width="7.375" style="12" customWidth="1"/>
    <col min="7706" max="7935" width="9" style="12"/>
    <col min="7936" max="7936" width="1.25" style="12" customWidth="1"/>
    <col min="7937" max="7944" width="9" style="12"/>
    <col min="7945" max="7945" width="12.375" style="12" customWidth="1"/>
    <col min="7946" max="7946" width="1.25" style="12" customWidth="1"/>
    <col min="7947" max="7959" width="9" style="12"/>
    <col min="7960" max="7960" width="6.25" style="12" customWidth="1"/>
    <col min="7961" max="7961" width="7.375" style="12" customWidth="1"/>
    <col min="7962" max="8191" width="9" style="12"/>
    <col min="8192" max="8192" width="1.25" style="12" customWidth="1"/>
    <col min="8193" max="8200" width="9" style="12"/>
    <col min="8201" max="8201" width="12.375" style="12" customWidth="1"/>
    <col min="8202" max="8202" width="1.25" style="12" customWidth="1"/>
    <col min="8203" max="8215" width="9" style="12"/>
    <col min="8216" max="8216" width="6.25" style="12" customWidth="1"/>
    <col min="8217" max="8217" width="7.375" style="12" customWidth="1"/>
    <col min="8218" max="8447" width="9" style="12"/>
    <col min="8448" max="8448" width="1.25" style="12" customWidth="1"/>
    <col min="8449" max="8456" width="9" style="12"/>
    <col min="8457" max="8457" width="12.375" style="12" customWidth="1"/>
    <col min="8458" max="8458" width="1.25" style="12" customWidth="1"/>
    <col min="8459" max="8471" width="9" style="12"/>
    <col min="8472" max="8472" width="6.25" style="12" customWidth="1"/>
    <col min="8473" max="8473" width="7.375" style="12" customWidth="1"/>
    <col min="8474" max="8703" width="9" style="12"/>
    <col min="8704" max="8704" width="1.25" style="12" customWidth="1"/>
    <col min="8705" max="8712" width="9" style="12"/>
    <col min="8713" max="8713" width="12.375" style="12" customWidth="1"/>
    <col min="8714" max="8714" width="1.25" style="12" customWidth="1"/>
    <col min="8715" max="8727" width="9" style="12"/>
    <col min="8728" max="8728" width="6.25" style="12" customWidth="1"/>
    <col min="8729" max="8729" width="7.375" style="12" customWidth="1"/>
    <col min="8730" max="8959" width="9" style="12"/>
    <col min="8960" max="8960" width="1.25" style="12" customWidth="1"/>
    <col min="8961" max="8968" width="9" style="12"/>
    <col min="8969" max="8969" width="12.375" style="12" customWidth="1"/>
    <col min="8970" max="8970" width="1.25" style="12" customWidth="1"/>
    <col min="8971" max="8983" width="9" style="12"/>
    <col min="8984" max="8984" width="6.25" style="12" customWidth="1"/>
    <col min="8985" max="8985" width="7.375" style="12" customWidth="1"/>
    <col min="8986" max="9215" width="9" style="12"/>
    <col min="9216" max="9216" width="1.25" style="12" customWidth="1"/>
    <col min="9217" max="9224" width="9" style="12"/>
    <col min="9225" max="9225" width="12.375" style="12" customWidth="1"/>
    <col min="9226" max="9226" width="1.25" style="12" customWidth="1"/>
    <col min="9227" max="9239" width="9" style="12"/>
    <col min="9240" max="9240" width="6.25" style="12" customWidth="1"/>
    <col min="9241" max="9241" width="7.375" style="12" customWidth="1"/>
    <col min="9242" max="9471" width="9" style="12"/>
    <col min="9472" max="9472" width="1.25" style="12" customWidth="1"/>
    <col min="9473" max="9480" width="9" style="12"/>
    <col min="9481" max="9481" width="12.375" style="12" customWidth="1"/>
    <col min="9482" max="9482" width="1.25" style="12" customWidth="1"/>
    <col min="9483" max="9495" width="9" style="12"/>
    <col min="9496" max="9496" width="6.25" style="12" customWidth="1"/>
    <col min="9497" max="9497" width="7.375" style="12" customWidth="1"/>
    <col min="9498" max="9727" width="9" style="12"/>
    <col min="9728" max="9728" width="1.25" style="12" customWidth="1"/>
    <col min="9729" max="9736" width="9" style="12"/>
    <col min="9737" max="9737" width="12.375" style="12" customWidth="1"/>
    <col min="9738" max="9738" width="1.25" style="12" customWidth="1"/>
    <col min="9739" max="9751" width="9" style="12"/>
    <col min="9752" max="9752" width="6.25" style="12" customWidth="1"/>
    <col min="9753" max="9753" width="7.375" style="12" customWidth="1"/>
    <col min="9754" max="9983" width="9" style="12"/>
    <col min="9984" max="9984" width="1.25" style="12" customWidth="1"/>
    <col min="9985" max="9992" width="9" style="12"/>
    <col min="9993" max="9993" width="12.375" style="12" customWidth="1"/>
    <col min="9994" max="9994" width="1.25" style="12" customWidth="1"/>
    <col min="9995" max="10007" width="9" style="12"/>
    <col min="10008" max="10008" width="6.25" style="12" customWidth="1"/>
    <col min="10009" max="10009" width="7.375" style="12" customWidth="1"/>
    <col min="10010" max="10239" width="9" style="12"/>
    <col min="10240" max="10240" width="1.25" style="12" customWidth="1"/>
    <col min="10241" max="10248" width="9" style="12"/>
    <col min="10249" max="10249" width="12.375" style="12" customWidth="1"/>
    <col min="10250" max="10250" width="1.25" style="12" customWidth="1"/>
    <col min="10251" max="10263" width="9" style="12"/>
    <col min="10264" max="10264" width="6.25" style="12" customWidth="1"/>
    <col min="10265" max="10265" width="7.375" style="12" customWidth="1"/>
    <col min="10266" max="10495" width="9" style="12"/>
    <col min="10496" max="10496" width="1.25" style="12" customWidth="1"/>
    <col min="10497" max="10504" width="9" style="12"/>
    <col min="10505" max="10505" width="12.375" style="12" customWidth="1"/>
    <col min="10506" max="10506" width="1.25" style="12" customWidth="1"/>
    <col min="10507" max="10519" width="9" style="12"/>
    <col min="10520" max="10520" width="6.25" style="12" customWidth="1"/>
    <col min="10521" max="10521" width="7.375" style="12" customWidth="1"/>
    <col min="10522" max="10751" width="9" style="12"/>
    <col min="10752" max="10752" width="1.25" style="12" customWidth="1"/>
    <col min="10753" max="10760" width="9" style="12"/>
    <col min="10761" max="10761" width="12.375" style="12" customWidth="1"/>
    <col min="10762" max="10762" width="1.25" style="12" customWidth="1"/>
    <col min="10763" max="10775" width="9" style="12"/>
    <col min="10776" max="10776" width="6.25" style="12" customWidth="1"/>
    <col min="10777" max="10777" width="7.375" style="12" customWidth="1"/>
    <col min="10778" max="11007" width="9" style="12"/>
    <col min="11008" max="11008" width="1.25" style="12" customWidth="1"/>
    <col min="11009" max="11016" width="9" style="12"/>
    <col min="11017" max="11017" width="12.375" style="12" customWidth="1"/>
    <col min="11018" max="11018" width="1.25" style="12" customWidth="1"/>
    <col min="11019" max="11031" width="9" style="12"/>
    <col min="11032" max="11032" width="6.25" style="12" customWidth="1"/>
    <col min="11033" max="11033" width="7.375" style="12" customWidth="1"/>
    <col min="11034" max="11263" width="9" style="12"/>
    <col min="11264" max="11264" width="1.25" style="12" customWidth="1"/>
    <col min="11265" max="11272" width="9" style="12"/>
    <col min="11273" max="11273" width="12.375" style="12" customWidth="1"/>
    <col min="11274" max="11274" width="1.25" style="12" customWidth="1"/>
    <col min="11275" max="11287" width="9" style="12"/>
    <col min="11288" max="11288" width="6.25" style="12" customWidth="1"/>
    <col min="11289" max="11289" width="7.375" style="12" customWidth="1"/>
    <col min="11290" max="11519" width="9" style="12"/>
    <col min="11520" max="11520" width="1.25" style="12" customWidth="1"/>
    <col min="11521" max="11528" width="9" style="12"/>
    <col min="11529" max="11529" width="12.375" style="12" customWidth="1"/>
    <col min="11530" max="11530" width="1.25" style="12" customWidth="1"/>
    <col min="11531" max="11543" width="9" style="12"/>
    <col min="11544" max="11544" width="6.25" style="12" customWidth="1"/>
    <col min="11545" max="11545" width="7.375" style="12" customWidth="1"/>
    <col min="11546" max="11775" width="9" style="12"/>
    <col min="11776" max="11776" width="1.25" style="12" customWidth="1"/>
    <col min="11777" max="11784" width="9" style="12"/>
    <col min="11785" max="11785" width="12.375" style="12" customWidth="1"/>
    <col min="11786" max="11786" width="1.25" style="12" customWidth="1"/>
    <col min="11787" max="11799" width="9" style="12"/>
    <col min="11800" max="11800" width="6.25" style="12" customWidth="1"/>
    <col min="11801" max="11801" width="7.375" style="12" customWidth="1"/>
    <col min="11802" max="12031" width="9" style="12"/>
    <col min="12032" max="12032" width="1.25" style="12" customWidth="1"/>
    <col min="12033" max="12040" width="9" style="12"/>
    <col min="12041" max="12041" width="12.375" style="12" customWidth="1"/>
    <col min="12042" max="12042" width="1.25" style="12" customWidth="1"/>
    <col min="12043" max="12055" width="9" style="12"/>
    <col min="12056" max="12056" width="6.25" style="12" customWidth="1"/>
    <col min="12057" max="12057" width="7.375" style="12" customWidth="1"/>
    <col min="12058" max="12287" width="9" style="12"/>
    <col min="12288" max="12288" width="1.25" style="12" customWidth="1"/>
    <col min="12289" max="12296" width="9" style="12"/>
    <col min="12297" max="12297" width="12.375" style="12" customWidth="1"/>
    <col min="12298" max="12298" width="1.25" style="12" customWidth="1"/>
    <col min="12299" max="12311" width="9" style="12"/>
    <col min="12312" max="12312" width="6.25" style="12" customWidth="1"/>
    <col min="12313" max="12313" width="7.375" style="12" customWidth="1"/>
    <col min="12314" max="12543" width="9" style="12"/>
    <col min="12544" max="12544" width="1.25" style="12" customWidth="1"/>
    <col min="12545" max="12552" width="9" style="12"/>
    <col min="12553" max="12553" width="12.375" style="12" customWidth="1"/>
    <col min="12554" max="12554" width="1.25" style="12" customWidth="1"/>
    <col min="12555" max="12567" width="9" style="12"/>
    <col min="12568" max="12568" width="6.25" style="12" customWidth="1"/>
    <col min="12569" max="12569" width="7.375" style="12" customWidth="1"/>
    <col min="12570" max="12799" width="9" style="12"/>
    <col min="12800" max="12800" width="1.25" style="12" customWidth="1"/>
    <col min="12801" max="12808" width="9" style="12"/>
    <col min="12809" max="12809" width="12.375" style="12" customWidth="1"/>
    <col min="12810" max="12810" width="1.25" style="12" customWidth="1"/>
    <col min="12811" max="12823" width="9" style="12"/>
    <col min="12824" max="12824" width="6.25" style="12" customWidth="1"/>
    <col min="12825" max="12825" width="7.375" style="12" customWidth="1"/>
    <col min="12826" max="13055" width="9" style="12"/>
    <col min="13056" max="13056" width="1.25" style="12" customWidth="1"/>
    <col min="13057" max="13064" width="9" style="12"/>
    <col min="13065" max="13065" width="12.375" style="12" customWidth="1"/>
    <col min="13066" max="13066" width="1.25" style="12" customWidth="1"/>
    <col min="13067" max="13079" width="9" style="12"/>
    <col min="13080" max="13080" width="6.25" style="12" customWidth="1"/>
    <col min="13081" max="13081" width="7.375" style="12" customWidth="1"/>
    <col min="13082" max="13311" width="9" style="12"/>
    <col min="13312" max="13312" width="1.25" style="12" customWidth="1"/>
    <col min="13313" max="13320" width="9" style="12"/>
    <col min="13321" max="13321" width="12.375" style="12" customWidth="1"/>
    <col min="13322" max="13322" width="1.25" style="12" customWidth="1"/>
    <col min="13323" max="13335" width="9" style="12"/>
    <col min="13336" max="13336" width="6.25" style="12" customWidth="1"/>
    <col min="13337" max="13337" width="7.375" style="12" customWidth="1"/>
    <col min="13338" max="13567" width="9" style="12"/>
    <col min="13568" max="13568" width="1.25" style="12" customWidth="1"/>
    <col min="13569" max="13576" width="9" style="12"/>
    <col min="13577" max="13577" width="12.375" style="12" customWidth="1"/>
    <col min="13578" max="13578" width="1.25" style="12" customWidth="1"/>
    <col min="13579" max="13591" width="9" style="12"/>
    <col min="13592" max="13592" width="6.25" style="12" customWidth="1"/>
    <col min="13593" max="13593" width="7.375" style="12" customWidth="1"/>
    <col min="13594" max="13823" width="9" style="12"/>
    <col min="13824" max="13824" width="1.25" style="12" customWidth="1"/>
    <col min="13825" max="13832" width="9" style="12"/>
    <col min="13833" max="13833" width="12.375" style="12" customWidth="1"/>
    <col min="13834" max="13834" width="1.25" style="12" customWidth="1"/>
    <col min="13835" max="13847" width="9" style="12"/>
    <col min="13848" max="13848" width="6.25" style="12" customWidth="1"/>
    <col min="13849" max="13849" width="7.375" style="12" customWidth="1"/>
    <col min="13850" max="14079" width="9" style="12"/>
    <col min="14080" max="14080" width="1.25" style="12" customWidth="1"/>
    <col min="14081" max="14088" width="9" style="12"/>
    <col min="14089" max="14089" width="12.375" style="12" customWidth="1"/>
    <col min="14090" max="14090" width="1.25" style="12" customWidth="1"/>
    <col min="14091" max="14103" width="9" style="12"/>
    <col min="14104" max="14104" width="6.25" style="12" customWidth="1"/>
    <col min="14105" max="14105" width="7.375" style="12" customWidth="1"/>
    <col min="14106" max="14335" width="9" style="12"/>
    <col min="14336" max="14336" width="1.25" style="12" customWidth="1"/>
    <col min="14337" max="14344" width="9" style="12"/>
    <col min="14345" max="14345" width="12.375" style="12" customWidth="1"/>
    <col min="14346" max="14346" width="1.25" style="12" customWidth="1"/>
    <col min="14347" max="14359" width="9" style="12"/>
    <col min="14360" max="14360" width="6.25" style="12" customWidth="1"/>
    <col min="14361" max="14361" width="7.375" style="12" customWidth="1"/>
    <col min="14362" max="14591" width="9" style="12"/>
    <col min="14592" max="14592" width="1.25" style="12" customWidth="1"/>
    <col min="14593" max="14600" width="9" style="12"/>
    <col min="14601" max="14601" width="12.375" style="12" customWidth="1"/>
    <col min="14602" max="14602" width="1.25" style="12" customWidth="1"/>
    <col min="14603" max="14615" width="9" style="12"/>
    <col min="14616" max="14616" width="6.25" style="12" customWidth="1"/>
    <col min="14617" max="14617" width="7.375" style="12" customWidth="1"/>
    <col min="14618" max="14847" width="9" style="12"/>
    <col min="14848" max="14848" width="1.25" style="12" customWidth="1"/>
    <col min="14849" max="14856" width="9" style="12"/>
    <col min="14857" max="14857" width="12.375" style="12" customWidth="1"/>
    <col min="14858" max="14858" width="1.25" style="12" customWidth="1"/>
    <col min="14859" max="14871" width="9" style="12"/>
    <col min="14872" max="14872" width="6.25" style="12" customWidth="1"/>
    <col min="14873" max="14873" width="7.375" style="12" customWidth="1"/>
    <col min="14874" max="15103" width="9" style="12"/>
    <col min="15104" max="15104" width="1.25" style="12" customWidth="1"/>
    <col min="15105" max="15112" width="9" style="12"/>
    <col min="15113" max="15113" width="12.375" style="12" customWidth="1"/>
    <col min="15114" max="15114" width="1.25" style="12" customWidth="1"/>
    <col min="15115" max="15127" width="9" style="12"/>
    <col min="15128" max="15128" width="6.25" style="12" customWidth="1"/>
    <col min="15129" max="15129" width="7.375" style="12" customWidth="1"/>
    <col min="15130" max="15359" width="9" style="12"/>
    <col min="15360" max="15360" width="1.25" style="12" customWidth="1"/>
    <col min="15361" max="15368" width="9" style="12"/>
    <col min="15369" max="15369" width="12.375" style="12" customWidth="1"/>
    <col min="15370" max="15370" width="1.25" style="12" customWidth="1"/>
    <col min="15371" max="15383" width="9" style="12"/>
    <col min="15384" max="15384" width="6.25" style="12" customWidth="1"/>
    <col min="15385" max="15385" width="7.375" style="12" customWidth="1"/>
    <col min="15386" max="15615" width="9" style="12"/>
    <col min="15616" max="15616" width="1.25" style="12" customWidth="1"/>
    <col min="15617" max="15624" width="9" style="12"/>
    <col min="15625" max="15625" width="12.375" style="12" customWidth="1"/>
    <col min="15626" max="15626" width="1.25" style="12" customWidth="1"/>
    <col min="15627" max="15639" width="9" style="12"/>
    <col min="15640" max="15640" width="6.25" style="12" customWidth="1"/>
    <col min="15641" max="15641" width="7.375" style="12" customWidth="1"/>
    <col min="15642" max="15871" width="9" style="12"/>
    <col min="15872" max="15872" width="1.25" style="12" customWidth="1"/>
    <col min="15873" max="15880" width="9" style="12"/>
    <col min="15881" max="15881" width="12.375" style="12" customWidth="1"/>
    <col min="15882" max="15882" width="1.25" style="12" customWidth="1"/>
    <col min="15883" max="15895" width="9" style="12"/>
    <col min="15896" max="15896" width="6.25" style="12" customWidth="1"/>
    <col min="15897" max="15897" width="7.375" style="12" customWidth="1"/>
    <col min="15898" max="16127" width="9" style="12"/>
    <col min="16128" max="16128" width="1.25" style="12" customWidth="1"/>
    <col min="16129" max="16136" width="9" style="12"/>
    <col min="16137" max="16137" width="12.375" style="12" customWidth="1"/>
    <col min="16138" max="16138" width="1.25" style="12" customWidth="1"/>
    <col min="16139" max="16151" width="9" style="12"/>
    <col min="16152" max="16152" width="6.25" style="12" customWidth="1"/>
    <col min="16153" max="16153" width="7.375" style="12" customWidth="1"/>
    <col min="16154" max="16384" width="9" style="12"/>
  </cols>
  <sheetData>
    <row r="1" spans="1:23" ht="22.5" customHeight="1" x14ac:dyDescent="0.15">
      <c r="B1" s="409" t="s">
        <v>202</v>
      </c>
      <c r="C1" s="409"/>
      <c r="D1" s="409"/>
      <c r="E1" s="409"/>
      <c r="F1" s="409"/>
      <c r="G1" s="409"/>
      <c r="H1" s="409"/>
      <c r="I1" s="409"/>
      <c r="J1" s="409"/>
    </row>
    <row r="2" spans="1:23" ht="17.25" customHeight="1" x14ac:dyDescent="0.15">
      <c r="A2" s="13"/>
      <c r="B2" s="13"/>
      <c r="C2" s="13"/>
      <c r="D2" s="13"/>
      <c r="E2" s="13"/>
      <c r="F2" s="13"/>
      <c r="G2" s="13"/>
      <c r="H2" s="14"/>
      <c r="I2" s="14"/>
      <c r="J2" s="14"/>
    </row>
    <row r="3" spans="1:23" ht="11.25" customHeight="1" thickBot="1" x14ac:dyDescent="0.2"/>
    <row r="4" spans="1:23" ht="120.6" customHeight="1" thickBot="1" x14ac:dyDescent="0.2">
      <c r="A4" s="15"/>
      <c r="B4" s="410" t="s">
        <v>319</v>
      </c>
      <c r="C4" s="411"/>
      <c r="D4" s="411"/>
      <c r="E4" s="411"/>
      <c r="F4" s="411"/>
      <c r="G4" s="411"/>
      <c r="H4" s="411"/>
      <c r="I4" s="411"/>
      <c r="J4" s="411"/>
      <c r="K4" s="16"/>
      <c r="L4" s="17"/>
      <c r="M4" s="18"/>
      <c r="N4" s="18"/>
      <c r="O4" s="18"/>
      <c r="P4" s="18"/>
      <c r="Q4" s="18"/>
      <c r="R4" s="18"/>
      <c r="S4" s="19"/>
      <c r="T4" s="19"/>
    </row>
    <row r="5" spans="1:23" ht="15.75" customHeight="1" x14ac:dyDescent="0.25">
      <c r="B5" s="140"/>
      <c r="C5" s="141"/>
      <c r="D5" s="141"/>
      <c r="E5" s="141"/>
      <c r="F5" s="141"/>
      <c r="G5" s="141"/>
      <c r="H5" s="141"/>
      <c r="I5" s="141"/>
      <c r="J5" s="141"/>
      <c r="L5" s="17"/>
      <c r="M5" s="18"/>
      <c r="N5" s="18"/>
      <c r="O5" s="18"/>
      <c r="P5" s="18"/>
      <c r="Q5" s="18"/>
      <c r="R5" s="18"/>
      <c r="S5" s="19"/>
      <c r="T5" s="19"/>
    </row>
    <row r="6" spans="1:23" ht="11.25" customHeight="1" x14ac:dyDescent="0.15">
      <c r="B6" s="142"/>
      <c r="C6" s="143"/>
      <c r="D6" s="143"/>
      <c r="E6" s="143"/>
      <c r="F6" s="143"/>
      <c r="G6" s="143"/>
      <c r="H6" s="143"/>
      <c r="I6" s="143"/>
      <c r="J6" s="143"/>
      <c r="L6" s="17"/>
      <c r="M6" s="17"/>
      <c r="N6" s="17"/>
      <c r="O6" s="17"/>
      <c r="P6" s="17"/>
      <c r="Q6" s="17"/>
      <c r="R6" s="17"/>
      <c r="S6" s="19"/>
      <c r="T6" s="19"/>
    </row>
    <row r="7" spans="1:23" ht="102" customHeight="1" x14ac:dyDescent="0.4">
      <c r="A7" s="20"/>
      <c r="B7" s="412" t="s">
        <v>320</v>
      </c>
      <c r="C7" s="412"/>
      <c r="D7" s="412"/>
      <c r="E7" s="412"/>
      <c r="F7" s="412"/>
      <c r="G7" s="412"/>
      <c r="H7" s="412"/>
      <c r="I7" s="412"/>
      <c r="J7" s="412"/>
      <c r="K7" s="21"/>
      <c r="M7" s="78"/>
      <c r="N7" s="78"/>
      <c r="O7" s="78"/>
      <c r="P7" s="78"/>
      <c r="Q7" s="78"/>
      <c r="R7" s="78"/>
      <c r="S7" s="78"/>
      <c r="T7" s="78"/>
      <c r="U7" s="78"/>
      <c r="V7" s="78"/>
      <c r="W7" s="78"/>
    </row>
    <row r="8" spans="1:23" ht="5.25" customHeight="1" x14ac:dyDescent="0.15">
      <c r="A8" s="22"/>
      <c r="B8" s="22"/>
      <c r="C8" s="22"/>
      <c r="D8" s="22"/>
      <c r="E8" s="22"/>
      <c r="F8" s="22"/>
      <c r="G8" s="22"/>
      <c r="H8" s="22"/>
      <c r="I8" s="22"/>
      <c r="J8" s="22"/>
      <c r="M8" s="78"/>
      <c r="N8" s="78"/>
      <c r="O8" s="78"/>
      <c r="P8" s="78"/>
      <c r="Q8" s="78"/>
      <c r="R8" s="78"/>
      <c r="S8" s="78"/>
      <c r="T8" s="78"/>
      <c r="U8" s="78"/>
      <c r="V8" s="78"/>
      <c r="W8" s="78"/>
    </row>
    <row r="9" spans="1:23" ht="15" customHeight="1" x14ac:dyDescent="0.15">
      <c r="A9" s="62"/>
      <c r="B9" s="62"/>
      <c r="C9" s="62"/>
      <c r="D9" s="62"/>
      <c r="E9" s="62"/>
      <c r="F9" s="62"/>
      <c r="G9" s="62"/>
      <c r="H9" s="62"/>
      <c r="I9" s="62"/>
      <c r="J9" s="62"/>
      <c r="M9" s="78"/>
      <c r="N9" s="78"/>
      <c r="O9" s="78"/>
      <c r="P9" s="78"/>
      <c r="Q9" s="78"/>
      <c r="R9" s="78"/>
      <c r="S9" s="78"/>
      <c r="T9" s="78"/>
      <c r="U9" s="78"/>
      <c r="V9" s="78"/>
      <c r="W9" s="78"/>
    </row>
    <row r="10" spans="1:23" ht="19.5" x14ac:dyDescent="0.15">
      <c r="B10" s="413" t="s">
        <v>82</v>
      </c>
      <c r="C10" s="413"/>
      <c r="D10" s="413"/>
      <c r="E10" s="413"/>
      <c r="F10" s="413"/>
      <c r="G10" s="413"/>
      <c r="H10" s="413"/>
      <c r="I10" s="413"/>
      <c r="J10" s="413"/>
    </row>
    <row r="11" spans="1:23" x14ac:dyDescent="0.15">
      <c r="L11" s="23"/>
    </row>
    <row r="12" spans="1:23" x14ac:dyDescent="0.15">
      <c r="L12" s="24"/>
    </row>
    <row r="13" spans="1:23" x14ac:dyDescent="0.15">
      <c r="L13" s="25"/>
    </row>
    <row r="24" spans="15:22" x14ac:dyDescent="0.15">
      <c r="O24" s="11"/>
      <c r="P24" s="11"/>
      <c r="Q24" s="11"/>
      <c r="R24" s="11"/>
      <c r="S24" s="11"/>
      <c r="T24" s="11"/>
      <c r="U24" s="11"/>
      <c r="V24" s="11"/>
    </row>
    <row r="25" spans="15:22" x14ac:dyDescent="0.15">
      <c r="O25" s="11"/>
      <c r="P25" s="11"/>
      <c r="Q25" s="11"/>
      <c r="R25" s="11"/>
      <c r="S25" s="11"/>
      <c r="T25" s="11"/>
      <c r="U25" s="11"/>
      <c r="V25" s="11"/>
    </row>
    <row r="26" spans="15:22" x14ac:dyDescent="0.15">
      <c r="O26" s="11"/>
      <c r="P26" s="11"/>
      <c r="Q26" s="11"/>
      <c r="R26" s="11"/>
      <c r="S26" s="11"/>
      <c r="T26" s="11"/>
      <c r="U26" s="11"/>
      <c r="V26" s="11"/>
    </row>
    <row r="27" spans="15:22" x14ac:dyDescent="0.15">
      <c r="O27" s="11"/>
      <c r="P27" s="11"/>
      <c r="Q27" s="11"/>
      <c r="R27" s="11"/>
      <c r="S27" s="11"/>
      <c r="T27" s="11"/>
      <c r="U27" s="11"/>
      <c r="V27" s="11"/>
    </row>
    <row r="28" spans="15:22" x14ac:dyDescent="0.15">
      <c r="O28" s="11"/>
      <c r="P28" s="11"/>
      <c r="Q28" s="11"/>
      <c r="R28" s="11"/>
      <c r="S28" s="11"/>
      <c r="T28" s="11"/>
      <c r="U28" s="11"/>
      <c r="V28" s="11"/>
    </row>
    <row r="29" spans="15:22" x14ac:dyDescent="0.15">
      <c r="O29" s="11"/>
      <c r="P29" s="11"/>
      <c r="Q29" s="11"/>
      <c r="R29" s="11"/>
      <c r="S29" s="11"/>
      <c r="T29" s="11"/>
      <c r="U29" s="11"/>
      <c r="V29" s="11"/>
    </row>
    <row r="30" spans="15:22" x14ac:dyDescent="0.15">
      <c r="O30" s="11"/>
      <c r="P30" s="11"/>
      <c r="Q30" s="11"/>
      <c r="R30" s="11"/>
      <c r="S30" s="11"/>
      <c r="T30" s="11"/>
      <c r="U30" s="11"/>
      <c r="V30" s="11"/>
    </row>
    <row r="37" spans="1:23" ht="15" customHeight="1" x14ac:dyDescent="0.15">
      <c r="A37" s="22"/>
      <c r="B37" s="22"/>
      <c r="C37" s="22"/>
      <c r="D37" s="22"/>
      <c r="E37" s="22"/>
      <c r="F37" s="22"/>
      <c r="G37" s="22"/>
      <c r="H37" s="22"/>
      <c r="I37" s="22"/>
      <c r="J37" s="22"/>
      <c r="M37" s="78"/>
      <c r="N37" s="78"/>
      <c r="O37" s="78"/>
      <c r="P37" s="78"/>
      <c r="Q37" s="78"/>
      <c r="R37" s="78"/>
      <c r="S37" s="78"/>
      <c r="T37" s="78"/>
      <c r="U37" s="78"/>
      <c r="V37" s="78"/>
      <c r="W37" s="78"/>
    </row>
    <row r="38" spans="1:23" ht="16.5" customHeight="1" x14ac:dyDescent="0.15"/>
    <row r="39" spans="1:23" ht="14.25" customHeight="1" x14ac:dyDescent="0.15">
      <c r="A39" s="26"/>
      <c r="B39" s="414" t="s">
        <v>83</v>
      </c>
      <c r="C39" s="414"/>
      <c r="D39" s="414"/>
      <c r="E39" s="414"/>
      <c r="F39" s="414"/>
      <c r="G39" s="414"/>
      <c r="H39" s="414"/>
      <c r="I39" s="414"/>
      <c r="J39" s="415"/>
    </row>
    <row r="40" spans="1:23" ht="14.25" customHeight="1" x14ac:dyDescent="0.15">
      <c r="A40" s="27"/>
      <c r="B40" s="416"/>
      <c r="C40" s="416"/>
      <c r="D40" s="416"/>
      <c r="E40" s="416"/>
      <c r="F40" s="416"/>
      <c r="G40" s="416"/>
      <c r="H40" s="416"/>
      <c r="I40" s="416"/>
      <c r="J40" s="417"/>
    </row>
    <row r="41" spans="1:23" ht="14.25" customHeight="1" x14ac:dyDescent="0.15">
      <c r="A41" s="27"/>
      <c r="B41" s="416"/>
      <c r="C41" s="416"/>
      <c r="D41" s="416"/>
      <c r="E41" s="416"/>
      <c r="F41" s="416"/>
      <c r="G41" s="416"/>
      <c r="H41" s="416"/>
      <c r="I41" s="416"/>
      <c r="J41" s="417"/>
    </row>
    <row r="42" spans="1:23" ht="14.25" customHeight="1" x14ac:dyDescent="0.15">
      <c r="A42" s="28"/>
      <c r="B42" s="418"/>
      <c r="C42" s="418"/>
      <c r="D42" s="418"/>
      <c r="E42" s="418"/>
      <c r="F42" s="418"/>
      <c r="G42" s="418"/>
      <c r="H42" s="418"/>
      <c r="I42" s="418"/>
      <c r="J42" s="419"/>
    </row>
    <row r="43" spans="1:23" ht="21.6" customHeight="1" x14ac:dyDescent="0.25">
      <c r="B43" s="144" t="s">
        <v>283</v>
      </c>
      <c r="C43" s="145"/>
      <c r="D43" s="145"/>
      <c r="E43" s="145"/>
      <c r="F43" s="145"/>
      <c r="G43" s="145"/>
      <c r="H43" s="145"/>
      <c r="I43" s="145"/>
      <c r="J43" s="145"/>
    </row>
    <row r="44" spans="1:23" ht="14.25" customHeight="1" x14ac:dyDescent="0.25">
      <c r="B44" s="144"/>
      <c r="C44" s="407"/>
      <c r="D44" s="407"/>
      <c r="E44" s="407"/>
      <c r="F44" s="407"/>
      <c r="G44" s="407"/>
      <c r="H44" s="407"/>
      <c r="I44" s="407"/>
      <c r="J44" s="407"/>
    </row>
    <row r="45" spans="1:23" ht="14.25" customHeight="1" x14ac:dyDescent="0.15">
      <c r="B45" s="146"/>
      <c r="C45" s="146"/>
      <c r="D45" s="146"/>
      <c r="E45" s="146"/>
      <c r="F45" s="146"/>
      <c r="G45" s="146"/>
      <c r="H45" s="146"/>
      <c r="I45" s="146"/>
      <c r="J45" s="146"/>
    </row>
    <row r="46" spans="1:23" ht="15" customHeight="1" x14ac:dyDescent="0.15">
      <c r="A46" s="408">
        <v>1</v>
      </c>
      <c r="B46" s="408"/>
      <c r="C46" s="408"/>
      <c r="D46" s="408"/>
      <c r="E46" s="408"/>
      <c r="F46" s="408"/>
      <c r="G46" s="408"/>
      <c r="H46" s="408"/>
      <c r="I46" s="408"/>
      <c r="J46" s="408"/>
      <c r="K46" s="408"/>
    </row>
  </sheetData>
  <mergeCells count="6">
    <mergeCell ref="A46:K46"/>
    <mergeCell ref="B1:J1"/>
    <mergeCell ref="B4:J4"/>
    <mergeCell ref="B7:J7"/>
    <mergeCell ref="B10:J10"/>
    <mergeCell ref="B39:J42"/>
  </mergeCells>
  <phoneticPr fontId="6"/>
  <pageMargins left="0.78740157480314965" right="0.59055118110236227" top="0.55118110236220474" bottom="0.19685039370078741" header="0.51181102362204722" footer="0.31496062992125984"/>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249977111117893"/>
  </sheetPr>
  <dimension ref="A1:I45"/>
  <sheetViews>
    <sheetView showGridLines="0" zoomScaleNormal="100" zoomScaleSheetLayoutView="100" workbookViewId="0">
      <selection sqref="A1:I1"/>
    </sheetView>
  </sheetViews>
  <sheetFormatPr defaultRowHeight="13.5" x14ac:dyDescent="0.15"/>
  <cols>
    <col min="1" max="1" width="2.375" style="71" customWidth="1"/>
    <col min="2" max="2" width="13.625" style="71" customWidth="1"/>
    <col min="3" max="8" width="9.5" style="71" customWidth="1"/>
    <col min="9" max="9" width="15.375" style="71" customWidth="1"/>
    <col min="10" max="10" width="2.125" style="71" customWidth="1"/>
    <col min="11" max="245" width="9" style="71"/>
    <col min="246" max="246" width="2.375" style="71" customWidth="1"/>
    <col min="247" max="247" width="13.625" style="71" customWidth="1"/>
    <col min="248" max="254" width="9.125" style="71" customWidth="1"/>
    <col min="255" max="255" width="6" style="71" customWidth="1"/>
    <col min="256" max="501" width="9" style="71"/>
    <col min="502" max="502" width="2.375" style="71" customWidth="1"/>
    <col min="503" max="503" width="13.625" style="71" customWidth="1"/>
    <col min="504" max="510" width="9.125" style="71" customWidth="1"/>
    <col min="511" max="511" width="6" style="71" customWidth="1"/>
    <col min="512" max="757" width="9" style="71"/>
    <col min="758" max="758" width="2.375" style="71" customWidth="1"/>
    <col min="759" max="759" width="13.625" style="71" customWidth="1"/>
    <col min="760" max="766" width="9.125" style="71" customWidth="1"/>
    <col min="767" max="767" width="6" style="71" customWidth="1"/>
    <col min="768" max="1013" width="9" style="71"/>
    <col min="1014" max="1014" width="2.375" style="71" customWidth="1"/>
    <col min="1015" max="1015" width="13.625" style="71" customWidth="1"/>
    <col min="1016" max="1022" width="9.125" style="71" customWidth="1"/>
    <col min="1023" max="1023" width="6" style="71" customWidth="1"/>
    <col min="1024" max="1269" width="9" style="71"/>
    <col min="1270" max="1270" width="2.375" style="71" customWidth="1"/>
    <col min="1271" max="1271" width="13.625" style="71" customWidth="1"/>
    <col min="1272" max="1278" width="9.125" style="71" customWidth="1"/>
    <col min="1279" max="1279" width="6" style="71" customWidth="1"/>
    <col min="1280" max="1525" width="9" style="71"/>
    <col min="1526" max="1526" width="2.375" style="71" customWidth="1"/>
    <col min="1527" max="1527" width="13.625" style="71" customWidth="1"/>
    <col min="1528" max="1534" width="9.125" style="71" customWidth="1"/>
    <col min="1535" max="1535" width="6" style="71" customWidth="1"/>
    <col min="1536" max="1781" width="9" style="71"/>
    <col min="1782" max="1782" width="2.375" style="71" customWidth="1"/>
    <col min="1783" max="1783" width="13.625" style="71" customWidth="1"/>
    <col min="1784" max="1790" width="9.125" style="71" customWidth="1"/>
    <col min="1791" max="1791" width="6" style="71" customWidth="1"/>
    <col min="1792" max="2037" width="9" style="71"/>
    <col min="2038" max="2038" width="2.375" style="71" customWidth="1"/>
    <col min="2039" max="2039" width="13.625" style="71" customWidth="1"/>
    <col min="2040" max="2046" width="9.125" style="71" customWidth="1"/>
    <col min="2047" max="2047" width="6" style="71" customWidth="1"/>
    <col min="2048" max="2293" width="9" style="71"/>
    <col min="2294" max="2294" width="2.375" style="71" customWidth="1"/>
    <col min="2295" max="2295" width="13.625" style="71" customWidth="1"/>
    <col min="2296" max="2302" width="9.125" style="71" customWidth="1"/>
    <col min="2303" max="2303" width="6" style="71" customWidth="1"/>
    <col min="2304" max="2549" width="9" style="71"/>
    <col min="2550" max="2550" width="2.375" style="71" customWidth="1"/>
    <col min="2551" max="2551" width="13.625" style="71" customWidth="1"/>
    <col min="2552" max="2558" width="9.125" style="71" customWidth="1"/>
    <col min="2559" max="2559" width="6" style="71" customWidth="1"/>
    <col min="2560" max="2805" width="9" style="71"/>
    <col min="2806" max="2806" width="2.375" style="71" customWidth="1"/>
    <col min="2807" max="2807" width="13.625" style="71" customWidth="1"/>
    <col min="2808" max="2814" width="9.125" style="71" customWidth="1"/>
    <col min="2815" max="2815" width="6" style="71" customWidth="1"/>
    <col min="2816" max="3061" width="9" style="71"/>
    <col min="3062" max="3062" width="2.375" style="71" customWidth="1"/>
    <col min="3063" max="3063" width="13.625" style="71" customWidth="1"/>
    <col min="3064" max="3070" width="9.125" style="71" customWidth="1"/>
    <col min="3071" max="3071" width="6" style="71" customWidth="1"/>
    <col min="3072" max="3317" width="9" style="71"/>
    <col min="3318" max="3318" width="2.375" style="71" customWidth="1"/>
    <col min="3319" max="3319" width="13.625" style="71" customWidth="1"/>
    <col min="3320" max="3326" width="9.125" style="71" customWidth="1"/>
    <col min="3327" max="3327" width="6" style="71" customWidth="1"/>
    <col min="3328" max="3573" width="9" style="71"/>
    <col min="3574" max="3574" width="2.375" style="71" customWidth="1"/>
    <col min="3575" max="3575" width="13.625" style="71" customWidth="1"/>
    <col min="3576" max="3582" width="9.125" style="71" customWidth="1"/>
    <col min="3583" max="3583" width="6" style="71" customWidth="1"/>
    <col min="3584" max="3829" width="9" style="71"/>
    <col min="3830" max="3830" width="2.375" style="71" customWidth="1"/>
    <col min="3831" max="3831" width="13.625" style="71" customWidth="1"/>
    <col min="3832" max="3838" width="9.125" style="71" customWidth="1"/>
    <col min="3839" max="3839" width="6" style="71" customWidth="1"/>
    <col min="3840" max="4085" width="9" style="71"/>
    <col min="4086" max="4086" width="2.375" style="71" customWidth="1"/>
    <col min="4087" max="4087" width="13.625" style="71" customWidth="1"/>
    <col min="4088" max="4094" width="9.125" style="71" customWidth="1"/>
    <col min="4095" max="4095" width="6" style="71" customWidth="1"/>
    <col min="4096" max="4341" width="9" style="71"/>
    <col min="4342" max="4342" width="2.375" style="71" customWidth="1"/>
    <col min="4343" max="4343" width="13.625" style="71" customWidth="1"/>
    <col min="4344" max="4350" width="9.125" style="71" customWidth="1"/>
    <col min="4351" max="4351" width="6" style="71" customWidth="1"/>
    <col min="4352" max="4597" width="9" style="71"/>
    <col min="4598" max="4598" width="2.375" style="71" customWidth="1"/>
    <col min="4599" max="4599" width="13.625" style="71" customWidth="1"/>
    <col min="4600" max="4606" width="9.125" style="71" customWidth="1"/>
    <col min="4607" max="4607" width="6" style="71" customWidth="1"/>
    <col min="4608" max="4853" width="9" style="71"/>
    <col min="4854" max="4854" width="2.375" style="71" customWidth="1"/>
    <col min="4855" max="4855" width="13.625" style="71" customWidth="1"/>
    <col min="4856" max="4862" width="9.125" style="71" customWidth="1"/>
    <col min="4863" max="4863" width="6" style="71" customWidth="1"/>
    <col min="4864" max="5109" width="9" style="71"/>
    <col min="5110" max="5110" width="2.375" style="71" customWidth="1"/>
    <col min="5111" max="5111" width="13.625" style="71" customWidth="1"/>
    <col min="5112" max="5118" width="9.125" style="71" customWidth="1"/>
    <col min="5119" max="5119" width="6" style="71" customWidth="1"/>
    <col min="5120" max="5365" width="9" style="71"/>
    <col min="5366" max="5366" width="2.375" style="71" customWidth="1"/>
    <col min="5367" max="5367" width="13.625" style="71" customWidth="1"/>
    <col min="5368" max="5374" width="9.125" style="71" customWidth="1"/>
    <col min="5375" max="5375" width="6" style="71" customWidth="1"/>
    <col min="5376" max="5621" width="9" style="71"/>
    <col min="5622" max="5622" width="2.375" style="71" customWidth="1"/>
    <col min="5623" max="5623" width="13.625" style="71" customWidth="1"/>
    <col min="5624" max="5630" width="9.125" style="71" customWidth="1"/>
    <col min="5631" max="5631" width="6" style="71" customWidth="1"/>
    <col min="5632" max="5877" width="9" style="71"/>
    <col min="5878" max="5878" width="2.375" style="71" customWidth="1"/>
    <col min="5879" max="5879" width="13.625" style="71" customWidth="1"/>
    <col min="5880" max="5886" width="9.125" style="71" customWidth="1"/>
    <col min="5887" max="5887" width="6" style="71" customWidth="1"/>
    <col min="5888" max="6133" width="9" style="71"/>
    <col min="6134" max="6134" width="2.375" style="71" customWidth="1"/>
    <col min="6135" max="6135" width="13.625" style="71" customWidth="1"/>
    <col min="6136" max="6142" width="9.125" style="71" customWidth="1"/>
    <col min="6143" max="6143" width="6" style="71" customWidth="1"/>
    <col min="6144" max="6389" width="9" style="71"/>
    <col min="6390" max="6390" width="2.375" style="71" customWidth="1"/>
    <col min="6391" max="6391" width="13.625" style="71" customWidth="1"/>
    <col min="6392" max="6398" width="9.125" style="71" customWidth="1"/>
    <col min="6399" max="6399" width="6" style="71" customWidth="1"/>
    <col min="6400" max="6645" width="9" style="71"/>
    <col min="6646" max="6646" width="2.375" style="71" customWidth="1"/>
    <col min="6647" max="6647" width="13.625" style="71" customWidth="1"/>
    <col min="6648" max="6654" width="9.125" style="71" customWidth="1"/>
    <col min="6655" max="6655" width="6" style="71" customWidth="1"/>
    <col min="6656" max="6901" width="9" style="71"/>
    <col min="6902" max="6902" width="2.375" style="71" customWidth="1"/>
    <col min="6903" max="6903" width="13.625" style="71" customWidth="1"/>
    <col min="6904" max="6910" width="9.125" style="71" customWidth="1"/>
    <col min="6911" max="6911" width="6" style="71" customWidth="1"/>
    <col min="6912" max="7157" width="9" style="71"/>
    <col min="7158" max="7158" width="2.375" style="71" customWidth="1"/>
    <col min="7159" max="7159" width="13.625" style="71" customWidth="1"/>
    <col min="7160" max="7166" width="9.125" style="71" customWidth="1"/>
    <col min="7167" max="7167" width="6" style="71" customWidth="1"/>
    <col min="7168" max="7413" width="9" style="71"/>
    <col min="7414" max="7414" width="2.375" style="71" customWidth="1"/>
    <col min="7415" max="7415" width="13.625" style="71" customWidth="1"/>
    <col min="7416" max="7422" width="9.125" style="71" customWidth="1"/>
    <col min="7423" max="7423" width="6" style="71" customWidth="1"/>
    <col min="7424" max="7669" width="9" style="71"/>
    <col min="7670" max="7670" width="2.375" style="71" customWidth="1"/>
    <col min="7671" max="7671" width="13.625" style="71" customWidth="1"/>
    <col min="7672" max="7678" width="9.125" style="71" customWidth="1"/>
    <col min="7679" max="7679" width="6" style="71" customWidth="1"/>
    <col min="7680" max="7925" width="9" style="71"/>
    <col min="7926" max="7926" width="2.375" style="71" customWidth="1"/>
    <col min="7927" max="7927" width="13.625" style="71" customWidth="1"/>
    <col min="7928" max="7934" width="9.125" style="71" customWidth="1"/>
    <col min="7935" max="7935" width="6" style="71" customWidth="1"/>
    <col min="7936" max="8181" width="9" style="71"/>
    <col min="8182" max="8182" width="2.375" style="71" customWidth="1"/>
    <col min="8183" max="8183" width="13.625" style="71" customWidth="1"/>
    <col min="8184" max="8190" width="9.125" style="71" customWidth="1"/>
    <col min="8191" max="8191" width="6" style="71" customWidth="1"/>
    <col min="8192" max="8437" width="9" style="71"/>
    <col min="8438" max="8438" width="2.375" style="71" customWidth="1"/>
    <col min="8439" max="8439" width="13.625" style="71" customWidth="1"/>
    <col min="8440" max="8446" width="9.125" style="71" customWidth="1"/>
    <col min="8447" max="8447" width="6" style="71" customWidth="1"/>
    <col min="8448" max="8693" width="9" style="71"/>
    <col min="8694" max="8694" width="2.375" style="71" customWidth="1"/>
    <col min="8695" max="8695" width="13.625" style="71" customWidth="1"/>
    <col min="8696" max="8702" width="9.125" style="71" customWidth="1"/>
    <col min="8703" max="8703" width="6" style="71" customWidth="1"/>
    <col min="8704" max="8949" width="9" style="71"/>
    <col min="8950" max="8950" width="2.375" style="71" customWidth="1"/>
    <col min="8951" max="8951" width="13.625" style="71" customWidth="1"/>
    <col min="8952" max="8958" width="9.125" style="71" customWidth="1"/>
    <col min="8959" max="8959" width="6" style="71" customWidth="1"/>
    <col min="8960" max="9205" width="9" style="71"/>
    <col min="9206" max="9206" width="2.375" style="71" customWidth="1"/>
    <col min="9207" max="9207" width="13.625" style="71" customWidth="1"/>
    <col min="9208" max="9214" width="9.125" style="71" customWidth="1"/>
    <col min="9215" max="9215" width="6" style="71" customWidth="1"/>
    <col min="9216" max="9461" width="9" style="71"/>
    <col min="9462" max="9462" width="2.375" style="71" customWidth="1"/>
    <col min="9463" max="9463" width="13.625" style="71" customWidth="1"/>
    <col min="9464" max="9470" width="9.125" style="71" customWidth="1"/>
    <col min="9471" max="9471" width="6" style="71" customWidth="1"/>
    <col min="9472" max="9717" width="9" style="71"/>
    <col min="9718" max="9718" width="2.375" style="71" customWidth="1"/>
    <col min="9719" max="9719" width="13.625" style="71" customWidth="1"/>
    <col min="9720" max="9726" width="9.125" style="71" customWidth="1"/>
    <col min="9727" max="9727" width="6" style="71" customWidth="1"/>
    <col min="9728" max="9973" width="9" style="71"/>
    <col min="9974" max="9974" width="2.375" style="71" customWidth="1"/>
    <col min="9975" max="9975" width="13.625" style="71" customWidth="1"/>
    <col min="9976" max="9982" width="9.125" style="71" customWidth="1"/>
    <col min="9983" max="9983" width="6" style="71" customWidth="1"/>
    <col min="9984" max="10229" width="9" style="71"/>
    <col min="10230" max="10230" width="2.375" style="71" customWidth="1"/>
    <col min="10231" max="10231" width="13.625" style="71" customWidth="1"/>
    <col min="10232" max="10238" width="9.125" style="71" customWidth="1"/>
    <col min="10239" max="10239" width="6" style="71" customWidth="1"/>
    <col min="10240" max="10485" width="9" style="71"/>
    <col min="10486" max="10486" width="2.375" style="71" customWidth="1"/>
    <col min="10487" max="10487" width="13.625" style="71" customWidth="1"/>
    <col min="10488" max="10494" width="9.125" style="71" customWidth="1"/>
    <col min="10495" max="10495" width="6" style="71" customWidth="1"/>
    <col min="10496" max="10741" width="9" style="71"/>
    <col min="10742" max="10742" width="2.375" style="71" customWidth="1"/>
    <col min="10743" max="10743" width="13.625" style="71" customWidth="1"/>
    <col min="10744" max="10750" width="9.125" style="71" customWidth="1"/>
    <col min="10751" max="10751" width="6" style="71" customWidth="1"/>
    <col min="10752" max="10997" width="9" style="71"/>
    <col min="10998" max="10998" width="2.375" style="71" customWidth="1"/>
    <col min="10999" max="10999" width="13.625" style="71" customWidth="1"/>
    <col min="11000" max="11006" width="9.125" style="71" customWidth="1"/>
    <col min="11007" max="11007" width="6" style="71" customWidth="1"/>
    <col min="11008" max="11253" width="9" style="71"/>
    <col min="11254" max="11254" width="2.375" style="71" customWidth="1"/>
    <col min="11255" max="11255" width="13.625" style="71" customWidth="1"/>
    <col min="11256" max="11262" width="9.125" style="71" customWidth="1"/>
    <col min="11263" max="11263" width="6" style="71" customWidth="1"/>
    <col min="11264" max="11509" width="9" style="71"/>
    <col min="11510" max="11510" width="2.375" style="71" customWidth="1"/>
    <col min="11511" max="11511" width="13.625" style="71" customWidth="1"/>
    <col min="11512" max="11518" width="9.125" style="71" customWidth="1"/>
    <col min="11519" max="11519" width="6" style="71" customWidth="1"/>
    <col min="11520" max="11765" width="9" style="71"/>
    <col min="11766" max="11766" width="2.375" style="71" customWidth="1"/>
    <col min="11767" max="11767" width="13.625" style="71" customWidth="1"/>
    <col min="11768" max="11774" width="9.125" style="71" customWidth="1"/>
    <col min="11775" max="11775" width="6" style="71" customWidth="1"/>
    <col min="11776" max="12021" width="9" style="71"/>
    <col min="12022" max="12022" width="2.375" style="71" customWidth="1"/>
    <col min="12023" max="12023" width="13.625" style="71" customWidth="1"/>
    <col min="12024" max="12030" width="9.125" style="71" customWidth="1"/>
    <col min="12031" max="12031" width="6" style="71" customWidth="1"/>
    <col min="12032" max="12277" width="9" style="71"/>
    <col min="12278" max="12278" width="2.375" style="71" customWidth="1"/>
    <col min="12279" max="12279" width="13.625" style="71" customWidth="1"/>
    <col min="12280" max="12286" width="9.125" style="71" customWidth="1"/>
    <col min="12287" max="12287" width="6" style="71" customWidth="1"/>
    <col min="12288" max="12533" width="9" style="71"/>
    <col min="12534" max="12534" width="2.375" style="71" customWidth="1"/>
    <col min="12535" max="12535" width="13.625" style="71" customWidth="1"/>
    <col min="12536" max="12542" width="9.125" style="71" customWidth="1"/>
    <col min="12543" max="12543" width="6" style="71" customWidth="1"/>
    <col min="12544" max="12789" width="9" style="71"/>
    <col min="12790" max="12790" width="2.375" style="71" customWidth="1"/>
    <col min="12791" max="12791" width="13.625" style="71" customWidth="1"/>
    <col min="12792" max="12798" width="9.125" style="71" customWidth="1"/>
    <col min="12799" max="12799" width="6" style="71" customWidth="1"/>
    <col min="12800" max="13045" width="9" style="71"/>
    <col min="13046" max="13046" width="2.375" style="71" customWidth="1"/>
    <col min="13047" max="13047" width="13.625" style="71" customWidth="1"/>
    <col min="13048" max="13054" width="9.125" style="71" customWidth="1"/>
    <col min="13055" max="13055" width="6" style="71" customWidth="1"/>
    <col min="13056" max="13301" width="9" style="71"/>
    <col min="13302" max="13302" width="2.375" style="71" customWidth="1"/>
    <col min="13303" max="13303" width="13.625" style="71" customWidth="1"/>
    <col min="13304" max="13310" width="9.125" style="71" customWidth="1"/>
    <col min="13311" max="13311" width="6" style="71" customWidth="1"/>
    <col min="13312" max="13557" width="9" style="71"/>
    <col min="13558" max="13558" width="2.375" style="71" customWidth="1"/>
    <col min="13559" max="13559" width="13.625" style="71" customWidth="1"/>
    <col min="13560" max="13566" width="9.125" style="71" customWidth="1"/>
    <col min="13567" max="13567" width="6" style="71" customWidth="1"/>
    <col min="13568" max="13813" width="9" style="71"/>
    <col min="13814" max="13814" width="2.375" style="71" customWidth="1"/>
    <col min="13815" max="13815" width="13.625" style="71" customWidth="1"/>
    <col min="13816" max="13822" width="9.125" style="71" customWidth="1"/>
    <col min="13823" max="13823" width="6" style="71" customWidth="1"/>
    <col min="13824" max="14069" width="9" style="71"/>
    <col min="14070" max="14070" width="2.375" style="71" customWidth="1"/>
    <col min="14071" max="14071" width="13.625" style="71" customWidth="1"/>
    <col min="14072" max="14078" width="9.125" style="71" customWidth="1"/>
    <col min="14079" max="14079" width="6" style="71" customWidth="1"/>
    <col min="14080" max="14325" width="9" style="71"/>
    <col min="14326" max="14326" width="2.375" style="71" customWidth="1"/>
    <col min="14327" max="14327" width="13.625" style="71" customWidth="1"/>
    <col min="14328" max="14334" width="9.125" style="71" customWidth="1"/>
    <col min="14335" max="14335" width="6" style="71" customWidth="1"/>
    <col min="14336" max="14581" width="9" style="71"/>
    <col min="14582" max="14582" width="2.375" style="71" customWidth="1"/>
    <col min="14583" max="14583" width="13.625" style="71" customWidth="1"/>
    <col min="14584" max="14590" width="9.125" style="71" customWidth="1"/>
    <col min="14591" max="14591" width="6" style="71" customWidth="1"/>
    <col min="14592" max="14837" width="9" style="71"/>
    <col min="14838" max="14838" width="2.375" style="71" customWidth="1"/>
    <col min="14839" max="14839" width="13.625" style="71" customWidth="1"/>
    <col min="14840" max="14846" width="9.125" style="71" customWidth="1"/>
    <col min="14847" max="14847" width="6" style="71" customWidth="1"/>
    <col min="14848" max="15093" width="9" style="71"/>
    <col min="15094" max="15094" width="2.375" style="71" customWidth="1"/>
    <col min="15095" max="15095" width="13.625" style="71" customWidth="1"/>
    <col min="15096" max="15102" width="9.125" style="71" customWidth="1"/>
    <col min="15103" max="15103" width="6" style="71" customWidth="1"/>
    <col min="15104" max="15349" width="9" style="71"/>
    <col min="15350" max="15350" width="2.375" style="71" customWidth="1"/>
    <col min="15351" max="15351" width="13.625" style="71" customWidth="1"/>
    <col min="15352" max="15358" width="9.125" style="71" customWidth="1"/>
    <col min="15359" max="15359" width="6" style="71" customWidth="1"/>
    <col min="15360" max="15605" width="9" style="71"/>
    <col min="15606" max="15606" width="2.375" style="71" customWidth="1"/>
    <col min="15607" max="15607" width="13.625" style="71" customWidth="1"/>
    <col min="15608" max="15614" width="9.125" style="71" customWidth="1"/>
    <col min="15615" max="15615" width="6" style="71" customWidth="1"/>
    <col min="15616" max="15861" width="9" style="71"/>
    <col min="15862" max="15862" width="2.375" style="71" customWidth="1"/>
    <col min="15863" max="15863" width="13.625" style="71" customWidth="1"/>
    <col min="15864" max="15870" width="9.125" style="71" customWidth="1"/>
    <col min="15871" max="15871" width="6" style="71" customWidth="1"/>
    <col min="15872" max="16117" width="9" style="71"/>
    <col min="16118" max="16118" width="2.375" style="71" customWidth="1"/>
    <col min="16119" max="16119" width="13.625" style="71" customWidth="1"/>
    <col min="16120" max="16126" width="9.125" style="71" customWidth="1"/>
    <col min="16127" max="16127" width="6" style="71" customWidth="1"/>
    <col min="16128" max="16373" width="9" style="71"/>
    <col min="16374" max="16384" width="8.125" style="71" customWidth="1"/>
  </cols>
  <sheetData>
    <row r="1" spans="1:9" ht="79.900000000000006" customHeight="1" x14ac:dyDescent="0.15">
      <c r="A1" s="448" t="s">
        <v>309</v>
      </c>
      <c r="B1" s="448"/>
      <c r="C1" s="448"/>
      <c r="D1" s="448"/>
      <c r="E1" s="448"/>
      <c r="F1" s="448"/>
      <c r="G1" s="448"/>
      <c r="H1" s="448"/>
      <c r="I1" s="448"/>
    </row>
    <row r="2" spans="1:9" ht="9.75" hidden="1" customHeight="1" x14ac:dyDescent="0.15">
      <c r="A2" s="147"/>
      <c r="B2" s="147"/>
      <c r="C2" s="147"/>
      <c r="D2" s="147"/>
      <c r="E2" s="147"/>
      <c r="F2" s="147"/>
      <c r="G2" s="147"/>
      <c r="H2" s="147"/>
      <c r="I2" s="147"/>
    </row>
    <row r="3" spans="1:9" ht="25.5" customHeight="1" x14ac:dyDescent="0.4">
      <c r="A3" s="449" t="s">
        <v>84</v>
      </c>
      <c r="B3" s="449"/>
      <c r="C3" s="449"/>
      <c r="D3" s="148"/>
      <c r="E3" s="148"/>
      <c r="F3" s="148"/>
      <c r="G3" s="148"/>
      <c r="H3" s="148"/>
      <c r="I3" s="148"/>
    </row>
    <row r="4" spans="1:9" ht="18.75" customHeight="1" x14ac:dyDescent="0.15">
      <c r="A4" s="149" t="s">
        <v>85</v>
      </c>
      <c r="B4" s="438" t="s">
        <v>179</v>
      </c>
      <c r="C4" s="438"/>
      <c r="D4" s="438"/>
      <c r="E4" s="438"/>
      <c r="F4" s="438"/>
      <c r="G4" s="438"/>
      <c r="H4" s="438"/>
      <c r="I4" s="438"/>
    </row>
    <row r="5" spans="1:9" ht="17.100000000000001" customHeight="1" x14ac:dyDescent="0.15">
      <c r="A5" s="150" t="s">
        <v>86</v>
      </c>
      <c r="B5" s="450" t="s">
        <v>87</v>
      </c>
      <c r="C5" s="450"/>
      <c r="D5" s="450"/>
      <c r="E5" s="450"/>
      <c r="F5" s="450"/>
      <c r="G5" s="450"/>
      <c r="H5" s="450"/>
      <c r="I5" s="450"/>
    </row>
    <row r="6" spans="1:9" ht="18.75" customHeight="1" x14ac:dyDescent="0.15">
      <c r="A6" s="149" t="s">
        <v>88</v>
      </c>
      <c r="B6" s="438" t="s">
        <v>180</v>
      </c>
      <c r="C6" s="438"/>
      <c r="D6" s="438"/>
      <c r="E6" s="438"/>
      <c r="F6" s="438"/>
      <c r="G6" s="438"/>
      <c r="H6" s="438"/>
      <c r="I6" s="438"/>
    </row>
    <row r="7" spans="1:9" ht="18.75" customHeight="1" x14ac:dyDescent="0.15">
      <c r="A7" s="149" t="s">
        <v>89</v>
      </c>
      <c r="B7" s="438" t="s">
        <v>284</v>
      </c>
      <c r="C7" s="438"/>
      <c r="D7" s="438"/>
      <c r="E7" s="438"/>
      <c r="F7" s="438"/>
      <c r="G7" s="438"/>
      <c r="H7" s="438"/>
      <c r="I7" s="438"/>
    </row>
    <row r="8" spans="1:9" ht="18.75" customHeight="1" x14ac:dyDescent="0.15">
      <c r="A8" s="149" t="s">
        <v>90</v>
      </c>
      <c r="B8" s="438" t="s">
        <v>285</v>
      </c>
      <c r="C8" s="438"/>
      <c r="D8" s="438"/>
      <c r="E8" s="438"/>
      <c r="F8" s="438"/>
      <c r="G8" s="438"/>
      <c r="H8" s="438"/>
      <c r="I8" s="438"/>
    </row>
    <row r="9" spans="1:9" ht="12" customHeight="1" x14ac:dyDescent="0.15">
      <c r="B9" s="151"/>
      <c r="C9" s="151"/>
      <c r="D9" s="151"/>
      <c r="E9" s="151"/>
      <c r="F9" s="151"/>
      <c r="G9" s="151"/>
      <c r="H9" s="151"/>
    </row>
    <row r="10" spans="1:9" ht="24.75" customHeight="1" thickBot="1" x14ac:dyDescent="0.2">
      <c r="A10" s="439" t="s">
        <v>91</v>
      </c>
      <c r="B10" s="439"/>
      <c r="C10" s="439"/>
      <c r="D10" s="439"/>
      <c r="E10" s="439"/>
      <c r="F10" s="439"/>
      <c r="G10" s="439"/>
      <c r="H10" s="439"/>
    </row>
    <row r="11" spans="1:9" ht="17.100000000000001" customHeight="1" x14ac:dyDescent="0.25">
      <c r="A11" s="152"/>
      <c r="B11" s="153"/>
      <c r="C11" s="154" t="s">
        <v>14</v>
      </c>
      <c r="D11" s="440" t="s">
        <v>15</v>
      </c>
      <c r="E11" s="440"/>
      <c r="F11" s="440"/>
      <c r="G11" s="440"/>
      <c r="H11" s="441"/>
    </row>
    <row r="12" spans="1:9" s="159" customFormat="1" ht="17.100000000000001" customHeight="1" x14ac:dyDescent="0.25">
      <c r="A12" s="155"/>
      <c r="B12" s="156"/>
      <c r="C12" s="157" t="s">
        <v>16</v>
      </c>
      <c r="D12" s="442" t="s">
        <v>17</v>
      </c>
      <c r="E12" s="444" t="s">
        <v>18</v>
      </c>
      <c r="F12" s="444" t="s">
        <v>19</v>
      </c>
      <c r="G12" s="158" t="s">
        <v>92</v>
      </c>
      <c r="H12" s="446" t="s">
        <v>93</v>
      </c>
      <c r="I12" s="71"/>
    </row>
    <row r="13" spans="1:9" s="159" customFormat="1" ht="17.100000000000001" customHeight="1" thickBot="1" x14ac:dyDescent="0.2">
      <c r="A13" s="160"/>
      <c r="B13" s="161"/>
      <c r="C13" s="162" t="s">
        <v>20</v>
      </c>
      <c r="D13" s="443"/>
      <c r="E13" s="445"/>
      <c r="F13" s="445"/>
      <c r="G13" s="163" t="s">
        <v>94</v>
      </c>
      <c r="H13" s="447"/>
      <c r="I13" s="71"/>
    </row>
    <row r="14" spans="1:9" ht="17.100000000000001" customHeight="1" x14ac:dyDescent="0.25">
      <c r="A14" s="425" t="s">
        <v>21</v>
      </c>
      <c r="B14" s="426"/>
      <c r="C14" s="164">
        <v>554</v>
      </c>
      <c r="D14" s="165">
        <v>52.276867030965398</v>
      </c>
      <c r="E14" s="166">
        <v>23.315118397085001</v>
      </c>
      <c r="F14" s="166">
        <v>11.293260473588299</v>
      </c>
      <c r="G14" s="166">
        <v>8.7431693989070993</v>
      </c>
      <c r="H14" s="167">
        <v>4.3715846994535497</v>
      </c>
      <c r="I14" s="168"/>
    </row>
    <row r="15" spans="1:9" ht="17.100000000000001" customHeight="1" x14ac:dyDescent="0.25">
      <c r="A15" s="427" t="s">
        <v>22</v>
      </c>
      <c r="B15" s="428"/>
      <c r="C15" s="164">
        <v>1360</v>
      </c>
      <c r="D15" s="165">
        <v>72.679245283018901</v>
      </c>
      <c r="E15" s="166">
        <v>13.3584905660377</v>
      </c>
      <c r="F15" s="166">
        <v>6.5660377358490596</v>
      </c>
      <c r="G15" s="166">
        <v>4.9056603773584904</v>
      </c>
      <c r="H15" s="167">
        <v>2.4905660377358498</v>
      </c>
      <c r="I15" s="168"/>
    </row>
    <row r="16" spans="1:9" ht="17.100000000000001" customHeight="1" x14ac:dyDescent="0.25">
      <c r="A16" s="169"/>
      <c r="B16" s="170" t="s">
        <v>23</v>
      </c>
      <c r="C16" s="171">
        <v>212</v>
      </c>
      <c r="D16" s="172">
        <v>78.846153846153797</v>
      </c>
      <c r="E16" s="173">
        <v>12.9807692307692</v>
      </c>
      <c r="F16" s="173">
        <v>3.8461538461538001</v>
      </c>
      <c r="G16" s="173">
        <v>1.4423076923075999</v>
      </c>
      <c r="H16" s="174">
        <v>2.8846153846153801</v>
      </c>
      <c r="I16" s="168"/>
    </row>
    <row r="17" spans="1:9" ht="17.100000000000001" customHeight="1" x14ac:dyDescent="0.25">
      <c r="A17" s="169"/>
      <c r="B17" s="175" t="s">
        <v>24</v>
      </c>
      <c r="C17" s="164">
        <v>38</v>
      </c>
      <c r="D17" s="165">
        <v>42.857142857142897</v>
      </c>
      <c r="E17" s="166">
        <v>17.142857142857</v>
      </c>
      <c r="F17" s="166">
        <v>20</v>
      </c>
      <c r="G17" s="166">
        <v>20</v>
      </c>
      <c r="H17" s="167">
        <v>0</v>
      </c>
      <c r="I17" s="168"/>
    </row>
    <row r="18" spans="1:9" ht="17.100000000000001" customHeight="1" x14ac:dyDescent="0.25">
      <c r="A18" s="169"/>
      <c r="B18" s="175" t="s">
        <v>25</v>
      </c>
      <c r="C18" s="164">
        <v>87</v>
      </c>
      <c r="D18" s="165">
        <v>41.6666666666667</v>
      </c>
      <c r="E18" s="166">
        <v>29.761904761904798</v>
      </c>
      <c r="F18" s="166">
        <v>15.476190476190499</v>
      </c>
      <c r="G18" s="166">
        <v>9.5238095238095006</v>
      </c>
      <c r="H18" s="167">
        <v>3.5714285714285698</v>
      </c>
      <c r="I18" s="168"/>
    </row>
    <row r="19" spans="1:9" ht="17.100000000000001" customHeight="1" x14ac:dyDescent="0.25">
      <c r="A19" s="169"/>
      <c r="B19" s="175" t="s">
        <v>1</v>
      </c>
      <c r="C19" s="164">
        <v>289</v>
      </c>
      <c r="D19" s="165">
        <v>65.964912280701796</v>
      </c>
      <c r="E19" s="166">
        <v>18.245614035087701</v>
      </c>
      <c r="F19" s="166">
        <v>8.7719298245614006</v>
      </c>
      <c r="G19" s="166">
        <v>5.9649122807017498</v>
      </c>
      <c r="H19" s="167">
        <v>1.0526315789473699</v>
      </c>
      <c r="I19" s="168"/>
    </row>
    <row r="20" spans="1:9" ht="17.100000000000001" customHeight="1" x14ac:dyDescent="0.25">
      <c r="A20" s="169"/>
      <c r="B20" s="175" t="s">
        <v>2</v>
      </c>
      <c r="C20" s="164">
        <v>230</v>
      </c>
      <c r="D20" s="165">
        <v>85.201793721973104</v>
      </c>
      <c r="E20" s="166">
        <v>6.2780269058296003</v>
      </c>
      <c r="F20" s="166">
        <v>2.6905829596412598</v>
      </c>
      <c r="G20" s="166">
        <v>3.5874439461883401</v>
      </c>
      <c r="H20" s="167">
        <v>2.2421524663677102</v>
      </c>
      <c r="I20" s="168"/>
    </row>
    <row r="21" spans="1:9" ht="17.100000000000001" customHeight="1" x14ac:dyDescent="0.25">
      <c r="A21" s="176"/>
      <c r="B21" s="175" t="s">
        <v>26</v>
      </c>
      <c r="C21" s="164">
        <v>117</v>
      </c>
      <c r="D21" s="165">
        <v>92.173913043478294</v>
      </c>
      <c r="E21" s="166">
        <v>6.0869565217391299</v>
      </c>
      <c r="F21" s="166">
        <v>1.73913043478261</v>
      </c>
      <c r="G21" s="166">
        <v>0</v>
      </c>
      <c r="H21" s="167">
        <v>0</v>
      </c>
      <c r="I21" s="168"/>
    </row>
    <row r="22" spans="1:9" ht="17.100000000000001" customHeight="1" x14ac:dyDescent="0.25">
      <c r="A22" s="169"/>
      <c r="B22" s="175" t="s">
        <v>27</v>
      </c>
      <c r="C22" s="164">
        <v>106</v>
      </c>
      <c r="D22" s="165">
        <v>83.1683168316832</v>
      </c>
      <c r="E22" s="166">
        <v>4.9504950495049496</v>
      </c>
      <c r="F22" s="166">
        <v>3.9603960396039599</v>
      </c>
      <c r="G22" s="166">
        <v>3.9603960396039599</v>
      </c>
      <c r="H22" s="167">
        <v>3.9603960396039599</v>
      </c>
      <c r="I22" s="168"/>
    </row>
    <row r="23" spans="1:9" ht="17.100000000000001" customHeight="1" x14ac:dyDescent="0.25">
      <c r="A23" s="169"/>
      <c r="B23" s="177" t="s">
        <v>4</v>
      </c>
      <c r="C23" s="178">
        <v>281</v>
      </c>
      <c r="D23" s="179">
        <v>66.058394160583902</v>
      </c>
      <c r="E23" s="180">
        <v>14.963503649634999</v>
      </c>
      <c r="F23" s="180">
        <v>8.0291970802919703</v>
      </c>
      <c r="G23" s="180">
        <v>6.5693430656934302</v>
      </c>
      <c r="H23" s="181">
        <v>4.3795620437956204</v>
      </c>
      <c r="I23" s="168"/>
    </row>
    <row r="24" spans="1:9" ht="17.100000000000001" customHeight="1" thickBot="1" x14ac:dyDescent="0.3">
      <c r="A24" s="429" t="s">
        <v>28</v>
      </c>
      <c r="B24" s="430"/>
      <c r="C24" s="182">
        <v>1914</v>
      </c>
      <c r="D24" s="183">
        <v>66.702241195304197</v>
      </c>
      <c r="E24" s="184">
        <v>16.275346851654199</v>
      </c>
      <c r="F24" s="184">
        <v>7.9509071504802602</v>
      </c>
      <c r="G24" s="184">
        <v>6.0298826040554996</v>
      </c>
      <c r="H24" s="185">
        <v>3.0416221985058698</v>
      </c>
      <c r="I24" s="168"/>
    </row>
    <row r="25" spans="1:9" ht="13.5" customHeight="1" x14ac:dyDescent="0.15">
      <c r="C25" s="186"/>
      <c r="D25" s="187"/>
      <c r="E25" s="187"/>
      <c r="F25" s="187"/>
      <c r="G25" s="187"/>
      <c r="H25" s="187"/>
      <c r="I25" s="187"/>
    </row>
    <row r="26" spans="1:9" ht="24.75" customHeight="1" thickBot="1" x14ac:dyDescent="0.55000000000000004">
      <c r="A26" s="431" t="s">
        <v>29</v>
      </c>
      <c r="B26" s="431"/>
      <c r="C26" s="431"/>
      <c r="D26" s="431"/>
      <c r="F26" s="431" t="s">
        <v>30</v>
      </c>
      <c r="G26" s="431"/>
      <c r="H26" s="431"/>
      <c r="I26" s="431"/>
    </row>
    <row r="27" spans="1:9" ht="17.100000000000001" customHeight="1" x14ac:dyDescent="0.25">
      <c r="A27" s="188"/>
      <c r="B27" s="189"/>
      <c r="C27" s="190" t="s">
        <v>31</v>
      </c>
      <c r="D27" s="191" t="s">
        <v>32</v>
      </c>
      <c r="F27" s="188"/>
      <c r="G27" s="189"/>
      <c r="H27" s="190" t="s">
        <v>31</v>
      </c>
      <c r="I27" s="191" t="s">
        <v>32</v>
      </c>
    </row>
    <row r="28" spans="1:9" ht="17.100000000000001" customHeight="1" x14ac:dyDescent="0.15">
      <c r="A28" s="192"/>
      <c r="B28" s="193"/>
      <c r="C28" s="194" t="s">
        <v>33</v>
      </c>
      <c r="D28" s="195" t="s">
        <v>34</v>
      </c>
      <c r="F28" s="192"/>
      <c r="G28" s="193"/>
      <c r="H28" s="194" t="s">
        <v>33</v>
      </c>
      <c r="I28" s="195" t="s">
        <v>34</v>
      </c>
    </row>
    <row r="29" spans="1:9" ht="17.100000000000001" customHeight="1" x14ac:dyDescent="0.25">
      <c r="A29" s="196" t="s">
        <v>6</v>
      </c>
      <c r="B29" s="197"/>
      <c r="C29" s="198">
        <v>114</v>
      </c>
      <c r="D29" s="199">
        <v>6.0832443970117396</v>
      </c>
      <c r="F29" s="432" t="s">
        <v>35</v>
      </c>
      <c r="G29" s="433"/>
      <c r="H29" s="198">
        <v>910</v>
      </c>
      <c r="I29" s="200">
        <v>47.54440961337513</v>
      </c>
    </row>
    <row r="30" spans="1:9" ht="17.100000000000001" customHeight="1" x14ac:dyDescent="0.25">
      <c r="A30" s="196" t="s">
        <v>7</v>
      </c>
      <c r="B30" s="197"/>
      <c r="C30" s="198">
        <v>1760</v>
      </c>
      <c r="D30" s="199">
        <v>93.916755602988189</v>
      </c>
      <c r="F30" s="432" t="s">
        <v>36</v>
      </c>
      <c r="G30" s="433"/>
      <c r="H30" s="198">
        <v>219</v>
      </c>
      <c r="I30" s="200">
        <v>11.442006269592477</v>
      </c>
    </row>
    <row r="31" spans="1:9" ht="17.100000000000001" customHeight="1" thickBot="1" x14ac:dyDescent="0.3">
      <c r="A31" s="201" t="s">
        <v>8</v>
      </c>
      <c r="B31" s="202"/>
      <c r="C31" s="203">
        <v>40</v>
      </c>
      <c r="D31" s="204"/>
      <c r="F31" s="432" t="s">
        <v>37</v>
      </c>
      <c r="G31" s="433"/>
      <c r="H31" s="198">
        <v>398</v>
      </c>
      <c r="I31" s="200">
        <v>20.794148380355278</v>
      </c>
    </row>
    <row r="32" spans="1:9" ht="17.100000000000001" customHeight="1" x14ac:dyDescent="0.25">
      <c r="C32" s="186"/>
      <c r="F32" s="432" t="s">
        <v>38</v>
      </c>
      <c r="G32" s="433"/>
      <c r="H32" s="198">
        <v>82</v>
      </c>
      <c r="I32" s="200">
        <v>4.2842215256008354</v>
      </c>
    </row>
    <row r="33" spans="1:9" ht="17.100000000000001" customHeight="1" thickBot="1" x14ac:dyDescent="0.3">
      <c r="C33" s="186"/>
      <c r="D33" s="205"/>
      <c r="F33" s="434" t="s">
        <v>39</v>
      </c>
      <c r="G33" s="435"/>
      <c r="H33" s="206">
        <v>305</v>
      </c>
      <c r="I33" s="207">
        <v>15.935214211076278</v>
      </c>
    </row>
    <row r="34" spans="1:9" ht="15" customHeight="1" x14ac:dyDescent="0.15">
      <c r="D34" s="205"/>
      <c r="H34" s="186"/>
    </row>
    <row r="35" spans="1:9" ht="21" customHeight="1" x14ac:dyDescent="0.15">
      <c r="A35" s="208" t="s">
        <v>85</v>
      </c>
      <c r="B35" s="436" t="s">
        <v>95</v>
      </c>
      <c r="C35" s="436"/>
      <c r="D35" s="436"/>
      <c r="E35" s="436"/>
      <c r="F35" s="436"/>
      <c r="G35" s="436"/>
      <c r="H35" s="436"/>
      <c r="I35" s="437"/>
    </row>
    <row r="36" spans="1:9" ht="21" customHeight="1" x14ac:dyDescent="0.15">
      <c r="A36" s="209" t="s">
        <v>96</v>
      </c>
      <c r="B36" s="420" t="s">
        <v>97</v>
      </c>
      <c r="C36" s="420"/>
      <c r="D36" s="420"/>
      <c r="E36" s="420"/>
      <c r="F36" s="420"/>
      <c r="G36" s="420"/>
      <c r="H36" s="420"/>
      <c r="I36" s="421"/>
    </row>
    <row r="37" spans="1:9" ht="21" customHeight="1" x14ac:dyDescent="0.15">
      <c r="A37" s="209"/>
      <c r="B37" s="214" t="s">
        <v>98</v>
      </c>
      <c r="C37" s="214"/>
      <c r="D37" s="214"/>
      <c r="E37" s="214"/>
      <c r="F37" s="214"/>
      <c r="G37" s="214"/>
      <c r="H37" s="214"/>
      <c r="I37" s="210"/>
    </row>
    <row r="38" spans="1:9" ht="21" customHeight="1" x14ac:dyDescent="0.15">
      <c r="A38" s="209" t="s">
        <v>99</v>
      </c>
      <c r="B38" s="420" t="s">
        <v>100</v>
      </c>
      <c r="C38" s="420"/>
      <c r="D38" s="420"/>
      <c r="E38" s="420"/>
      <c r="F38" s="420"/>
      <c r="G38" s="420"/>
      <c r="H38" s="420"/>
      <c r="I38" s="421"/>
    </row>
    <row r="39" spans="1:9" ht="21" customHeight="1" x14ac:dyDescent="0.15">
      <c r="A39" s="209" t="s">
        <v>90</v>
      </c>
      <c r="B39" s="420" t="s">
        <v>171</v>
      </c>
      <c r="C39" s="420"/>
      <c r="D39" s="420"/>
      <c r="E39" s="420"/>
      <c r="F39" s="420"/>
      <c r="G39" s="420"/>
      <c r="H39" s="420"/>
      <c r="I39" s="421"/>
    </row>
    <row r="40" spans="1:9" ht="21" customHeight="1" x14ac:dyDescent="0.15">
      <c r="A40" s="211"/>
      <c r="B40" s="214" t="s">
        <v>201</v>
      </c>
      <c r="C40" s="214"/>
      <c r="D40" s="214"/>
      <c r="E40" s="214"/>
      <c r="F40" s="214"/>
      <c r="G40" s="214"/>
      <c r="H40" s="214"/>
      <c r="I40" s="210"/>
    </row>
    <row r="41" spans="1:9" ht="21" customHeight="1" x14ac:dyDescent="0.15">
      <c r="A41" s="209" t="s">
        <v>101</v>
      </c>
      <c r="B41" s="420" t="s">
        <v>102</v>
      </c>
      <c r="C41" s="420"/>
      <c r="D41" s="420"/>
      <c r="E41" s="420"/>
      <c r="F41" s="420"/>
      <c r="G41" s="420"/>
      <c r="H41" s="420"/>
      <c r="I41" s="421"/>
    </row>
    <row r="42" spans="1:9" ht="21" customHeight="1" x14ac:dyDescent="0.15">
      <c r="A42" s="212" t="s">
        <v>103</v>
      </c>
      <c r="B42" s="422" t="s">
        <v>104</v>
      </c>
      <c r="C42" s="422"/>
      <c r="D42" s="422"/>
      <c r="E42" s="422"/>
      <c r="F42" s="422"/>
      <c r="G42" s="422"/>
      <c r="H42" s="422"/>
      <c r="I42" s="423"/>
    </row>
    <row r="43" spans="1:9" ht="16.149999999999999" customHeight="1" x14ac:dyDescent="0.15">
      <c r="A43" s="213"/>
      <c r="B43" s="214"/>
      <c r="C43" s="214"/>
      <c r="D43" s="214"/>
      <c r="E43" s="214"/>
      <c r="F43" s="214"/>
      <c r="G43" s="214"/>
      <c r="H43" s="214"/>
      <c r="I43" s="214"/>
    </row>
    <row r="44" spans="1:9" ht="15.75" customHeight="1" x14ac:dyDescent="0.15">
      <c r="A44" s="424">
        <v>2</v>
      </c>
      <c r="B44" s="424"/>
      <c r="C44" s="424"/>
      <c r="D44" s="424"/>
      <c r="E44" s="424"/>
      <c r="F44" s="424"/>
      <c r="G44" s="424"/>
      <c r="H44" s="424"/>
      <c r="I44" s="424"/>
    </row>
    <row r="45" spans="1:9" ht="15.75" customHeight="1" x14ac:dyDescent="0.15">
      <c r="A45" s="424"/>
      <c r="B45" s="424"/>
      <c r="C45" s="424"/>
      <c r="D45" s="424"/>
      <c r="E45" s="424"/>
      <c r="F45" s="424"/>
      <c r="G45" s="424"/>
      <c r="H45" s="424"/>
      <c r="I45" s="424"/>
    </row>
  </sheetData>
  <mergeCells count="31">
    <mergeCell ref="B7:I7"/>
    <mergeCell ref="A1:I1"/>
    <mergeCell ref="A3:C3"/>
    <mergeCell ref="B4:I4"/>
    <mergeCell ref="B5:I5"/>
    <mergeCell ref="B6:I6"/>
    <mergeCell ref="B8:I8"/>
    <mergeCell ref="A10:H10"/>
    <mergeCell ref="D11:H11"/>
    <mergeCell ref="D12:D13"/>
    <mergeCell ref="E12:E13"/>
    <mergeCell ref="F12:F13"/>
    <mergeCell ref="H12:H13"/>
    <mergeCell ref="B36:I36"/>
    <mergeCell ref="A14:B14"/>
    <mergeCell ref="A15:B15"/>
    <mergeCell ref="A24:B24"/>
    <mergeCell ref="A26:D26"/>
    <mergeCell ref="F26:I26"/>
    <mergeCell ref="F29:G29"/>
    <mergeCell ref="F30:G30"/>
    <mergeCell ref="F31:G31"/>
    <mergeCell ref="F32:G32"/>
    <mergeCell ref="F33:G33"/>
    <mergeCell ref="B35:I35"/>
    <mergeCell ref="B38:I38"/>
    <mergeCell ref="B39:I39"/>
    <mergeCell ref="B41:I41"/>
    <mergeCell ref="B42:I42"/>
    <mergeCell ref="A45:I45"/>
    <mergeCell ref="A44:I44"/>
  </mergeCells>
  <phoneticPr fontId="6"/>
  <pageMargins left="0.78740157480314965" right="0.19685039370078741" top="0.59055118110236227" bottom="0.19685039370078741" header="0.51181102362204722" footer="0.31496062992125984"/>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249977111117893"/>
  </sheetPr>
  <dimension ref="A1:M551"/>
  <sheetViews>
    <sheetView zoomScale="110" zoomScaleNormal="110" zoomScaleSheetLayoutView="110" workbookViewId="0">
      <selection activeCell="B2" sqref="B2"/>
    </sheetView>
  </sheetViews>
  <sheetFormatPr defaultRowHeight="13.5" x14ac:dyDescent="0.15"/>
  <cols>
    <col min="1" max="1" width="2.75" style="12" customWidth="1"/>
    <col min="2" max="2" width="2.5" style="12" customWidth="1"/>
    <col min="3" max="11" width="9" style="12" customWidth="1"/>
    <col min="12" max="12" width="2.75" style="12" customWidth="1"/>
    <col min="13" max="164" width="9" style="12"/>
    <col min="165" max="165" width="2.75" style="12" customWidth="1"/>
    <col min="166" max="172" width="8.375" style="12" customWidth="1"/>
    <col min="173" max="173" width="7.625" style="12" customWidth="1"/>
    <col min="174" max="174" width="6.125" style="12" customWidth="1"/>
    <col min="175" max="175" width="2.75" style="12" customWidth="1"/>
    <col min="176" max="178" width="8.25" style="12" bestFit="1" customWidth="1"/>
    <col min="179" max="180" width="8.5" style="12" bestFit="1" customWidth="1"/>
    <col min="181" max="420" width="9" style="12"/>
    <col min="421" max="421" width="2.75" style="12" customWidth="1"/>
    <col min="422" max="428" width="8.375" style="12" customWidth="1"/>
    <col min="429" max="429" width="7.625" style="12" customWidth="1"/>
    <col min="430" max="430" width="6.125" style="12" customWidth="1"/>
    <col min="431" max="431" width="2.75" style="12" customWidth="1"/>
    <col min="432" max="434" width="8.25" style="12" bestFit="1" customWidth="1"/>
    <col min="435" max="436" width="8.5" style="12" bestFit="1" customWidth="1"/>
    <col min="437" max="676" width="9" style="12"/>
    <col min="677" max="677" width="2.75" style="12" customWidth="1"/>
    <col min="678" max="684" width="8.375" style="12" customWidth="1"/>
    <col min="685" max="685" width="7.625" style="12" customWidth="1"/>
    <col min="686" max="686" width="6.125" style="12" customWidth="1"/>
    <col min="687" max="687" width="2.75" style="12" customWidth="1"/>
    <col min="688" max="690" width="8.25" style="12" bestFit="1" customWidth="1"/>
    <col min="691" max="692" width="8.5" style="12" bestFit="1" customWidth="1"/>
    <col min="693" max="932" width="9" style="12"/>
    <col min="933" max="933" width="2.75" style="12" customWidth="1"/>
    <col min="934" max="940" width="8.375" style="12" customWidth="1"/>
    <col min="941" max="941" width="7.625" style="12" customWidth="1"/>
    <col min="942" max="942" width="6.125" style="12" customWidth="1"/>
    <col min="943" max="943" width="2.75" style="12" customWidth="1"/>
    <col min="944" max="946" width="8.25" style="12" bestFit="1" customWidth="1"/>
    <col min="947" max="948" width="8.5" style="12" bestFit="1" customWidth="1"/>
    <col min="949" max="1188" width="9" style="12"/>
    <col min="1189" max="1189" width="2.75" style="12" customWidth="1"/>
    <col min="1190" max="1196" width="8.375" style="12" customWidth="1"/>
    <col min="1197" max="1197" width="7.625" style="12" customWidth="1"/>
    <col min="1198" max="1198" width="6.125" style="12" customWidth="1"/>
    <col min="1199" max="1199" width="2.75" style="12" customWidth="1"/>
    <col min="1200" max="1202" width="8.25" style="12" bestFit="1" customWidth="1"/>
    <col min="1203" max="1204" width="8.5" style="12" bestFit="1" customWidth="1"/>
    <col min="1205" max="1444" width="9" style="12"/>
    <col min="1445" max="1445" width="2.75" style="12" customWidth="1"/>
    <col min="1446" max="1452" width="8.375" style="12" customWidth="1"/>
    <col min="1453" max="1453" width="7.625" style="12" customWidth="1"/>
    <col min="1454" max="1454" width="6.125" style="12" customWidth="1"/>
    <col min="1455" max="1455" width="2.75" style="12" customWidth="1"/>
    <col min="1456" max="1458" width="8.25" style="12" bestFit="1" customWidth="1"/>
    <col min="1459" max="1460" width="8.5" style="12" bestFit="1" customWidth="1"/>
    <col min="1461" max="1700" width="9" style="12"/>
    <col min="1701" max="1701" width="2.75" style="12" customWidth="1"/>
    <col min="1702" max="1708" width="8.375" style="12" customWidth="1"/>
    <col min="1709" max="1709" width="7.625" style="12" customWidth="1"/>
    <col min="1710" max="1710" width="6.125" style="12" customWidth="1"/>
    <col min="1711" max="1711" width="2.75" style="12" customWidth="1"/>
    <col min="1712" max="1714" width="8.25" style="12" bestFit="1" customWidth="1"/>
    <col min="1715" max="1716" width="8.5" style="12" bestFit="1" customWidth="1"/>
    <col min="1717" max="1956" width="9" style="12"/>
    <col min="1957" max="1957" width="2.75" style="12" customWidth="1"/>
    <col min="1958" max="1964" width="8.375" style="12" customWidth="1"/>
    <col min="1965" max="1965" width="7.625" style="12" customWidth="1"/>
    <col min="1966" max="1966" width="6.125" style="12" customWidth="1"/>
    <col min="1967" max="1967" width="2.75" style="12" customWidth="1"/>
    <col min="1968" max="1970" width="8.25" style="12" bestFit="1" customWidth="1"/>
    <col min="1971" max="1972" width="8.5" style="12" bestFit="1" customWidth="1"/>
    <col min="1973" max="2212" width="9" style="12"/>
    <col min="2213" max="2213" width="2.75" style="12" customWidth="1"/>
    <col min="2214" max="2220" width="8.375" style="12" customWidth="1"/>
    <col min="2221" max="2221" width="7.625" style="12" customWidth="1"/>
    <col min="2222" max="2222" width="6.125" style="12" customWidth="1"/>
    <col min="2223" max="2223" width="2.75" style="12" customWidth="1"/>
    <col min="2224" max="2226" width="8.25" style="12" bestFit="1" customWidth="1"/>
    <col min="2227" max="2228" width="8.5" style="12" bestFit="1" customWidth="1"/>
    <col min="2229" max="2468" width="9" style="12"/>
    <col min="2469" max="2469" width="2.75" style="12" customWidth="1"/>
    <col min="2470" max="2476" width="8.375" style="12" customWidth="1"/>
    <col min="2477" max="2477" width="7.625" style="12" customWidth="1"/>
    <col min="2478" max="2478" width="6.125" style="12" customWidth="1"/>
    <col min="2479" max="2479" width="2.75" style="12" customWidth="1"/>
    <col min="2480" max="2482" width="8.25" style="12" bestFit="1" customWidth="1"/>
    <col min="2483" max="2484" width="8.5" style="12" bestFit="1" customWidth="1"/>
    <col min="2485" max="2724" width="9" style="12"/>
    <col min="2725" max="2725" width="2.75" style="12" customWidth="1"/>
    <col min="2726" max="2732" width="8.375" style="12" customWidth="1"/>
    <col min="2733" max="2733" width="7.625" style="12" customWidth="1"/>
    <col min="2734" max="2734" width="6.125" style="12" customWidth="1"/>
    <col min="2735" max="2735" width="2.75" style="12" customWidth="1"/>
    <col min="2736" max="2738" width="8.25" style="12" bestFit="1" customWidth="1"/>
    <col min="2739" max="2740" width="8.5" style="12" bestFit="1" customWidth="1"/>
    <col min="2741" max="2980" width="9" style="12"/>
    <col min="2981" max="2981" width="2.75" style="12" customWidth="1"/>
    <col min="2982" max="2988" width="8.375" style="12" customWidth="1"/>
    <col min="2989" max="2989" width="7.625" style="12" customWidth="1"/>
    <col min="2990" max="2990" width="6.125" style="12" customWidth="1"/>
    <col min="2991" max="2991" width="2.75" style="12" customWidth="1"/>
    <col min="2992" max="2994" width="8.25" style="12" bestFit="1" customWidth="1"/>
    <col min="2995" max="2996" width="8.5" style="12" bestFit="1" customWidth="1"/>
    <col min="2997" max="3236" width="9" style="12"/>
    <col min="3237" max="3237" width="2.75" style="12" customWidth="1"/>
    <col min="3238" max="3244" width="8.375" style="12" customWidth="1"/>
    <col min="3245" max="3245" width="7.625" style="12" customWidth="1"/>
    <col min="3246" max="3246" width="6.125" style="12" customWidth="1"/>
    <col min="3247" max="3247" width="2.75" style="12" customWidth="1"/>
    <col min="3248" max="3250" width="8.25" style="12" bestFit="1" customWidth="1"/>
    <col min="3251" max="3252" width="8.5" style="12" bestFit="1" customWidth="1"/>
    <col min="3253" max="3492" width="9" style="12"/>
    <col min="3493" max="3493" width="2.75" style="12" customWidth="1"/>
    <col min="3494" max="3500" width="8.375" style="12" customWidth="1"/>
    <col min="3501" max="3501" width="7.625" style="12" customWidth="1"/>
    <col min="3502" max="3502" width="6.125" style="12" customWidth="1"/>
    <col min="3503" max="3503" width="2.75" style="12" customWidth="1"/>
    <col min="3504" max="3506" width="8.25" style="12" bestFit="1" customWidth="1"/>
    <col min="3507" max="3508" width="8.5" style="12" bestFit="1" customWidth="1"/>
    <col min="3509" max="3748" width="9" style="12"/>
    <col min="3749" max="3749" width="2.75" style="12" customWidth="1"/>
    <col min="3750" max="3756" width="8.375" style="12" customWidth="1"/>
    <col min="3757" max="3757" width="7.625" style="12" customWidth="1"/>
    <col min="3758" max="3758" width="6.125" style="12" customWidth="1"/>
    <col min="3759" max="3759" width="2.75" style="12" customWidth="1"/>
    <col min="3760" max="3762" width="8.25" style="12" bestFit="1" customWidth="1"/>
    <col min="3763" max="3764" width="8.5" style="12" bestFit="1" customWidth="1"/>
    <col min="3765" max="4004" width="9" style="12"/>
    <col min="4005" max="4005" width="2.75" style="12" customWidth="1"/>
    <col min="4006" max="4012" width="8.375" style="12" customWidth="1"/>
    <col min="4013" max="4013" width="7.625" style="12" customWidth="1"/>
    <col min="4014" max="4014" width="6.125" style="12" customWidth="1"/>
    <col min="4015" max="4015" width="2.75" style="12" customWidth="1"/>
    <col min="4016" max="4018" width="8.25" style="12" bestFit="1" customWidth="1"/>
    <col min="4019" max="4020" width="8.5" style="12" bestFit="1" customWidth="1"/>
    <col min="4021" max="4260" width="9" style="12"/>
    <col min="4261" max="4261" width="2.75" style="12" customWidth="1"/>
    <col min="4262" max="4268" width="8.375" style="12" customWidth="1"/>
    <col min="4269" max="4269" width="7.625" style="12" customWidth="1"/>
    <col min="4270" max="4270" width="6.125" style="12" customWidth="1"/>
    <col min="4271" max="4271" width="2.75" style="12" customWidth="1"/>
    <col min="4272" max="4274" width="8.25" style="12" bestFit="1" customWidth="1"/>
    <col min="4275" max="4276" width="8.5" style="12" bestFit="1" customWidth="1"/>
    <col min="4277" max="4516" width="9" style="12"/>
    <col min="4517" max="4517" width="2.75" style="12" customWidth="1"/>
    <col min="4518" max="4524" width="8.375" style="12" customWidth="1"/>
    <col min="4525" max="4525" width="7.625" style="12" customWidth="1"/>
    <col min="4526" max="4526" width="6.125" style="12" customWidth="1"/>
    <col min="4527" max="4527" width="2.75" style="12" customWidth="1"/>
    <col min="4528" max="4530" width="8.25" style="12" bestFit="1" customWidth="1"/>
    <col min="4531" max="4532" width="8.5" style="12" bestFit="1" customWidth="1"/>
    <col min="4533" max="4772" width="9" style="12"/>
    <col min="4773" max="4773" width="2.75" style="12" customWidth="1"/>
    <col min="4774" max="4780" width="8.375" style="12" customWidth="1"/>
    <col min="4781" max="4781" width="7.625" style="12" customWidth="1"/>
    <col min="4782" max="4782" width="6.125" style="12" customWidth="1"/>
    <col min="4783" max="4783" width="2.75" style="12" customWidth="1"/>
    <col min="4784" max="4786" width="8.25" style="12" bestFit="1" customWidth="1"/>
    <col min="4787" max="4788" width="8.5" style="12" bestFit="1" customWidth="1"/>
    <col min="4789" max="5028" width="9" style="12"/>
    <col min="5029" max="5029" width="2.75" style="12" customWidth="1"/>
    <col min="5030" max="5036" width="8.375" style="12" customWidth="1"/>
    <col min="5037" max="5037" width="7.625" style="12" customWidth="1"/>
    <col min="5038" max="5038" width="6.125" style="12" customWidth="1"/>
    <col min="5039" max="5039" width="2.75" style="12" customWidth="1"/>
    <col min="5040" max="5042" width="8.25" style="12" bestFit="1" customWidth="1"/>
    <col min="5043" max="5044" width="8.5" style="12" bestFit="1" customWidth="1"/>
    <col min="5045" max="5284" width="9" style="12"/>
    <col min="5285" max="5285" width="2.75" style="12" customWidth="1"/>
    <col min="5286" max="5292" width="8.375" style="12" customWidth="1"/>
    <col min="5293" max="5293" width="7.625" style="12" customWidth="1"/>
    <col min="5294" max="5294" width="6.125" style="12" customWidth="1"/>
    <col min="5295" max="5295" width="2.75" style="12" customWidth="1"/>
    <col min="5296" max="5298" width="8.25" style="12" bestFit="1" customWidth="1"/>
    <col min="5299" max="5300" width="8.5" style="12" bestFit="1" customWidth="1"/>
    <col min="5301" max="5540" width="9" style="12"/>
    <col min="5541" max="5541" width="2.75" style="12" customWidth="1"/>
    <col min="5542" max="5548" width="8.375" style="12" customWidth="1"/>
    <col min="5549" max="5549" width="7.625" style="12" customWidth="1"/>
    <col min="5550" max="5550" width="6.125" style="12" customWidth="1"/>
    <col min="5551" max="5551" width="2.75" style="12" customWidth="1"/>
    <col min="5552" max="5554" width="8.25" style="12" bestFit="1" customWidth="1"/>
    <col min="5555" max="5556" width="8.5" style="12" bestFit="1" customWidth="1"/>
    <col min="5557" max="5796" width="9" style="12"/>
    <col min="5797" max="5797" width="2.75" style="12" customWidth="1"/>
    <col min="5798" max="5804" width="8.375" style="12" customWidth="1"/>
    <col min="5805" max="5805" width="7.625" style="12" customWidth="1"/>
    <col min="5806" max="5806" width="6.125" style="12" customWidth="1"/>
    <col min="5807" max="5807" width="2.75" style="12" customWidth="1"/>
    <col min="5808" max="5810" width="8.25" style="12" bestFit="1" customWidth="1"/>
    <col min="5811" max="5812" width="8.5" style="12" bestFit="1" customWidth="1"/>
    <col min="5813" max="6052" width="9" style="12"/>
    <col min="6053" max="6053" width="2.75" style="12" customWidth="1"/>
    <col min="6054" max="6060" width="8.375" style="12" customWidth="1"/>
    <col min="6061" max="6061" width="7.625" style="12" customWidth="1"/>
    <col min="6062" max="6062" width="6.125" style="12" customWidth="1"/>
    <col min="6063" max="6063" width="2.75" style="12" customWidth="1"/>
    <col min="6064" max="6066" width="8.25" style="12" bestFit="1" customWidth="1"/>
    <col min="6067" max="6068" width="8.5" style="12" bestFit="1" customWidth="1"/>
    <col min="6069" max="6308" width="9" style="12"/>
    <col min="6309" max="6309" width="2.75" style="12" customWidth="1"/>
    <col min="6310" max="6316" width="8.375" style="12" customWidth="1"/>
    <col min="6317" max="6317" width="7.625" style="12" customWidth="1"/>
    <col min="6318" max="6318" width="6.125" style="12" customWidth="1"/>
    <col min="6319" max="6319" width="2.75" style="12" customWidth="1"/>
    <col min="6320" max="6322" width="8.25" style="12" bestFit="1" customWidth="1"/>
    <col min="6323" max="6324" width="8.5" style="12" bestFit="1" customWidth="1"/>
    <col min="6325" max="6564" width="9" style="12"/>
    <col min="6565" max="6565" width="2.75" style="12" customWidth="1"/>
    <col min="6566" max="6572" width="8.375" style="12" customWidth="1"/>
    <col min="6573" max="6573" width="7.625" style="12" customWidth="1"/>
    <col min="6574" max="6574" width="6.125" style="12" customWidth="1"/>
    <col min="6575" max="6575" width="2.75" style="12" customWidth="1"/>
    <col min="6576" max="6578" width="8.25" style="12" bestFit="1" customWidth="1"/>
    <col min="6579" max="6580" width="8.5" style="12" bestFit="1" customWidth="1"/>
    <col min="6581" max="6820" width="9" style="12"/>
    <col min="6821" max="6821" width="2.75" style="12" customWidth="1"/>
    <col min="6822" max="6828" width="8.375" style="12" customWidth="1"/>
    <col min="6829" max="6829" width="7.625" style="12" customWidth="1"/>
    <col min="6830" max="6830" width="6.125" style="12" customWidth="1"/>
    <col min="6831" max="6831" width="2.75" style="12" customWidth="1"/>
    <col min="6832" max="6834" width="8.25" style="12" bestFit="1" customWidth="1"/>
    <col min="6835" max="6836" width="8.5" style="12" bestFit="1" customWidth="1"/>
    <col min="6837" max="7076" width="9" style="12"/>
    <col min="7077" max="7077" width="2.75" style="12" customWidth="1"/>
    <col min="7078" max="7084" width="8.375" style="12" customWidth="1"/>
    <col min="7085" max="7085" width="7.625" style="12" customWidth="1"/>
    <col min="7086" max="7086" width="6.125" style="12" customWidth="1"/>
    <col min="7087" max="7087" width="2.75" style="12" customWidth="1"/>
    <col min="7088" max="7090" width="8.25" style="12" bestFit="1" customWidth="1"/>
    <col min="7091" max="7092" width="8.5" style="12" bestFit="1" customWidth="1"/>
    <col min="7093" max="7332" width="9" style="12"/>
    <col min="7333" max="7333" width="2.75" style="12" customWidth="1"/>
    <col min="7334" max="7340" width="8.375" style="12" customWidth="1"/>
    <col min="7341" max="7341" width="7.625" style="12" customWidth="1"/>
    <col min="7342" max="7342" width="6.125" style="12" customWidth="1"/>
    <col min="7343" max="7343" width="2.75" style="12" customWidth="1"/>
    <col min="7344" max="7346" width="8.25" style="12" bestFit="1" customWidth="1"/>
    <col min="7347" max="7348" width="8.5" style="12" bestFit="1" customWidth="1"/>
    <col min="7349" max="7588" width="9" style="12"/>
    <col min="7589" max="7589" width="2.75" style="12" customWidth="1"/>
    <col min="7590" max="7596" width="8.375" style="12" customWidth="1"/>
    <col min="7597" max="7597" width="7.625" style="12" customWidth="1"/>
    <col min="7598" max="7598" width="6.125" style="12" customWidth="1"/>
    <col min="7599" max="7599" width="2.75" style="12" customWidth="1"/>
    <col min="7600" max="7602" width="8.25" style="12" bestFit="1" customWidth="1"/>
    <col min="7603" max="7604" width="8.5" style="12" bestFit="1" customWidth="1"/>
    <col min="7605" max="7844" width="9" style="12"/>
    <col min="7845" max="7845" width="2.75" style="12" customWidth="1"/>
    <col min="7846" max="7852" width="8.375" style="12" customWidth="1"/>
    <col min="7853" max="7853" width="7.625" style="12" customWidth="1"/>
    <col min="7854" max="7854" width="6.125" style="12" customWidth="1"/>
    <col min="7855" max="7855" width="2.75" style="12" customWidth="1"/>
    <col min="7856" max="7858" width="8.25" style="12" bestFit="1" customWidth="1"/>
    <col min="7859" max="7860" width="8.5" style="12" bestFit="1" customWidth="1"/>
    <col min="7861" max="8100" width="9" style="12"/>
    <col min="8101" max="8101" width="2.75" style="12" customWidth="1"/>
    <col min="8102" max="8108" width="8.375" style="12" customWidth="1"/>
    <col min="8109" max="8109" width="7.625" style="12" customWidth="1"/>
    <col min="8110" max="8110" width="6.125" style="12" customWidth="1"/>
    <col min="8111" max="8111" width="2.75" style="12" customWidth="1"/>
    <col min="8112" max="8114" width="8.25" style="12" bestFit="1" customWidth="1"/>
    <col min="8115" max="8116" width="8.5" style="12" bestFit="1" customWidth="1"/>
    <col min="8117" max="8356" width="9" style="12"/>
    <col min="8357" max="8357" width="2.75" style="12" customWidth="1"/>
    <col min="8358" max="8364" width="8.375" style="12" customWidth="1"/>
    <col min="8365" max="8365" width="7.625" style="12" customWidth="1"/>
    <col min="8366" max="8366" width="6.125" style="12" customWidth="1"/>
    <col min="8367" max="8367" width="2.75" style="12" customWidth="1"/>
    <col min="8368" max="8370" width="8.25" style="12" bestFit="1" customWidth="1"/>
    <col min="8371" max="8372" width="8.5" style="12" bestFit="1" customWidth="1"/>
    <col min="8373" max="8612" width="9" style="12"/>
    <col min="8613" max="8613" width="2.75" style="12" customWidth="1"/>
    <col min="8614" max="8620" width="8.375" style="12" customWidth="1"/>
    <col min="8621" max="8621" width="7.625" style="12" customWidth="1"/>
    <col min="8622" max="8622" width="6.125" style="12" customWidth="1"/>
    <col min="8623" max="8623" width="2.75" style="12" customWidth="1"/>
    <col min="8624" max="8626" width="8.25" style="12" bestFit="1" customWidth="1"/>
    <col min="8627" max="8628" width="8.5" style="12" bestFit="1" customWidth="1"/>
    <col min="8629" max="8868" width="9" style="12"/>
    <col min="8869" max="8869" width="2.75" style="12" customWidth="1"/>
    <col min="8870" max="8876" width="8.375" style="12" customWidth="1"/>
    <col min="8877" max="8877" width="7.625" style="12" customWidth="1"/>
    <col min="8878" max="8878" width="6.125" style="12" customWidth="1"/>
    <col min="8879" max="8879" width="2.75" style="12" customWidth="1"/>
    <col min="8880" max="8882" width="8.25" style="12" bestFit="1" customWidth="1"/>
    <col min="8883" max="8884" width="8.5" style="12" bestFit="1" customWidth="1"/>
    <col min="8885" max="9124" width="9" style="12"/>
    <col min="9125" max="9125" width="2.75" style="12" customWidth="1"/>
    <col min="9126" max="9132" width="8.375" style="12" customWidth="1"/>
    <col min="9133" max="9133" width="7.625" style="12" customWidth="1"/>
    <col min="9134" max="9134" width="6.125" style="12" customWidth="1"/>
    <col min="9135" max="9135" width="2.75" style="12" customWidth="1"/>
    <col min="9136" max="9138" width="8.25" style="12" bestFit="1" customWidth="1"/>
    <col min="9139" max="9140" width="8.5" style="12" bestFit="1" customWidth="1"/>
    <col min="9141" max="9380" width="9" style="12"/>
    <col min="9381" max="9381" width="2.75" style="12" customWidth="1"/>
    <col min="9382" max="9388" width="8.375" style="12" customWidth="1"/>
    <col min="9389" max="9389" width="7.625" style="12" customWidth="1"/>
    <col min="9390" max="9390" width="6.125" style="12" customWidth="1"/>
    <col min="9391" max="9391" width="2.75" style="12" customWidth="1"/>
    <col min="9392" max="9394" width="8.25" style="12" bestFit="1" customWidth="1"/>
    <col min="9395" max="9396" width="8.5" style="12" bestFit="1" customWidth="1"/>
    <col min="9397" max="9636" width="9" style="12"/>
    <col min="9637" max="9637" width="2.75" style="12" customWidth="1"/>
    <col min="9638" max="9644" width="8.375" style="12" customWidth="1"/>
    <col min="9645" max="9645" width="7.625" style="12" customWidth="1"/>
    <col min="9646" max="9646" width="6.125" style="12" customWidth="1"/>
    <col min="9647" max="9647" width="2.75" style="12" customWidth="1"/>
    <col min="9648" max="9650" width="8.25" style="12" bestFit="1" customWidth="1"/>
    <col min="9651" max="9652" width="8.5" style="12" bestFit="1" customWidth="1"/>
    <col min="9653" max="9892" width="9" style="12"/>
    <col min="9893" max="9893" width="2.75" style="12" customWidth="1"/>
    <col min="9894" max="9900" width="8.375" style="12" customWidth="1"/>
    <col min="9901" max="9901" width="7.625" style="12" customWidth="1"/>
    <col min="9902" max="9902" width="6.125" style="12" customWidth="1"/>
    <col min="9903" max="9903" width="2.75" style="12" customWidth="1"/>
    <col min="9904" max="9906" width="8.25" style="12" bestFit="1" customWidth="1"/>
    <col min="9907" max="9908" width="8.5" style="12" bestFit="1" customWidth="1"/>
    <col min="9909" max="10148" width="9" style="12"/>
    <col min="10149" max="10149" width="2.75" style="12" customWidth="1"/>
    <col min="10150" max="10156" width="8.375" style="12" customWidth="1"/>
    <col min="10157" max="10157" width="7.625" style="12" customWidth="1"/>
    <col min="10158" max="10158" width="6.125" style="12" customWidth="1"/>
    <col min="10159" max="10159" width="2.75" style="12" customWidth="1"/>
    <col min="10160" max="10162" width="8.25" style="12" bestFit="1" customWidth="1"/>
    <col min="10163" max="10164" width="8.5" style="12" bestFit="1" customWidth="1"/>
    <col min="10165" max="10404" width="9" style="12"/>
    <col min="10405" max="10405" width="2.75" style="12" customWidth="1"/>
    <col min="10406" max="10412" width="8.375" style="12" customWidth="1"/>
    <col min="10413" max="10413" width="7.625" style="12" customWidth="1"/>
    <col min="10414" max="10414" width="6.125" style="12" customWidth="1"/>
    <col min="10415" max="10415" width="2.75" style="12" customWidth="1"/>
    <col min="10416" max="10418" width="8.25" style="12" bestFit="1" customWidth="1"/>
    <col min="10419" max="10420" width="8.5" style="12" bestFit="1" customWidth="1"/>
    <col min="10421" max="10660" width="9" style="12"/>
    <col min="10661" max="10661" width="2.75" style="12" customWidth="1"/>
    <col min="10662" max="10668" width="8.375" style="12" customWidth="1"/>
    <col min="10669" max="10669" width="7.625" style="12" customWidth="1"/>
    <col min="10670" max="10670" width="6.125" style="12" customWidth="1"/>
    <col min="10671" max="10671" width="2.75" style="12" customWidth="1"/>
    <col min="10672" max="10674" width="8.25" style="12" bestFit="1" customWidth="1"/>
    <col min="10675" max="10676" width="8.5" style="12" bestFit="1" customWidth="1"/>
    <col min="10677" max="10916" width="9" style="12"/>
    <col min="10917" max="10917" width="2.75" style="12" customWidth="1"/>
    <col min="10918" max="10924" width="8.375" style="12" customWidth="1"/>
    <col min="10925" max="10925" width="7.625" style="12" customWidth="1"/>
    <col min="10926" max="10926" width="6.125" style="12" customWidth="1"/>
    <col min="10927" max="10927" width="2.75" style="12" customWidth="1"/>
    <col min="10928" max="10930" width="8.25" style="12" bestFit="1" customWidth="1"/>
    <col min="10931" max="10932" width="8.5" style="12" bestFit="1" customWidth="1"/>
    <col min="10933" max="11172" width="9" style="12"/>
    <col min="11173" max="11173" width="2.75" style="12" customWidth="1"/>
    <col min="11174" max="11180" width="8.375" style="12" customWidth="1"/>
    <col min="11181" max="11181" width="7.625" style="12" customWidth="1"/>
    <col min="11182" max="11182" width="6.125" style="12" customWidth="1"/>
    <col min="11183" max="11183" width="2.75" style="12" customWidth="1"/>
    <col min="11184" max="11186" width="8.25" style="12" bestFit="1" customWidth="1"/>
    <col min="11187" max="11188" width="8.5" style="12" bestFit="1" customWidth="1"/>
    <col min="11189" max="11428" width="9" style="12"/>
    <col min="11429" max="11429" width="2.75" style="12" customWidth="1"/>
    <col min="11430" max="11436" width="8.375" style="12" customWidth="1"/>
    <col min="11437" max="11437" width="7.625" style="12" customWidth="1"/>
    <col min="11438" max="11438" width="6.125" style="12" customWidth="1"/>
    <col min="11439" max="11439" width="2.75" style="12" customWidth="1"/>
    <col min="11440" max="11442" width="8.25" style="12" bestFit="1" customWidth="1"/>
    <col min="11443" max="11444" width="8.5" style="12" bestFit="1" customWidth="1"/>
    <col min="11445" max="11684" width="9" style="12"/>
    <col min="11685" max="11685" width="2.75" style="12" customWidth="1"/>
    <col min="11686" max="11692" width="8.375" style="12" customWidth="1"/>
    <col min="11693" max="11693" width="7.625" style="12" customWidth="1"/>
    <col min="11694" max="11694" width="6.125" style="12" customWidth="1"/>
    <col min="11695" max="11695" width="2.75" style="12" customWidth="1"/>
    <col min="11696" max="11698" width="8.25" style="12" bestFit="1" customWidth="1"/>
    <col min="11699" max="11700" width="8.5" style="12" bestFit="1" customWidth="1"/>
    <col min="11701" max="11940" width="9" style="12"/>
    <col min="11941" max="11941" width="2.75" style="12" customWidth="1"/>
    <col min="11942" max="11948" width="8.375" style="12" customWidth="1"/>
    <col min="11949" max="11949" width="7.625" style="12" customWidth="1"/>
    <col min="11950" max="11950" width="6.125" style="12" customWidth="1"/>
    <col min="11951" max="11951" width="2.75" style="12" customWidth="1"/>
    <col min="11952" max="11954" width="8.25" style="12" bestFit="1" customWidth="1"/>
    <col min="11955" max="11956" width="8.5" style="12" bestFit="1" customWidth="1"/>
    <col min="11957" max="12196" width="9" style="12"/>
    <col min="12197" max="12197" width="2.75" style="12" customWidth="1"/>
    <col min="12198" max="12204" width="8.375" style="12" customWidth="1"/>
    <col min="12205" max="12205" width="7.625" style="12" customWidth="1"/>
    <col min="12206" max="12206" width="6.125" style="12" customWidth="1"/>
    <col min="12207" max="12207" width="2.75" style="12" customWidth="1"/>
    <col min="12208" max="12210" width="8.25" style="12" bestFit="1" customWidth="1"/>
    <col min="12211" max="12212" width="8.5" style="12" bestFit="1" customWidth="1"/>
    <col min="12213" max="12452" width="9" style="12"/>
    <col min="12453" max="12453" width="2.75" style="12" customWidth="1"/>
    <col min="12454" max="12460" width="8.375" style="12" customWidth="1"/>
    <col min="12461" max="12461" width="7.625" style="12" customWidth="1"/>
    <col min="12462" max="12462" width="6.125" style="12" customWidth="1"/>
    <col min="12463" max="12463" width="2.75" style="12" customWidth="1"/>
    <col min="12464" max="12466" width="8.25" style="12" bestFit="1" customWidth="1"/>
    <col min="12467" max="12468" width="8.5" style="12" bestFit="1" customWidth="1"/>
    <col min="12469" max="12708" width="9" style="12"/>
    <col min="12709" max="12709" width="2.75" style="12" customWidth="1"/>
    <col min="12710" max="12716" width="8.375" style="12" customWidth="1"/>
    <col min="12717" max="12717" width="7.625" style="12" customWidth="1"/>
    <col min="12718" max="12718" width="6.125" style="12" customWidth="1"/>
    <col min="12719" max="12719" width="2.75" style="12" customWidth="1"/>
    <col min="12720" max="12722" width="8.25" style="12" bestFit="1" customWidth="1"/>
    <col min="12723" max="12724" width="8.5" style="12" bestFit="1" customWidth="1"/>
    <col min="12725" max="12964" width="9" style="12"/>
    <col min="12965" max="12965" width="2.75" style="12" customWidth="1"/>
    <col min="12966" max="12972" width="8.375" style="12" customWidth="1"/>
    <col min="12973" max="12973" width="7.625" style="12" customWidth="1"/>
    <col min="12974" max="12974" width="6.125" style="12" customWidth="1"/>
    <col min="12975" max="12975" width="2.75" style="12" customWidth="1"/>
    <col min="12976" max="12978" width="8.25" style="12" bestFit="1" customWidth="1"/>
    <col min="12979" max="12980" width="8.5" style="12" bestFit="1" customWidth="1"/>
    <col min="12981" max="13220" width="9" style="12"/>
    <col min="13221" max="13221" width="2.75" style="12" customWidth="1"/>
    <col min="13222" max="13228" width="8.375" style="12" customWidth="1"/>
    <col min="13229" max="13229" width="7.625" style="12" customWidth="1"/>
    <col min="13230" max="13230" width="6.125" style="12" customWidth="1"/>
    <col min="13231" max="13231" width="2.75" style="12" customWidth="1"/>
    <col min="13232" max="13234" width="8.25" style="12" bestFit="1" customWidth="1"/>
    <col min="13235" max="13236" width="8.5" style="12" bestFit="1" customWidth="1"/>
    <col min="13237" max="13476" width="9" style="12"/>
    <col min="13477" max="13477" width="2.75" style="12" customWidth="1"/>
    <col min="13478" max="13484" width="8.375" style="12" customWidth="1"/>
    <col min="13485" max="13485" width="7.625" style="12" customWidth="1"/>
    <col min="13486" max="13486" width="6.125" style="12" customWidth="1"/>
    <col min="13487" max="13487" width="2.75" style="12" customWidth="1"/>
    <col min="13488" max="13490" width="8.25" style="12" bestFit="1" customWidth="1"/>
    <col min="13491" max="13492" width="8.5" style="12" bestFit="1" customWidth="1"/>
    <col min="13493" max="13732" width="9" style="12"/>
    <col min="13733" max="13733" width="2.75" style="12" customWidth="1"/>
    <col min="13734" max="13740" width="8.375" style="12" customWidth="1"/>
    <col min="13741" max="13741" width="7.625" style="12" customWidth="1"/>
    <col min="13742" max="13742" width="6.125" style="12" customWidth="1"/>
    <col min="13743" max="13743" width="2.75" style="12" customWidth="1"/>
    <col min="13744" max="13746" width="8.25" style="12" bestFit="1" customWidth="1"/>
    <col min="13747" max="13748" width="8.5" style="12" bestFit="1" customWidth="1"/>
    <col min="13749" max="13988" width="9" style="12"/>
    <col min="13989" max="13989" width="2.75" style="12" customWidth="1"/>
    <col min="13990" max="13996" width="8.375" style="12" customWidth="1"/>
    <col min="13997" max="13997" width="7.625" style="12" customWidth="1"/>
    <col min="13998" max="13998" width="6.125" style="12" customWidth="1"/>
    <col min="13999" max="13999" width="2.75" style="12" customWidth="1"/>
    <col min="14000" max="14002" width="8.25" style="12" bestFit="1" customWidth="1"/>
    <col min="14003" max="14004" width="8.5" style="12" bestFit="1" customWidth="1"/>
    <col min="14005" max="14244" width="9" style="12"/>
    <col min="14245" max="14245" width="2.75" style="12" customWidth="1"/>
    <col min="14246" max="14252" width="8.375" style="12" customWidth="1"/>
    <col min="14253" max="14253" width="7.625" style="12" customWidth="1"/>
    <col min="14254" max="14254" width="6.125" style="12" customWidth="1"/>
    <col min="14255" max="14255" width="2.75" style="12" customWidth="1"/>
    <col min="14256" max="14258" width="8.25" style="12" bestFit="1" customWidth="1"/>
    <col min="14259" max="14260" width="8.5" style="12" bestFit="1" customWidth="1"/>
    <col min="14261" max="14500" width="9" style="12"/>
    <col min="14501" max="14501" width="2.75" style="12" customWidth="1"/>
    <col min="14502" max="14508" width="8.375" style="12" customWidth="1"/>
    <col min="14509" max="14509" width="7.625" style="12" customWidth="1"/>
    <col min="14510" max="14510" width="6.125" style="12" customWidth="1"/>
    <col min="14511" max="14511" width="2.75" style="12" customWidth="1"/>
    <col min="14512" max="14514" width="8.25" style="12" bestFit="1" customWidth="1"/>
    <col min="14515" max="14516" width="8.5" style="12" bestFit="1" customWidth="1"/>
    <col min="14517" max="14756" width="9" style="12"/>
    <col min="14757" max="14757" width="2.75" style="12" customWidth="1"/>
    <col min="14758" max="14764" width="8.375" style="12" customWidth="1"/>
    <col min="14765" max="14765" width="7.625" style="12" customWidth="1"/>
    <col min="14766" max="14766" width="6.125" style="12" customWidth="1"/>
    <col min="14767" max="14767" width="2.75" style="12" customWidth="1"/>
    <col min="14768" max="14770" width="8.25" style="12" bestFit="1" customWidth="1"/>
    <col min="14771" max="14772" width="8.5" style="12" bestFit="1" customWidth="1"/>
    <col min="14773" max="15012" width="9" style="12"/>
    <col min="15013" max="15013" width="2.75" style="12" customWidth="1"/>
    <col min="15014" max="15020" width="8.375" style="12" customWidth="1"/>
    <col min="15021" max="15021" width="7.625" style="12" customWidth="1"/>
    <col min="15022" max="15022" width="6.125" style="12" customWidth="1"/>
    <col min="15023" max="15023" width="2.75" style="12" customWidth="1"/>
    <col min="15024" max="15026" width="8.25" style="12" bestFit="1" customWidth="1"/>
    <col min="15027" max="15028" width="8.5" style="12" bestFit="1" customWidth="1"/>
    <col min="15029" max="15268" width="9" style="12"/>
    <col min="15269" max="15269" width="2.75" style="12" customWidth="1"/>
    <col min="15270" max="15276" width="8.375" style="12" customWidth="1"/>
    <col min="15277" max="15277" width="7.625" style="12" customWidth="1"/>
    <col min="15278" max="15278" width="6.125" style="12" customWidth="1"/>
    <col min="15279" max="15279" width="2.75" style="12" customWidth="1"/>
    <col min="15280" max="15282" width="8.25" style="12" bestFit="1" customWidth="1"/>
    <col min="15283" max="15284" width="8.5" style="12" bestFit="1" customWidth="1"/>
    <col min="15285" max="15524" width="9" style="12"/>
    <col min="15525" max="15525" width="2.75" style="12" customWidth="1"/>
    <col min="15526" max="15532" width="8.375" style="12" customWidth="1"/>
    <col min="15533" max="15533" width="7.625" style="12" customWidth="1"/>
    <col min="15534" max="15534" width="6.125" style="12" customWidth="1"/>
    <col min="15535" max="15535" width="2.75" style="12" customWidth="1"/>
    <col min="15536" max="15538" width="8.25" style="12" bestFit="1" customWidth="1"/>
    <col min="15539" max="15540" width="8.5" style="12" bestFit="1" customWidth="1"/>
    <col min="15541" max="15780" width="9" style="12"/>
    <col min="15781" max="15781" width="2.75" style="12" customWidth="1"/>
    <col min="15782" max="15788" width="8.375" style="12" customWidth="1"/>
    <col min="15789" max="15789" width="7.625" style="12" customWidth="1"/>
    <col min="15790" max="15790" width="6.125" style="12" customWidth="1"/>
    <col min="15791" max="15791" width="2.75" style="12" customWidth="1"/>
    <col min="15792" max="15794" width="8.25" style="12" bestFit="1" customWidth="1"/>
    <col min="15795" max="15796" width="8.5" style="12" bestFit="1" customWidth="1"/>
    <col min="15797" max="16222" width="9" style="12"/>
    <col min="16223" max="16384" width="8.125" style="12" customWidth="1"/>
  </cols>
  <sheetData>
    <row r="1" spans="1:12" ht="19.5" x14ac:dyDescent="0.4">
      <c r="A1" s="64" t="s">
        <v>105</v>
      </c>
      <c r="B1" s="64"/>
    </row>
    <row r="3" spans="1:12" ht="15" customHeight="1" x14ac:dyDescent="0.15">
      <c r="A3" s="462" t="s">
        <v>237</v>
      </c>
      <c r="B3" s="462"/>
      <c r="C3" s="462"/>
      <c r="D3" s="462"/>
      <c r="E3" s="462"/>
      <c r="F3" s="462"/>
      <c r="G3" s="462"/>
      <c r="H3" s="462"/>
      <c r="I3" s="462"/>
      <c r="J3" s="462"/>
      <c r="K3" s="462"/>
      <c r="L3" s="462"/>
    </row>
    <row r="4" spans="1:12" ht="9.75" customHeight="1" x14ac:dyDescent="0.25">
      <c r="A4" s="29"/>
      <c r="B4" s="29"/>
      <c r="C4" s="63" t="s">
        <v>146</v>
      </c>
    </row>
    <row r="5" spans="1:12" ht="33.75" customHeight="1" x14ac:dyDescent="0.15">
      <c r="A5" s="30"/>
      <c r="B5" s="457" t="s">
        <v>312</v>
      </c>
      <c r="C5" s="468"/>
      <c r="D5" s="468"/>
      <c r="E5" s="468"/>
      <c r="F5" s="468"/>
      <c r="G5" s="468"/>
      <c r="H5" s="468"/>
      <c r="I5" s="468"/>
      <c r="J5" s="468"/>
      <c r="K5" s="468"/>
    </row>
    <row r="6" spans="1:12" ht="15.6" customHeight="1" x14ac:dyDescent="0.15">
      <c r="B6" s="458" t="s">
        <v>286</v>
      </c>
      <c r="C6" s="458"/>
      <c r="D6" s="458"/>
      <c r="E6" s="458"/>
      <c r="F6" s="458"/>
      <c r="G6" s="458"/>
      <c r="H6" s="458"/>
      <c r="I6" s="458"/>
      <c r="J6" s="31"/>
      <c r="K6" s="31"/>
    </row>
    <row r="7" spans="1:12" ht="15.75" customHeight="1" x14ac:dyDescent="0.25">
      <c r="B7" s="466" t="s">
        <v>178</v>
      </c>
      <c r="C7" s="74" t="s">
        <v>21</v>
      </c>
      <c r="D7" s="215" t="s">
        <v>233</v>
      </c>
      <c r="E7" s="74" t="s">
        <v>106</v>
      </c>
      <c r="F7" s="216" t="s">
        <v>234</v>
      </c>
      <c r="G7" s="217"/>
      <c r="I7" s="218"/>
      <c r="K7" s="32"/>
      <c r="L7" s="33"/>
    </row>
    <row r="8" spans="1:12" ht="15.75" customHeight="1" x14ac:dyDescent="0.25">
      <c r="B8" s="467"/>
      <c r="C8" s="75" t="s">
        <v>107</v>
      </c>
      <c r="D8" s="219" t="s">
        <v>235</v>
      </c>
      <c r="E8" s="75" t="s">
        <v>108</v>
      </c>
      <c r="F8" s="220" t="s">
        <v>236</v>
      </c>
      <c r="G8" s="217"/>
      <c r="I8" s="218"/>
      <c r="K8" s="32"/>
      <c r="L8" s="33"/>
    </row>
    <row r="9" spans="1:12" x14ac:dyDescent="0.15">
      <c r="B9" s="59" t="s">
        <v>109</v>
      </c>
      <c r="D9" s="31"/>
      <c r="E9" s="31"/>
      <c r="F9" s="31"/>
      <c r="G9" s="31"/>
      <c r="H9" s="31"/>
      <c r="I9" s="31"/>
      <c r="J9" s="31"/>
      <c r="K9" s="31"/>
    </row>
    <row r="10" spans="1:12" x14ac:dyDescent="0.15">
      <c r="C10" s="31"/>
      <c r="D10" s="31"/>
      <c r="E10" s="31"/>
      <c r="F10" s="31"/>
      <c r="G10" s="31"/>
      <c r="H10" s="31"/>
      <c r="I10" s="31"/>
      <c r="J10" s="31"/>
      <c r="K10" s="31"/>
    </row>
    <row r="11" spans="1:12" x14ac:dyDescent="0.15">
      <c r="C11" s="31"/>
      <c r="D11" s="31"/>
      <c r="E11" s="31"/>
      <c r="F11" s="31"/>
      <c r="G11" s="31"/>
      <c r="H11" s="31"/>
      <c r="I11" s="31"/>
      <c r="J11" s="31"/>
      <c r="K11" s="31"/>
    </row>
    <row r="12" spans="1:12" x14ac:dyDescent="0.15">
      <c r="C12" s="31"/>
      <c r="D12" s="31"/>
      <c r="E12" s="31"/>
      <c r="F12" s="31"/>
      <c r="G12" s="31"/>
      <c r="H12" s="31"/>
      <c r="I12" s="31"/>
      <c r="J12" s="31"/>
      <c r="K12" s="31"/>
    </row>
    <row r="13" spans="1:12" ht="15" customHeight="1" x14ac:dyDescent="0.15">
      <c r="A13" s="463" t="s">
        <v>110</v>
      </c>
      <c r="B13" s="463"/>
      <c r="C13" s="478"/>
      <c r="D13" s="463"/>
      <c r="E13" s="463"/>
      <c r="F13" s="463"/>
      <c r="G13" s="463"/>
      <c r="H13" s="463"/>
      <c r="I13" s="463"/>
      <c r="J13" s="463"/>
      <c r="K13" s="463"/>
      <c r="L13" s="463"/>
    </row>
    <row r="14" spans="1:12" ht="13.5" customHeight="1" x14ac:dyDescent="0.15">
      <c r="A14" s="34"/>
      <c r="B14" s="34"/>
      <c r="C14" s="35"/>
      <c r="D14" s="24"/>
      <c r="E14" s="24"/>
      <c r="F14" s="24"/>
      <c r="G14" s="24"/>
      <c r="H14" s="24"/>
      <c r="I14" s="24"/>
    </row>
    <row r="16" spans="1:12" ht="13.5" customHeight="1" x14ac:dyDescent="0.15">
      <c r="C16" s="22"/>
    </row>
    <row r="17" spans="3:3" ht="13.5" customHeight="1" x14ac:dyDescent="0.15">
      <c r="C17" s="36"/>
    </row>
    <row r="38" spans="1:12" ht="15" customHeight="1" x14ac:dyDescent="0.15">
      <c r="A38" s="463" t="s">
        <v>111</v>
      </c>
      <c r="B38" s="463"/>
      <c r="C38" s="463"/>
      <c r="D38" s="463"/>
      <c r="E38" s="463"/>
      <c r="F38" s="463"/>
      <c r="G38" s="463"/>
      <c r="H38" s="463"/>
      <c r="I38" s="463"/>
      <c r="J38" s="463"/>
      <c r="K38" s="463"/>
      <c r="L38" s="463"/>
    </row>
    <row r="44" spans="1:12" ht="15.75" customHeight="1" x14ac:dyDescent="0.15"/>
    <row r="45" spans="1:12" ht="15.75" customHeight="1" x14ac:dyDescent="0.15"/>
    <row r="60" spans="1:12" x14ac:dyDescent="0.15">
      <c r="A60" s="408">
        <v>3</v>
      </c>
      <c r="B60" s="408"/>
      <c r="C60" s="408"/>
      <c r="D60" s="408"/>
      <c r="E60" s="408"/>
      <c r="F60" s="408"/>
      <c r="G60" s="408"/>
      <c r="H60" s="408"/>
      <c r="I60" s="408"/>
      <c r="J60" s="408"/>
      <c r="K60" s="408"/>
      <c r="L60" s="408"/>
    </row>
    <row r="61" spans="1:12" ht="17.25" customHeight="1" x14ac:dyDescent="0.25">
      <c r="A61" s="37"/>
      <c r="B61" s="471" t="s">
        <v>112</v>
      </c>
      <c r="C61" s="471"/>
      <c r="D61" s="471"/>
      <c r="E61" s="471"/>
      <c r="F61" s="471"/>
      <c r="G61" s="471"/>
      <c r="H61" s="471"/>
      <c r="I61" s="471"/>
      <c r="J61" s="471"/>
      <c r="K61" s="471"/>
    </row>
    <row r="62" spans="1:12" ht="31.5" customHeight="1" x14ac:dyDescent="0.25">
      <c r="A62" s="37"/>
      <c r="B62" s="472" t="s">
        <v>113</v>
      </c>
      <c r="C62" s="473"/>
      <c r="D62" s="474" t="s">
        <v>238</v>
      </c>
      <c r="E62" s="474"/>
      <c r="F62" s="474"/>
      <c r="G62" s="474"/>
      <c r="H62" s="474"/>
      <c r="I62" s="474"/>
      <c r="J62" s="474"/>
      <c r="K62" s="475"/>
    </row>
    <row r="63" spans="1:12" ht="31.5" customHeight="1" x14ac:dyDescent="0.25">
      <c r="A63" s="37"/>
      <c r="B63" s="476" t="s">
        <v>114</v>
      </c>
      <c r="C63" s="477"/>
      <c r="D63" s="474" t="s">
        <v>239</v>
      </c>
      <c r="E63" s="474"/>
      <c r="F63" s="474"/>
      <c r="G63" s="474"/>
      <c r="H63" s="474"/>
      <c r="I63" s="474"/>
      <c r="J63" s="474"/>
      <c r="K63" s="475"/>
    </row>
    <row r="64" spans="1:12" ht="13.5" customHeight="1" x14ac:dyDescent="0.15">
      <c r="A64" s="37"/>
      <c r="B64" s="37"/>
      <c r="C64" s="38"/>
      <c r="D64" s="39"/>
      <c r="E64" s="39"/>
      <c r="F64" s="39"/>
      <c r="G64" s="39"/>
      <c r="H64" s="39"/>
      <c r="I64" s="39"/>
      <c r="J64" s="39"/>
      <c r="K64" s="39"/>
    </row>
    <row r="65" spans="1:12" ht="15" customHeight="1" x14ac:dyDescent="0.15">
      <c r="A65" s="463" t="s">
        <v>163</v>
      </c>
      <c r="B65" s="463"/>
      <c r="C65" s="463"/>
      <c r="D65" s="463"/>
      <c r="E65" s="463"/>
      <c r="F65" s="463"/>
      <c r="G65" s="463"/>
      <c r="H65" s="463"/>
      <c r="I65" s="463"/>
      <c r="J65" s="463"/>
      <c r="K65" s="463"/>
      <c r="L65" s="463"/>
    </row>
    <row r="90" spans="1:12" ht="12.75" customHeight="1" x14ac:dyDescent="0.15"/>
    <row r="91" spans="1:12" ht="15" customHeight="1" x14ac:dyDescent="0.15">
      <c r="A91" s="462" t="s">
        <v>244</v>
      </c>
      <c r="B91" s="462"/>
      <c r="C91" s="462"/>
      <c r="D91" s="462"/>
      <c r="E91" s="462"/>
      <c r="F91" s="462"/>
      <c r="G91" s="462"/>
      <c r="H91" s="462"/>
      <c r="I91" s="462"/>
      <c r="J91" s="462"/>
      <c r="K91" s="462"/>
      <c r="L91" s="462"/>
    </row>
    <row r="92" spans="1:12" ht="9.75" customHeight="1" x14ac:dyDescent="0.15">
      <c r="A92" s="29"/>
      <c r="B92" s="29"/>
    </row>
    <row r="93" spans="1:12" ht="18.75" customHeight="1" x14ac:dyDescent="0.15">
      <c r="B93" s="468" t="s">
        <v>240</v>
      </c>
      <c r="C93" s="468"/>
      <c r="D93" s="468"/>
      <c r="E93" s="468"/>
      <c r="F93" s="468"/>
      <c r="G93" s="468"/>
      <c r="H93" s="468"/>
      <c r="I93" s="468"/>
      <c r="J93" s="468"/>
      <c r="K93" s="468"/>
    </row>
    <row r="94" spans="1:12" ht="15.6" customHeight="1" x14ac:dyDescent="0.15">
      <c r="B94" s="469" t="s">
        <v>287</v>
      </c>
      <c r="C94" s="469"/>
      <c r="D94" s="469"/>
      <c r="E94" s="469"/>
      <c r="F94" s="469"/>
      <c r="G94" s="40"/>
      <c r="H94" s="40"/>
      <c r="I94" s="40"/>
      <c r="J94" s="40"/>
      <c r="K94" s="40"/>
    </row>
    <row r="95" spans="1:12" ht="15.75" customHeight="1" x14ac:dyDescent="0.25">
      <c r="B95" s="466" t="s">
        <v>178</v>
      </c>
      <c r="C95" s="74" t="s">
        <v>21</v>
      </c>
      <c r="D95" s="215" t="s">
        <v>241</v>
      </c>
      <c r="E95" s="74" t="s">
        <v>106</v>
      </c>
      <c r="F95" s="216" t="s">
        <v>242</v>
      </c>
      <c r="I95" s="41"/>
      <c r="J95" s="41"/>
      <c r="K95" s="41"/>
    </row>
    <row r="96" spans="1:12" ht="15.75" customHeight="1" x14ac:dyDescent="0.25">
      <c r="B96" s="467"/>
      <c r="C96" s="75" t="s">
        <v>107</v>
      </c>
      <c r="D96" s="219" t="s">
        <v>288</v>
      </c>
      <c r="E96" s="75" t="s">
        <v>108</v>
      </c>
      <c r="F96" s="220" t="s">
        <v>243</v>
      </c>
      <c r="I96" s="41"/>
      <c r="J96" s="41"/>
      <c r="K96" s="41"/>
    </row>
    <row r="97" spans="1:12" ht="13.5" customHeight="1" x14ac:dyDescent="0.15">
      <c r="B97" s="59" t="s">
        <v>109</v>
      </c>
      <c r="D97" s="31"/>
      <c r="E97" s="31"/>
      <c r="F97" s="31"/>
      <c r="G97" s="41"/>
      <c r="H97" s="41"/>
      <c r="I97" s="41"/>
      <c r="J97" s="41"/>
      <c r="K97" s="41"/>
    </row>
    <row r="98" spans="1:12" ht="13.5" customHeight="1" x14ac:dyDescent="0.15">
      <c r="C98" s="41"/>
      <c r="D98" s="41"/>
      <c r="E98" s="41"/>
      <c r="F98" s="41"/>
      <c r="G98" s="41"/>
      <c r="H98" s="41"/>
      <c r="I98" s="41"/>
      <c r="J98" s="41"/>
      <c r="K98" s="41"/>
    </row>
    <row r="99" spans="1:12" ht="13.5" customHeight="1" x14ac:dyDescent="0.15">
      <c r="C99" s="41"/>
      <c r="D99" s="41"/>
      <c r="E99" s="41"/>
      <c r="F99" s="41"/>
      <c r="G99" s="41"/>
      <c r="H99" s="41"/>
      <c r="I99" s="41"/>
      <c r="J99" s="41"/>
      <c r="K99" s="41"/>
    </row>
    <row r="100" spans="1:12" ht="15" customHeight="1" x14ac:dyDescent="0.15">
      <c r="A100" s="463" t="s">
        <v>165</v>
      </c>
      <c r="B100" s="463"/>
      <c r="C100" s="463"/>
      <c r="D100" s="463"/>
      <c r="E100" s="463"/>
      <c r="F100" s="463"/>
      <c r="G100" s="463"/>
      <c r="H100" s="463"/>
      <c r="I100" s="463"/>
      <c r="J100" s="463"/>
      <c r="K100" s="463"/>
      <c r="L100" s="463"/>
    </row>
    <row r="112" spans="1:12" ht="13.5" customHeight="1" x14ac:dyDescent="0.15"/>
    <row r="113" spans="1:12" ht="13.5" customHeight="1" x14ac:dyDescent="0.15"/>
    <row r="114" spans="1:12" ht="13.5" customHeight="1" x14ac:dyDescent="0.15"/>
    <row r="115" spans="1:12" ht="13.5" customHeight="1" x14ac:dyDescent="0.15"/>
    <row r="116" spans="1:12" ht="13.5" customHeight="1" x14ac:dyDescent="0.15"/>
    <row r="117" spans="1:12" ht="13.5" customHeight="1" x14ac:dyDescent="0.15"/>
    <row r="118" spans="1:12" ht="13.5" customHeight="1" x14ac:dyDescent="0.15"/>
    <row r="119" spans="1:12" ht="13.5" customHeight="1" x14ac:dyDescent="0.15">
      <c r="A119" s="408">
        <v>4</v>
      </c>
      <c r="B119" s="408"/>
      <c r="C119" s="408"/>
      <c r="D119" s="408"/>
      <c r="E119" s="408"/>
      <c r="F119" s="408"/>
      <c r="G119" s="408"/>
      <c r="H119" s="408"/>
      <c r="I119" s="408"/>
      <c r="J119" s="408"/>
      <c r="K119" s="408"/>
      <c r="L119" s="408"/>
    </row>
    <row r="120" spans="1:12" s="24" customFormat="1" ht="15" customHeight="1" x14ac:dyDescent="0.15">
      <c r="A120" s="462" t="s">
        <v>313</v>
      </c>
      <c r="B120" s="462"/>
      <c r="C120" s="462"/>
      <c r="D120" s="462"/>
      <c r="E120" s="462"/>
      <c r="F120" s="462"/>
      <c r="G120" s="462"/>
      <c r="H120" s="462"/>
      <c r="I120" s="462"/>
      <c r="J120" s="462"/>
      <c r="K120" s="462"/>
      <c r="L120" s="462"/>
    </row>
    <row r="121" spans="1:12" s="24" customFormat="1" ht="15" customHeight="1" x14ac:dyDescent="0.15">
      <c r="A121" s="134"/>
      <c r="B121" s="462" t="s">
        <v>314</v>
      </c>
      <c r="C121" s="462"/>
      <c r="D121" s="462"/>
      <c r="E121" s="462"/>
      <c r="F121" s="462"/>
      <c r="G121" s="462"/>
      <c r="H121" s="462"/>
      <c r="I121" s="462"/>
      <c r="J121" s="462"/>
      <c r="K121" s="462"/>
      <c r="L121" s="462"/>
    </row>
    <row r="122" spans="1:12" ht="9.75" customHeight="1" x14ac:dyDescent="0.15">
      <c r="A122" s="29"/>
      <c r="B122" s="29"/>
      <c r="C122" s="29"/>
    </row>
    <row r="123" spans="1:12" ht="18.75" customHeight="1" x14ac:dyDescent="0.15">
      <c r="A123" s="37"/>
      <c r="B123" s="470" t="s">
        <v>245</v>
      </c>
      <c r="C123" s="470"/>
      <c r="D123" s="470"/>
      <c r="E123" s="470"/>
      <c r="F123" s="470"/>
      <c r="G123" s="470"/>
      <c r="H123" s="470"/>
      <c r="I123" s="470"/>
      <c r="J123" s="470"/>
    </row>
    <row r="124" spans="1:12" ht="15.6" customHeight="1" x14ac:dyDescent="0.15">
      <c r="A124" s="37"/>
      <c r="B124" s="458" t="s">
        <v>246</v>
      </c>
      <c r="C124" s="458"/>
      <c r="D124" s="458"/>
      <c r="E124" s="458"/>
      <c r="F124" s="458"/>
      <c r="G124" s="458"/>
      <c r="H124" s="65"/>
      <c r="I124" s="65"/>
      <c r="J124" s="65"/>
      <c r="K124" s="65"/>
    </row>
    <row r="125" spans="1:12" ht="15.75" customHeight="1" x14ac:dyDescent="0.25">
      <c r="A125" s="37"/>
      <c r="B125" s="459" t="s">
        <v>178</v>
      </c>
      <c r="C125" s="74" t="s">
        <v>21</v>
      </c>
      <c r="D125" s="215" t="s">
        <v>289</v>
      </c>
      <c r="E125" s="74" t="s">
        <v>106</v>
      </c>
      <c r="F125" s="216" t="s">
        <v>247</v>
      </c>
      <c r="G125" s="65"/>
      <c r="H125" s="44"/>
      <c r="I125" s="65"/>
      <c r="J125" s="65"/>
      <c r="K125" s="65"/>
    </row>
    <row r="126" spans="1:12" ht="15.75" customHeight="1" x14ac:dyDescent="0.25">
      <c r="A126" s="37"/>
      <c r="B126" s="460"/>
      <c r="C126" s="75" t="s">
        <v>107</v>
      </c>
      <c r="D126" s="219" t="s">
        <v>248</v>
      </c>
      <c r="E126" s="75" t="s">
        <v>108</v>
      </c>
      <c r="F126" s="220" t="s">
        <v>249</v>
      </c>
      <c r="G126" s="65"/>
      <c r="H126" s="44"/>
      <c r="I126" s="65"/>
      <c r="J126" s="65"/>
      <c r="K126" s="65"/>
    </row>
    <row r="127" spans="1:12" ht="13.5" customHeight="1" x14ac:dyDescent="0.15">
      <c r="A127" s="37"/>
      <c r="B127" s="59" t="s">
        <v>109</v>
      </c>
      <c r="D127" s="31"/>
      <c r="E127" s="31"/>
      <c r="F127" s="31"/>
      <c r="G127" s="39"/>
      <c r="H127" s="39"/>
      <c r="I127" s="39"/>
      <c r="J127" s="39"/>
      <c r="K127" s="39"/>
    </row>
    <row r="128" spans="1:12" ht="11.45" customHeight="1" x14ac:dyDescent="0.15">
      <c r="A128" s="37"/>
      <c r="B128" s="59"/>
      <c r="D128" s="31"/>
      <c r="E128" s="31"/>
      <c r="F128" s="31"/>
      <c r="G128" s="39"/>
      <c r="H128" s="39"/>
      <c r="I128" s="39"/>
      <c r="J128" s="39"/>
      <c r="K128" s="39"/>
    </row>
    <row r="129" spans="1:12" ht="18.75" customHeight="1" x14ac:dyDescent="0.15">
      <c r="A129" s="37"/>
      <c r="B129" s="457" t="s">
        <v>250</v>
      </c>
      <c r="C129" s="457"/>
      <c r="D129" s="457"/>
      <c r="E129" s="457"/>
      <c r="F129" s="457"/>
      <c r="G129" s="457"/>
      <c r="H129" s="457"/>
      <c r="I129" s="457"/>
      <c r="J129" s="457"/>
    </row>
    <row r="130" spans="1:12" ht="15" customHeight="1" x14ac:dyDescent="0.15">
      <c r="A130" s="37"/>
      <c r="B130" s="458" t="s">
        <v>251</v>
      </c>
      <c r="C130" s="458"/>
      <c r="D130" s="458"/>
      <c r="E130" s="458"/>
      <c r="F130" s="458"/>
      <c r="G130" s="458"/>
      <c r="H130" s="65"/>
      <c r="I130" s="65"/>
      <c r="J130" s="65"/>
      <c r="K130" s="65"/>
    </row>
    <row r="131" spans="1:12" ht="15.75" customHeight="1" x14ac:dyDescent="0.25">
      <c r="A131" s="37"/>
      <c r="B131" s="466" t="s">
        <v>178</v>
      </c>
      <c r="C131" s="74" t="s">
        <v>21</v>
      </c>
      <c r="D131" s="215" t="s">
        <v>252</v>
      </c>
      <c r="E131" s="74" t="s">
        <v>106</v>
      </c>
      <c r="F131" s="216" t="s">
        <v>290</v>
      </c>
      <c r="G131" s="65"/>
      <c r="H131" s="65"/>
      <c r="I131" s="65"/>
      <c r="J131" s="65"/>
      <c r="K131" s="65"/>
    </row>
    <row r="132" spans="1:12" ht="15.75" customHeight="1" x14ac:dyDescent="0.25">
      <c r="A132" s="37"/>
      <c r="B132" s="467"/>
      <c r="C132" s="76" t="s">
        <v>107</v>
      </c>
      <c r="D132" s="221" t="s">
        <v>291</v>
      </c>
      <c r="E132" s="77" t="s">
        <v>108</v>
      </c>
      <c r="F132" s="222" t="s">
        <v>253</v>
      </c>
      <c r="G132" s="45"/>
      <c r="H132" s="45"/>
      <c r="I132" s="45"/>
      <c r="J132" s="45"/>
      <c r="K132" s="45"/>
    </row>
    <row r="133" spans="1:12" ht="13.5" customHeight="1" x14ac:dyDescent="0.15">
      <c r="A133" s="37"/>
      <c r="B133" s="59" t="s">
        <v>109</v>
      </c>
      <c r="D133" s="31"/>
      <c r="E133" s="31"/>
      <c r="F133" s="31"/>
      <c r="G133" s="11"/>
      <c r="H133" s="11"/>
      <c r="I133" s="11"/>
      <c r="J133" s="11"/>
      <c r="K133" s="11"/>
    </row>
    <row r="134" spans="1:12" ht="13.5" customHeight="1" x14ac:dyDescent="0.15">
      <c r="A134" s="37"/>
      <c r="B134" s="59"/>
      <c r="D134" s="31"/>
      <c r="E134" s="31"/>
      <c r="F134" s="31"/>
      <c r="G134" s="11"/>
      <c r="H134" s="11"/>
      <c r="I134" s="11"/>
      <c r="J134" s="11"/>
      <c r="K134" s="11"/>
    </row>
    <row r="135" spans="1:12" ht="13.5" customHeight="1" x14ac:dyDescent="0.15">
      <c r="A135" s="37"/>
      <c r="B135" s="37"/>
      <c r="C135" s="11"/>
      <c r="D135" s="11"/>
      <c r="E135" s="46"/>
      <c r="F135" s="11"/>
      <c r="G135" s="11"/>
      <c r="H135" s="11"/>
      <c r="I135" s="11"/>
      <c r="J135" s="11"/>
      <c r="K135" s="11"/>
    </row>
    <row r="136" spans="1:12" s="24" customFormat="1" ht="15" customHeight="1" x14ac:dyDescent="0.15">
      <c r="A136" s="463" t="s">
        <v>166</v>
      </c>
      <c r="B136" s="463"/>
      <c r="C136" s="463"/>
      <c r="D136" s="463"/>
      <c r="E136" s="463"/>
      <c r="F136" s="463"/>
      <c r="G136" s="463"/>
      <c r="H136" s="463"/>
      <c r="I136" s="463"/>
      <c r="J136" s="463"/>
      <c r="K136" s="463"/>
      <c r="L136" s="463"/>
    </row>
    <row r="137" spans="1:12" ht="13.5" customHeight="1" x14ac:dyDescent="0.15">
      <c r="A137" s="37"/>
      <c r="B137" s="37"/>
      <c r="C137" s="11"/>
      <c r="D137" s="11"/>
      <c r="E137" s="11"/>
      <c r="F137" s="11"/>
      <c r="G137" s="11"/>
      <c r="H137" s="11"/>
      <c r="I137" s="11"/>
      <c r="J137" s="11"/>
      <c r="K137" s="11"/>
    </row>
    <row r="138" spans="1:12" ht="13.5" customHeight="1" x14ac:dyDescent="0.15">
      <c r="A138" s="37"/>
      <c r="B138" s="37"/>
      <c r="C138" s="11"/>
      <c r="D138" s="11"/>
      <c r="E138" s="11"/>
      <c r="F138" s="11"/>
      <c r="G138" s="11"/>
      <c r="H138" s="11"/>
      <c r="I138" s="11"/>
      <c r="J138" s="11"/>
      <c r="K138" s="11"/>
    </row>
    <row r="139" spans="1:12" ht="13.5" customHeight="1" x14ac:dyDescent="0.15">
      <c r="A139" s="37"/>
      <c r="B139" s="37"/>
      <c r="C139" s="11"/>
      <c r="D139" s="11"/>
      <c r="E139" s="11"/>
      <c r="F139" s="11"/>
      <c r="G139" s="11"/>
      <c r="H139" s="11"/>
      <c r="I139" s="11"/>
      <c r="J139" s="11"/>
      <c r="K139" s="11"/>
    </row>
    <row r="140" spans="1:12" ht="13.5" customHeight="1" x14ac:dyDescent="0.15">
      <c r="A140" s="37"/>
      <c r="B140" s="37"/>
      <c r="C140" s="11"/>
      <c r="D140" s="11"/>
      <c r="E140" s="11"/>
      <c r="F140" s="11"/>
      <c r="G140" s="11"/>
      <c r="H140" s="11"/>
      <c r="I140" s="11"/>
      <c r="J140" s="11"/>
      <c r="K140" s="11"/>
    </row>
    <row r="141" spans="1:12" ht="13.5" customHeight="1" x14ac:dyDescent="0.15">
      <c r="A141" s="37"/>
      <c r="B141" s="37"/>
      <c r="C141" s="11"/>
      <c r="D141" s="11"/>
      <c r="E141" s="11"/>
      <c r="F141" s="11"/>
      <c r="G141" s="11"/>
      <c r="H141" s="11"/>
      <c r="I141" s="11"/>
      <c r="J141" s="11"/>
      <c r="K141" s="11"/>
    </row>
    <row r="142" spans="1:12" ht="13.5" customHeight="1" x14ac:dyDescent="0.15">
      <c r="A142" s="37"/>
      <c r="B142" s="37"/>
      <c r="C142" s="11"/>
      <c r="D142" s="11"/>
      <c r="E142" s="11"/>
      <c r="F142" s="11"/>
      <c r="G142" s="11"/>
      <c r="H142" s="11"/>
      <c r="I142" s="11"/>
      <c r="J142" s="11"/>
      <c r="K142" s="11"/>
    </row>
    <row r="143" spans="1:12" ht="13.5" customHeight="1" x14ac:dyDescent="0.15">
      <c r="A143" s="37"/>
      <c r="B143" s="37"/>
      <c r="C143" s="11"/>
      <c r="D143" s="11"/>
      <c r="E143" s="11"/>
      <c r="F143" s="11"/>
      <c r="G143" s="11"/>
      <c r="H143" s="11"/>
      <c r="I143" s="11"/>
      <c r="J143" s="11"/>
      <c r="K143" s="11"/>
    </row>
    <row r="144" spans="1:12" ht="13.5" customHeight="1" x14ac:dyDescent="0.15">
      <c r="A144" s="37"/>
      <c r="B144" s="37"/>
      <c r="C144" s="11"/>
      <c r="D144" s="11"/>
      <c r="E144" s="11"/>
      <c r="F144" s="11"/>
      <c r="G144" s="11"/>
      <c r="H144" s="11"/>
      <c r="I144" s="11"/>
      <c r="J144" s="11"/>
      <c r="K144" s="11"/>
    </row>
    <row r="145" spans="1:12" ht="13.5" customHeight="1" x14ac:dyDescent="0.15">
      <c r="A145" s="37"/>
      <c r="B145" s="37"/>
      <c r="C145" s="11"/>
      <c r="D145" s="11"/>
      <c r="E145" s="11"/>
      <c r="F145" s="11"/>
      <c r="G145" s="11"/>
      <c r="H145" s="11"/>
      <c r="I145" s="11"/>
      <c r="J145" s="11"/>
      <c r="K145" s="11"/>
    </row>
    <row r="146" spans="1:12" ht="13.5" customHeight="1" x14ac:dyDescent="0.15">
      <c r="A146" s="37"/>
      <c r="B146" s="37"/>
      <c r="C146" s="11"/>
      <c r="D146" s="11"/>
      <c r="E146" s="11"/>
      <c r="F146" s="11"/>
      <c r="G146" s="11"/>
      <c r="H146" s="11"/>
      <c r="I146" s="11"/>
      <c r="J146" s="11"/>
      <c r="K146" s="11"/>
    </row>
    <row r="147" spans="1:12" ht="13.5" customHeight="1" x14ac:dyDescent="0.15">
      <c r="A147" s="37"/>
      <c r="B147" s="37"/>
      <c r="C147" s="11"/>
      <c r="D147" s="11"/>
      <c r="E147" s="11"/>
      <c r="F147" s="11"/>
      <c r="G147" s="11"/>
      <c r="H147" s="11"/>
      <c r="I147" s="11"/>
      <c r="J147" s="11"/>
      <c r="K147" s="11"/>
    </row>
    <row r="148" spans="1:12" ht="13.5" customHeight="1" x14ac:dyDescent="0.15">
      <c r="A148" s="37"/>
      <c r="B148" s="37"/>
      <c r="C148" s="47"/>
      <c r="D148" s="11"/>
      <c r="E148" s="11"/>
      <c r="F148" s="11"/>
      <c r="G148" s="11"/>
      <c r="H148" s="11"/>
      <c r="I148" s="11"/>
      <c r="J148" s="11"/>
      <c r="K148" s="11"/>
    </row>
    <row r="149" spans="1:12" ht="13.5" customHeight="1" x14ac:dyDescent="0.15">
      <c r="C149" s="11"/>
      <c r="D149" s="11"/>
      <c r="E149" s="11"/>
      <c r="F149" s="11"/>
      <c r="G149" s="11"/>
      <c r="H149" s="11"/>
      <c r="I149" s="11"/>
      <c r="J149" s="11"/>
      <c r="K149" s="11"/>
    </row>
    <row r="150" spans="1:12" ht="13.5" customHeight="1" x14ac:dyDescent="0.15">
      <c r="A150" s="37"/>
      <c r="B150" s="37"/>
      <c r="C150" s="11"/>
      <c r="D150" s="11"/>
      <c r="E150" s="11"/>
      <c r="F150" s="11"/>
      <c r="G150" s="11"/>
      <c r="H150" s="11"/>
      <c r="I150" s="11"/>
      <c r="J150" s="11"/>
      <c r="K150" s="11"/>
    </row>
    <row r="151" spans="1:12" ht="13.5" customHeight="1" x14ac:dyDescent="0.15">
      <c r="A151" s="37"/>
      <c r="B151" s="37"/>
      <c r="C151" s="11"/>
      <c r="D151" s="11"/>
      <c r="E151" s="11"/>
      <c r="F151" s="11"/>
      <c r="G151" s="11"/>
      <c r="H151" s="11"/>
      <c r="I151" s="11"/>
      <c r="J151" s="11"/>
      <c r="K151" s="11"/>
    </row>
    <row r="152" spans="1:12" ht="13.5" customHeight="1" x14ac:dyDescent="0.15">
      <c r="A152" s="37"/>
      <c r="B152" s="37"/>
      <c r="C152" s="11"/>
      <c r="D152" s="11"/>
      <c r="E152" s="11"/>
      <c r="F152" s="11"/>
      <c r="G152" s="11"/>
      <c r="H152" s="11"/>
      <c r="I152" s="11"/>
      <c r="J152" s="11"/>
      <c r="K152" s="11"/>
    </row>
    <row r="153" spans="1:12" ht="13.5" customHeight="1" x14ac:dyDescent="0.15">
      <c r="A153" s="37"/>
      <c r="B153" s="37"/>
      <c r="C153" s="11"/>
      <c r="D153" s="11"/>
      <c r="E153" s="11"/>
      <c r="F153" s="11"/>
      <c r="G153" s="11"/>
      <c r="H153" s="11"/>
      <c r="I153" s="11"/>
      <c r="J153" s="11"/>
      <c r="K153" s="11"/>
    </row>
    <row r="154" spans="1:12" ht="13.5" customHeight="1" x14ac:dyDescent="0.15">
      <c r="A154" s="37"/>
      <c r="B154" s="37"/>
      <c r="C154" s="11"/>
      <c r="D154" s="11"/>
      <c r="E154" s="11"/>
      <c r="F154" s="11"/>
      <c r="G154" s="11"/>
      <c r="H154" s="11"/>
      <c r="I154" s="11"/>
      <c r="J154" s="11"/>
      <c r="K154" s="11"/>
    </row>
    <row r="155" spans="1:12" ht="13.5" customHeight="1" x14ac:dyDescent="0.15">
      <c r="A155" s="37"/>
      <c r="B155" s="37"/>
      <c r="C155" s="11"/>
      <c r="D155" s="11"/>
      <c r="E155" s="11"/>
      <c r="F155" s="11"/>
      <c r="G155" s="11"/>
      <c r="H155" s="11"/>
      <c r="I155" s="11"/>
      <c r="J155" s="11"/>
      <c r="K155" s="11"/>
    </row>
    <row r="156" spans="1:12" ht="13.5" customHeight="1" x14ac:dyDescent="0.15">
      <c r="A156" s="37"/>
      <c r="B156" s="37"/>
      <c r="C156" s="11"/>
      <c r="D156" s="11"/>
      <c r="E156" s="11"/>
      <c r="F156" s="11"/>
      <c r="G156" s="11"/>
      <c r="H156" s="11"/>
      <c r="I156" s="11"/>
      <c r="J156" s="11"/>
      <c r="K156" s="11"/>
    </row>
    <row r="157" spans="1:12" ht="13.5" customHeight="1" x14ac:dyDescent="0.15">
      <c r="A157" s="37"/>
      <c r="B157" s="37"/>
      <c r="C157" s="11"/>
      <c r="D157" s="11"/>
      <c r="E157" s="11"/>
      <c r="F157" s="11"/>
      <c r="G157" s="11"/>
      <c r="H157" s="11"/>
      <c r="I157" s="11"/>
      <c r="J157" s="11"/>
      <c r="K157" s="11"/>
    </row>
    <row r="158" spans="1:12" ht="13.5" customHeight="1" x14ac:dyDescent="0.15">
      <c r="A158" s="37"/>
      <c r="B158" s="37"/>
      <c r="C158" s="11"/>
      <c r="D158" s="11"/>
      <c r="E158" s="11"/>
      <c r="F158" s="11"/>
      <c r="G158" s="11"/>
      <c r="H158" s="11"/>
      <c r="I158" s="11"/>
      <c r="J158" s="11"/>
      <c r="K158" s="11"/>
    </row>
    <row r="159" spans="1:12" s="24" customFormat="1" ht="15" customHeight="1" x14ac:dyDescent="0.15">
      <c r="A159" s="463" t="s">
        <v>167</v>
      </c>
      <c r="B159" s="463"/>
      <c r="C159" s="463"/>
      <c r="D159" s="463"/>
      <c r="E159" s="463"/>
      <c r="F159" s="463"/>
      <c r="G159" s="463"/>
      <c r="H159" s="463"/>
      <c r="I159" s="463"/>
      <c r="J159" s="463"/>
      <c r="K159" s="463"/>
      <c r="L159" s="463"/>
    </row>
    <row r="160" spans="1:12" ht="13.5" customHeight="1" x14ac:dyDescent="0.15">
      <c r="A160" s="37"/>
      <c r="B160" s="37"/>
      <c r="C160" s="11"/>
      <c r="D160" s="11"/>
      <c r="E160" s="11"/>
      <c r="F160" s="11"/>
      <c r="G160" s="11"/>
      <c r="H160" s="11"/>
      <c r="I160" s="11"/>
      <c r="J160" s="11"/>
      <c r="K160" s="11"/>
    </row>
    <row r="161" spans="1:11" ht="13.5" customHeight="1" x14ac:dyDescent="0.15">
      <c r="A161" s="37"/>
      <c r="B161" s="37"/>
      <c r="C161" s="11"/>
      <c r="D161" s="11"/>
      <c r="E161" s="11"/>
      <c r="F161" s="11"/>
      <c r="G161" s="11"/>
      <c r="H161" s="11"/>
      <c r="I161" s="11"/>
      <c r="J161" s="11"/>
      <c r="K161" s="11"/>
    </row>
    <row r="162" spans="1:11" ht="13.5" customHeight="1" x14ac:dyDescent="0.15">
      <c r="A162" s="37"/>
      <c r="B162" s="37"/>
      <c r="C162" s="11"/>
      <c r="D162" s="11"/>
      <c r="E162" s="11"/>
      <c r="F162" s="11"/>
      <c r="G162" s="11"/>
      <c r="H162" s="11"/>
      <c r="I162" s="11"/>
      <c r="J162" s="11"/>
      <c r="K162" s="11"/>
    </row>
    <row r="163" spans="1:11" ht="13.5" customHeight="1" x14ac:dyDescent="0.15">
      <c r="A163" s="37"/>
      <c r="B163" s="37"/>
      <c r="C163" s="11"/>
      <c r="D163" s="11"/>
      <c r="E163" s="11"/>
      <c r="F163" s="11"/>
      <c r="G163" s="11"/>
      <c r="H163" s="11"/>
      <c r="I163" s="11"/>
      <c r="J163" s="11"/>
      <c r="K163" s="11"/>
    </row>
    <row r="164" spans="1:11" ht="13.5" customHeight="1" x14ac:dyDescent="0.15">
      <c r="A164" s="37"/>
      <c r="B164" s="37"/>
      <c r="C164" s="11"/>
      <c r="D164" s="11"/>
      <c r="E164" s="11"/>
      <c r="F164" s="11"/>
      <c r="G164" s="11"/>
      <c r="H164" s="11"/>
      <c r="I164" s="11"/>
      <c r="J164" s="11"/>
      <c r="K164" s="11"/>
    </row>
    <row r="165" spans="1:11" ht="13.5" customHeight="1" x14ac:dyDescent="0.15">
      <c r="A165" s="37"/>
      <c r="B165" s="37"/>
      <c r="C165" s="11"/>
      <c r="D165" s="11"/>
      <c r="E165" s="11"/>
      <c r="F165" s="11"/>
      <c r="G165" s="11"/>
      <c r="H165" s="11"/>
      <c r="I165" s="11"/>
      <c r="J165" s="11"/>
      <c r="K165" s="11"/>
    </row>
    <row r="166" spans="1:11" ht="13.5" customHeight="1" x14ac:dyDescent="0.15">
      <c r="A166" s="37"/>
      <c r="B166" s="37"/>
      <c r="C166" s="11"/>
      <c r="D166" s="11"/>
      <c r="E166" s="11"/>
      <c r="F166" s="11"/>
      <c r="G166" s="11"/>
      <c r="H166" s="11"/>
      <c r="I166" s="11"/>
      <c r="J166" s="11"/>
      <c r="K166" s="11"/>
    </row>
    <row r="167" spans="1:11" ht="13.5" customHeight="1" x14ac:dyDescent="0.15">
      <c r="A167" s="37"/>
      <c r="B167" s="37"/>
      <c r="C167" s="11"/>
      <c r="D167" s="11"/>
      <c r="E167" s="11"/>
      <c r="F167" s="11"/>
      <c r="G167" s="11"/>
      <c r="H167" s="11"/>
      <c r="I167" s="11"/>
      <c r="J167" s="11"/>
      <c r="K167" s="11"/>
    </row>
    <row r="168" spans="1:11" ht="13.5" customHeight="1" x14ac:dyDescent="0.15">
      <c r="A168" s="37"/>
      <c r="B168" s="37"/>
      <c r="C168" s="11"/>
      <c r="D168" s="11"/>
      <c r="E168" s="11"/>
      <c r="F168" s="11"/>
      <c r="G168" s="11"/>
      <c r="H168" s="11"/>
      <c r="I168" s="11"/>
      <c r="J168" s="11"/>
      <c r="K168" s="11"/>
    </row>
    <row r="169" spans="1:11" ht="13.5" customHeight="1" x14ac:dyDescent="0.15">
      <c r="A169" s="37"/>
      <c r="B169" s="37"/>
      <c r="C169" s="11"/>
      <c r="D169" s="11"/>
      <c r="E169" s="11"/>
      <c r="F169" s="11"/>
      <c r="G169" s="11"/>
      <c r="H169" s="11"/>
      <c r="I169" s="11"/>
      <c r="J169" s="11"/>
      <c r="K169" s="11"/>
    </row>
    <row r="170" spans="1:11" ht="13.5" customHeight="1" x14ac:dyDescent="0.15">
      <c r="A170" s="37"/>
      <c r="B170" s="37"/>
      <c r="C170" s="11"/>
      <c r="D170" s="11"/>
      <c r="E170" s="11"/>
      <c r="F170" s="11"/>
      <c r="G170" s="11"/>
      <c r="H170" s="11"/>
      <c r="I170" s="11"/>
      <c r="J170" s="11"/>
      <c r="K170" s="11"/>
    </row>
    <row r="171" spans="1:11" ht="13.5" customHeight="1" x14ac:dyDescent="0.15">
      <c r="A171" s="37"/>
      <c r="B171" s="37"/>
      <c r="C171" s="11"/>
      <c r="D171" s="11"/>
      <c r="E171" s="11"/>
      <c r="F171" s="11"/>
      <c r="G171" s="11"/>
      <c r="H171" s="11"/>
      <c r="I171" s="11"/>
      <c r="J171" s="11"/>
      <c r="K171" s="11"/>
    </row>
    <row r="172" spans="1:11" ht="13.5" customHeight="1" x14ac:dyDescent="0.15">
      <c r="A172" s="37"/>
      <c r="B172" s="37"/>
      <c r="C172" s="11"/>
      <c r="D172" s="11"/>
      <c r="E172" s="11"/>
      <c r="F172" s="11"/>
      <c r="G172" s="11"/>
      <c r="H172" s="11"/>
      <c r="I172" s="11"/>
      <c r="J172" s="11"/>
      <c r="K172" s="11"/>
    </row>
    <row r="173" spans="1:11" ht="13.5" customHeight="1" x14ac:dyDescent="0.15">
      <c r="A173" s="37"/>
      <c r="B173" s="37"/>
      <c r="C173" s="11"/>
      <c r="D173" s="11"/>
      <c r="E173" s="11"/>
      <c r="F173" s="11"/>
      <c r="G173" s="11"/>
      <c r="H173" s="11"/>
      <c r="I173" s="11"/>
      <c r="J173" s="11"/>
      <c r="K173" s="11"/>
    </row>
    <row r="174" spans="1:11" ht="13.5" customHeight="1" x14ac:dyDescent="0.15">
      <c r="A174" s="37"/>
      <c r="B174" s="37"/>
      <c r="C174" s="11"/>
      <c r="D174" s="11"/>
      <c r="E174" s="11"/>
      <c r="F174" s="11"/>
      <c r="G174" s="11"/>
      <c r="H174" s="11"/>
      <c r="I174" s="11"/>
      <c r="J174" s="11"/>
      <c r="K174" s="11"/>
    </row>
    <row r="175" spans="1:11" ht="13.5" customHeight="1" x14ac:dyDescent="0.15">
      <c r="A175" s="37"/>
      <c r="B175" s="37"/>
      <c r="C175" s="11"/>
      <c r="D175" s="11"/>
      <c r="E175" s="11"/>
      <c r="F175" s="11"/>
      <c r="G175" s="11"/>
      <c r="H175" s="11"/>
      <c r="I175" s="11"/>
      <c r="J175" s="11"/>
      <c r="K175" s="11"/>
    </row>
    <row r="176" spans="1:11" ht="13.5" customHeight="1" x14ac:dyDescent="0.15">
      <c r="A176" s="37"/>
      <c r="B176" s="37"/>
      <c r="C176" s="11"/>
      <c r="D176" s="11"/>
      <c r="E176" s="11"/>
      <c r="F176" s="11"/>
      <c r="G176" s="11"/>
      <c r="H176" s="11"/>
      <c r="I176" s="11"/>
      <c r="J176" s="11"/>
      <c r="K176" s="11"/>
    </row>
    <row r="177" spans="1:12" ht="13.5" customHeight="1" x14ac:dyDescent="0.15">
      <c r="A177" s="37"/>
      <c r="B177" s="37"/>
      <c r="C177" s="11"/>
      <c r="D177" s="11"/>
      <c r="E177" s="11"/>
      <c r="F177" s="11"/>
      <c r="G177" s="11"/>
      <c r="H177" s="11"/>
      <c r="I177" s="11"/>
      <c r="J177" s="11"/>
      <c r="K177" s="11"/>
    </row>
    <row r="178" spans="1:12" ht="13.15" customHeight="1" x14ac:dyDescent="0.15">
      <c r="A178" s="37"/>
      <c r="B178" s="37"/>
      <c r="C178" s="11"/>
      <c r="D178" s="11"/>
      <c r="E178" s="11"/>
      <c r="F178" s="11"/>
      <c r="G178" s="11"/>
      <c r="H178" s="11"/>
      <c r="I178" s="11"/>
      <c r="J178" s="11"/>
      <c r="K178" s="11"/>
    </row>
    <row r="179" spans="1:12" ht="13.5" customHeight="1" x14ac:dyDescent="0.15">
      <c r="A179" s="37"/>
      <c r="B179" s="37"/>
      <c r="C179" s="11"/>
      <c r="D179" s="11"/>
      <c r="E179" s="11"/>
      <c r="F179" s="11"/>
      <c r="G179" s="11"/>
      <c r="H179" s="11"/>
      <c r="I179" s="11"/>
      <c r="J179" s="11"/>
      <c r="K179" s="11"/>
    </row>
    <row r="180" spans="1:12" ht="13.5" customHeight="1" x14ac:dyDescent="0.15">
      <c r="A180" s="408">
        <v>5</v>
      </c>
      <c r="B180" s="408"/>
      <c r="C180" s="408"/>
      <c r="D180" s="408"/>
      <c r="E180" s="408"/>
      <c r="F180" s="408"/>
      <c r="G180" s="408"/>
      <c r="H180" s="408"/>
      <c r="I180" s="408"/>
      <c r="J180" s="408"/>
      <c r="K180" s="408"/>
      <c r="L180" s="408"/>
    </row>
    <row r="181" spans="1:12" s="43" customFormat="1" ht="15" customHeight="1" x14ac:dyDescent="0.15">
      <c r="A181" s="462" t="s">
        <v>263</v>
      </c>
      <c r="B181" s="462"/>
      <c r="C181" s="462"/>
      <c r="D181" s="462"/>
      <c r="E181" s="462"/>
      <c r="F181" s="462"/>
      <c r="G181" s="462"/>
      <c r="H181" s="462"/>
      <c r="I181" s="462"/>
      <c r="J181" s="462"/>
      <c r="K181" s="462"/>
      <c r="L181" s="462"/>
    </row>
    <row r="182" spans="1:12" ht="9.75" customHeight="1" x14ac:dyDescent="0.15">
      <c r="A182" s="48"/>
      <c r="B182" s="48"/>
    </row>
    <row r="183" spans="1:12" ht="18.75" customHeight="1" x14ac:dyDescent="0.15">
      <c r="A183" s="30"/>
      <c r="B183" s="457" t="s">
        <v>254</v>
      </c>
      <c r="C183" s="457"/>
      <c r="D183" s="457"/>
      <c r="E183" s="457"/>
      <c r="F183" s="457"/>
      <c r="G183" s="457"/>
      <c r="H183" s="457"/>
      <c r="I183" s="457"/>
      <c r="J183" s="457"/>
      <c r="K183" s="457"/>
    </row>
    <row r="184" spans="1:12" ht="15" customHeight="1" x14ac:dyDescent="0.15">
      <c r="A184" s="30"/>
      <c r="B184" s="458" t="s">
        <v>255</v>
      </c>
      <c r="C184" s="458"/>
      <c r="D184" s="458"/>
      <c r="E184" s="458"/>
      <c r="F184" s="458"/>
      <c r="G184" s="458"/>
      <c r="H184" s="73"/>
      <c r="I184" s="73"/>
      <c r="J184" s="73"/>
      <c r="K184" s="73"/>
    </row>
    <row r="185" spans="1:12" ht="15.75" customHeight="1" x14ac:dyDescent="0.25">
      <c r="A185" s="30"/>
      <c r="B185" s="459" t="s">
        <v>178</v>
      </c>
      <c r="C185" s="74" t="s">
        <v>21</v>
      </c>
      <c r="D185" s="223" t="s">
        <v>292</v>
      </c>
      <c r="E185" s="74" t="s">
        <v>106</v>
      </c>
      <c r="F185" s="224" t="s">
        <v>293</v>
      </c>
      <c r="G185" s="129"/>
      <c r="H185" s="129"/>
      <c r="I185" s="44"/>
      <c r="J185" s="129"/>
      <c r="K185" s="129"/>
    </row>
    <row r="186" spans="1:12" ht="15.75" customHeight="1" x14ac:dyDescent="0.25">
      <c r="A186" s="30"/>
      <c r="B186" s="460"/>
      <c r="C186" s="75" t="s">
        <v>107</v>
      </c>
      <c r="D186" s="219" t="s">
        <v>256</v>
      </c>
      <c r="E186" s="75" t="s">
        <v>108</v>
      </c>
      <c r="F186" s="220" t="s">
        <v>257</v>
      </c>
      <c r="G186" s="129"/>
      <c r="H186" s="129"/>
      <c r="I186" s="44"/>
      <c r="J186" s="129"/>
      <c r="K186" s="129"/>
    </row>
    <row r="187" spans="1:12" ht="13.5" customHeight="1" x14ac:dyDescent="0.15">
      <c r="A187" s="30"/>
      <c r="B187" s="59" t="s">
        <v>109</v>
      </c>
      <c r="D187" s="31"/>
      <c r="E187" s="31"/>
      <c r="F187" s="31"/>
      <c r="G187" s="32"/>
      <c r="H187" s="32"/>
      <c r="I187" s="32"/>
      <c r="J187" s="32"/>
      <c r="K187" s="32"/>
    </row>
    <row r="188" spans="1:12" ht="11.45" customHeight="1" x14ac:dyDescent="0.15">
      <c r="A188" s="30"/>
      <c r="B188" s="59"/>
      <c r="D188" s="31"/>
      <c r="E188" s="31"/>
      <c r="F188" s="31"/>
      <c r="G188" s="32"/>
      <c r="H188" s="32"/>
      <c r="I188" s="32"/>
      <c r="J188" s="32"/>
      <c r="K188" s="32"/>
    </row>
    <row r="189" spans="1:12" ht="18.75" customHeight="1" x14ac:dyDescent="0.15">
      <c r="A189" s="30"/>
      <c r="B189" s="457" t="s">
        <v>258</v>
      </c>
      <c r="C189" s="457"/>
      <c r="D189" s="457"/>
      <c r="E189" s="457"/>
      <c r="F189" s="457"/>
      <c r="G189" s="457"/>
      <c r="H189" s="457"/>
      <c r="I189" s="457"/>
      <c r="J189" s="457"/>
      <c r="K189" s="457"/>
    </row>
    <row r="190" spans="1:12" ht="15" customHeight="1" x14ac:dyDescent="0.15">
      <c r="A190" s="30"/>
      <c r="B190" s="458" t="s">
        <v>259</v>
      </c>
      <c r="C190" s="458"/>
      <c r="D190" s="458"/>
      <c r="E190" s="458"/>
      <c r="F190" s="458"/>
      <c r="G190" s="458"/>
      <c r="H190" s="73"/>
      <c r="I190" s="73"/>
      <c r="J190" s="73"/>
      <c r="K190" s="73"/>
      <c r="L190" s="73"/>
    </row>
    <row r="191" spans="1:12" ht="15.75" customHeight="1" x14ac:dyDescent="0.25">
      <c r="A191" s="30"/>
      <c r="B191" s="459" t="s">
        <v>178</v>
      </c>
      <c r="C191" s="74" t="s">
        <v>21</v>
      </c>
      <c r="D191" s="223" t="s">
        <v>294</v>
      </c>
      <c r="E191" s="74" t="s">
        <v>106</v>
      </c>
      <c r="F191" s="216" t="s">
        <v>260</v>
      </c>
      <c r="G191" s="44"/>
      <c r="H191" s="44"/>
      <c r="I191" s="129"/>
      <c r="J191" s="129"/>
      <c r="K191" s="129"/>
    </row>
    <row r="192" spans="1:12" ht="15.75" customHeight="1" x14ac:dyDescent="0.25">
      <c r="A192" s="30"/>
      <c r="B192" s="460"/>
      <c r="C192" s="75" t="s">
        <v>107</v>
      </c>
      <c r="D192" s="219" t="s">
        <v>261</v>
      </c>
      <c r="E192" s="75" t="s">
        <v>108</v>
      </c>
      <c r="F192" s="220" t="s">
        <v>262</v>
      </c>
      <c r="G192" s="44"/>
      <c r="H192" s="44"/>
      <c r="I192" s="129"/>
      <c r="J192" s="129"/>
      <c r="K192" s="129"/>
    </row>
    <row r="193" spans="1:12" ht="13.5" customHeight="1" x14ac:dyDescent="0.15">
      <c r="A193" s="30"/>
      <c r="B193" s="59" t="s">
        <v>109</v>
      </c>
      <c r="D193" s="31"/>
      <c r="E193" s="31"/>
      <c r="F193" s="31"/>
      <c r="G193" s="32"/>
      <c r="H193" s="32"/>
      <c r="I193" s="32"/>
      <c r="J193" s="32"/>
      <c r="K193" s="32"/>
    </row>
    <row r="194" spans="1:12" ht="13.5" customHeight="1" x14ac:dyDescent="0.15">
      <c r="A194" s="30"/>
      <c r="B194" s="30"/>
      <c r="C194" s="32"/>
      <c r="D194" s="32"/>
      <c r="E194" s="32"/>
      <c r="F194" s="32"/>
      <c r="G194" s="32"/>
      <c r="H194" s="32"/>
      <c r="I194" s="32"/>
      <c r="J194" s="32"/>
      <c r="K194" s="32"/>
    </row>
    <row r="195" spans="1:12" ht="15" customHeight="1" x14ac:dyDescent="0.15">
      <c r="A195" s="463" t="s">
        <v>168</v>
      </c>
      <c r="B195" s="463"/>
      <c r="C195" s="463"/>
      <c r="D195" s="463"/>
      <c r="E195" s="463"/>
      <c r="F195" s="463"/>
      <c r="G195" s="463"/>
      <c r="H195" s="463"/>
      <c r="I195" s="463"/>
      <c r="J195" s="463"/>
      <c r="K195" s="463"/>
      <c r="L195" s="463"/>
    </row>
    <row r="216" spans="1:12" ht="15" customHeight="1" x14ac:dyDescent="0.15"/>
    <row r="217" spans="1:12" ht="12" customHeight="1" x14ac:dyDescent="0.15"/>
    <row r="218" spans="1:12" ht="13.5" customHeight="1" x14ac:dyDescent="0.15">
      <c r="A218" s="463" t="s">
        <v>169</v>
      </c>
      <c r="B218" s="463"/>
      <c r="C218" s="463"/>
      <c r="D218" s="463"/>
      <c r="E218" s="463"/>
      <c r="F218" s="463"/>
      <c r="G218" s="463"/>
      <c r="H218" s="463"/>
      <c r="I218" s="463"/>
      <c r="J218" s="463"/>
      <c r="K218" s="463"/>
      <c r="L218" s="463"/>
    </row>
    <row r="225" ht="13.5" customHeight="1" x14ac:dyDescent="0.15"/>
    <row r="226" ht="13.5" customHeight="1" x14ac:dyDescent="0.15"/>
    <row r="227" ht="13.5" customHeight="1" x14ac:dyDescent="0.15"/>
    <row r="228" ht="13.5" customHeight="1" x14ac:dyDescent="0.15"/>
    <row r="229" ht="13.5" customHeight="1" x14ac:dyDescent="0.15"/>
    <row r="230" ht="13.5" customHeight="1" x14ac:dyDescent="0.15"/>
    <row r="231" ht="13.5" customHeight="1" x14ac:dyDescent="0.15"/>
    <row r="232" ht="13.5" customHeight="1" x14ac:dyDescent="0.15"/>
    <row r="233" ht="13.5" customHeight="1" x14ac:dyDescent="0.15"/>
    <row r="234" ht="13.5" customHeight="1" x14ac:dyDescent="0.15"/>
    <row r="235" ht="13.5" customHeight="1" x14ac:dyDescent="0.15"/>
    <row r="236" ht="13.5" customHeight="1" x14ac:dyDescent="0.15"/>
    <row r="237" ht="13.5" customHeight="1" x14ac:dyDescent="0.15"/>
    <row r="238" ht="13.5" customHeight="1" x14ac:dyDescent="0.15"/>
    <row r="239" ht="13.5" customHeight="1" x14ac:dyDescent="0.15"/>
    <row r="240" ht="13.5" customHeight="1" x14ac:dyDescent="0.15"/>
    <row r="241" spans="1:12" ht="13.5" customHeight="1" x14ac:dyDescent="0.15">
      <c r="A241" s="408">
        <v>6</v>
      </c>
      <c r="B241" s="408"/>
      <c r="C241" s="408"/>
      <c r="D241" s="408"/>
      <c r="E241" s="408"/>
      <c r="F241" s="408"/>
      <c r="G241" s="408"/>
      <c r="H241" s="408"/>
      <c r="I241" s="408"/>
      <c r="J241" s="408"/>
      <c r="K241" s="408"/>
      <c r="L241" s="408"/>
    </row>
    <row r="242" spans="1:12" ht="15" customHeight="1" x14ac:dyDescent="0.15">
      <c r="A242" s="465" t="s">
        <v>267</v>
      </c>
      <c r="B242" s="465"/>
      <c r="C242" s="465"/>
      <c r="D242" s="465"/>
      <c r="E242" s="465"/>
      <c r="F242" s="465"/>
      <c r="G242" s="465"/>
      <c r="H242" s="465"/>
      <c r="I242" s="465"/>
      <c r="J242" s="465"/>
      <c r="K242" s="465"/>
      <c r="L242" s="465"/>
    </row>
    <row r="243" spans="1:12" ht="9.75" customHeight="1" x14ac:dyDescent="0.15">
      <c r="A243" s="50"/>
      <c r="B243" s="50"/>
      <c r="C243" s="51"/>
      <c r="D243" s="51"/>
      <c r="E243" s="51"/>
      <c r="F243" s="51"/>
      <c r="G243" s="51"/>
      <c r="H243" s="51"/>
      <c r="I243" s="51"/>
      <c r="J243" s="51"/>
      <c r="K243" s="51"/>
    </row>
    <row r="244" spans="1:12" ht="18.75" customHeight="1" x14ac:dyDescent="0.15">
      <c r="A244" s="37"/>
      <c r="B244" s="457" t="s">
        <v>264</v>
      </c>
      <c r="C244" s="457"/>
      <c r="D244" s="457"/>
      <c r="E244" s="457"/>
      <c r="F244" s="457"/>
      <c r="G244" s="457"/>
      <c r="H244" s="457"/>
      <c r="I244" s="457"/>
      <c r="J244" s="457"/>
      <c r="K244" s="457"/>
    </row>
    <row r="245" spans="1:12" ht="15.6" customHeight="1" x14ac:dyDescent="0.15">
      <c r="A245" s="37"/>
      <c r="B245" s="458" t="s">
        <v>265</v>
      </c>
      <c r="C245" s="458"/>
      <c r="D245" s="458"/>
      <c r="E245" s="458"/>
      <c r="F245" s="458"/>
      <c r="G245" s="458"/>
      <c r="H245" s="73"/>
      <c r="I245" s="73"/>
      <c r="J245" s="73"/>
      <c r="K245" s="73"/>
      <c r="L245" s="73"/>
    </row>
    <row r="246" spans="1:12" ht="15.75" customHeight="1" x14ac:dyDescent="0.25">
      <c r="A246" s="37"/>
      <c r="B246" s="459" t="s">
        <v>178</v>
      </c>
      <c r="C246" s="74" t="s">
        <v>21</v>
      </c>
      <c r="D246" s="215" t="s">
        <v>266</v>
      </c>
      <c r="E246" s="74" t="s">
        <v>106</v>
      </c>
      <c r="F246" s="216" t="s">
        <v>189</v>
      </c>
      <c r="G246" s="49"/>
      <c r="H246" s="49"/>
      <c r="I246" s="49"/>
      <c r="J246" s="49"/>
      <c r="K246" s="49"/>
    </row>
    <row r="247" spans="1:12" ht="15.75" customHeight="1" x14ac:dyDescent="0.25">
      <c r="A247" s="37"/>
      <c r="B247" s="460"/>
      <c r="C247" s="75" t="s">
        <v>107</v>
      </c>
      <c r="D247" s="219" t="s">
        <v>295</v>
      </c>
      <c r="E247" s="75" t="s">
        <v>108</v>
      </c>
      <c r="F247" s="220" t="s">
        <v>189</v>
      </c>
      <c r="G247" s="49"/>
      <c r="H247" s="49"/>
      <c r="I247" s="49"/>
      <c r="J247" s="49"/>
      <c r="K247" s="49"/>
    </row>
    <row r="248" spans="1:12" ht="13.5" customHeight="1" x14ac:dyDescent="0.15">
      <c r="A248" s="37"/>
      <c r="B248" s="59" t="s">
        <v>109</v>
      </c>
      <c r="D248" s="31"/>
      <c r="E248" s="31"/>
      <c r="F248" s="31"/>
      <c r="G248" s="52"/>
      <c r="H248" s="52"/>
      <c r="I248" s="52"/>
      <c r="J248" s="52"/>
      <c r="K248" s="52"/>
    </row>
    <row r="249" spans="1:12" ht="13.5" customHeight="1" x14ac:dyDescent="0.15">
      <c r="A249" s="37"/>
      <c r="B249" s="37"/>
      <c r="C249" s="42"/>
      <c r="D249" s="52"/>
      <c r="E249" s="52"/>
      <c r="F249" s="52"/>
      <c r="G249" s="52"/>
      <c r="H249" s="52"/>
      <c r="I249" s="52"/>
      <c r="J249" s="52"/>
      <c r="K249" s="52"/>
    </row>
    <row r="250" spans="1:12" ht="13.5" customHeight="1" x14ac:dyDescent="0.15">
      <c r="A250" s="37"/>
      <c r="B250" s="37"/>
      <c r="C250" s="53"/>
      <c r="D250" s="53"/>
      <c r="E250" s="53"/>
      <c r="F250" s="53"/>
      <c r="G250" s="53"/>
      <c r="H250" s="53"/>
      <c r="I250" s="53"/>
      <c r="J250" s="53"/>
      <c r="K250" s="53"/>
    </row>
    <row r="251" spans="1:12" s="43" customFormat="1" ht="15" customHeight="1" x14ac:dyDescent="0.15">
      <c r="A251" s="463" t="s">
        <v>115</v>
      </c>
      <c r="B251" s="463"/>
      <c r="C251" s="463"/>
      <c r="D251" s="463"/>
      <c r="E251" s="463"/>
      <c r="F251" s="463"/>
      <c r="G251" s="463"/>
      <c r="H251" s="463"/>
      <c r="I251" s="463"/>
      <c r="J251" s="463"/>
      <c r="K251" s="463"/>
      <c r="L251" s="463"/>
    </row>
    <row r="252" spans="1:12" ht="13.5" customHeight="1" x14ac:dyDescent="0.15">
      <c r="A252" s="37"/>
      <c r="B252" s="37"/>
      <c r="C252" s="53"/>
      <c r="D252" s="53"/>
      <c r="E252" s="53"/>
      <c r="F252" s="53"/>
      <c r="G252" s="53"/>
      <c r="H252" s="53"/>
      <c r="I252" s="53"/>
      <c r="J252" s="53"/>
      <c r="K252" s="53"/>
    </row>
    <row r="253" spans="1:12" ht="13.5" customHeight="1" x14ac:dyDescent="0.15">
      <c r="A253" s="37"/>
      <c r="B253" s="37"/>
      <c r="C253" s="53"/>
      <c r="D253" s="53"/>
      <c r="E253" s="53"/>
      <c r="F253" s="53"/>
      <c r="G253" s="53"/>
      <c r="H253" s="53"/>
      <c r="I253" s="53"/>
      <c r="J253" s="53"/>
      <c r="K253" s="53"/>
    </row>
    <row r="254" spans="1:12" ht="13.5" customHeight="1" x14ac:dyDescent="0.15">
      <c r="A254" s="37"/>
      <c r="B254" s="37"/>
      <c r="C254" s="53"/>
      <c r="D254" s="53"/>
      <c r="E254" s="53"/>
      <c r="F254" s="53"/>
      <c r="G254" s="53"/>
      <c r="H254" s="53"/>
      <c r="I254" s="53"/>
      <c r="J254" s="53"/>
      <c r="K254" s="53"/>
    </row>
    <row r="255" spans="1:12" ht="13.5" customHeight="1" x14ac:dyDescent="0.15">
      <c r="A255" s="37"/>
      <c r="B255" s="37"/>
      <c r="C255" s="53"/>
      <c r="D255" s="53"/>
      <c r="E255" s="53"/>
      <c r="F255" s="53"/>
      <c r="G255" s="53"/>
      <c r="H255" s="53"/>
      <c r="I255" s="53"/>
      <c r="J255" s="53"/>
      <c r="K255" s="53"/>
    </row>
    <row r="256" spans="1:12" ht="13.5" customHeight="1" x14ac:dyDescent="0.15">
      <c r="A256" s="37"/>
      <c r="B256" s="37"/>
      <c r="C256" s="53"/>
      <c r="D256" s="53"/>
      <c r="E256" s="53"/>
      <c r="F256" s="53"/>
      <c r="G256" s="53"/>
      <c r="H256" s="53"/>
      <c r="I256" s="53"/>
      <c r="J256" s="53"/>
      <c r="K256" s="53"/>
    </row>
    <row r="257" spans="1:12" ht="13.5" customHeight="1" x14ac:dyDescent="0.15">
      <c r="A257" s="37"/>
      <c r="B257" s="37"/>
      <c r="C257" s="53"/>
      <c r="D257" s="53"/>
      <c r="E257" s="53"/>
      <c r="F257" s="53"/>
      <c r="G257" s="53"/>
      <c r="H257" s="53"/>
      <c r="I257" s="53"/>
      <c r="J257" s="53"/>
      <c r="K257" s="53"/>
    </row>
    <row r="258" spans="1:12" ht="13.5" customHeight="1" x14ac:dyDescent="0.15">
      <c r="A258" s="37"/>
      <c r="B258" s="37"/>
      <c r="C258" s="53"/>
      <c r="D258" s="53"/>
      <c r="E258" s="53"/>
      <c r="F258" s="53"/>
      <c r="G258" s="53"/>
      <c r="H258" s="53"/>
      <c r="I258" s="53"/>
      <c r="J258" s="53"/>
      <c r="K258" s="53"/>
    </row>
    <row r="259" spans="1:12" ht="13.5" customHeight="1" x14ac:dyDescent="0.15">
      <c r="A259" s="37"/>
      <c r="B259" s="37"/>
      <c r="C259" s="53"/>
      <c r="D259" s="53"/>
      <c r="E259" s="53"/>
      <c r="F259" s="53"/>
      <c r="G259" s="53"/>
      <c r="H259" s="53"/>
      <c r="I259" s="53"/>
      <c r="J259" s="53"/>
      <c r="K259" s="53"/>
    </row>
    <row r="260" spans="1:12" ht="13.5" customHeight="1" x14ac:dyDescent="0.15">
      <c r="A260" s="37"/>
      <c r="B260" s="37"/>
      <c r="C260" s="53"/>
      <c r="D260" s="53"/>
      <c r="E260" s="53"/>
      <c r="F260" s="53"/>
      <c r="G260" s="53"/>
      <c r="H260" s="53"/>
      <c r="I260" s="53"/>
      <c r="J260" s="53"/>
      <c r="K260" s="53"/>
    </row>
    <row r="261" spans="1:12" ht="13.5" customHeight="1" x14ac:dyDescent="0.15">
      <c r="A261" s="37"/>
      <c r="B261" s="37"/>
      <c r="C261" s="53"/>
      <c r="D261" s="53"/>
      <c r="E261" s="53"/>
      <c r="F261" s="53"/>
      <c r="G261" s="53"/>
      <c r="H261" s="53"/>
      <c r="I261" s="53"/>
      <c r="J261" s="53"/>
      <c r="K261" s="53"/>
    </row>
    <row r="262" spans="1:12" ht="13.5" customHeight="1" x14ac:dyDescent="0.15">
      <c r="A262" s="37"/>
      <c r="B262" s="37"/>
      <c r="C262" s="53"/>
      <c r="D262" s="53"/>
      <c r="E262" s="53"/>
      <c r="F262" s="53"/>
      <c r="G262" s="53"/>
      <c r="H262" s="53"/>
      <c r="I262" s="53"/>
      <c r="J262" s="53"/>
      <c r="K262" s="53"/>
    </row>
    <row r="263" spans="1:12" ht="13.5" customHeight="1" x14ac:dyDescent="0.15">
      <c r="A263" s="37"/>
      <c r="B263" s="37"/>
      <c r="C263" s="53"/>
      <c r="D263" s="53"/>
      <c r="E263" s="53"/>
      <c r="F263" s="53"/>
      <c r="G263" s="53"/>
      <c r="H263" s="53"/>
      <c r="I263" s="53"/>
      <c r="J263" s="53"/>
      <c r="K263" s="53"/>
    </row>
    <row r="264" spans="1:12" ht="13.5" customHeight="1" x14ac:dyDescent="0.15">
      <c r="A264" s="37"/>
      <c r="B264" s="37"/>
      <c r="C264" s="11"/>
      <c r="D264" s="11"/>
      <c r="E264" s="11"/>
      <c r="F264" s="11"/>
      <c r="G264" s="11"/>
      <c r="H264" s="11"/>
      <c r="I264" s="11"/>
      <c r="J264" s="11"/>
      <c r="K264" s="11"/>
    </row>
    <row r="265" spans="1:12" ht="13.5" customHeight="1" x14ac:dyDescent="0.15">
      <c r="A265" s="37"/>
      <c r="B265" s="37"/>
      <c r="C265" s="11"/>
      <c r="D265" s="11"/>
      <c r="E265" s="11"/>
      <c r="F265" s="11"/>
      <c r="G265" s="11"/>
      <c r="H265" s="11"/>
      <c r="I265" s="11"/>
      <c r="J265" s="11"/>
      <c r="K265" s="11"/>
    </row>
    <row r="266" spans="1:12" ht="13.5" customHeight="1" x14ac:dyDescent="0.15">
      <c r="A266" s="37"/>
      <c r="B266" s="37"/>
      <c r="C266" s="11"/>
      <c r="D266" s="11"/>
      <c r="E266" s="11"/>
      <c r="F266" s="11"/>
      <c r="G266" s="11"/>
      <c r="H266" s="11"/>
      <c r="I266" s="11"/>
      <c r="J266" s="11"/>
      <c r="K266" s="11"/>
    </row>
    <row r="267" spans="1:12" ht="13.5" customHeight="1" x14ac:dyDescent="0.15">
      <c r="A267" s="37"/>
      <c r="B267" s="37"/>
      <c r="C267" s="32"/>
      <c r="D267" s="32"/>
      <c r="E267" s="32"/>
      <c r="F267" s="32"/>
      <c r="G267" s="32"/>
      <c r="H267" s="32"/>
      <c r="I267" s="32"/>
      <c r="J267" s="32"/>
      <c r="K267" s="32"/>
    </row>
    <row r="268" spans="1:12" ht="13.5" customHeight="1" x14ac:dyDescent="0.15">
      <c r="A268" s="37"/>
      <c r="B268" s="37"/>
      <c r="C268" s="32"/>
      <c r="D268" s="32"/>
      <c r="E268" s="32"/>
      <c r="F268" s="32"/>
      <c r="G268" s="32"/>
      <c r="H268" s="32"/>
      <c r="I268" s="32"/>
      <c r="J268" s="32"/>
      <c r="K268" s="32"/>
    </row>
    <row r="269" spans="1:12" ht="13.5" customHeight="1" x14ac:dyDescent="0.15">
      <c r="A269" s="37"/>
      <c r="B269" s="37"/>
      <c r="C269" s="32"/>
      <c r="D269" s="32"/>
      <c r="E269" s="32"/>
      <c r="F269" s="32"/>
      <c r="G269" s="32"/>
      <c r="H269" s="32"/>
      <c r="I269" s="32"/>
      <c r="J269" s="32"/>
      <c r="K269" s="32"/>
    </row>
    <row r="270" spans="1:12" ht="13.5" customHeight="1" x14ac:dyDescent="0.15">
      <c r="A270" s="37"/>
      <c r="B270" s="37"/>
      <c r="C270" s="32"/>
      <c r="D270" s="32"/>
      <c r="E270" s="32"/>
      <c r="F270" s="32"/>
      <c r="G270" s="32"/>
      <c r="H270" s="32"/>
      <c r="I270" s="32"/>
      <c r="J270" s="32"/>
      <c r="K270" s="32"/>
    </row>
    <row r="272" spans="1:12" ht="15" customHeight="1" x14ac:dyDescent="0.15">
      <c r="A272" s="462" t="s">
        <v>273</v>
      </c>
      <c r="B272" s="462"/>
      <c r="C272" s="462"/>
      <c r="D272" s="462"/>
      <c r="E272" s="462"/>
      <c r="F272" s="462"/>
      <c r="G272" s="462"/>
      <c r="H272" s="462"/>
      <c r="I272" s="462"/>
      <c r="J272" s="462"/>
      <c r="K272" s="462"/>
      <c r="L272" s="462"/>
    </row>
    <row r="273" spans="1:12" ht="9.75" customHeight="1" x14ac:dyDescent="0.15">
      <c r="A273" s="29"/>
      <c r="B273" s="29"/>
      <c r="C273" s="29"/>
      <c r="D273" s="72"/>
      <c r="E273" s="72"/>
      <c r="F273" s="72"/>
      <c r="G273" s="72"/>
      <c r="H273" s="72"/>
      <c r="I273" s="72"/>
      <c r="J273" s="72"/>
      <c r="K273" s="72"/>
    </row>
    <row r="274" spans="1:12" ht="18.75" customHeight="1" x14ac:dyDescent="0.15">
      <c r="A274" s="37"/>
      <c r="B274" s="457" t="s">
        <v>268</v>
      </c>
      <c r="C274" s="457"/>
      <c r="D274" s="457"/>
      <c r="E274" s="457"/>
      <c r="F274" s="457"/>
      <c r="G274" s="457"/>
      <c r="H274" s="457"/>
      <c r="I274" s="457"/>
      <c r="J274" s="457"/>
      <c r="K274" s="457"/>
    </row>
    <row r="275" spans="1:12" ht="15" customHeight="1" x14ac:dyDescent="0.15">
      <c r="A275" s="37"/>
      <c r="B275" s="458" t="s">
        <v>269</v>
      </c>
      <c r="C275" s="458"/>
      <c r="D275" s="458"/>
      <c r="E275" s="458"/>
      <c r="F275" s="458"/>
      <c r="G275" s="458"/>
      <c r="H275" s="73"/>
      <c r="I275" s="225"/>
      <c r="J275" s="73"/>
      <c r="K275" s="73"/>
      <c r="L275" s="73"/>
    </row>
    <row r="276" spans="1:12" ht="15.75" customHeight="1" x14ac:dyDescent="0.25">
      <c r="A276" s="37"/>
      <c r="B276" s="459" t="s">
        <v>178</v>
      </c>
      <c r="C276" s="74" t="s">
        <v>21</v>
      </c>
      <c r="D276" s="215" t="s">
        <v>270</v>
      </c>
      <c r="E276" s="74" t="s">
        <v>106</v>
      </c>
      <c r="F276" s="216" t="s">
        <v>271</v>
      </c>
      <c r="G276" s="49"/>
      <c r="H276" s="49"/>
      <c r="I276" s="127"/>
      <c r="J276" s="54"/>
      <c r="K276" s="49"/>
    </row>
    <row r="277" spans="1:12" ht="15.75" customHeight="1" x14ac:dyDescent="0.25">
      <c r="A277" s="37"/>
      <c r="B277" s="460"/>
      <c r="C277" s="75" t="s">
        <v>107</v>
      </c>
      <c r="D277" s="219" t="s">
        <v>188</v>
      </c>
      <c r="E277" s="75" t="s">
        <v>108</v>
      </c>
      <c r="F277" s="220" t="s">
        <v>272</v>
      </c>
      <c r="G277" s="49"/>
      <c r="H277" s="49"/>
      <c r="I277" s="127"/>
      <c r="J277" s="54"/>
      <c r="K277" s="49"/>
    </row>
    <row r="278" spans="1:12" ht="13.5" customHeight="1" x14ac:dyDescent="0.15">
      <c r="A278" s="37"/>
      <c r="B278" s="59" t="s">
        <v>109</v>
      </c>
      <c r="D278" s="31"/>
      <c r="E278" s="31"/>
      <c r="F278" s="31"/>
      <c r="G278" s="52"/>
      <c r="H278" s="52"/>
      <c r="I278" s="127"/>
      <c r="J278" s="54"/>
      <c r="K278" s="52"/>
    </row>
    <row r="279" spans="1:12" ht="17.25" customHeight="1" x14ac:dyDescent="0.15">
      <c r="A279" s="37"/>
      <c r="B279" s="37"/>
      <c r="C279" s="42"/>
      <c r="D279" s="52"/>
      <c r="E279" s="52"/>
      <c r="F279" s="52"/>
      <c r="G279" s="52"/>
      <c r="H279" s="52"/>
      <c r="I279" s="52"/>
      <c r="J279" s="54"/>
      <c r="K279" s="52"/>
    </row>
    <row r="280" spans="1:12" s="43" customFormat="1" ht="15" customHeight="1" x14ac:dyDescent="0.15">
      <c r="A280" s="463" t="s">
        <v>116</v>
      </c>
      <c r="B280" s="463"/>
      <c r="C280" s="463"/>
      <c r="D280" s="463"/>
      <c r="E280" s="463"/>
      <c r="F280" s="463"/>
      <c r="G280" s="463"/>
      <c r="H280" s="463"/>
      <c r="I280" s="463"/>
      <c r="J280" s="463"/>
      <c r="K280" s="463"/>
      <c r="L280" s="463"/>
    </row>
    <row r="297" spans="1:12" ht="14.25" customHeight="1" x14ac:dyDescent="0.15"/>
    <row r="298" spans="1:12" ht="22.5" customHeight="1" x14ac:dyDescent="0.15">
      <c r="C298" s="55"/>
    </row>
    <row r="299" spans="1:12" ht="13.5" customHeight="1" x14ac:dyDescent="0.15">
      <c r="C299" s="55"/>
    </row>
    <row r="300" spans="1:12" ht="13.5" customHeight="1" x14ac:dyDescent="0.15">
      <c r="C300" s="55"/>
    </row>
    <row r="301" spans="1:12" ht="13.5" customHeight="1" x14ac:dyDescent="0.15">
      <c r="A301" s="408">
        <v>7</v>
      </c>
      <c r="B301" s="408"/>
      <c r="C301" s="408"/>
      <c r="D301" s="408"/>
      <c r="E301" s="408"/>
      <c r="F301" s="408"/>
      <c r="G301" s="408"/>
      <c r="H301" s="408"/>
      <c r="I301" s="408"/>
      <c r="J301" s="408"/>
      <c r="K301" s="408"/>
      <c r="L301" s="408"/>
    </row>
    <row r="302" spans="1:12" ht="15" customHeight="1" x14ac:dyDescent="0.15">
      <c r="A302" s="462" t="s">
        <v>315</v>
      </c>
      <c r="B302" s="462"/>
      <c r="C302" s="462"/>
      <c r="D302" s="462"/>
      <c r="E302" s="462"/>
      <c r="F302" s="462"/>
      <c r="G302" s="462"/>
      <c r="H302" s="462"/>
      <c r="I302" s="462"/>
      <c r="J302" s="462"/>
      <c r="K302" s="462"/>
      <c r="L302" s="462"/>
    </row>
    <row r="303" spans="1:12" ht="15" customHeight="1" x14ac:dyDescent="0.15">
      <c r="A303" s="43"/>
      <c r="B303" s="464" t="s">
        <v>316</v>
      </c>
      <c r="C303" s="464"/>
      <c r="D303" s="464"/>
      <c r="E303" s="464"/>
      <c r="F303" s="464"/>
      <c r="G303" s="464"/>
      <c r="H303" s="464"/>
      <c r="I303" s="464"/>
      <c r="J303" s="464"/>
      <c r="K303" s="464"/>
      <c r="L303" s="464"/>
    </row>
    <row r="304" spans="1:12" ht="9.75" customHeight="1" x14ac:dyDescent="0.15">
      <c r="A304" s="29"/>
      <c r="B304" s="29"/>
    </row>
    <row r="305" spans="1:12" ht="18.75" customHeight="1" x14ac:dyDescent="0.15">
      <c r="B305" s="457" t="s">
        <v>274</v>
      </c>
      <c r="C305" s="457"/>
      <c r="D305" s="457"/>
      <c r="E305" s="457"/>
      <c r="F305" s="457"/>
      <c r="G305" s="457"/>
      <c r="H305" s="457"/>
      <c r="I305" s="457"/>
      <c r="J305" s="457"/>
      <c r="K305" s="457"/>
    </row>
    <row r="306" spans="1:12" ht="15" customHeight="1" x14ac:dyDescent="0.15">
      <c r="A306" s="37"/>
      <c r="B306" s="458" t="s">
        <v>275</v>
      </c>
      <c r="C306" s="458"/>
      <c r="D306" s="458"/>
      <c r="E306" s="458"/>
      <c r="F306" s="458"/>
      <c r="G306" s="73"/>
      <c r="H306" s="73"/>
      <c r="I306" s="73"/>
      <c r="J306" s="73"/>
      <c r="K306" s="73"/>
      <c r="L306" s="73"/>
    </row>
    <row r="307" spans="1:12" ht="11.45" customHeight="1" x14ac:dyDescent="0.15">
      <c r="C307" s="39"/>
      <c r="D307" s="39"/>
      <c r="E307" s="39"/>
      <c r="F307" s="39"/>
      <c r="G307" s="39"/>
      <c r="H307" s="39"/>
      <c r="I307" s="39"/>
      <c r="J307" s="39"/>
      <c r="K307" s="39"/>
    </row>
    <row r="308" spans="1:12" ht="15" customHeight="1" x14ac:dyDescent="0.15">
      <c r="A308" s="463" t="s">
        <v>170</v>
      </c>
      <c r="B308" s="463"/>
      <c r="C308" s="463"/>
      <c r="D308" s="463"/>
      <c r="E308" s="463"/>
      <c r="F308" s="463"/>
      <c r="G308" s="463"/>
      <c r="H308" s="463"/>
      <c r="I308" s="463"/>
      <c r="J308" s="463"/>
      <c r="K308" s="463"/>
      <c r="L308" s="463"/>
    </row>
    <row r="309" spans="1:12" ht="13.5" customHeight="1" x14ac:dyDescent="0.15">
      <c r="C309" s="39"/>
      <c r="D309" s="39"/>
      <c r="E309" s="39"/>
      <c r="F309" s="39"/>
      <c r="G309" s="39"/>
      <c r="H309" s="39"/>
      <c r="I309" s="39"/>
      <c r="J309" s="39"/>
      <c r="K309" s="39"/>
    </row>
    <row r="310" spans="1:12" ht="13.5" customHeight="1" x14ac:dyDescent="0.15">
      <c r="C310" s="39"/>
      <c r="D310" s="39"/>
      <c r="E310" s="39"/>
      <c r="F310" s="39"/>
      <c r="G310" s="39"/>
      <c r="H310" s="39"/>
      <c r="I310" s="39"/>
      <c r="J310" s="39"/>
      <c r="K310" s="39"/>
    </row>
    <row r="311" spans="1:12" ht="13.5" customHeight="1" x14ac:dyDescent="0.15">
      <c r="C311" s="39"/>
      <c r="D311" s="39"/>
      <c r="E311" s="39"/>
      <c r="F311" s="39"/>
      <c r="G311" s="39"/>
      <c r="H311" s="39"/>
      <c r="I311" s="39"/>
      <c r="J311" s="39"/>
      <c r="K311" s="39"/>
    </row>
    <row r="312" spans="1:12" ht="13.5" customHeight="1" x14ac:dyDescent="0.15">
      <c r="C312" s="39"/>
      <c r="D312" s="39"/>
      <c r="E312" s="39"/>
      <c r="F312" s="39"/>
      <c r="G312" s="39"/>
      <c r="H312" s="39"/>
      <c r="I312" s="39"/>
      <c r="J312" s="39"/>
      <c r="K312" s="39"/>
    </row>
    <row r="313" spans="1:12" ht="13.5" customHeight="1" x14ac:dyDescent="0.15">
      <c r="C313" s="39"/>
      <c r="D313" s="39"/>
      <c r="E313" s="39"/>
      <c r="F313" s="39"/>
      <c r="G313" s="39"/>
      <c r="H313" s="39"/>
      <c r="I313" s="39"/>
      <c r="J313" s="39"/>
      <c r="K313" s="39"/>
    </row>
    <row r="314" spans="1:12" ht="13.5" customHeight="1" x14ac:dyDescent="0.15">
      <c r="C314" s="39"/>
      <c r="D314" s="39"/>
      <c r="E314" s="39"/>
      <c r="F314" s="39"/>
      <c r="G314" s="39"/>
      <c r="H314" s="39"/>
      <c r="I314" s="39"/>
      <c r="J314" s="39"/>
      <c r="K314" s="39"/>
    </row>
    <row r="315" spans="1:12" ht="13.5" customHeight="1" x14ac:dyDescent="0.15">
      <c r="C315" s="39"/>
      <c r="D315" s="39"/>
      <c r="E315" s="39"/>
      <c r="F315" s="39"/>
      <c r="G315" s="39"/>
      <c r="H315" s="39"/>
      <c r="I315" s="39"/>
      <c r="J315" s="39"/>
      <c r="K315" s="39"/>
    </row>
    <row r="316" spans="1:12" ht="13.5" customHeight="1" x14ac:dyDescent="0.15">
      <c r="C316" s="39"/>
      <c r="D316" s="39"/>
      <c r="E316" s="39"/>
      <c r="F316" s="39"/>
      <c r="G316" s="39"/>
      <c r="H316" s="39"/>
      <c r="I316" s="39"/>
      <c r="J316" s="39"/>
      <c r="K316" s="39"/>
    </row>
    <row r="317" spans="1:12" ht="13.5" customHeight="1" x14ac:dyDescent="0.15">
      <c r="C317" s="39"/>
      <c r="D317" s="39"/>
      <c r="E317" s="39"/>
      <c r="F317" s="39"/>
      <c r="G317" s="39"/>
      <c r="H317" s="39"/>
      <c r="I317" s="39"/>
      <c r="J317" s="39"/>
      <c r="K317" s="39"/>
    </row>
    <row r="318" spans="1:12" ht="13.5" customHeight="1" x14ac:dyDescent="0.15">
      <c r="C318" s="39"/>
      <c r="D318" s="39"/>
      <c r="E318" s="39"/>
      <c r="F318" s="39"/>
      <c r="G318" s="39"/>
      <c r="H318" s="39"/>
      <c r="I318" s="39"/>
      <c r="J318" s="39"/>
      <c r="K318" s="39"/>
    </row>
    <row r="319" spans="1:12" ht="13.5" customHeight="1" x14ac:dyDescent="0.15">
      <c r="C319" s="39"/>
      <c r="D319" s="39"/>
      <c r="E319" s="39"/>
      <c r="F319" s="39"/>
      <c r="G319" s="39"/>
      <c r="H319" s="39"/>
      <c r="I319" s="39"/>
      <c r="J319" s="39"/>
      <c r="K319" s="39"/>
    </row>
    <row r="320" spans="1:12" ht="13.5" customHeight="1" x14ac:dyDescent="0.15">
      <c r="C320" s="39"/>
      <c r="D320" s="39"/>
      <c r="E320" s="39"/>
      <c r="F320" s="39"/>
      <c r="G320" s="39"/>
      <c r="H320" s="39"/>
      <c r="I320" s="39"/>
      <c r="J320" s="39"/>
      <c r="K320" s="39"/>
    </row>
    <row r="321" spans="1:12" ht="13.5" customHeight="1" x14ac:dyDescent="0.15">
      <c r="C321" s="39"/>
      <c r="D321" s="39"/>
      <c r="E321" s="39"/>
      <c r="F321" s="39"/>
      <c r="G321" s="39"/>
      <c r="H321" s="39"/>
      <c r="I321" s="39"/>
      <c r="J321" s="39"/>
      <c r="K321" s="39"/>
    </row>
    <row r="322" spans="1:12" ht="13.5" customHeight="1" x14ac:dyDescent="0.15">
      <c r="C322" s="39"/>
      <c r="D322" s="39"/>
      <c r="E322" s="39"/>
      <c r="F322" s="39"/>
      <c r="G322" s="39"/>
      <c r="H322" s="39"/>
      <c r="I322" s="39"/>
      <c r="J322" s="39"/>
      <c r="K322" s="39"/>
    </row>
    <row r="323" spans="1:12" ht="13.5" customHeight="1" x14ac:dyDescent="0.15">
      <c r="C323" s="39"/>
      <c r="D323" s="39"/>
      <c r="E323" s="39"/>
      <c r="F323" s="39"/>
      <c r="G323" s="39"/>
      <c r="H323" s="39"/>
      <c r="I323" s="39"/>
      <c r="J323" s="39"/>
      <c r="K323" s="39"/>
    </row>
    <row r="324" spans="1:12" ht="13.5" customHeight="1" x14ac:dyDescent="0.15">
      <c r="C324" s="39"/>
      <c r="D324" s="39"/>
      <c r="E324" s="39"/>
      <c r="F324" s="39"/>
      <c r="G324" s="39"/>
      <c r="H324" s="39"/>
      <c r="I324" s="39"/>
      <c r="J324" s="39"/>
      <c r="K324" s="39"/>
    </row>
    <row r="325" spans="1:12" ht="13.5" customHeight="1" x14ac:dyDescent="0.15">
      <c r="C325" s="39"/>
      <c r="D325" s="39"/>
      <c r="E325" s="39"/>
      <c r="F325" s="39"/>
      <c r="G325" s="39"/>
      <c r="H325" s="39"/>
      <c r="I325" s="39"/>
      <c r="J325" s="39"/>
      <c r="K325" s="39"/>
    </row>
    <row r="326" spans="1:12" ht="13.5" customHeight="1" x14ac:dyDescent="0.15">
      <c r="C326" s="39"/>
      <c r="D326" s="39"/>
      <c r="E326" s="39"/>
      <c r="F326" s="39"/>
      <c r="G326" s="39"/>
      <c r="H326" s="39"/>
      <c r="I326" s="39"/>
      <c r="J326" s="39"/>
      <c r="K326" s="39"/>
    </row>
    <row r="327" spans="1:12" ht="13.5" customHeight="1" x14ac:dyDescent="0.15">
      <c r="C327" s="39"/>
      <c r="D327" s="39"/>
      <c r="E327" s="39"/>
      <c r="F327" s="39"/>
      <c r="G327" s="39"/>
      <c r="H327" s="39"/>
      <c r="I327" s="39"/>
      <c r="J327" s="39"/>
      <c r="K327" s="39"/>
    </row>
    <row r="328" spans="1:12" ht="31.9" customHeight="1" x14ac:dyDescent="0.15">
      <c r="B328" s="457" t="s">
        <v>317</v>
      </c>
      <c r="C328" s="457"/>
      <c r="D328" s="457"/>
      <c r="E328" s="457"/>
      <c r="F328" s="457"/>
      <c r="G328" s="457"/>
      <c r="H328" s="457"/>
      <c r="I328" s="457"/>
      <c r="J328" s="457"/>
      <c r="K328" s="457"/>
    </row>
    <row r="329" spans="1:12" ht="15" customHeight="1" x14ac:dyDescent="0.15">
      <c r="A329" s="37"/>
      <c r="B329" s="458" t="s">
        <v>276</v>
      </c>
      <c r="C329" s="458"/>
      <c r="D329" s="458"/>
      <c r="E329" s="458"/>
      <c r="F329" s="458"/>
      <c r="G329" s="49"/>
      <c r="H329" s="49"/>
      <c r="I329" s="49"/>
      <c r="J329" s="49"/>
      <c r="K329" s="49"/>
    </row>
    <row r="330" spans="1:12" ht="13.5" customHeight="1" x14ac:dyDescent="0.15">
      <c r="A330" s="37"/>
      <c r="B330" s="37"/>
      <c r="C330" s="128"/>
      <c r="D330" s="49"/>
      <c r="E330" s="49"/>
      <c r="F330" s="49"/>
      <c r="G330" s="49"/>
      <c r="H330" s="49"/>
      <c r="I330" s="49"/>
      <c r="J330" s="49"/>
      <c r="K330" s="49"/>
    </row>
    <row r="331" spans="1:12" ht="13.5" hidden="1" customHeight="1" x14ac:dyDescent="0.15">
      <c r="C331" s="39"/>
      <c r="D331" s="39"/>
      <c r="E331" s="39"/>
      <c r="F331" s="39"/>
      <c r="G331" s="39"/>
      <c r="H331" s="39"/>
      <c r="I331" s="39"/>
      <c r="J331" s="39"/>
      <c r="K331" s="39"/>
    </row>
    <row r="332" spans="1:12" ht="15" customHeight="1" x14ac:dyDescent="0.15">
      <c r="A332" s="463" t="s">
        <v>117</v>
      </c>
      <c r="B332" s="463"/>
      <c r="C332" s="463"/>
      <c r="D332" s="463"/>
      <c r="E332" s="463"/>
      <c r="F332" s="463"/>
      <c r="G332" s="463"/>
      <c r="H332" s="463"/>
      <c r="I332" s="463"/>
      <c r="J332" s="463"/>
      <c r="K332" s="463"/>
      <c r="L332" s="463"/>
    </row>
    <row r="339" ht="13.5" customHeight="1" x14ac:dyDescent="0.15"/>
    <row r="340" ht="13.5" customHeight="1" x14ac:dyDescent="0.15"/>
    <row r="341" ht="13.5" customHeight="1" x14ac:dyDescent="0.15"/>
    <row r="342" ht="13.5" customHeight="1" x14ac:dyDescent="0.15"/>
    <row r="343" ht="13.5" customHeight="1" x14ac:dyDescent="0.15"/>
    <row r="344" ht="13.5" customHeight="1" x14ac:dyDescent="0.15"/>
    <row r="345" ht="13.5" customHeight="1" x14ac:dyDescent="0.15"/>
    <row r="346" ht="13.5" customHeight="1" x14ac:dyDescent="0.15"/>
    <row r="347" ht="13.5" customHeight="1" x14ac:dyDescent="0.15"/>
    <row r="348" ht="13.5" customHeight="1" x14ac:dyDescent="0.15"/>
    <row r="349" ht="13.5" customHeight="1" x14ac:dyDescent="0.15"/>
    <row r="350" ht="13.5" customHeight="1" x14ac:dyDescent="0.15"/>
    <row r="351" ht="10.15" customHeight="1" x14ac:dyDescent="0.15"/>
    <row r="352" ht="13.5" customHeight="1" x14ac:dyDescent="0.15"/>
    <row r="353" spans="1:13" ht="15" customHeight="1" x14ac:dyDescent="0.15">
      <c r="A353" s="462" t="s">
        <v>281</v>
      </c>
      <c r="B353" s="462"/>
      <c r="C353" s="462"/>
      <c r="D353" s="462"/>
      <c r="E353" s="462"/>
      <c r="F353" s="462"/>
      <c r="G353" s="462"/>
      <c r="H353" s="462"/>
      <c r="I353" s="462"/>
      <c r="J353" s="462"/>
      <c r="K353" s="462"/>
      <c r="L353" s="462"/>
    </row>
    <row r="354" spans="1:13" ht="9.75" customHeight="1" x14ac:dyDescent="0.15">
      <c r="A354" s="29"/>
      <c r="B354" s="29"/>
    </row>
    <row r="355" spans="1:13" ht="31.9" customHeight="1" x14ac:dyDescent="0.15">
      <c r="A355" s="29"/>
      <c r="B355" s="457" t="s">
        <v>277</v>
      </c>
      <c r="C355" s="457"/>
      <c r="D355" s="457"/>
      <c r="E355" s="457"/>
      <c r="F355" s="457"/>
      <c r="G355" s="457"/>
      <c r="H355" s="457"/>
      <c r="I355" s="457"/>
      <c r="J355" s="457"/>
      <c r="K355" s="457"/>
    </row>
    <row r="356" spans="1:13" ht="15" customHeight="1" x14ac:dyDescent="0.15">
      <c r="A356" s="29"/>
      <c r="B356" s="458" t="s">
        <v>278</v>
      </c>
      <c r="C356" s="458"/>
      <c r="D356" s="458"/>
      <c r="E356" s="458"/>
      <c r="F356" s="458"/>
      <c r="G356" s="458"/>
      <c r="H356" s="73"/>
      <c r="I356" s="73"/>
      <c r="J356" s="73"/>
      <c r="K356" s="73"/>
      <c r="L356" s="73"/>
    </row>
    <row r="357" spans="1:13" ht="15.75" customHeight="1" x14ac:dyDescent="0.25">
      <c r="A357" s="29"/>
      <c r="B357" s="459" t="s">
        <v>178</v>
      </c>
      <c r="C357" s="74" t="s">
        <v>21</v>
      </c>
      <c r="D357" s="215" t="s">
        <v>296</v>
      </c>
      <c r="E357" s="74" t="s">
        <v>106</v>
      </c>
      <c r="F357" s="216" t="s">
        <v>279</v>
      </c>
      <c r="H357" s="65"/>
      <c r="I357" s="65"/>
      <c r="J357" s="65"/>
      <c r="K357" s="65"/>
    </row>
    <row r="358" spans="1:13" ht="15.75" customHeight="1" x14ac:dyDescent="0.25">
      <c r="A358" s="29"/>
      <c r="B358" s="460"/>
      <c r="C358" s="75" t="s">
        <v>107</v>
      </c>
      <c r="D358" s="219" t="s">
        <v>297</v>
      </c>
      <c r="E358" s="75" t="s">
        <v>108</v>
      </c>
      <c r="F358" s="220" t="s">
        <v>280</v>
      </c>
      <c r="H358" s="65"/>
      <c r="I358" s="65"/>
      <c r="J358" s="56"/>
      <c r="K358" s="65"/>
    </row>
    <row r="359" spans="1:13" ht="15.75" customHeight="1" x14ac:dyDescent="0.15">
      <c r="A359" s="29"/>
      <c r="B359" s="59" t="s">
        <v>109</v>
      </c>
      <c r="D359" s="31"/>
      <c r="E359" s="31"/>
      <c r="F359" s="31"/>
      <c r="H359" s="39"/>
      <c r="I359" s="39"/>
      <c r="J359" s="57"/>
      <c r="K359" s="39"/>
    </row>
    <row r="360" spans="1:13" ht="12" customHeight="1" x14ac:dyDescent="0.15">
      <c r="A360" s="29"/>
      <c r="B360" s="29"/>
      <c r="C360" s="42"/>
      <c r="D360" s="52"/>
      <c r="E360" s="52"/>
      <c r="F360" s="52"/>
      <c r="G360" s="39"/>
      <c r="H360" s="39"/>
      <c r="I360" s="39"/>
      <c r="J360" s="57"/>
      <c r="K360" s="39"/>
    </row>
    <row r="361" spans="1:13" ht="15.6" customHeight="1" x14ac:dyDescent="0.15">
      <c r="A361" s="408">
        <v>8</v>
      </c>
      <c r="B361" s="408"/>
      <c r="C361" s="408"/>
      <c r="D361" s="408"/>
      <c r="E361" s="408"/>
      <c r="F361" s="408"/>
      <c r="G361" s="408"/>
      <c r="H361" s="408"/>
      <c r="I361" s="408"/>
      <c r="J361" s="408"/>
      <c r="K361" s="408"/>
      <c r="L361" s="408"/>
    </row>
    <row r="362" spans="1:13" ht="15.6" customHeight="1" x14ac:dyDescent="0.15">
      <c r="A362" s="387"/>
      <c r="B362" s="387"/>
      <c r="C362" s="387"/>
      <c r="D362" s="387"/>
      <c r="E362" s="387"/>
      <c r="F362" s="387"/>
      <c r="G362" s="387"/>
      <c r="H362" s="387"/>
      <c r="I362" s="387"/>
      <c r="J362" s="387"/>
      <c r="K362" s="387"/>
      <c r="L362" s="387"/>
    </row>
    <row r="363" spans="1:13" ht="18" customHeight="1" x14ac:dyDescent="0.25">
      <c r="A363" s="454" t="s">
        <v>298</v>
      </c>
      <c r="B363" s="454"/>
      <c r="C363" s="454"/>
      <c r="D363" s="454"/>
      <c r="E363" s="454"/>
      <c r="F363" s="454"/>
      <c r="G363" s="454"/>
      <c r="H363" s="454"/>
      <c r="I363" s="454"/>
      <c r="J363" s="454"/>
      <c r="K363" s="454"/>
      <c r="M363" s="226"/>
    </row>
    <row r="364" spans="1:13" s="227" customFormat="1" ht="18" customHeight="1" x14ac:dyDescent="0.15">
      <c r="A364" s="456" t="s">
        <v>299</v>
      </c>
      <c r="B364" s="456"/>
      <c r="C364" s="456"/>
      <c r="D364" s="456"/>
      <c r="E364" s="456"/>
      <c r="F364" s="456"/>
      <c r="G364" s="456"/>
      <c r="H364" s="456"/>
      <c r="I364" s="456"/>
      <c r="J364" s="456"/>
      <c r="K364" s="456"/>
    </row>
    <row r="365" spans="1:13" s="232" customFormat="1" ht="6" hidden="1" customHeight="1" x14ac:dyDescent="0.15">
      <c r="A365" s="228"/>
      <c r="B365" s="229"/>
      <c r="C365" s="230"/>
      <c r="D365" s="230"/>
      <c r="E365" s="230"/>
      <c r="F365" s="231"/>
      <c r="G365" s="230"/>
      <c r="H365" s="230"/>
      <c r="I365" s="230"/>
      <c r="J365" s="230"/>
    </row>
    <row r="366" spans="1:13" s="232" customFormat="1" ht="124.5" customHeight="1" x14ac:dyDescent="0.15">
      <c r="A366" s="453" t="s">
        <v>318</v>
      </c>
      <c r="B366" s="453"/>
      <c r="C366" s="453"/>
      <c r="D366" s="453"/>
      <c r="E366" s="453"/>
      <c r="F366" s="453"/>
      <c r="G366" s="453"/>
      <c r="H366" s="453"/>
      <c r="I366" s="453"/>
      <c r="J366" s="453"/>
      <c r="K366" s="453"/>
    </row>
    <row r="367" spans="1:13" ht="13.5" customHeight="1" x14ac:dyDescent="0.15">
      <c r="A367" s="145"/>
      <c r="B367" s="145"/>
      <c r="C367" s="145"/>
      <c r="D367" s="145"/>
      <c r="E367" s="145"/>
      <c r="F367" s="145"/>
      <c r="G367" s="145"/>
      <c r="H367" s="145"/>
      <c r="I367" s="145"/>
      <c r="J367" s="145"/>
      <c r="K367" s="145"/>
    </row>
    <row r="368" spans="1:13" ht="13.5" customHeight="1" x14ac:dyDescent="0.15">
      <c r="A368" s="58"/>
      <c r="B368" s="58"/>
      <c r="C368" s="58"/>
      <c r="D368" s="58"/>
      <c r="E368" s="58"/>
      <c r="F368" s="58"/>
      <c r="G368" s="58"/>
      <c r="H368" s="58"/>
      <c r="I368" s="58"/>
      <c r="J368" s="58"/>
      <c r="K368" s="58"/>
    </row>
    <row r="369" spans="1:11" ht="13.5" customHeight="1" x14ac:dyDescent="0.15">
      <c r="A369" s="58"/>
      <c r="B369" s="58"/>
      <c r="C369" s="58"/>
      <c r="D369" s="58"/>
      <c r="E369" s="58"/>
      <c r="F369" s="58"/>
      <c r="G369" s="58"/>
      <c r="H369" s="58"/>
      <c r="I369" s="58"/>
      <c r="J369" s="58"/>
      <c r="K369" s="58"/>
    </row>
    <row r="370" spans="1:11" ht="13.5" customHeight="1" x14ac:dyDescent="0.15">
      <c r="A370" s="58"/>
      <c r="B370" s="58"/>
      <c r="C370" s="58"/>
      <c r="D370" s="58"/>
      <c r="E370" s="58"/>
      <c r="F370" s="58"/>
      <c r="G370" s="58"/>
      <c r="H370" s="58"/>
      <c r="I370" s="58"/>
      <c r="J370" s="58"/>
      <c r="K370" s="58"/>
    </row>
    <row r="371" spans="1:11" ht="13.5" customHeight="1" x14ac:dyDescent="0.15">
      <c r="A371" s="58"/>
      <c r="B371" s="58"/>
      <c r="C371" s="58"/>
      <c r="D371" s="58"/>
      <c r="E371" s="58"/>
      <c r="F371" s="58"/>
      <c r="G371" s="58"/>
      <c r="H371" s="58"/>
      <c r="I371" s="58"/>
      <c r="J371" s="58"/>
      <c r="K371" s="58"/>
    </row>
    <row r="372" spans="1:11" ht="13.5" customHeight="1" x14ac:dyDescent="0.15">
      <c r="A372" s="58"/>
      <c r="B372" s="58"/>
      <c r="C372" s="58"/>
      <c r="D372" s="58"/>
      <c r="E372" s="58"/>
      <c r="F372" s="58"/>
      <c r="G372" s="58"/>
      <c r="H372" s="58"/>
      <c r="I372" s="58"/>
      <c r="J372" s="58"/>
      <c r="K372" s="58"/>
    </row>
    <row r="373" spans="1:11" ht="13.5" customHeight="1" x14ac:dyDescent="0.15">
      <c r="A373" s="58"/>
      <c r="B373" s="58"/>
      <c r="C373" s="58"/>
      <c r="D373" s="58"/>
      <c r="E373" s="58"/>
      <c r="F373" s="58"/>
      <c r="G373" s="58"/>
      <c r="H373" s="58"/>
      <c r="I373" s="58"/>
      <c r="J373" s="58"/>
      <c r="K373" s="58"/>
    </row>
    <row r="374" spans="1:11" ht="13.5" customHeight="1" x14ac:dyDescent="0.15">
      <c r="A374" s="58"/>
      <c r="B374" s="58"/>
      <c r="C374" s="58"/>
      <c r="D374" s="58"/>
      <c r="E374" s="58"/>
      <c r="F374" s="58"/>
      <c r="G374" s="58"/>
      <c r="H374" s="58"/>
      <c r="I374" s="58"/>
      <c r="J374" s="58"/>
      <c r="K374" s="58"/>
    </row>
    <row r="375" spans="1:11" ht="13.5" customHeight="1" x14ac:dyDescent="0.15">
      <c r="A375" s="58"/>
      <c r="B375" s="58"/>
      <c r="C375" s="58"/>
      <c r="D375" s="58"/>
      <c r="E375" s="58"/>
      <c r="F375" s="58"/>
      <c r="G375" s="58"/>
      <c r="H375" s="58"/>
      <c r="I375" s="58"/>
      <c r="J375" s="58"/>
      <c r="K375" s="58"/>
    </row>
    <row r="376" spans="1:11" ht="13.5" customHeight="1" x14ac:dyDescent="0.15">
      <c r="A376" s="58"/>
      <c r="B376" s="58"/>
      <c r="C376" s="58"/>
      <c r="D376" s="58"/>
      <c r="E376" s="58"/>
      <c r="F376" s="58"/>
      <c r="G376" s="58"/>
      <c r="H376" s="58"/>
      <c r="I376" s="58"/>
      <c r="J376" s="58"/>
      <c r="K376" s="58"/>
    </row>
    <row r="377" spans="1:11" ht="13.5" customHeight="1" x14ac:dyDescent="0.15">
      <c r="A377" s="58"/>
      <c r="B377" s="58"/>
      <c r="C377" s="58"/>
      <c r="D377" s="58"/>
      <c r="E377" s="58"/>
      <c r="F377" s="58"/>
      <c r="G377" s="58"/>
      <c r="H377" s="58"/>
      <c r="I377" s="58"/>
      <c r="J377" s="58"/>
      <c r="K377" s="58"/>
    </row>
    <row r="378" spans="1:11" ht="13.5" customHeight="1" x14ac:dyDescent="0.15">
      <c r="A378" s="58"/>
      <c r="B378" s="58"/>
      <c r="C378" s="58"/>
      <c r="D378" s="58"/>
      <c r="E378" s="58"/>
      <c r="F378" s="58"/>
      <c r="G378" s="58"/>
      <c r="H378" s="58"/>
      <c r="I378" s="58"/>
      <c r="J378" s="58"/>
      <c r="K378" s="58"/>
    </row>
    <row r="379" spans="1:11" ht="13.5" customHeight="1" x14ac:dyDescent="0.15">
      <c r="A379" s="58"/>
      <c r="B379" s="58"/>
      <c r="C379" s="58"/>
      <c r="D379" s="58"/>
      <c r="E379" s="58"/>
      <c r="F379" s="58"/>
      <c r="G379" s="58"/>
      <c r="H379" s="58"/>
      <c r="I379" s="58"/>
      <c r="J379" s="58"/>
      <c r="K379" s="58"/>
    </row>
    <row r="380" spans="1:11" ht="13.5" customHeight="1" x14ac:dyDescent="0.15">
      <c r="A380" s="58"/>
      <c r="B380" s="58"/>
      <c r="C380" s="58"/>
      <c r="D380" s="58"/>
      <c r="E380" s="58"/>
      <c r="F380" s="58"/>
      <c r="G380" s="58"/>
      <c r="H380" s="58"/>
      <c r="I380" s="58"/>
      <c r="J380" s="58"/>
      <c r="K380" s="58"/>
    </row>
    <row r="381" spans="1:11" ht="13.5" customHeight="1" x14ac:dyDescent="0.15">
      <c r="A381" s="58"/>
      <c r="B381" s="58"/>
      <c r="C381" s="58"/>
      <c r="D381" s="58"/>
      <c r="E381" s="58"/>
      <c r="F381" s="58"/>
      <c r="G381" s="58"/>
      <c r="H381" s="58"/>
      <c r="I381" s="58"/>
      <c r="J381" s="58"/>
      <c r="K381" s="58"/>
    </row>
    <row r="382" spans="1:11" ht="13.5" customHeight="1" x14ac:dyDescent="0.15">
      <c r="A382" s="58"/>
      <c r="B382" s="58"/>
      <c r="C382" s="58"/>
      <c r="D382" s="58"/>
      <c r="E382" s="58"/>
      <c r="F382" s="58"/>
      <c r="G382" s="58"/>
      <c r="H382" s="58"/>
      <c r="I382" s="58"/>
      <c r="J382" s="58"/>
      <c r="K382" s="58"/>
    </row>
    <row r="383" spans="1:11" ht="13.5" customHeight="1" x14ac:dyDescent="0.15">
      <c r="A383" s="58"/>
      <c r="B383" s="58"/>
      <c r="C383" s="58"/>
      <c r="D383" s="58"/>
      <c r="E383" s="58"/>
      <c r="F383" s="58"/>
      <c r="G383" s="58"/>
      <c r="H383" s="58"/>
      <c r="I383" s="58"/>
      <c r="J383" s="58"/>
      <c r="K383" s="58"/>
    </row>
    <row r="384" spans="1:11" ht="13.5" customHeight="1" x14ac:dyDescent="0.15">
      <c r="A384" s="58"/>
      <c r="B384" s="58"/>
      <c r="C384" s="58"/>
      <c r="D384" s="58"/>
      <c r="E384" s="58"/>
      <c r="F384" s="58"/>
      <c r="G384" s="58"/>
      <c r="H384" s="58"/>
      <c r="I384" s="58"/>
      <c r="J384" s="58"/>
      <c r="K384" s="58"/>
    </row>
    <row r="385" spans="1:11" ht="13.5" customHeight="1" x14ac:dyDescent="0.15">
      <c r="A385" s="58"/>
      <c r="B385" s="58"/>
      <c r="C385" s="58"/>
      <c r="D385" s="58"/>
      <c r="E385" s="58"/>
      <c r="F385" s="58"/>
      <c r="G385" s="58"/>
      <c r="H385" s="58"/>
      <c r="I385" s="58"/>
      <c r="J385" s="58"/>
      <c r="K385" s="58"/>
    </row>
    <row r="386" spans="1:11" ht="13.15" customHeight="1" x14ac:dyDescent="0.15">
      <c r="A386" s="58"/>
      <c r="B386" s="58"/>
      <c r="C386" s="58"/>
      <c r="D386" s="58"/>
      <c r="E386" s="58"/>
      <c r="F386" s="58"/>
      <c r="G386" s="58"/>
      <c r="H386" s="58"/>
      <c r="I386" s="58"/>
      <c r="J386" s="58"/>
      <c r="K386" s="58"/>
    </row>
    <row r="387" spans="1:11" s="232" customFormat="1" ht="115.5" customHeight="1" x14ac:dyDescent="0.15">
      <c r="A387" s="453" t="s">
        <v>300</v>
      </c>
      <c r="B387" s="461"/>
      <c r="C387" s="461"/>
      <c r="D387" s="461"/>
      <c r="E387" s="461"/>
      <c r="F387" s="461"/>
      <c r="G387" s="461"/>
      <c r="H387" s="461"/>
      <c r="I387" s="461"/>
      <c r="J387" s="461"/>
      <c r="K387" s="461"/>
    </row>
    <row r="388" spans="1:11" ht="13.5" customHeight="1" x14ac:dyDescent="0.15">
      <c r="A388" s="58"/>
      <c r="B388" s="58"/>
      <c r="C388" s="58"/>
      <c r="D388" s="58"/>
      <c r="E388" s="58"/>
      <c r="F388" s="58"/>
      <c r="G388" s="58"/>
      <c r="H388" s="58"/>
      <c r="I388" s="58"/>
      <c r="J388" s="58"/>
      <c r="K388" s="58"/>
    </row>
    <row r="389" spans="1:11" ht="13.5" customHeight="1" x14ac:dyDescent="0.15">
      <c r="A389" s="58"/>
      <c r="B389" s="58"/>
      <c r="C389" s="58"/>
      <c r="D389" s="58"/>
      <c r="E389" s="58"/>
      <c r="F389" s="58"/>
      <c r="G389" s="58"/>
      <c r="H389" s="58"/>
      <c r="I389" s="58"/>
      <c r="J389" s="58"/>
      <c r="K389" s="58"/>
    </row>
    <row r="390" spans="1:11" ht="13.5" customHeight="1" x14ac:dyDescent="0.15">
      <c r="A390" s="58"/>
      <c r="B390" s="58"/>
      <c r="C390" s="58"/>
      <c r="D390" s="58"/>
      <c r="E390" s="58"/>
      <c r="F390" s="58"/>
      <c r="G390" s="58"/>
      <c r="H390" s="58"/>
      <c r="I390" s="58"/>
      <c r="J390" s="58"/>
      <c r="K390" s="58"/>
    </row>
    <row r="391" spans="1:11" ht="13.5" customHeight="1" x14ac:dyDescent="0.15">
      <c r="A391" s="58"/>
      <c r="B391" s="58"/>
      <c r="C391" s="58"/>
      <c r="D391" s="58"/>
      <c r="E391" s="58"/>
      <c r="F391" s="58"/>
      <c r="G391" s="58"/>
      <c r="H391" s="58"/>
      <c r="I391" s="58"/>
      <c r="J391" s="58"/>
      <c r="K391" s="58"/>
    </row>
    <row r="392" spans="1:11" ht="13.5" customHeight="1" x14ac:dyDescent="0.15">
      <c r="A392" s="58"/>
      <c r="B392" s="58"/>
      <c r="C392" s="58"/>
      <c r="D392" s="58"/>
      <c r="E392" s="58"/>
      <c r="F392" s="58"/>
      <c r="G392" s="58"/>
      <c r="H392" s="58"/>
      <c r="I392" s="58"/>
      <c r="J392" s="58"/>
      <c r="K392" s="58"/>
    </row>
    <row r="393" spans="1:11" ht="13.5" customHeight="1" x14ac:dyDescent="0.15">
      <c r="A393" s="58"/>
      <c r="B393" s="58"/>
      <c r="C393" s="58"/>
      <c r="D393" s="58"/>
      <c r="E393" s="58"/>
      <c r="F393" s="58"/>
      <c r="G393" s="58"/>
      <c r="H393" s="58"/>
      <c r="I393" s="58"/>
      <c r="J393" s="58"/>
      <c r="K393" s="58"/>
    </row>
    <row r="394" spans="1:11" ht="13.5" customHeight="1" x14ac:dyDescent="0.15">
      <c r="A394" s="58"/>
      <c r="B394" s="58"/>
      <c r="C394" s="58"/>
      <c r="D394" s="58"/>
      <c r="E394" s="58"/>
      <c r="F394" s="58"/>
      <c r="G394" s="58"/>
      <c r="H394" s="58"/>
      <c r="I394" s="58"/>
      <c r="J394" s="58"/>
      <c r="K394" s="58"/>
    </row>
    <row r="395" spans="1:11" ht="13.5" customHeight="1" x14ac:dyDescent="0.15">
      <c r="A395" s="58"/>
      <c r="B395" s="58"/>
      <c r="C395" s="58"/>
      <c r="D395" s="58"/>
      <c r="E395" s="58"/>
      <c r="F395" s="58"/>
      <c r="G395" s="58"/>
      <c r="H395" s="58"/>
      <c r="I395" s="58"/>
      <c r="J395" s="58"/>
      <c r="K395" s="58"/>
    </row>
    <row r="396" spans="1:11" ht="13.5" customHeight="1" x14ac:dyDescent="0.15">
      <c r="A396" s="58"/>
      <c r="B396" s="58"/>
      <c r="C396" s="58"/>
      <c r="D396" s="58"/>
      <c r="E396" s="58"/>
      <c r="F396" s="58"/>
      <c r="G396" s="58"/>
      <c r="H396" s="58"/>
      <c r="I396" s="58"/>
      <c r="J396" s="58"/>
      <c r="K396" s="58"/>
    </row>
    <row r="397" spans="1:11" ht="13.5" customHeight="1" x14ac:dyDescent="0.15">
      <c r="A397" s="58"/>
      <c r="B397" s="58"/>
      <c r="C397" s="58"/>
      <c r="D397" s="58"/>
      <c r="E397" s="58"/>
      <c r="F397" s="58"/>
      <c r="G397" s="58"/>
      <c r="H397" s="58"/>
      <c r="I397" s="58"/>
      <c r="J397" s="58"/>
      <c r="K397" s="58"/>
    </row>
    <row r="398" spans="1:11" ht="13.5" customHeight="1" x14ac:dyDescent="0.15">
      <c r="A398" s="58"/>
      <c r="B398" s="58"/>
      <c r="C398" s="58"/>
      <c r="D398" s="58"/>
      <c r="E398" s="58"/>
      <c r="F398" s="58"/>
      <c r="G398" s="58"/>
      <c r="H398" s="58"/>
      <c r="I398" s="58"/>
      <c r="J398" s="58"/>
      <c r="K398" s="58"/>
    </row>
    <row r="399" spans="1:11" ht="13.5" customHeight="1" x14ac:dyDescent="0.15">
      <c r="A399" s="58"/>
      <c r="B399" s="58"/>
      <c r="C399" s="58"/>
      <c r="D399" s="58"/>
      <c r="E399" s="58"/>
      <c r="F399" s="58"/>
      <c r="G399" s="58"/>
      <c r="H399" s="58"/>
      <c r="I399" s="58"/>
      <c r="J399" s="58"/>
      <c r="K399" s="58"/>
    </row>
    <row r="400" spans="1:11" ht="13.5" customHeight="1" x14ac:dyDescent="0.15">
      <c r="A400" s="58"/>
      <c r="B400" s="58"/>
      <c r="C400" s="58"/>
      <c r="D400" s="58"/>
      <c r="E400" s="58"/>
      <c r="F400" s="58"/>
      <c r="G400" s="58"/>
      <c r="H400" s="58"/>
      <c r="I400" s="58"/>
      <c r="J400" s="58"/>
      <c r="K400" s="58"/>
    </row>
    <row r="401" spans="1:12" ht="13.5" customHeight="1" x14ac:dyDescent="0.15">
      <c r="A401" s="58"/>
      <c r="B401" s="58"/>
      <c r="C401" s="58"/>
      <c r="D401" s="58"/>
      <c r="E401" s="58"/>
      <c r="F401" s="58"/>
      <c r="G401" s="58"/>
      <c r="H401" s="58"/>
      <c r="I401" s="58"/>
      <c r="J401" s="58"/>
      <c r="K401" s="58"/>
    </row>
    <row r="402" spans="1:12" ht="13.5" customHeight="1" x14ac:dyDescent="0.15">
      <c r="A402" s="58"/>
      <c r="B402" s="58"/>
      <c r="C402" s="58"/>
      <c r="D402" s="58"/>
      <c r="E402" s="58"/>
      <c r="F402" s="58"/>
      <c r="G402" s="58"/>
      <c r="H402" s="58"/>
      <c r="I402" s="58"/>
      <c r="J402" s="58"/>
      <c r="K402" s="58"/>
    </row>
    <row r="403" spans="1:12" ht="13.5" customHeight="1" x14ac:dyDescent="0.15">
      <c r="A403" s="58"/>
      <c r="B403" s="58"/>
      <c r="C403" s="58"/>
      <c r="D403" s="58"/>
      <c r="E403" s="58"/>
      <c r="F403" s="58"/>
      <c r="G403" s="58"/>
      <c r="H403" s="58"/>
      <c r="I403" s="58"/>
      <c r="J403" s="58"/>
      <c r="K403" s="58"/>
    </row>
    <row r="404" spans="1:12" ht="13.5" customHeight="1" x14ac:dyDescent="0.15">
      <c r="A404" s="58"/>
      <c r="B404" s="58"/>
      <c r="C404" s="58"/>
      <c r="D404" s="58"/>
      <c r="E404" s="58"/>
      <c r="F404" s="58"/>
      <c r="G404" s="58"/>
      <c r="H404" s="58"/>
      <c r="I404" s="58"/>
      <c r="J404" s="58"/>
      <c r="K404" s="58"/>
    </row>
    <row r="405" spans="1:12" ht="13.5" customHeight="1" x14ac:dyDescent="0.15">
      <c r="A405" s="58"/>
      <c r="B405" s="58"/>
      <c r="C405" s="58"/>
      <c r="D405" s="58"/>
      <c r="E405" s="58"/>
      <c r="F405" s="58"/>
      <c r="G405" s="58"/>
      <c r="H405" s="58"/>
      <c r="I405" s="58"/>
      <c r="J405" s="58"/>
      <c r="K405" s="58"/>
    </row>
    <row r="406" spans="1:12" ht="13.5" customHeight="1" x14ac:dyDescent="0.15">
      <c r="A406" s="58"/>
      <c r="B406" s="58"/>
      <c r="C406" s="58"/>
      <c r="D406" s="58"/>
      <c r="E406" s="58"/>
      <c r="F406" s="58"/>
      <c r="G406" s="58"/>
      <c r="H406" s="58"/>
      <c r="I406" s="58"/>
      <c r="J406" s="58"/>
      <c r="K406" s="58"/>
    </row>
    <row r="407" spans="1:12" ht="13.5" customHeight="1" x14ac:dyDescent="0.15">
      <c r="A407" s="58"/>
      <c r="B407" s="58"/>
      <c r="C407" s="58"/>
      <c r="D407" s="58"/>
      <c r="E407" s="58"/>
      <c r="F407" s="58"/>
      <c r="G407" s="58"/>
      <c r="H407" s="58"/>
      <c r="I407" s="58"/>
      <c r="J407" s="58"/>
      <c r="K407" s="58"/>
    </row>
    <row r="408" spans="1:12" ht="15.6" customHeight="1" x14ac:dyDescent="0.15">
      <c r="A408" s="408">
        <v>9</v>
      </c>
      <c r="B408" s="408"/>
      <c r="C408" s="408"/>
      <c r="D408" s="408"/>
      <c r="E408" s="408"/>
      <c r="F408" s="408"/>
      <c r="G408" s="408"/>
      <c r="H408" s="408"/>
      <c r="I408" s="408"/>
      <c r="J408" s="408"/>
      <c r="K408" s="408"/>
      <c r="L408" s="408"/>
    </row>
    <row r="409" spans="1:12" s="227" customFormat="1" ht="18" customHeight="1" x14ac:dyDescent="0.15">
      <c r="A409" s="456" t="s">
        <v>301</v>
      </c>
      <c r="B409" s="456"/>
      <c r="C409" s="456"/>
      <c r="D409" s="456"/>
      <c r="E409" s="456"/>
      <c r="F409" s="456"/>
      <c r="G409" s="456"/>
      <c r="H409" s="456"/>
      <c r="I409" s="456"/>
      <c r="J409" s="456"/>
      <c r="K409" s="456"/>
    </row>
    <row r="410" spans="1:12" s="232" customFormat="1" ht="6" customHeight="1" x14ac:dyDescent="0.15">
      <c r="A410" s="228"/>
      <c r="B410" s="229"/>
      <c r="C410" s="230"/>
      <c r="D410" s="230"/>
      <c r="E410" s="230"/>
      <c r="F410" s="231"/>
      <c r="G410" s="230"/>
      <c r="H410" s="230"/>
      <c r="I410" s="230"/>
      <c r="J410" s="230"/>
    </row>
    <row r="411" spans="1:12" s="232" customFormat="1" ht="115.5" customHeight="1" x14ac:dyDescent="0.15">
      <c r="A411" s="453" t="s">
        <v>311</v>
      </c>
      <c r="B411" s="453"/>
      <c r="C411" s="453"/>
      <c r="D411" s="453"/>
      <c r="E411" s="453"/>
      <c r="F411" s="453"/>
      <c r="G411" s="453"/>
      <c r="H411" s="453"/>
      <c r="I411" s="453"/>
      <c r="J411" s="453"/>
      <c r="K411" s="453"/>
    </row>
    <row r="412" spans="1:12" ht="13.5" customHeight="1" x14ac:dyDescent="0.15">
      <c r="A412" s="58"/>
      <c r="B412" s="58"/>
      <c r="C412" s="58"/>
      <c r="D412" s="58"/>
      <c r="E412" s="58"/>
      <c r="F412" s="58"/>
      <c r="G412" s="58"/>
      <c r="H412" s="58"/>
      <c r="I412" s="58"/>
      <c r="J412" s="58"/>
      <c r="K412" s="58"/>
    </row>
    <row r="413" spans="1:12" ht="13.5" customHeight="1" x14ac:dyDescent="0.15">
      <c r="A413" s="58"/>
      <c r="B413" s="58"/>
      <c r="C413" s="58"/>
      <c r="D413" s="58"/>
      <c r="E413" s="58"/>
      <c r="F413" s="58"/>
      <c r="G413" s="58"/>
      <c r="H413" s="58"/>
      <c r="I413" s="58"/>
      <c r="J413" s="58"/>
      <c r="K413" s="58"/>
    </row>
    <row r="414" spans="1:12" ht="13.5" customHeight="1" x14ac:dyDescent="0.15">
      <c r="A414" s="58"/>
      <c r="B414" s="58"/>
      <c r="C414" s="58"/>
      <c r="D414" s="58"/>
      <c r="E414" s="58"/>
      <c r="F414" s="58"/>
      <c r="G414" s="58"/>
      <c r="H414" s="58"/>
      <c r="I414" s="58"/>
      <c r="J414" s="58"/>
      <c r="K414" s="58"/>
    </row>
    <row r="415" spans="1:12" ht="13.5" customHeight="1" x14ac:dyDescent="0.15">
      <c r="A415" s="58"/>
      <c r="B415" s="58"/>
      <c r="C415" s="58"/>
      <c r="D415" s="58"/>
      <c r="E415" s="58"/>
      <c r="F415" s="58"/>
      <c r="G415" s="58"/>
      <c r="H415" s="58"/>
      <c r="I415" s="58"/>
      <c r="J415" s="58"/>
      <c r="K415" s="58"/>
    </row>
    <row r="416" spans="1:12" ht="13.5" customHeight="1" x14ac:dyDescent="0.15">
      <c r="A416" s="58"/>
      <c r="B416" s="58"/>
      <c r="C416" s="58"/>
      <c r="D416" s="58"/>
      <c r="E416" s="58"/>
      <c r="F416" s="58"/>
      <c r="G416" s="58"/>
      <c r="H416" s="58"/>
      <c r="I416" s="58"/>
      <c r="J416" s="58"/>
      <c r="K416" s="58"/>
    </row>
    <row r="417" spans="1:11" ht="13.5" customHeight="1" x14ac:dyDescent="0.15">
      <c r="A417" s="58"/>
      <c r="B417" s="58"/>
      <c r="C417" s="58"/>
      <c r="D417" s="58"/>
      <c r="E417" s="58"/>
      <c r="F417" s="58"/>
      <c r="G417" s="58"/>
      <c r="H417" s="58"/>
      <c r="I417" s="58"/>
      <c r="J417" s="58"/>
      <c r="K417" s="58"/>
    </row>
    <row r="418" spans="1:11" ht="13.5" customHeight="1" x14ac:dyDescent="0.15">
      <c r="A418" s="58"/>
      <c r="B418" s="58"/>
      <c r="C418" s="58"/>
      <c r="D418" s="58"/>
      <c r="E418" s="58"/>
      <c r="F418" s="58"/>
      <c r="G418" s="58"/>
      <c r="H418" s="58"/>
      <c r="I418" s="58"/>
      <c r="J418" s="58"/>
      <c r="K418" s="58"/>
    </row>
    <row r="419" spans="1:11" ht="13.5" customHeight="1" x14ac:dyDescent="0.15">
      <c r="A419" s="58"/>
      <c r="B419" s="58"/>
      <c r="C419" s="58"/>
      <c r="D419" s="58"/>
      <c r="E419" s="58"/>
      <c r="F419" s="58"/>
      <c r="G419" s="58"/>
      <c r="H419" s="58"/>
      <c r="I419" s="58"/>
      <c r="J419" s="58"/>
      <c r="K419" s="58"/>
    </row>
    <row r="420" spans="1:11" ht="13.5" customHeight="1" x14ac:dyDescent="0.15">
      <c r="A420" s="58"/>
      <c r="B420" s="58"/>
      <c r="C420" s="58"/>
      <c r="D420" s="58"/>
      <c r="E420" s="58"/>
      <c r="F420" s="58"/>
      <c r="G420" s="58"/>
      <c r="H420" s="58"/>
      <c r="I420" s="58"/>
      <c r="J420" s="58"/>
      <c r="K420" s="58"/>
    </row>
    <row r="421" spans="1:11" ht="13.5" customHeight="1" x14ac:dyDescent="0.15">
      <c r="A421" s="58"/>
      <c r="B421" s="58"/>
      <c r="C421" s="58"/>
      <c r="D421" s="58"/>
      <c r="E421" s="58"/>
      <c r="F421" s="58"/>
      <c r="G421" s="58"/>
      <c r="H421" s="58"/>
      <c r="I421" s="58"/>
      <c r="J421" s="58"/>
      <c r="K421" s="58"/>
    </row>
    <row r="422" spans="1:11" ht="13.5" customHeight="1" x14ac:dyDescent="0.15">
      <c r="A422" s="58"/>
      <c r="B422" s="58"/>
      <c r="C422" s="58"/>
      <c r="D422" s="58"/>
      <c r="E422" s="58"/>
      <c r="F422" s="58"/>
      <c r="G422" s="58"/>
      <c r="H422" s="58"/>
      <c r="I422" s="58"/>
      <c r="J422" s="58"/>
      <c r="K422" s="58"/>
    </row>
    <row r="423" spans="1:11" ht="13.5" customHeight="1" x14ac:dyDescent="0.15">
      <c r="A423" s="58"/>
      <c r="B423" s="58"/>
      <c r="C423" s="58"/>
      <c r="D423" s="58"/>
      <c r="E423" s="58"/>
      <c r="F423" s="58"/>
      <c r="G423" s="58"/>
      <c r="H423" s="58"/>
      <c r="I423" s="58"/>
      <c r="J423" s="58"/>
      <c r="K423" s="58"/>
    </row>
    <row r="424" spans="1:11" ht="13.5" customHeight="1" x14ac:dyDescent="0.15">
      <c r="A424" s="58"/>
      <c r="B424" s="58"/>
      <c r="C424" s="58"/>
      <c r="D424" s="58"/>
      <c r="E424" s="58"/>
      <c r="F424" s="58"/>
      <c r="G424" s="58"/>
      <c r="H424" s="58"/>
      <c r="I424" s="58"/>
      <c r="J424" s="58"/>
      <c r="K424" s="58"/>
    </row>
    <row r="425" spans="1:11" ht="13.5" customHeight="1" x14ac:dyDescent="0.15">
      <c r="A425" s="58"/>
      <c r="B425" s="58"/>
      <c r="C425" s="58"/>
      <c r="D425" s="58"/>
      <c r="E425" s="58"/>
      <c r="F425" s="58"/>
      <c r="G425" s="58"/>
      <c r="H425" s="58"/>
      <c r="I425" s="58"/>
      <c r="J425" s="58"/>
      <c r="K425" s="58"/>
    </row>
    <row r="426" spans="1:11" ht="13.5" customHeight="1" x14ac:dyDescent="0.15">
      <c r="A426" s="58"/>
      <c r="B426" s="58"/>
      <c r="C426" s="58"/>
      <c r="D426" s="58"/>
      <c r="E426" s="58"/>
      <c r="F426" s="58"/>
      <c r="G426" s="58"/>
      <c r="H426" s="58"/>
      <c r="I426" s="58"/>
      <c r="J426" s="58"/>
      <c r="K426" s="58"/>
    </row>
    <row r="427" spans="1:11" ht="13.5" customHeight="1" x14ac:dyDescent="0.15">
      <c r="A427" s="58"/>
      <c r="B427" s="58"/>
      <c r="C427" s="58"/>
      <c r="D427" s="58"/>
      <c r="E427" s="58"/>
      <c r="F427" s="58"/>
      <c r="G427" s="58"/>
      <c r="H427" s="58"/>
      <c r="I427" s="58"/>
      <c r="J427" s="58"/>
      <c r="K427" s="58"/>
    </row>
    <row r="428" spans="1:11" ht="13.5" customHeight="1" x14ac:dyDescent="0.15">
      <c r="A428" s="58"/>
      <c r="B428" s="58"/>
      <c r="C428" s="58"/>
      <c r="D428" s="58"/>
      <c r="E428" s="58"/>
      <c r="F428" s="58"/>
      <c r="G428" s="58"/>
      <c r="H428" s="58"/>
      <c r="I428" s="58"/>
      <c r="J428" s="58"/>
      <c r="K428" s="58"/>
    </row>
    <row r="429" spans="1:11" ht="13.5" customHeight="1" x14ac:dyDescent="0.15">
      <c r="A429" s="58"/>
      <c r="B429" s="58"/>
      <c r="C429" s="58"/>
      <c r="D429" s="58"/>
      <c r="E429" s="58"/>
      <c r="F429" s="58"/>
      <c r="G429" s="58"/>
      <c r="H429" s="58"/>
      <c r="I429" s="58"/>
      <c r="J429" s="58"/>
      <c r="K429" s="58"/>
    </row>
    <row r="430" spans="1:11" ht="13.5" customHeight="1" x14ac:dyDescent="0.15">
      <c r="A430" s="58"/>
      <c r="B430" s="58"/>
      <c r="C430" s="58"/>
      <c r="D430" s="58"/>
      <c r="E430" s="58"/>
      <c r="F430" s="58"/>
      <c r="G430" s="58"/>
      <c r="H430" s="58"/>
      <c r="I430" s="58"/>
      <c r="J430" s="58"/>
      <c r="K430" s="58"/>
    </row>
    <row r="431" spans="1:11" ht="13.5" customHeight="1" x14ac:dyDescent="0.15">
      <c r="A431" s="233"/>
      <c r="B431" s="233"/>
      <c r="C431" s="233"/>
      <c r="D431" s="233"/>
      <c r="E431" s="58"/>
      <c r="F431" s="58"/>
      <c r="G431" s="58"/>
      <c r="H431" s="58"/>
      <c r="I431" s="58"/>
      <c r="J431" s="58"/>
      <c r="K431" s="58"/>
    </row>
    <row r="432" spans="1:11" ht="13.5" customHeight="1" x14ac:dyDescent="0.15">
      <c r="A432" s="233"/>
      <c r="B432" s="233"/>
      <c r="C432" s="233"/>
      <c r="D432" s="233"/>
      <c r="E432" s="58"/>
      <c r="F432" s="58"/>
      <c r="G432" s="58"/>
      <c r="H432" s="58"/>
      <c r="I432" s="58"/>
      <c r="J432" s="58"/>
      <c r="K432" s="58"/>
    </row>
    <row r="433" spans="1:11" ht="13.5" customHeight="1" x14ac:dyDescent="0.15">
      <c r="A433" s="233"/>
      <c r="B433" s="233"/>
      <c r="C433" s="233"/>
      <c r="D433" s="233"/>
      <c r="E433" s="58"/>
      <c r="F433" s="58"/>
      <c r="G433" s="58"/>
      <c r="H433" s="58"/>
      <c r="I433" s="58"/>
      <c r="J433" s="58"/>
      <c r="K433" s="58"/>
    </row>
    <row r="434" spans="1:11" s="227" customFormat="1" ht="18" customHeight="1" x14ac:dyDescent="0.15">
      <c r="A434" s="456" t="s">
        <v>302</v>
      </c>
      <c r="B434" s="456"/>
      <c r="C434" s="456"/>
      <c r="D434" s="456"/>
      <c r="E434" s="456"/>
      <c r="F434" s="456"/>
      <c r="G434" s="456"/>
      <c r="H434" s="456"/>
      <c r="I434" s="456"/>
      <c r="J434" s="456"/>
      <c r="K434" s="456"/>
    </row>
    <row r="435" spans="1:11" s="232" customFormat="1" ht="6" customHeight="1" x14ac:dyDescent="0.15">
      <c r="A435" s="228"/>
      <c r="B435" s="229"/>
      <c r="C435" s="230"/>
      <c r="D435" s="230"/>
      <c r="E435" s="230"/>
      <c r="F435" s="231"/>
      <c r="G435" s="230"/>
      <c r="H435" s="230"/>
      <c r="I435" s="230"/>
      <c r="J435" s="230"/>
    </row>
    <row r="436" spans="1:11" s="232" customFormat="1" ht="120" customHeight="1" x14ac:dyDescent="0.15">
      <c r="A436" s="453" t="s">
        <v>303</v>
      </c>
      <c r="B436" s="453"/>
      <c r="C436" s="453"/>
      <c r="D436" s="453"/>
      <c r="E436" s="453"/>
      <c r="F436" s="453"/>
      <c r="G436" s="453"/>
      <c r="H436" s="453"/>
      <c r="I436" s="453"/>
      <c r="J436" s="453"/>
      <c r="K436" s="453"/>
    </row>
    <row r="437" spans="1:11" s="232" customFormat="1" ht="13.5" customHeight="1" x14ac:dyDescent="0.15">
      <c r="A437" s="234"/>
      <c r="B437" s="234"/>
      <c r="C437" s="234"/>
      <c r="D437" s="234"/>
      <c r="E437" s="234"/>
      <c r="F437" s="234"/>
      <c r="G437" s="234"/>
      <c r="H437" s="234"/>
      <c r="I437" s="234"/>
      <c r="J437" s="234"/>
      <c r="K437" s="234"/>
    </row>
    <row r="438" spans="1:11" s="232" customFormat="1" ht="13.5" customHeight="1" x14ac:dyDescent="0.15">
      <c r="A438" s="234"/>
      <c r="B438" s="234"/>
      <c r="C438" s="234"/>
      <c r="D438" s="234"/>
      <c r="E438" s="234"/>
      <c r="F438" s="234"/>
      <c r="G438" s="234"/>
      <c r="H438" s="234"/>
      <c r="I438" s="234"/>
      <c r="J438" s="234"/>
      <c r="K438" s="234"/>
    </row>
    <row r="439" spans="1:11" ht="13.5" customHeight="1" x14ac:dyDescent="0.15">
      <c r="A439" s="59"/>
      <c r="B439" s="59"/>
      <c r="C439" s="59"/>
      <c r="D439" s="59"/>
      <c r="E439" s="58"/>
      <c r="F439" s="58"/>
      <c r="G439" s="58"/>
      <c r="H439" s="58"/>
      <c r="I439" s="58"/>
      <c r="J439" s="58"/>
      <c r="K439" s="58"/>
    </row>
    <row r="440" spans="1:11" ht="13.5" customHeight="1" x14ac:dyDescent="0.15">
      <c r="A440" s="59"/>
      <c r="B440" s="59"/>
      <c r="C440" s="59"/>
      <c r="D440" s="59"/>
      <c r="E440" s="58"/>
      <c r="F440" s="58"/>
      <c r="G440" s="58"/>
      <c r="H440" s="58"/>
      <c r="I440" s="58"/>
      <c r="J440" s="58"/>
      <c r="K440" s="58"/>
    </row>
    <row r="441" spans="1:11" ht="13.5" customHeight="1" x14ac:dyDescent="0.15">
      <c r="A441" s="59"/>
      <c r="B441" s="59"/>
      <c r="C441" s="59"/>
      <c r="D441" s="59"/>
      <c r="E441" s="58"/>
      <c r="F441" s="58"/>
      <c r="G441" s="58"/>
      <c r="H441" s="58"/>
      <c r="I441" s="58"/>
      <c r="J441" s="58"/>
      <c r="K441" s="58"/>
    </row>
    <row r="442" spans="1:11" ht="13.5" customHeight="1" x14ac:dyDescent="0.15">
      <c r="A442" s="59"/>
      <c r="B442" s="59"/>
      <c r="C442" s="59"/>
      <c r="D442" s="59"/>
      <c r="E442" s="58"/>
      <c r="F442" s="58"/>
      <c r="G442" s="58"/>
      <c r="H442" s="58"/>
      <c r="I442" s="58"/>
      <c r="J442" s="58"/>
      <c r="K442" s="58"/>
    </row>
    <row r="443" spans="1:11" ht="13.5" customHeight="1" x14ac:dyDescent="0.15">
      <c r="A443" s="59"/>
      <c r="B443" s="59"/>
      <c r="C443" s="59"/>
      <c r="D443" s="59"/>
      <c r="E443" s="58"/>
      <c r="F443" s="58"/>
      <c r="G443" s="58"/>
      <c r="H443" s="58"/>
      <c r="I443" s="58"/>
      <c r="J443" s="58"/>
      <c r="K443" s="58"/>
    </row>
    <row r="444" spans="1:11" ht="13.5" customHeight="1" x14ac:dyDescent="0.15">
      <c r="A444" s="59"/>
      <c r="B444" s="59"/>
      <c r="C444" s="59"/>
      <c r="D444" s="59"/>
      <c r="E444" s="58"/>
      <c r="F444" s="58"/>
      <c r="G444" s="58"/>
      <c r="H444" s="58"/>
      <c r="I444" s="58"/>
      <c r="J444" s="58"/>
      <c r="K444" s="58"/>
    </row>
    <row r="445" spans="1:11" ht="13.5" customHeight="1" x14ac:dyDescent="0.15">
      <c r="A445" s="59"/>
      <c r="B445" s="59"/>
      <c r="C445" s="59"/>
      <c r="D445" s="59"/>
      <c r="E445" s="58"/>
      <c r="F445" s="58"/>
      <c r="G445" s="58"/>
      <c r="H445" s="58"/>
      <c r="I445" s="58"/>
      <c r="J445" s="58"/>
      <c r="K445" s="58"/>
    </row>
    <row r="446" spans="1:11" ht="13.5" customHeight="1" x14ac:dyDescent="0.15">
      <c r="A446" s="59"/>
      <c r="B446" s="59"/>
      <c r="C446" s="59"/>
      <c r="D446" s="59"/>
      <c r="E446" s="58"/>
      <c r="F446" s="58"/>
      <c r="G446" s="58"/>
      <c r="H446" s="58"/>
      <c r="I446" s="58"/>
      <c r="J446" s="58"/>
      <c r="K446" s="58"/>
    </row>
    <row r="447" spans="1:11" ht="13.5" customHeight="1" x14ac:dyDescent="0.15">
      <c r="A447" s="59"/>
      <c r="B447" s="59"/>
      <c r="C447" s="59"/>
      <c r="D447" s="59"/>
      <c r="E447" s="58"/>
      <c r="F447" s="58"/>
      <c r="G447" s="58"/>
      <c r="H447" s="58"/>
      <c r="I447" s="58"/>
      <c r="J447" s="58"/>
      <c r="K447" s="58"/>
    </row>
    <row r="448" spans="1:11" ht="13.5" customHeight="1" x14ac:dyDescent="0.15">
      <c r="A448" s="59"/>
      <c r="B448" s="59"/>
      <c r="C448" s="59"/>
      <c r="D448" s="59"/>
      <c r="E448" s="58"/>
      <c r="F448" s="58"/>
      <c r="G448" s="58"/>
      <c r="H448" s="58"/>
      <c r="I448" s="58"/>
      <c r="J448" s="58"/>
      <c r="K448" s="58"/>
    </row>
    <row r="449" spans="1:12" ht="13.5" customHeight="1" x14ac:dyDescent="0.15">
      <c r="A449" s="59"/>
      <c r="B449" s="59"/>
      <c r="C449" s="59"/>
      <c r="D449" s="59"/>
      <c r="E449" s="58"/>
      <c r="F449" s="58"/>
      <c r="G449" s="58"/>
      <c r="H449" s="58"/>
      <c r="I449" s="58"/>
      <c r="J449" s="58"/>
      <c r="K449" s="58"/>
    </row>
    <row r="450" spans="1:12" ht="13.5" customHeight="1" x14ac:dyDescent="0.15">
      <c r="A450" s="59"/>
      <c r="B450" s="59"/>
      <c r="C450" s="59"/>
      <c r="D450" s="59"/>
      <c r="E450" s="58"/>
      <c r="F450" s="58"/>
      <c r="G450" s="58"/>
      <c r="H450" s="58"/>
      <c r="I450" s="58"/>
      <c r="J450" s="58"/>
      <c r="K450" s="58"/>
    </row>
    <row r="451" spans="1:12" ht="13.5" customHeight="1" x14ac:dyDescent="0.15">
      <c r="A451" s="59"/>
      <c r="B451" s="59"/>
      <c r="C451" s="59"/>
      <c r="D451" s="59"/>
      <c r="E451" s="58"/>
      <c r="F451" s="58"/>
      <c r="G451" s="58"/>
      <c r="H451" s="58"/>
      <c r="I451" s="58"/>
      <c r="J451" s="58"/>
      <c r="K451" s="58"/>
    </row>
    <row r="452" spans="1:12" ht="13.5" customHeight="1" x14ac:dyDescent="0.15">
      <c r="A452" s="59"/>
      <c r="B452" s="59"/>
      <c r="C452" s="59"/>
      <c r="D452" s="59"/>
      <c r="E452" s="58"/>
      <c r="F452" s="58"/>
      <c r="G452" s="58"/>
      <c r="H452" s="58"/>
      <c r="I452" s="58"/>
      <c r="J452" s="58"/>
      <c r="K452" s="58"/>
    </row>
    <row r="453" spans="1:12" ht="13.5" customHeight="1" x14ac:dyDescent="0.15">
      <c r="A453" s="59"/>
      <c r="B453" s="59"/>
      <c r="C453" s="59"/>
      <c r="D453" s="59"/>
      <c r="E453" s="58"/>
      <c r="F453" s="58"/>
      <c r="G453" s="58"/>
      <c r="H453" s="58"/>
      <c r="I453" s="58"/>
      <c r="J453" s="58"/>
      <c r="K453" s="58"/>
    </row>
    <row r="454" spans="1:12" ht="13.5" customHeight="1" x14ac:dyDescent="0.15">
      <c r="A454" s="59"/>
      <c r="B454" s="59"/>
      <c r="C454" s="59"/>
      <c r="D454" s="59"/>
      <c r="E454" s="58"/>
      <c r="F454" s="58"/>
      <c r="G454" s="58"/>
      <c r="H454" s="58"/>
      <c r="I454" s="58"/>
      <c r="J454" s="58"/>
      <c r="K454" s="58"/>
    </row>
    <row r="455" spans="1:12" ht="13.5" customHeight="1" x14ac:dyDescent="0.15">
      <c r="A455" s="59"/>
      <c r="B455" s="59"/>
      <c r="C455" s="59"/>
      <c r="D455" s="59"/>
      <c r="E455" s="58"/>
      <c r="F455" s="58"/>
      <c r="G455" s="58"/>
      <c r="H455" s="58"/>
      <c r="I455" s="58"/>
      <c r="J455" s="58"/>
      <c r="K455" s="58"/>
    </row>
    <row r="456" spans="1:12" ht="15.6" customHeight="1" x14ac:dyDescent="0.15">
      <c r="A456" s="408">
        <v>10</v>
      </c>
      <c r="B456" s="408"/>
      <c r="C456" s="408"/>
      <c r="D456" s="408"/>
      <c r="E456" s="408"/>
      <c r="F456" s="408"/>
      <c r="G456" s="408"/>
      <c r="H456" s="408"/>
      <c r="I456" s="408"/>
      <c r="J456" s="408"/>
      <c r="K456" s="408"/>
      <c r="L456" s="408"/>
    </row>
    <row r="457" spans="1:12" ht="13.5" hidden="1" customHeight="1" x14ac:dyDescent="0.15">
      <c r="A457" s="59"/>
      <c r="B457" s="59"/>
      <c r="C457" s="59"/>
      <c r="D457" s="59"/>
      <c r="E457" s="58"/>
      <c r="F457" s="58"/>
      <c r="G457" s="58"/>
      <c r="H457" s="58"/>
      <c r="I457" s="58"/>
      <c r="J457" s="58"/>
      <c r="K457" s="58"/>
    </row>
    <row r="458" spans="1:12" ht="18" customHeight="1" x14ac:dyDescent="0.15">
      <c r="A458" s="454" t="s">
        <v>304</v>
      </c>
      <c r="B458" s="454"/>
      <c r="C458" s="454"/>
      <c r="D458" s="454"/>
      <c r="E458" s="454"/>
      <c r="F458" s="454"/>
      <c r="G458" s="454"/>
      <c r="H458" s="454"/>
      <c r="I458" s="454"/>
      <c r="J458" s="454"/>
      <c r="K458" s="454"/>
    </row>
    <row r="459" spans="1:12" s="235" customFormat="1" ht="18" customHeight="1" x14ac:dyDescent="0.15">
      <c r="A459" s="455" t="s">
        <v>282</v>
      </c>
      <c r="B459" s="455"/>
      <c r="C459" s="455"/>
      <c r="D459" s="455"/>
      <c r="E459" s="455"/>
      <c r="F459" s="455"/>
      <c r="G459" s="455"/>
      <c r="H459" s="455"/>
      <c r="I459" s="455"/>
      <c r="J459" s="455"/>
      <c r="K459" s="455"/>
    </row>
    <row r="460" spans="1:12" s="235" customFormat="1" ht="6" customHeight="1" x14ac:dyDescent="0.15">
      <c r="A460" s="236"/>
      <c r="B460" s="237"/>
      <c r="C460" s="238"/>
      <c r="D460" s="238"/>
      <c r="E460" s="238"/>
      <c r="F460" s="239"/>
      <c r="G460" s="238"/>
      <c r="H460" s="238"/>
      <c r="I460" s="238"/>
      <c r="J460" s="238"/>
    </row>
    <row r="461" spans="1:12" s="235" customFormat="1" ht="208.5" customHeight="1" x14ac:dyDescent="0.15">
      <c r="A461" s="451" t="s">
        <v>305</v>
      </c>
      <c r="B461" s="451"/>
      <c r="C461" s="451"/>
      <c r="D461" s="451"/>
      <c r="E461" s="451"/>
      <c r="F461" s="451"/>
      <c r="G461" s="451"/>
      <c r="H461" s="451"/>
      <c r="I461" s="451"/>
      <c r="J461" s="451"/>
      <c r="K461" s="451"/>
    </row>
    <row r="462" spans="1:12" ht="15" customHeight="1" x14ac:dyDescent="0.15">
      <c r="A462" s="58"/>
      <c r="B462" s="133"/>
      <c r="C462" s="133"/>
      <c r="D462" s="133"/>
      <c r="E462" s="133"/>
      <c r="F462" s="133"/>
      <c r="G462" s="133"/>
      <c r="H462" s="133"/>
      <c r="I462" s="133"/>
      <c r="J462" s="133"/>
      <c r="K462" s="58"/>
    </row>
    <row r="463" spans="1:12" ht="15" customHeight="1" x14ac:dyDescent="0.15">
      <c r="A463" s="58"/>
      <c r="B463" s="133"/>
      <c r="C463" s="133"/>
      <c r="D463" s="133"/>
      <c r="E463" s="133"/>
      <c r="F463" s="133"/>
      <c r="G463" s="133"/>
      <c r="H463" s="133"/>
      <c r="I463" s="133"/>
      <c r="J463" s="133"/>
      <c r="K463" s="58"/>
    </row>
    <row r="464" spans="1:12" ht="15" customHeight="1" x14ac:dyDescent="0.15">
      <c r="A464" s="58"/>
      <c r="B464" s="133"/>
      <c r="C464" s="133"/>
      <c r="D464" s="133"/>
      <c r="E464" s="133"/>
      <c r="F464" s="133"/>
      <c r="G464" s="133"/>
      <c r="H464" s="133"/>
      <c r="I464" s="133"/>
      <c r="J464" s="133"/>
      <c r="K464" s="58"/>
    </row>
    <row r="465" spans="1:11" ht="15" customHeight="1" x14ac:dyDescent="0.15">
      <c r="A465" s="58"/>
      <c r="B465" s="133"/>
      <c r="C465" s="133"/>
      <c r="D465" s="133"/>
      <c r="E465" s="133"/>
      <c r="F465" s="133"/>
      <c r="G465" s="133"/>
      <c r="H465" s="133"/>
      <c r="I465" s="133"/>
      <c r="J465" s="133"/>
      <c r="K465" s="58"/>
    </row>
    <row r="466" spans="1:11" ht="15" customHeight="1" x14ac:dyDescent="0.15">
      <c r="A466" s="58"/>
      <c r="B466" s="133"/>
      <c r="C466" s="133"/>
      <c r="D466" s="133"/>
      <c r="E466" s="133"/>
      <c r="F466" s="133"/>
      <c r="G466" s="133"/>
      <c r="H466" s="133"/>
      <c r="I466" s="133"/>
      <c r="J466" s="133"/>
      <c r="K466" s="58"/>
    </row>
    <row r="467" spans="1:11" ht="15" customHeight="1" x14ac:dyDescent="0.15">
      <c r="A467" s="58"/>
      <c r="B467" s="133"/>
      <c r="C467" s="133"/>
      <c r="D467" s="133"/>
      <c r="E467" s="133"/>
      <c r="F467" s="133"/>
      <c r="G467" s="133"/>
      <c r="H467" s="133"/>
      <c r="I467" s="133"/>
      <c r="J467" s="133"/>
      <c r="K467" s="58"/>
    </row>
    <row r="468" spans="1:11" ht="15" customHeight="1" x14ac:dyDescent="0.15">
      <c r="A468" s="58"/>
      <c r="B468" s="133"/>
      <c r="C468" s="133"/>
      <c r="D468" s="133"/>
      <c r="E468" s="133"/>
      <c r="F468" s="133"/>
      <c r="G468" s="133"/>
      <c r="H468" s="133"/>
      <c r="I468" s="133"/>
      <c r="J468" s="133"/>
      <c r="K468" s="58"/>
    </row>
    <row r="469" spans="1:11" ht="15" customHeight="1" x14ac:dyDescent="0.15">
      <c r="A469" s="58"/>
      <c r="B469" s="133"/>
      <c r="C469" s="133"/>
      <c r="D469" s="133"/>
      <c r="E469" s="133"/>
      <c r="F469" s="133"/>
      <c r="G469" s="133"/>
      <c r="H469" s="133"/>
      <c r="I469" s="133"/>
      <c r="J469" s="133"/>
      <c r="K469" s="58"/>
    </row>
    <row r="470" spans="1:11" ht="15" customHeight="1" x14ac:dyDescent="0.15">
      <c r="A470" s="58"/>
      <c r="B470" s="133"/>
      <c r="C470" s="133"/>
      <c r="D470" s="133"/>
      <c r="E470" s="133"/>
      <c r="F470" s="133"/>
      <c r="G470" s="133"/>
      <c r="H470" s="133"/>
      <c r="I470" s="133"/>
      <c r="J470" s="133"/>
      <c r="K470" s="58"/>
    </row>
    <row r="471" spans="1:11" ht="15" customHeight="1" x14ac:dyDescent="0.15">
      <c r="A471" s="58"/>
      <c r="B471" s="133"/>
      <c r="C471" s="133"/>
      <c r="D471" s="133"/>
      <c r="E471" s="133"/>
      <c r="F471" s="133"/>
      <c r="G471" s="133"/>
      <c r="H471" s="133"/>
      <c r="I471" s="133"/>
      <c r="J471" s="133"/>
      <c r="K471" s="58"/>
    </row>
    <row r="472" spans="1:11" ht="15" customHeight="1" x14ac:dyDescent="0.15">
      <c r="A472" s="58"/>
      <c r="B472" s="133"/>
      <c r="C472" s="133"/>
      <c r="D472" s="133"/>
      <c r="E472" s="133"/>
      <c r="F472" s="133"/>
      <c r="G472" s="133"/>
      <c r="H472" s="133"/>
      <c r="I472" s="133"/>
      <c r="J472" s="133"/>
      <c r="K472" s="58"/>
    </row>
    <row r="473" spans="1:11" ht="15" customHeight="1" x14ac:dyDescent="0.15">
      <c r="A473" s="58"/>
      <c r="B473" s="133"/>
      <c r="C473" s="133"/>
      <c r="D473" s="133"/>
      <c r="E473" s="133"/>
      <c r="F473" s="133"/>
      <c r="G473" s="133"/>
      <c r="H473" s="133"/>
      <c r="I473" s="133"/>
      <c r="J473" s="133"/>
      <c r="K473" s="58"/>
    </row>
    <row r="474" spans="1:11" ht="15" customHeight="1" x14ac:dyDescent="0.15">
      <c r="A474" s="58"/>
      <c r="B474" s="133"/>
      <c r="C474" s="133"/>
      <c r="D474" s="133"/>
      <c r="E474" s="133"/>
      <c r="F474" s="133"/>
      <c r="G474" s="133"/>
      <c r="H474" s="133"/>
      <c r="I474" s="133"/>
      <c r="J474" s="133"/>
      <c r="K474" s="58"/>
    </row>
    <row r="475" spans="1:11" ht="15" customHeight="1" x14ac:dyDescent="0.15">
      <c r="A475" s="58"/>
      <c r="B475" s="133"/>
      <c r="C475" s="133"/>
      <c r="D475" s="133"/>
      <c r="E475" s="133"/>
      <c r="F475" s="133"/>
      <c r="G475" s="133"/>
      <c r="H475" s="133"/>
      <c r="I475" s="133"/>
      <c r="J475" s="133"/>
      <c r="K475" s="58"/>
    </row>
    <row r="476" spans="1:11" ht="15" customHeight="1" x14ac:dyDescent="0.15">
      <c r="A476" s="58"/>
      <c r="B476" s="133"/>
      <c r="C476" s="133"/>
      <c r="D476" s="133"/>
      <c r="E476" s="133"/>
      <c r="F476" s="133"/>
      <c r="G476" s="133"/>
      <c r="H476" s="133"/>
      <c r="I476" s="133"/>
      <c r="J476" s="133"/>
      <c r="K476" s="58"/>
    </row>
    <row r="477" spans="1:11" ht="15" customHeight="1" x14ac:dyDescent="0.15">
      <c r="A477" s="58"/>
      <c r="B477" s="133"/>
      <c r="C477" s="133"/>
      <c r="D477" s="133"/>
      <c r="E477" s="133"/>
      <c r="F477" s="133"/>
      <c r="G477" s="133"/>
      <c r="H477" s="133"/>
      <c r="I477" s="133"/>
      <c r="J477" s="133"/>
      <c r="K477" s="58"/>
    </row>
    <row r="478" spans="1:11" ht="15" customHeight="1" x14ac:dyDescent="0.15">
      <c r="A478" s="58"/>
      <c r="B478" s="405"/>
      <c r="C478" s="405"/>
      <c r="D478" s="405"/>
      <c r="E478" s="405"/>
      <c r="F478" s="405"/>
      <c r="G478" s="405"/>
      <c r="H478" s="405"/>
      <c r="I478" s="405"/>
      <c r="J478" s="405"/>
      <c r="K478" s="58"/>
    </row>
    <row r="479" spans="1:11" ht="15" customHeight="1" x14ac:dyDescent="0.15">
      <c r="A479" s="58"/>
      <c r="B479" s="405"/>
      <c r="C479" s="405"/>
      <c r="D479" s="405"/>
      <c r="E479" s="405"/>
      <c r="F479" s="405"/>
      <c r="G479" s="405"/>
      <c r="H479" s="405"/>
      <c r="I479" s="405"/>
      <c r="J479" s="405"/>
      <c r="K479" s="58"/>
    </row>
    <row r="480" spans="1:11" ht="15" customHeight="1" x14ac:dyDescent="0.15">
      <c r="A480" s="58"/>
      <c r="B480" s="405"/>
      <c r="C480" s="405"/>
      <c r="D480" s="405"/>
      <c r="E480" s="405"/>
      <c r="F480" s="405"/>
      <c r="G480" s="405"/>
      <c r="H480" s="405"/>
      <c r="I480" s="405"/>
      <c r="J480" s="405"/>
      <c r="K480" s="58"/>
    </row>
    <row r="481" spans="1:11" ht="15" customHeight="1" x14ac:dyDescent="0.15">
      <c r="A481" s="58"/>
      <c r="B481" s="405"/>
      <c r="C481" s="405"/>
      <c r="D481" s="405"/>
      <c r="E481" s="405"/>
      <c r="F481" s="405"/>
      <c r="G481" s="405"/>
      <c r="H481" s="405"/>
      <c r="I481" s="405"/>
      <c r="J481" s="405"/>
      <c r="K481" s="58"/>
    </row>
    <row r="482" spans="1:11" ht="15" customHeight="1" x14ac:dyDescent="0.15">
      <c r="A482" s="58"/>
      <c r="B482" s="405"/>
      <c r="C482" s="405"/>
      <c r="D482" s="405"/>
      <c r="E482" s="405"/>
      <c r="F482" s="405"/>
      <c r="G482" s="405"/>
      <c r="H482" s="405"/>
      <c r="I482" s="405"/>
      <c r="J482" s="405"/>
      <c r="K482" s="58"/>
    </row>
    <row r="483" spans="1:11" ht="15" customHeight="1" x14ac:dyDescent="0.15">
      <c r="A483" s="58"/>
      <c r="B483" s="405"/>
      <c r="C483" s="405"/>
      <c r="D483" s="405"/>
      <c r="E483" s="405"/>
      <c r="F483" s="405"/>
      <c r="G483" s="405"/>
      <c r="H483" s="405"/>
      <c r="I483" s="405"/>
      <c r="J483" s="405"/>
      <c r="K483" s="58"/>
    </row>
    <row r="484" spans="1:11" ht="15" customHeight="1" x14ac:dyDescent="0.15">
      <c r="A484" s="58"/>
      <c r="B484" s="405"/>
      <c r="C484" s="405"/>
      <c r="D484" s="405"/>
      <c r="E484" s="405"/>
      <c r="F484" s="405"/>
      <c r="G484" s="405"/>
      <c r="H484" s="405"/>
      <c r="I484" s="405"/>
      <c r="J484" s="405"/>
      <c r="K484" s="58"/>
    </row>
    <row r="485" spans="1:11" ht="15" customHeight="1" x14ac:dyDescent="0.15">
      <c r="A485" s="58"/>
      <c r="B485" s="406"/>
      <c r="C485" s="406"/>
      <c r="D485" s="406"/>
      <c r="E485" s="406"/>
      <c r="F485" s="406"/>
      <c r="G485" s="406"/>
      <c r="H485" s="406"/>
      <c r="I485" s="406"/>
      <c r="J485" s="406"/>
      <c r="K485" s="58"/>
    </row>
    <row r="486" spans="1:11" ht="15" customHeight="1" x14ac:dyDescent="0.15">
      <c r="A486" s="58"/>
      <c r="B486" s="406"/>
      <c r="C486" s="406"/>
      <c r="D486" s="406"/>
      <c r="E486" s="406"/>
      <c r="F486" s="406"/>
      <c r="G486" s="406"/>
      <c r="H486" s="406"/>
      <c r="I486" s="406"/>
      <c r="J486" s="406"/>
      <c r="K486" s="58"/>
    </row>
    <row r="487" spans="1:11" ht="15" customHeight="1" x14ac:dyDescent="0.15">
      <c r="A487" s="58"/>
      <c r="B487" s="406"/>
      <c r="C487" s="406"/>
      <c r="D487" s="406"/>
      <c r="E487" s="406"/>
      <c r="F487" s="406"/>
      <c r="G487" s="406"/>
      <c r="H487" s="406"/>
      <c r="I487" s="406"/>
      <c r="J487" s="406"/>
      <c r="K487" s="58"/>
    </row>
    <row r="488" spans="1:11" ht="15" customHeight="1" x14ac:dyDescent="0.15">
      <c r="A488" s="58"/>
      <c r="B488" s="406"/>
      <c r="C488" s="406"/>
      <c r="D488" s="406"/>
      <c r="E488" s="406"/>
      <c r="F488" s="406"/>
      <c r="G488" s="406"/>
      <c r="H488" s="406"/>
      <c r="I488" s="406"/>
      <c r="J488" s="406"/>
      <c r="K488" s="58"/>
    </row>
    <row r="489" spans="1:11" ht="15" customHeight="1" x14ac:dyDescent="0.15">
      <c r="A489" s="58"/>
      <c r="B489" s="406"/>
      <c r="C489" s="406"/>
      <c r="D489" s="406"/>
      <c r="E489" s="406"/>
      <c r="F489" s="406"/>
      <c r="G489" s="406"/>
      <c r="H489" s="406"/>
      <c r="I489" s="406"/>
      <c r="J489" s="406"/>
      <c r="K489" s="58"/>
    </row>
    <row r="490" spans="1:11" ht="15" customHeight="1" x14ac:dyDescent="0.15">
      <c r="A490" s="58"/>
      <c r="B490" s="406"/>
      <c r="C490" s="406"/>
      <c r="D490" s="406"/>
      <c r="E490" s="406"/>
      <c r="F490" s="406"/>
      <c r="G490" s="406"/>
      <c r="H490" s="406"/>
      <c r="I490" s="406"/>
      <c r="J490" s="406"/>
      <c r="K490" s="58"/>
    </row>
    <row r="491" spans="1:11" ht="15" customHeight="1" x14ac:dyDescent="0.15">
      <c r="A491" s="58"/>
      <c r="B491" s="406"/>
      <c r="C491" s="406"/>
      <c r="D491" s="406"/>
      <c r="E491" s="406"/>
      <c r="F491" s="406"/>
      <c r="G491" s="406"/>
      <c r="H491" s="406"/>
      <c r="I491" s="406"/>
      <c r="J491" s="406"/>
      <c r="K491" s="58"/>
    </row>
    <row r="492" spans="1:11" ht="15" customHeight="1" x14ac:dyDescent="0.15">
      <c r="A492" s="58"/>
      <c r="B492" s="406"/>
      <c r="C492" s="406"/>
      <c r="D492" s="406"/>
      <c r="E492" s="406"/>
      <c r="F492" s="406"/>
      <c r="G492" s="406"/>
      <c r="H492" s="406"/>
      <c r="I492" s="406"/>
      <c r="J492" s="406"/>
      <c r="K492" s="58"/>
    </row>
    <row r="493" spans="1:11" ht="15" customHeight="1" x14ac:dyDescent="0.15">
      <c r="A493" s="58"/>
      <c r="B493" s="406"/>
      <c r="C493" s="406"/>
      <c r="D493" s="406"/>
      <c r="E493" s="406"/>
      <c r="F493" s="406"/>
      <c r="G493" s="406"/>
      <c r="H493" s="406"/>
      <c r="I493" s="406"/>
      <c r="J493" s="406"/>
      <c r="K493" s="58"/>
    </row>
    <row r="494" spans="1:11" ht="15" customHeight="1" x14ac:dyDescent="0.15">
      <c r="A494" s="58"/>
      <c r="B494" s="406"/>
      <c r="C494" s="406"/>
      <c r="D494" s="406"/>
      <c r="E494" s="406"/>
      <c r="F494" s="406"/>
      <c r="G494" s="406"/>
      <c r="H494" s="406"/>
      <c r="I494" s="406"/>
      <c r="J494" s="406"/>
      <c r="K494" s="58"/>
    </row>
    <row r="495" spans="1:11" ht="15" customHeight="1" x14ac:dyDescent="0.15">
      <c r="A495" s="58"/>
      <c r="B495" s="406"/>
      <c r="C495" s="406"/>
      <c r="D495" s="406"/>
      <c r="E495" s="406"/>
      <c r="F495" s="406"/>
      <c r="G495" s="406"/>
      <c r="H495" s="406"/>
      <c r="I495" s="406"/>
      <c r="J495" s="406"/>
      <c r="K495" s="58"/>
    </row>
    <row r="496" spans="1:11" ht="15" customHeight="1" x14ac:dyDescent="0.15">
      <c r="A496" s="58"/>
      <c r="B496" s="406"/>
      <c r="C496" s="406"/>
      <c r="D496" s="406"/>
      <c r="E496" s="406"/>
      <c r="F496" s="406"/>
      <c r="G496" s="406"/>
      <c r="H496" s="406"/>
      <c r="I496" s="406"/>
      <c r="J496" s="406"/>
      <c r="K496" s="58"/>
    </row>
    <row r="497" spans="1:12" ht="15" customHeight="1" x14ac:dyDescent="0.15">
      <c r="A497" s="58"/>
      <c r="B497" s="406"/>
      <c r="C497" s="406"/>
      <c r="D497" s="406"/>
      <c r="E497" s="406"/>
      <c r="F497" s="406"/>
      <c r="G497" s="406"/>
      <c r="H497" s="406"/>
      <c r="I497" s="406"/>
      <c r="J497" s="406"/>
      <c r="K497" s="58"/>
    </row>
    <row r="498" spans="1:12" ht="15" customHeight="1" x14ac:dyDescent="0.15">
      <c r="A498" s="58"/>
      <c r="B498" s="406"/>
      <c r="C498" s="406"/>
      <c r="D498" s="406"/>
      <c r="E498" s="406"/>
      <c r="F498" s="406"/>
      <c r="G498" s="406"/>
      <c r="H498" s="406"/>
      <c r="I498" s="406"/>
      <c r="J498" s="406"/>
      <c r="K498" s="58"/>
    </row>
    <row r="499" spans="1:12" ht="15" customHeight="1" x14ac:dyDescent="0.15">
      <c r="A499" s="58"/>
      <c r="B499" s="133"/>
      <c r="C499" s="133"/>
      <c r="D499" s="133"/>
      <c r="E499" s="133"/>
      <c r="F499" s="133"/>
      <c r="G499" s="133"/>
      <c r="H499" s="133"/>
      <c r="I499" s="133"/>
      <c r="J499" s="133"/>
      <c r="K499" s="58"/>
    </row>
    <row r="500" spans="1:12" ht="15" customHeight="1" x14ac:dyDescent="0.15">
      <c r="A500" s="58"/>
      <c r="B500" s="133"/>
      <c r="C500" s="133"/>
      <c r="D500" s="133"/>
      <c r="E500" s="133"/>
      <c r="F500" s="133"/>
      <c r="G500" s="133"/>
      <c r="H500" s="133"/>
      <c r="I500" s="133"/>
      <c r="J500" s="133"/>
      <c r="K500" s="58"/>
    </row>
    <row r="501" spans="1:12" ht="15.6" customHeight="1" x14ac:dyDescent="0.15">
      <c r="A501" s="408">
        <v>11</v>
      </c>
      <c r="B501" s="408"/>
      <c r="C501" s="408"/>
      <c r="D501" s="408"/>
      <c r="E501" s="408"/>
      <c r="F501" s="408"/>
      <c r="G501" s="408"/>
      <c r="H501" s="408"/>
      <c r="I501" s="408"/>
      <c r="J501" s="408"/>
      <c r="K501" s="408"/>
      <c r="L501" s="408"/>
    </row>
    <row r="502" spans="1:12" ht="15" customHeight="1" x14ac:dyDescent="0.15">
      <c r="A502" s="58"/>
      <c r="B502" s="133"/>
      <c r="C502" s="133"/>
      <c r="D502" s="133"/>
      <c r="E502" s="133"/>
      <c r="F502" s="133"/>
      <c r="G502" s="133"/>
      <c r="H502" s="133"/>
      <c r="I502" s="133"/>
      <c r="J502" s="133"/>
      <c r="K502" s="58"/>
    </row>
    <row r="503" spans="1:12" s="235" customFormat="1" ht="18" customHeight="1" x14ac:dyDescent="0.15">
      <c r="A503" s="455" t="s">
        <v>306</v>
      </c>
      <c r="B503" s="455"/>
      <c r="C503" s="455"/>
      <c r="D503" s="455"/>
      <c r="E503" s="455"/>
      <c r="F503" s="455"/>
      <c r="G503" s="455"/>
      <c r="H503" s="455"/>
      <c r="I503" s="455"/>
      <c r="J503" s="455"/>
      <c r="K503" s="455"/>
    </row>
    <row r="504" spans="1:12" s="235" customFormat="1" ht="6" customHeight="1" x14ac:dyDescent="0.15">
      <c r="A504" s="236"/>
      <c r="B504" s="237"/>
      <c r="C504" s="238"/>
      <c r="D504" s="238"/>
      <c r="E504" s="238"/>
      <c r="F504" s="239"/>
      <c r="G504" s="238"/>
      <c r="H504" s="238"/>
      <c r="I504" s="238"/>
      <c r="J504" s="238"/>
    </row>
    <row r="505" spans="1:12" s="235" customFormat="1" ht="120.75" customHeight="1" x14ac:dyDescent="0.15">
      <c r="A505" s="451" t="s">
        <v>307</v>
      </c>
      <c r="B505" s="452"/>
      <c r="C505" s="452"/>
      <c r="D505" s="452"/>
      <c r="E505" s="452"/>
      <c r="F505" s="452"/>
      <c r="G505" s="452"/>
      <c r="H505" s="452"/>
      <c r="I505" s="452"/>
      <c r="J505" s="452"/>
      <c r="K505" s="452"/>
    </row>
    <row r="506" spans="1:12" ht="15" customHeight="1" x14ac:dyDescent="0.15">
      <c r="A506" s="58"/>
      <c r="B506" s="133"/>
      <c r="C506" s="133"/>
      <c r="D506" s="133"/>
      <c r="E506" s="133"/>
      <c r="F506" s="133"/>
      <c r="G506" s="133"/>
      <c r="H506" s="133"/>
      <c r="I506" s="133"/>
      <c r="J506" s="133"/>
      <c r="K506" s="58"/>
    </row>
    <row r="507" spans="1:12" ht="15" customHeight="1" x14ac:dyDescent="0.15">
      <c r="A507" s="58"/>
      <c r="B507" s="405"/>
      <c r="C507" s="405"/>
      <c r="D507" s="405"/>
      <c r="E507" s="405"/>
      <c r="F507" s="405"/>
      <c r="G507" s="405"/>
      <c r="H507" s="405"/>
      <c r="I507" s="405"/>
      <c r="J507" s="405"/>
      <c r="K507" s="58"/>
    </row>
    <row r="509" spans="1:12" ht="15" customHeight="1" x14ac:dyDescent="0.15">
      <c r="A509" s="58"/>
      <c r="B509" s="405"/>
      <c r="C509" s="405"/>
      <c r="D509" s="405"/>
      <c r="E509" s="405"/>
      <c r="F509" s="405"/>
      <c r="G509" s="405"/>
      <c r="H509" s="405"/>
      <c r="I509" s="405"/>
      <c r="J509" s="405"/>
      <c r="K509" s="58"/>
    </row>
    <row r="510" spans="1:12" ht="15" customHeight="1" x14ac:dyDescent="0.15">
      <c r="A510" s="58"/>
      <c r="B510" s="405"/>
      <c r="C510" s="405"/>
      <c r="D510" s="405"/>
      <c r="E510" s="405"/>
      <c r="F510" s="405"/>
      <c r="G510" s="405"/>
      <c r="H510" s="405"/>
      <c r="I510" s="405"/>
      <c r="J510" s="405"/>
      <c r="K510" s="58"/>
    </row>
    <row r="511" spans="1:12" ht="15" customHeight="1" x14ac:dyDescent="0.15">
      <c r="A511" s="58"/>
      <c r="B511" s="405"/>
      <c r="C511" s="405"/>
      <c r="D511" s="405"/>
      <c r="E511" s="405"/>
      <c r="F511" s="405"/>
      <c r="G511" s="405"/>
      <c r="H511" s="405"/>
      <c r="I511" s="405"/>
      <c r="J511" s="405"/>
      <c r="K511" s="58"/>
    </row>
    <row r="512" spans="1:12" ht="15" customHeight="1" x14ac:dyDescent="0.15">
      <c r="A512" s="58"/>
      <c r="B512" s="405"/>
      <c r="C512" s="405"/>
      <c r="D512" s="405"/>
      <c r="E512" s="405"/>
      <c r="F512" s="405"/>
      <c r="G512" s="405"/>
      <c r="H512" s="405"/>
      <c r="I512" s="405"/>
      <c r="J512" s="405"/>
      <c r="K512" s="58"/>
    </row>
    <row r="513" spans="1:11" ht="15" customHeight="1" x14ac:dyDescent="0.15">
      <c r="A513" s="58"/>
      <c r="B513" s="405"/>
      <c r="C513" s="405"/>
      <c r="D513" s="405"/>
      <c r="E513" s="405"/>
      <c r="F513" s="405"/>
      <c r="G513" s="405"/>
      <c r="H513" s="405"/>
      <c r="I513" s="405"/>
      <c r="J513" s="405"/>
      <c r="K513" s="58"/>
    </row>
    <row r="514" spans="1:11" ht="15" customHeight="1" x14ac:dyDescent="0.15">
      <c r="A514" s="58"/>
      <c r="B514" s="405"/>
      <c r="C514" s="405"/>
      <c r="D514" s="405"/>
      <c r="E514" s="405"/>
      <c r="F514" s="405"/>
      <c r="G514" s="405"/>
      <c r="H514" s="405"/>
      <c r="I514" s="405"/>
      <c r="J514" s="405"/>
      <c r="K514" s="58"/>
    </row>
    <row r="515" spans="1:11" ht="15" customHeight="1" x14ac:dyDescent="0.15">
      <c r="A515" s="58"/>
      <c r="B515" s="405"/>
      <c r="C515" s="405"/>
      <c r="D515" s="405"/>
      <c r="E515" s="405"/>
      <c r="F515" s="405"/>
      <c r="G515" s="405"/>
      <c r="H515" s="405"/>
      <c r="I515" s="405"/>
      <c r="J515" s="405"/>
      <c r="K515" s="58"/>
    </row>
    <row r="516" spans="1:11" ht="15" customHeight="1" x14ac:dyDescent="0.15">
      <c r="A516" s="58"/>
      <c r="B516" s="405"/>
      <c r="C516" s="405"/>
      <c r="D516" s="405"/>
      <c r="E516" s="405"/>
      <c r="F516" s="405"/>
      <c r="G516" s="405"/>
      <c r="H516" s="405"/>
      <c r="I516" s="405"/>
      <c r="J516" s="405"/>
      <c r="K516" s="58"/>
    </row>
    <row r="517" spans="1:11" ht="15" customHeight="1" x14ac:dyDescent="0.15">
      <c r="A517" s="58"/>
      <c r="B517" s="405"/>
      <c r="C517" s="405"/>
      <c r="D517" s="405"/>
      <c r="E517" s="405"/>
      <c r="F517" s="405"/>
      <c r="G517" s="405"/>
      <c r="H517" s="405"/>
      <c r="I517" s="405"/>
      <c r="J517" s="405"/>
      <c r="K517" s="58"/>
    </row>
    <row r="518" spans="1:11" ht="15" customHeight="1" x14ac:dyDescent="0.15">
      <c r="A518" s="58"/>
      <c r="B518" s="405"/>
      <c r="C518" s="405"/>
      <c r="D518" s="405"/>
      <c r="E518" s="405"/>
      <c r="F518" s="405"/>
      <c r="G518" s="405"/>
      <c r="H518" s="405"/>
      <c r="I518" s="405"/>
      <c r="J518" s="405"/>
      <c r="K518" s="58"/>
    </row>
    <row r="519" spans="1:11" ht="15" customHeight="1" x14ac:dyDescent="0.15">
      <c r="A519" s="58"/>
      <c r="B519" s="405"/>
      <c r="C519" s="405"/>
      <c r="D519" s="405"/>
      <c r="E519" s="405"/>
      <c r="F519" s="405"/>
      <c r="G519" s="405"/>
      <c r="H519" s="405"/>
      <c r="I519" s="405"/>
      <c r="J519" s="405"/>
      <c r="K519" s="58"/>
    </row>
    <row r="520" spans="1:11" ht="15" customHeight="1" x14ac:dyDescent="0.15">
      <c r="A520" s="58"/>
      <c r="B520" s="405"/>
      <c r="C520" s="405"/>
      <c r="D520" s="405"/>
      <c r="E520" s="405"/>
      <c r="F520" s="405"/>
      <c r="G520" s="405"/>
      <c r="H520" s="405"/>
      <c r="I520" s="405"/>
      <c r="J520" s="405"/>
      <c r="K520" s="58"/>
    </row>
    <row r="521" spans="1:11" ht="15" customHeight="1" x14ac:dyDescent="0.15">
      <c r="A521" s="58"/>
      <c r="B521" s="405"/>
      <c r="C521" s="405"/>
      <c r="D521" s="405"/>
      <c r="E521" s="405"/>
      <c r="F521" s="405"/>
      <c r="G521" s="405"/>
      <c r="H521" s="405"/>
      <c r="I521" s="405"/>
      <c r="J521" s="405"/>
      <c r="K521" s="58"/>
    </row>
    <row r="522" spans="1:11" ht="15" customHeight="1" x14ac:dyDescent="0.15">
      <c r="A522" s="58"/>
      <c r="B522" s="405"/>
      <c r="C522" s="405"/>
      <c r="D522" s="405"/>
      <c r="E522" s="405"/>
      <c r="F522" s="405"/>
      <c r="G522" s="405"/>
      <c r="H522" s="405"/>
      <c r="I522" s="405"/>
      <c r="J522" s="405"/>
      <c r="K522" s="58"/>
    </row>
    <row r="523" spans="1:11" ht="15" customHeight="1" x14ac:dyDescent="0.15">
      <c r="A523" s="58"/>
      <c r="B523" s="405"/>
      <c r="C523" s="405"/>
      <c r="D523" s="405"/>
      <c r="E523" s="405"/>
      <c r="F523" s="405"/>
      <c r="G523" s="405"/>
      <c r="H523" s="405"/>
      <c r="I523" s="405"/>
      <c r="J523" s="405"/>
      <c r="K523" s="58"/>
    </row>
    <row r="524" spans="1:11" ht="15" customHeight="1" x14ac:dyDescent="0.15">
      <c r="A524" s="58"/>
      <c r="B524" s="405"/>
      <c r="C524" s="405"/>
      <c r="D524" s="405"/>
      <c r="E524" s="405"/>
      <c r="F524" s="405"/>
      <c r="G524" s="405"/>
      <c r="H524" s="405"/>
      <c r="I524" s="405"/>
      <c r="J524" s="405"/>
      <c r="K524" s="58"/>
    </row>
    <row r="525" spans="1:11" ht="15" customHeight="1" x14ac:dyDescent="0.15">
      <c r="A525" s="58"/>
      <c r="B525" s="405"/>
      <c r="C525" s="405"/>
      <c r="D525" s="405"/>
      <c r="E525" s="405"/>
      <c r="F525" s="405"/>
      <c r="G525" s="405"/>
      <c r="H525" s="405"/>
      <c r="I525" s="405"/>
      <c r="J525" s="405"/>
      <c r="K525" s="58"/>
    </row>
    <row r="526" spans="1:11" ht="15" customHeight="1" x14ac:dyDescent="0.15">
      <c r="A526" s="58"/>
      <c r="B526" s="405"/>
      <c r="C526" s="405"/>
      <c r="D526" s="405"/>
      <c r="E526" s="405"/>
      <c r="F526" s="405"/>
      <c r="G526" s="405"/>
      <c r="H526" s="405"/>
      <c r="I526" s="405"/>
      <c r="J526" s="405"/>
      <c r="K526" s="58"/>
    </row>
    <row r="527" spans="1:11" ht="15" customHeight="1" x14ac:dyDescent="0.15">
      <c r="A527" s="58"/>
      <c r="B527" s="405"/>
      <c r="C527" s="405"/>
      <c r="D527" s="405"/>
      <c r="E527" s="405"/>
      <c r="F527" s="405"/>
      <c r="G527" s="405"/>
      <c r="H527" s="405"/>
      <c r="I527" s="405"/>
      <c r="J527" s="405"/>
      <c r="K527" s="58"/>
    </row>
    <row r="528" spans="1:11" ht="15" customHeight="1" x14ac:dyDescent="0.15">
      <c r="A528" s="58"/>
      <c r="B528" s="405"/>
      <c r="C528" s="405"/>
      <c r="D528" s="405"/>
      <c r="E528" s="405"/>
      <c r="F528" s="405"/>
      <c r="G528" s="405"/>
      <c r="H528" s="405"/>
      <c r="I528" s="405"/>
      <c r="J528" s="405"/>
      <c r="K528" s="58"/>
    </row>
    <row r="529" spans="1:11" ht="15" customHeight="1" x14ac:dyDescent="0.15">
      <c r="A529" s="58"/>
      <c r="B529" s="405"/>
      <c r="C529" s="405"/>
      <c r="D529" s="405"/>
      <c r="E529" s="405"/>
      <c r="F529" s="405"/>
      <c r="G529" s="405"/>
      <c r="H529" s="405"/>
      <c r="I529" s="405"/>
      <c r="J529" s="405"/>
      <c r="K529" s="58"/>
    </row>
    <row r="530" spans="1:11" ht="15" customHeight="1" x14ac:dyDescent="0.15">
      <c r="A530" s="58"/>
      <c r="B530" s="405"/>
      <c r="C530" s="405"/>
      <c r="D530" s="405"/>
      <c r="E530" s="405"/>
      <c r="F530" s="405"/>
      <c r="G530" s="405"/>
      <c r="H530" s="405"/>
      <c r="I530" s="405"/>
      <c r="J530" s="405"/>
      <c r="K530" s="58"/>
    </row>
    <row r="531" spans="1:11" ht="15" customHeight="1" x14ac:dyDescent="0.15">
      <c r="A531" s="58"/>
      <c r="B531" s="405"/>
      <c r="C531" s="405"/>
      <c r="D531" s="405"/>
      <c r="E531" s="405"/>
      <c r="F531" s="405"/>
      <c r="G531" s="405"/>
      <c r="H531" s="405"/>
      <c r="I531" s="405"/>
      <c r="J531" s="405"/>
      <c r="K531" s="58"/>
    </row>
    <row r="532" spans="1:11" ht="15" customHeight="1" x14ac:dyDescent="0.15">
      <c r="A532" s="58"/>
      <c r="B532" s="405"/>
      <c r="C532" s="405"/>
      <c r="D532" s="405"/>
      <c r="E532" s="405"/>
      <c r="F532" s="405"/>
      <c r="G532" s="405"/>
      <c r="H532" s="405"/>
      <c r="I532" s="405"/>
      <c r="J532" s="405"/>
      <c r="K532" s="58"/>
    </row>
    <row r="533" spans="1:11" ht="15" customHeight="1" x14ac:dyDescent="0.15">
      <c r="A533" s="58"/>
      <c r="B533" s="405"/>
      <c r="C533" s="405"/>
      <c r="D533" s="405"/>
      <c r="E533" s="405"/>
      <c r="F533" s="405"/>
      <c r="G533" s="405"/>
      <c r="H533" s="405"/>
      <c r="I533" s="405"/>
      <c r="J533" s="405"/>
      <c r="K533" s="58"/>
    </row>
    <row r="534" spans="1:11" ht="15" customHeight="1" x14ac:dyDescent="0.15">
      <c r="A534" s="58"/>
      <c r="B534" s="405"/>
      <c r="C534" s="405"/>
      <c r="D534" s="405"/>
      <c r="E534" s="405"/>
      <c r="F534" s="405"/>
      <c r="G534" s="405"/>
      <c r="H534" s="405"/>
      <c r="I534" s="405"/>
      <c r="J534" s="405"/>
      <c r="K534" s="58"/>
    </row>
    <row r="535" spans="1:11" ht="15" customHeight="1" x14ac:dyDescent="0.15">
      <c r="A535" s="58"/>
      <c r="B535" s="405"/>
      <c r="C535" s="405"/>
      <c r="D535" s="405"/>
      <c r="E535" s="405"/>
      <c r="F535" s="405"/>
      <c r="G535" s="405"/>
      <c r="H535" s="405"/>
      <c r="I535" s="405"/>
      <c r="J535" s="405"/>
      <c r="K535" s="58"/>
    </row>
    <row r="536" spans="1:11" ht="15" customHeight="1" x14ac:dyDescent="0.15">
      <c r="A536" s="58"/>
      <c r="B536" s="405"/>
      <c r="C536" s="405"/>
      <c r="D536" s="405"/>
      <c r="E536" s="405"/>
      <c r="F536" s="405"/>
      <c r="G536" s="405"/>
      <c r="H536" s="405"/>
      <c r="I536" s="405"/>
      <c r="J536" s="405"/>
      <c r="K536" s="58"/>
    </row>
    <row r="537" spans="1:11" ht="15" customHeight="1" x14ac:dyDescent="0.15">
      <c r="A537" s="58"/>
      <c r="B537" s="406"/>
      <c r="C537" s="406"/>
      <c r="D537" s="406"/>
      <c r="E537" s="406"/>
      <c r="F537" s="406"/>
      <c r="G537" s="406"/>
      <c r="H537" s="406"/>
      <c r="I537" s="406"/>
      <c r="J537" s="406"/>
      <c r="K537" s="58"/>
    </row>
    <row r="538" spans="1:11" ht="15" customHeight="1" x14ac:dyDescent="0.15">
      <c r="A538" s="58"/>
      <c r="B538" s="406"/>
      <c r="C538" s="406"/>
      <c r="D538" s="406"/>
      <c r="E538" s="406"/>
      <c r="F538" s="406"/>
      <c r="G538" s="406"/>
      <c r="H538" s="406"/>
      <c r="I538" s="406"/>
      <c r="J538" s="406"/>
      <c r="K538" s="58"/>
    </row>
    <row r="539" spans="1:11" ht="15" customHeight="1" x14ac:dyDescent="0.15">
      <c r="A539" s="58"/>
      <c r="B539" s="406"/>
      <c r="C539" s="406"/>
      <c r="D539" s="406"/>
      <c r="E539" s="406"/>
      <c r="F539" s="406"/>
      <c r="G539" s="406"/>
      <c r="H539" s="406"/>
      <c r="I539" s="406"/>
      <c r="J539" s="406"/>
      <c r="K539" s="58"/>
    </row>
    <row r="540" spans="1:11" ht="15" customHeight="1" x14ac:dyDescent="0.15">
      <c r="A540" s="58"/>
      <c r="B540" s="406"/>
      <c r="C540" s="406"/>
      <c r="D540" s="406"/>
      <c r="E540" s="406"/>
      <c r="F540" s="406"/>
      <c r="G540" s="406"/>
      <c r="H540" s="406"/>
      <c r="I540" s="406"/>
      <c r="J540" s="406"/>
      <c r="K540" s="58"/>
    </row>
    <row r="541" spans="1:11" ht="15" customHeight="1" x14ac:dyDescent="0.15">
      <c r="A541" s="58"/>
      <c r="B541" s="406"/>
      <c r="C541" s="406"/>
      <c r="D541" s="406"/>
      <c r="E541" s="406"/>
      <c r="F541" s="406"/>
      <c r="G541" s="406"/>
      <c r="H541" s="406"/>
      <c r="I541" s="406"/>
      <c r="J541" s="406"/>
      <c r="K541" s="58"/>
    </row>
    <row r="542" spans="1:11" ht="15" customHeight="1" x14ac:dyDescent="0.15">
      <c r="A542" s="58"/>
      <c r="B542" s="406"/>
      <c r="C542" s="406"/>
      <c r="D542" s="406"/>
      <c r="E542" s="406"/>
      <c r="F542" s="406"/>
      <c r="G542" s="406"/>
      <c r="H542" s="406"/>
      <c r="I542" s="406"/>
      <c r="J542" s="406"/>
      <c r="K542" s="58"/>
    </row>
    <row r="543" spans="1:11" ht="15" customHeight="1" x14ac:dyDescent="0.15">
      <c r="A543" s="58"/>
      <c r="B543" s="405"/>
      <c r="C543" s="405"/>
      <c r="D543" s="405"/>
      <c r="E543" s="405"/>
      <c r="F543" s="405"/>
      <c r="G543" s="405"/>
      <c r="H543" s="405"/>
      <c r="I543" s="405"/>
      <c r="J543" s="405"/>
      <c r="K543" s="58"/>
    </row>
    <row r="544" spans="1:11" ht="15" customHeight="1" x14ac:dyDescent="0.15">
      <c r="A544" s="58"/>
      <c r="B544" s="405"/>
      <c r="C544" s="405"/>
      <c r="D544" s="405"/>
      <c r="E544" s="405"/>
      <c r="F544" s="405"/>
      <c r="G544" s="405"/>
      <c r="H544" s="405"/>
      <c r="I544" s="405"/>
      <c r="J544" s="405"/>
      <c r="K544" s="58"/>
    </row>
    <row r="545" spans="1:12" ht="15" customHeight="1" x14ac:dyDescent="0.15">
      <c r="A545" s="58"/>
      <c r="B545" s="133"/>
      <c r="C545" s="133"/>
      <c r="D545" s="133"/>
      <c r="E545" s="133"/>
      <c r="F545" s="133"/>
      <c r="G545" s="133"/>
      <c r="H545" s="133"/>
      <c r="I545" s="133"/>
      <c r="J545" s="133"/>
      <c r="K545" s="58"/>
    </row>
    <row r="546" spans="1:12" ht="15" customHeight="1" x14ac:dyDescent="0.15">
      <c r="A546" s="58"/>
      <c r="B546" s="133"/>
      <c r="C546" s="133"/>
      <c r="D546" s="133"/>
      <c r="E546" s="133"/>
      <c r="F546" s="133"/>
      <c r="G546" s="133"/>
      <c r="H546" s="133"/>
      <c r="I546" s="133"/>
      <c r="J546" s="133"/>
      <c r="K546" s="58"/>
    </row>
    <row r="547" spans="1:12" ht="15" customHeight="1" x14ac:dyDescent="0.15">
      <c r="A547" s="58"/>
      <c r="B547" s="133"/>
      <c r="C547" s="133"/>
      <c r="D547" s="133"/>
      <c r="E547" s="133"/>
      <c r="F547" s="133"/>
      <c r="G547" s="133"/>
      <c r="H547" s="133"/>
      <c r="I547" s="133"/>
      <c r="J547" s="133"/>
      <c r="K547" s="58"/>
    </row>
    <row r="548" spans="1:12" ht="15" customHeight="1" x14ac:dyDescent="0.15">
      <c r="A548" s="58"/>
      <c r="B548" s="133"/>
      <c r="C548" s="133"/>
      <c r="D548" s="133"/>
      <c r="E548" s="133"/>
      <c r="F548" s="133"/>
      <c r="G548" s="133"/>
      <c r="H548" s="133"/>
      <c r="I548" s="133"/>
      <c r="J548" s="133"/>
      <c r="K548" s="58"/>
    </row>
    <row r="549" spans="1:12" ht="15" customHeight="1" x14ac:dyDescent="0.15">
      <c r="A549" s="58"/>
      <c r="B549" s="133"/>
      <c r="C549" s="133"/>
      <c r="D549" s="133"/>
      <c r="E549" s="133"/>
      <c r="F549" s="133"/>
      <c r="G549" s="133"/>
      <c r="H549" s="133"/>
      <c r="I549" s="133"/>
      <c r="J549" s="133"/>
      <c r="K549" s="58"/>
    </row>
    <row r="550" spans="1:12" ht="15" customHeight="1" x14ac:dyDescent="0.15">
      <c r="A550" s="58"/>
      <c r="B550" s="133"/>
      <c r="C550" s="133"/>
      <c r="D550" s="133"/>
      <c r="E550" s="133"/>
      <c r="F550" s="133"/>
      <c r="G550" s="133"/>
      <c r="H550" s="133"/>
      <c r="I550" s="133"/>
      <c r="J550" s="133"/>
      <c r="K550" s="58"/>
    </row>
    <row r="551" spans="1:12" ht="15" customHeight="1" x14ac:dyDescent="0.15">
      <c r="A551" s="408">
        <v>12</v>
      </c>
      <c r="B551" s="408"/>
      <c r="C551" s="408"/>
      <c r="D551" s="408"/>
      <c r="E551" s="408"/>
      <c r="F551" s="408"/>
      <c r="G551" s="408"/>
      <c r="H551" s="408"/>
      <c r="I551" s="408"/>
      <c r="J551" s="408"/>
      <c r="K551" s="408"/>
      <c r="L551" s="408"/>
    </row>
  </sheetData>
  <mergeCells count="81">
    <mergeCell ref="A38:L38"/>
    <mergeCell ref="A3:L3"/>
    <mergeCell ref="B5:K5"/>
    <mergeCell ref="B6:I6"/>
    <mergeCell ref="B7:B8"/>
    <mergeCell ref="A13:L13"/>
    <mergeCell ref="A60:L60"/>
    <mergeCell ref="B61:K61"/>
    <mergeCell ref="B62:C62"/>
    <mergeCell ref="D62:K62"/>
    <mergeCell ref="B63:C63"/>
    <mergeCell ref="D63:K63"/>
    <mergeCell ref="B125:B126"/>
    <mergeCell ref="A65:L65"/>
    <mergeCell ref="A91:L91"/>
    <mergeCell ref="B93:K93"/>
    <mergeCell ref="B94:F94"/>
    <mergeCell ref="B95:B96"/>
    <mergeCell ref="A100:L100"/>
    <mergeCell ref="A119:L119"/>
    <mergeCell ref="A120:L120"/>
    <mergeCell ref="B121:L121"/>
    <mergeCell ref="B123:J123"/>
    <mergeCell ref="B124:G124"/>
    <mergeCell ref="B190:G190"/>
    <mergeCell ref="B129:J129"/>
    <mergeCell ref="B130:G130"/>
    <mergeCell ref="B131:B132"/>
    <mergeCell ref="A136:L136"/>
    <mergeCell ref="A159:L159"/>
    <mergeCell ref="A180:L180"/>
    <mergeCell ref="A181:L181"/>
    <mergeCell ref="B183:K183"/>
    <mergeCell ref="B184:G184"/>
    <mergeCell ref="B185:B186"/>
    <mergeCell ref="B189:K189"/>
    <mergeCell ref="B275:G275"/>
    <mergeCell ref="B191:B192"/>
    <mergeCell ref="A195:L195"/>
    <mergeCell ref="A218:L218"/>
    <mergeCell ref="A241:L241"/>
    <mergeCell ref="A242:L242"/>
    <mergeCell ref="B244:K244"/>
    <mergeCell ref="B245:G245"/>
    <mergeCell ref="B246:B247"/>
    <mergeCell ref="A251:L251"/>
    <mergeCell ref="A272:L272"/>
    <mergeCell ref="B274:K274"/>
    <mergeCell ref="A353:L353"/>
    <mergeCell ref="B276:B277"/>
    <mergeCell ref="A280:L280"/>
    <mergeCell ref="A301:L301"/>
    <mergeCell ref="A302:L302"/>
    <mergeCell ref="B303:L303"/>
    <mergeCell ref="B305:K305"/>
    <mergeCell ref="B306:F306"/>
    <mergeCell ref="A308:L308"/>
    <mergeCell ref="B328:K328"/>
    <mergeCell ref="B329:F329"/>
    <mergeCell ref="A332:L332"/>
    <mergeCell ref="A434:K434"/>
    <mergeCell ref="B355:K355"/>
    <mergeCell ref="B356:G356"/>
    <mergeCell ref="B357:B358"/>
    <mergeCell ref="A361:L361"/>
    <mergeCell ref="A363:K363"/>
    <mergeCell ref="A364:K364"/>
    <mergeCell ref="A366:K366"/>
    <mergeCell ref="A387:K387"/>
    <mergeCell ref="A409:K409"/>
    <mergeCell ref="A411:K411"/>
    <mergeCell ref="A408:L408"/>
    <mergeCell ref="A551:L551"/>
    <mergeCell ref="A501:L501"/>
    <mergeCell ref="A505:K505"/>
    <mergeCell ref="A436:K436"/>
    <mergeCell ref="A458:K458"/>
    <mergeCell ref="A459:K459"/>
    <mergeCell ref="A461:K461"/>
    <mergeCell ref="A503:K503"/>
    <mergeCell ref="A456:L456"/>
  </mergeCells>
  <phoneticPr fontId="6"/>
  <pageMargins left="0.78740157480314965" right="0.59055118110236227" top="0.59055118110236227" bottom="0.39370078740157483" header="0.51181102362204722" footer="0.31496062992125984"/>
  <pageSetup paperSize="9" scale="99" fitToHeight="9" orientation="portrait" r:id="rId1"/>
  <headerFooter alignWithMargins="0"/>
  <rowBreaks count="6" manualBreakCount="6">
    <brk id="60" max="16383" man="1"/>
    <brk id="119" max="16383" man="1"/>
    <brk id="180" max="16383" man="1"/>
    <brk id="241" max="16383" man="1"/>
    <brk id="301" max="16383" man="1"/>
    <brk id="456" max="11"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249977111117893"/>
  </sheetPr>
  <dimension ref="A1:Z221"/>
  <sheetViews>
    <sheetView showGridLines="0" view="pageBreakPreview" zoomScale="80" zoomScaleNormal="90" zoomScaleSheetLayoutView="80" workbookViewId="0">
      <selection activeCell="I2" sqref="I2"/>
    </sheetView>
  </sheetViews>
  <sheetFormatPr defaultRowHeight="13.5" x14ac:dyDescent="0.15"/>
  <cols>
    <col min="1" max="1" width="2.375" style="1" customWidth="1"/>
    <col min="2" max="2" width="13.75" style="1" customWidth="1"/>
    <col min="3" max="20" width="7" style="1" customWidth="1"/>
    <col min="21" max="21" width="6" style="1" customWidth="1"/>
    <col min="22" max="24" width="9" style="1"/>
    <col min="25" max="25" width="6.25" style="1" customWidth="1"/>
    <col min="26" max="26" width="7.375" style="1" customWidth="1"/>
    <col min="27" max="256" width="9" style="1"/>
    <col min="257" max="257" width="2.375" style="1" customWidth="1"/>
    <col min="258" max="258" width="13" style="1" customWidth="1"/>
    <col min="259" max="276" width="6.25" style="1" customWidth="1"/>
    <col min="277" max="277" width="6" style="1" customWidth="1"/>
    <col min="278" max="280" width="9" style="1"/>
    <col min="281" max="281" width="6.25" style="1" customWidth="1"/>
    <col min="282" max="282" width="7.375" style="1" customWidth="1"/>
    <col min="283" max="512" width="9" style="1"/>
    <col min="513" max="513" width="2.375" style="1" customWidth="1"/>
    <col min="514" max="514" width="13" style="1" customWidth="1"/>
    <col min="515" max="532" width="6.25" style="1" customWidth="1"/>
    <col min="533" max="533" width="6" style="1" customWidth="1"/>
    <col min="534" max="536" width="9" style="1"/>
    <col min="537" max="537" width="6.25" style="1" customWidth="1"/>
    <col min="538" max="538" width="7.375" style="1" customWidth="1"/>
    <col min="539" max="768" width="9" style="1"/>
    <col min="769" max="769" width="2.375" style="1" customWidth="1"/>
    <col min="770" max="770" width="13" style="1" customWidth="1"/>
    <col min="771" max="788" width="6.25" style="1" customWidth="1"/>
    <col min="789" max="789" width="6" style="1" customWidth="1"/>
    <col min="790" max="792" width="9" style="1"/>
    <col min="793" max="793" width="6.25" style="1" customWidth="1"/>
    <col min="794" max="794" width="7.375" style="1" customWidth="1"/>
    <col min="795" max="1024" width="9" style="1"/>
    <col min="1025" max="1025" width="2.375" style="1" customWidth="1"/>
    <col min="1026" max="1026" width="13" style="1" customWidth="1"/>
    <col min="1027" max="1044" width="6.25" style="1" customWidth="1"/>
    <col min="1045" max="1045" width="6" style="1" customWidth="1"/>
    <col min="1046" max="1048" width="9" style="1"/>
    <col min="1049" max="1049" width="6.25" style="1" customWidth="1"/>
    <col min="1050" max="1050" width="7.375" style="1" customWidth="1"/>
    <col min="1051" max="1280" width="9" style="1"/>
    <col min="1281" max="1281" width="2.375" style="1" customWidth="1"/>
    <col min="1282" max="1282" width="13" style="1" customWidth="1"/>
    <col min="1283" max="1300" width="6.25" style="1" customWidth="1"/>
    <col min="1301" max="1301" width="6" style="1" customWidth="1"/>
    <col min="1302" max="1304" width="9" style="1"/>
    <col min="1305" max="1305" width="6.25" style="1" customWidth="1"/>
    <col min="1306" max="1306" width="7.375" style="1" customWidth="1"/>
    <col min="1307" max="1536" width="9" style="1"/>
    <col min="1537" max="1537" width="2.375" style="1" customWidth="1"/>
    <col min="1538" max="1538" width="13" style="1" customWidth="1"/>
    <col min="1539" max="1556" width="6.25" style="1" customWidth="1"/>
    <col min="1557" max="1557" width="6" style="1" customWidth="1"/>
    <col min="1558" max="1560" width="9" style="1"/>
    <col min="1561" max="1561" width="6.25" style="1" customWidth="1"/>
    <col min="1562" max="1562" width="7.375" style="1" customWidth="1"/>
    <col min="1563" max="1792" width="9" style="1"/>
    <col min="1793" max="1793" width="2.375" style="1" customWidth="1"/>
    <col min="1794" max="1794" width="13" style="1" customWidth="1"/>
    <col min="1795" max="1812" width="6.25" style="1" customWidth="1"/>
    <col min="1813" max="1813" width="6" style="1" customWidth="1"/>
    <col min="1814" max="1816" width="9" style="1"/>
    <col min="1817" max="1817" width="6.25" style="1" customWidth="1"/>
    <col min="1818" max="1818" width="7.375" style="1" customWidth="1"/>
    <col min="1819" max="2048" width="9" style="1"/>
    <col min="2049" max="2049" width="2.375" style="1" customWidth="1"/>
    <col min="2050" max="2050" width="13" style="1" customWidth="1"/>
    <col min="2051" max="2068" width="6.25" style="1" customWidth="1"/>
    <col min="2069" max="2069" width="6" style="1" customWidth="1"/>
    <col min="2070" max="2072" width="9" style="1"/>
    <col min="2073" max="2073" width="6.25" style="1" customWidth="1"/>
    <col min="2074" max="2074" width="7.375" style="1" customWidth="1"/>
    <col min="2075" max="2304" width="9" style="1"/>
    <col min="2305" max="2305" width="2.375" style="1" customWidth="1"/>
    <col min="2306" max="2306" width="13" style="1" customWidth="1"/>
    <col min="2307" max="2324" width="6.25" style="1" customWidth="1"/>
    <col min="2325" max="2325" width="6" style="1" customWidth="1"/>
    <col min="2326" max="2328" width="9" style="1"/>
    <col min="2329" max="2329" width="6.25" style="1" customWidth="1"/>
    <col min="2330" max="2330" width="7.375" style="1" customWidth="1"/>
    <col min="2331" max="2560" width="9" style="1"/>
    <col min="2561" max="2561" width="2.375" style="1" customWidth="1"/>
    <col min="2562" max="2562" width="13" style="1" customWidth="1"/>
    <col min="2563" max="2580" width="6.25" style="1" customWidth="1"/>
    <col min="2581" max="2581" width="6" style="1" customWidth="1"/>
    <col min="2582" max="2584" width="9" style="1"/>
    <col min="2585" max="2585" width="6.25" style="1" customWidth="1"/>
    <col min="2586" max="2586" width="7.375" style="1" customWidth="1"/>
    <col min="2587" max="2816" width="9" style="1"/>
    <col min="2817" max="2817" width="2.375" style="1" customWidth="1"/>
    <col min="2818" max="2818" width="13" style="1" customWidth="1"/>
    <col min="2819" max="2836" width="6.25" style="1" customWidth="1"/>
    <col min="2837" max="2837" width="6" style="1" customWidth="1"/>
    <col min="2838" max="2840" width="9" style="1"/>
    <col min="2841" max="2841" width="6.25" style="1" customWidth="1"/>
    <col min="2842" max="2842" width="7.375" style="1" customWidth="1"/>
    <col min="2843" max="3072" width="9" style="1"/>
    <col min="3073" max="3073" width="2.375" style="1" customWidth="1"/>
    <col min="3074" max="3074" width="13" style="1" customWidth="1"/>
    <col min="3075" max="3092" width="6.25" style="1" customWidth="1"/>
    <col min="3093" max="3093" width="6" style="1" customWidth="1"/>
    <col min="3094" max="3096" width="9" style="1"/>
    <col min="3097" max="3097" width="6.25" style="1" customWidth="1"/>
    <col min="3098" max="3098" width="7.375" style="1" customWidth="1"/>
    <col min="3099" max="3328" width="9" style="1"/>
    <col min="3329" max="3329" width="2.375" style="1" customWidth="1"/>
    <col min="3330" max="3330" width="13" style="1" customWidth="1"/>
    <col min="3331" max="3348" width="6.25" style="1" customWidth="1"/>
    <col min="3349" max="3349" width="6" style="1" customWidth="1"/>
    <col min="3350" max="3352" width="9" style="1"/>
    <col min="3353" max="3353" width="6.25" style="1" customWidth="1"/>
    <col min="3354" max="3354" width="7.375" style="1" customWidth="1"/>
    <col min="3355" max="3584" width="9" style="1"/>
    <col min="3585" max="3585" width="2.375" style="1" customWidth="1"/>
    <col min="3586" max="3586" width="13" style="1" customWidth="1"/>
    <col min="3587" max="3604" width="6.25" style="1" customWidth="1"/>
    <col min="3605" max="3605" width="6" style="1" customWidth="1"/>
    <col min="3606" max="3608" width="9" style="1"/>
    <col min="3609" max="3609" width="6.25" style="1" customWidth="1"/>
    <col min="3610" max="3610" width="7.375" style="1" customWidth="1"/>
    <col min="3611" max="3840" width="9" style="1"/>
    <col min="3841" max="3841" width="2.375" style="1" customWidth="1"/>
    <col min="3842" max="3842" width="13" style="1" customWidth="1"/>
    <col min="3843" max="3860" width="6.25" style="1" customWidth="1"/>
    <col min="3861" max="3861" width="6" style="1" customWidth="1"/>
    <col min="3862" max="3864" width="9" style="1"/>
    <col min="3865" max="3865" width="6.25" style="1" customWidth="1"/>
    <col min="3866" max="3866" width="7.375" style="1" customWidth="1"/>
    <col min="3867" max="4096" width="9" style="1"/>
    <col min="4097" max="4097" width="2.375" style="1" customWidth="1"/>
    <col min="4098" max="4098" width="13" style="1" customWidth="1"/>
    <col min="4099" max="4116" width="6.25" style="1" customWidth="1"/>
    <col min="4117" max="4117" width="6" style="1" customWidth="1"/>
    <col min="4118" max="4120" width="9" style="1"/>
    <col min="4121" max="4121" width="6.25" style="1" customWidth="1"/>
    <col min="4122" max="4122" width="7.375" style="1" customWidth="1"/>
    <col min="4123" max="4352" width="9" style="1"/>
    <col min="4353" max="4353" width="2.375" style="1" customWidth="1"/>
    <col min="4354" max="4354" width="13" style="1" customWidth="1"/>
    <col min="4355" max="4372" width="6.25" style="1" customWidth="1"/>
    <col min="4373" max="4373" width="6" style="1" customWidth="1"/>
    <col min="4374" max="4376" width="9" style="1"/>
    <col min="4377" max="4377" width="6.25" style="1" customWidth="1"/>
    <col min="4378" max="4378" width="7.375" style="1" customWidth="1"/>
    <col min="4379" max="4608" width="9" style="1"/>
    <col min="4609" max="4609" width="2.375" style="1" customWidth="1"/>
    <col min="4610" max="4610" width="13" style="1" customWidth="1"/>
    <col min="4611" max="4628" width="6.25" style="1" customWidth="1"/>
    <col min="4629" max="4629" width="6" style="1" customWidth="1"/>
    <col min="4630" max="4632" width="9" style="1"/>
    <col min="4633" max="4633" width="6.25" style="1" customWidth="1"/>
    <col min="4634" max="4634" width="7.375" style="1" customWidth="1"/>
    <col min="4635" max="4864" width="9" style="1"/>
    <col min="4865" max="4865" width="2.375" style="1" customWidth="1"/>
    <col min="4866" max="4866" width="13" style="1" customWidth="1"/>
    <col min="4867" max="4884" width="6.25" style="1" customWidth="1"/>
    <col min="4885" max="4885" width="6" style="1" customWidth="1"/>
    <col min="4886" max="4888" width="9" style="1"/>
    <col min="4889" max="4889" width="6.25" style="1" customWidth="1"/>
    <col min="4890" max="4890" width="7.375" style="1" customWidth="1"/>
    <col min="4891" max="5120" width="9" style="1"/>
    <col min="5121" max="5121" width="2.375" style="1" customWidth="1"/>
    <col min="5122" max="5122" width="13" style="1" customWidth="1"/>
    <col min="5123" max="5140" width="6.25" style="1" customWidth="1"/>
    <col min="5141" max="5141" width="6" style="1" customWidth="1"/>
    <col min="5142" max="5144" width="9" style="1"/>
    <col min="5145" max="5145" width="6.25" style="1" customWidth="1"/>
    <col min="5146" max="5146" width="7.375" style="1" customWidth="1"/>
    <col min="5147" max="5376" width="9" style="1"/>
    <col min="5377" max="5377" width="2.375" style="1" customWidth="1"/>
    <col min="5378" max="5378" width="13" style="1" customWidth="1"/>
    <col min="5379" max="5396" width="6.25" style="1" customWidth="1"/>
    <col min="5397" max="5397" width="6" style="1" customWidth="1"/>
    <col min="5398" max="5400" width="9" style="1"/>
    <col min="5401" max="5401" width="6.25" style="1" customWidth="1"/>
    <col min="5402" max="5402" width="7.375" style="1" customWidth="1"/>
    <col min="5403" max="5632" width="9" style="1"/>
    <col min="5633" max="5633" width="2.375" style="1" customWidth="1"/>
    <col min="5634" max="5634" width="13" style="1" customWidth="1"/>
    <col min="5635" max="5652" width="6.25" style="1" customWidth="1"/>
    <col min="5653" max="5653" width="6" style="1" customWidth="1"/>
    <col min="5654" max="5656" width="9" style="1"/>
    <col min="5657" max="5657" width="6.25" style="1" customWidth="1"/>
    <col min="5658" max="5658" width="7.375" style="1" customWidth="1"/>
    <col min="5659" max="5888" width="9" style="1"/>
    <col min="5889" max="5889" width="2.375" style="1" customWidth="1"/>
    <col min="5890" max="5890" width="13" style="1" customWidth="1"/>
    <col min="5891" max="5908" width="6.25" style="1" customWidth="1"/>
    <col min="5909" max="5909" width="6" style="1" customWidth="1"/>
    <col min="5910" max="5912" width="9" style="1"/>
    <col min="5913" max="5913" width="6.25" style="1" customWidth="1"/>
    <col min="5914" max="5914" width="7.375" style="1" customWidth="1"/>
    <col min="5915" max="6144" width="9" style="1"/>
    <col min="6145" max="6145" width="2.375" style="1" customWidth="1"/>
    <col min="6146" max="6146" width="13" style="1" customWidth="1"/>
    <col min="6147" max="6164" width="6.25" style="1" customWidth="1"/>
    <col min="6165" max="6165" width="6" style="1" customWidth="1"/>
    <col min="6166" max="6168" width="9" style="1"/>
    <col min="6169" max="6169" width="6.25" style="1" customWidth="1"/>
    <col min="6170" max="6170" width="7.375" style="1" customWidth="1"/>
    <col min="6171" max="6400" width="9" style="1"/>
    <col min="6401" max="6401" width="2.375" style="1" customWidth="1"/>
    <col min="6402" max="6402" width="13" style="1" customWidth="1"/>
    <col min="6403" max="6420" width="6.25" style="1" customWidth="1"/>
    <col min="6421" max="6421" width="6" style="1" customWidth="1"/>
    <col min="6422" max="6424" width="9" style="1"/>
    <col min="6425" max="6425" width="6.25" style="1" customWidth="1"/>
    <col min="6426" max="6426" width="7.375" style="1" customWidth="1"/>
    <col min="6427" max="6656" width="9" style="1"/>
    <col min="6657" max="6657" width="2.375" style="1" customWidth="1"/>
    <col min="6658" max="6658" width="13" style="1" customWidth="1"/>
    <col min="6659" max="6676" width="6.25" style="1" customWidth="1"/>
    <col min="6677" max="6677" width="6" style="1" customWidth="1"/>
    <col min="6678" max="6680" width="9" style="1"/>
    <col min="6681" max="6681" width="6.25" style="1" customWidth="1"/>
    <col min="6682" max="6682" width="7.375" style="1" customWidth="1"/>
    <col min="6683" max="6912" width="9" style="1"/>
    <col min="6913" max="6913" width="2.375" style="1" customWidth="1"/>
    <col min="6914" max="6914" width="13" style="1" customWidth="1"/>
    <col min="6915" max="6932" width="6.25" style="1" customWidth="1"/>
    <col min="6933" max="6933" width="6" style="1" customWidth="1"/>
    <col min="6934" max="6936" width="9" style="1"/>
    <col min="6937" max="6937" width="6.25" style="1" customWidth="1"/>
    <col min="6938" max="6938" width="7.375" style="1" customWidth="1"/>
    <col min="6939" max="7168" width="9" style="1"/>
    <col min="7169" max="7169" width="2.375" style="1" customWidth="1"/>
    <col min="7170" max="7170" width="13" style="1" customWidth="1"/>
    <col min="7171" max="7188" width="6.25" style="1" customWidth="1"/>
    <col min="7189" max="7189" width="6" style="1" customWidth="1"/>
    <col min="7190" max="7192" width="9" style="1"/>
    <col min="7193" max="7193" width="6.25" style="1" customWidth="1"/>
    <col min="7194" max="7194" width="7.375" style="1" customWidth="1"/>
    <col min="7195" max="7424" width="9" style="1"/>
    <col min="7425" max="7425" width="2.375" style="1" customWidth="1"/>
    <col min="7426" max="7426" width="13" style="1" customWidth="1"/>
    <col min="7427" max="7444" width="6.25" style="1" customWidth="1"/>
    <col min="7445" max="7445" width="6" style="1" customWidth="1"/>
    <col min="7446" max="7448" width="9" style="1"/>
    <col min="7449" max="7449" width="6.25" style="1" customWidth="1"/>
    <col min="7450" max="7450" width="7.375" style="1" customWidth="1"/>
    <col min="7451" max="7680" width="9" style="1"/>
    <col min="7681" max="7681" width="2.375" style="1" customWidth="1"/>
    <col min="7682" max="7682" width="13" style="1" customWidth="1"/>
    <col min="7683" max="7700" width="6.25" style="1" customWidth="1"/>
    <col min="7701" max="7701" width="6" style="1" customWidth="1"/>
    <col min="7702" max="7704" width="9" style="1"/>
    <col min="7705" max="7705" width="6.25" style="1" customWidth="1"/>
    <col min="7706" max="7706" width="7.375" style="1" customWidth="1"/>
    <col min="7707" max="7936" width="9" style="1"/>
    <col min="7937" max="7937" width="2.375" style="1" customWidth="1"/>
    <col min="7938" max="7938" width="13" style="1" customWidth="1"/>
    <col min="7939" max="7956" width="6.25" style="1" customWidth="1"/>
    <col min="7957" max="7957" width="6" style="1" customWidth="1"/>
    <col min="7958" max="7960" width="9" style="1"/>
    <col min="7961" max="7961" width="6.25" style="1" customWidth="1"/>
    <col min="7962" max="7962" width="7.375" style="1" customWidth="1"/>
    <col min="7963" max="8192" width="9" style="1"/>
    <col min="8193" max="8193" width="2.375" style="1" customWidth="1"/>
    <col min="8194" max="8194" width="13" style="1" customWidth="1"/>
    <col min="8195" max="8212" width="6.25" style="1" customWidth="1"/>
    <col min="8213" max="8213" width="6" style="1" customWidth="1"/>
    <col min="8214" max="8216" width="9" style="1"/>
    <col min="8217" max="8217" width="6.25" style="1" customWidth="1"/>
    <col min="8218" max="8218" width="7.375" style="1" customWidth="1"/>
    <col min="8219" max="8448" width="9" style="1"/>
    <col min="8449" max="8449" width="2.375" style="1" customWidth="1"/>
    <col min="8450" max="8450" width="13" style="1" customWidth="1"/>
    <col min="8451" max="8468" width="6.25" style="1" customWidth="1"/>
    <col min="8469" max="8469" width="6" style="1" customWidth="1"/>
    <col min="8470" max="8472" width="9" style="1"/>
    <col min="8473" max="8473" width="6.25" style="1" customWidth="1"/>
    <col min="8474" max="8474" width="7.375" style="1" customWidth="1"/>
    <col min="8475" max="8704" width="9" style="1"/>
    <col min="8705" max="8705" width="2.375" style="1" customWidth="1"/>
    <col min="8706" max="8706" width="13" style="1" customWidth="1"/>
    <col min="8707" max="8724" width="6.25" style="1" customWidth="1"/>
    <col min="8725" max="8725" width="6" style="1" customWidth="1"/>
    <col min="8726" max="8728" width="9" style="1"/>
    <col min="8729" max="8729" width="6.25" style="1" customWidth="1"/>
    <col min="8730" max="8730" width="7.375" style="1" customWidth="1"/>
    <col min="8731" max="8960" width="9" style="1"/>
    <col min="8961" max="8961" width="2.375" style="1" customWidth="1"/>
    <col min="8962" max="8962" width="13" style="1" customWidth="1"/>
    <col min="8963" max="8980" width="6.25" style="1" customWidth="1"/>
    <col min="8981" max="8981" width="6" style="1" customWidth="1"/>
    <col min="8982" max="8984" width="9" style="1"/>
    <col min="8985" max="8985" width="6.25" style="1" customWidth="1"/>
    <col min="8986" max="8986" width="7.375" style="1" customWidth="1"/>
    <col min="8987" max="9216" width="9" style="1"/>
    <col min="9217" max="9217" width="2.375" style="1" customWidth="1"/>
    <col min="9218" max="9218" width="13" style="1" customWidth="1"/>
    <col min="9219" max="9236" width="6.25" style="1" customWidth="1"/>
    <col min="9237" max="9237" width="6" style="1" customWidth="1"/>
    <col min="9238" max="9240" width="9" style="1"/>
    <col min="9241" max="9241" width="6.25" style="1" customWidth="1"/>
    <col min="9242" max="9242" width="7.375" style="1" customWidth="1"/>
    <col min="9243" max="9472" width="9" style="1"/>
    <col min="9473" max="9473" width="2.375" style="1" customWidth="1"/>
    <col min="9474" max="9474" width="13" style="1" customWidth="1"/>
    <col min="9475" max="9492" width="6.25" style="1" customWidth="1"/>
    <col min="9493" max="9493" width="6" style="1" customWidth="1"/>
    <col min="9494" max="9496" width="9" style="1"/>
    <col min="9497" max="9497" width="6.25" style="1" customWidth="1"/>
    <col min="9498" max="9498" width="7.375" style="1" customWidth="1"/>
    <col min="9499" max="9728" width="9" style="1"/>
    <col min="9729" max="9729" width="2.375" style="1" customWidth="1"/>
    <col min="9730" max="9730" width="13" style="1" customWidth="1"/>
    <col min="9731" max="9748" width="6.25" style="1" customWidth="1"/>
    <col min="9749" max="9749" width="6" style="1" customWidth="1"/>
    <col min="9750" max="9752" width="9" style="1"/>
    <col min="9753" max="9753" width="6.25" style="1" customWidth="1"/>
    <col min="9754" max="9754" width="7.375" style="1" customWidth="1"/>
    <col min="9755" max="9984" width="9" style="1"/>
    <col min="9985" max="9985" width="2.375" style="1" customWidth="1"/>
    <col min="9986" max="9986" width="13" style="1" customWidth="1"/>
    <col min="9987" max="10004" width="6.25" style="1" customWidth="1"/>
    <col min="10005" max="10005" width="6" style="1" customWidth="1"/>
    <col min="10006" max="10008" width="9" style="1"/>
    <col min="10009" max="10009" width="6.25" style="1" customWidth="1"/>
    <col min="10010" max="10010" width="7.375" style="1" customWidth="1"/>
    <col min="10011" max="10240" width="9" style="1"/>
    <col min="10241" max="10241" width="2.375" style="1" customWidth="1"/>
    <col min="10242" max="10242" width="13" style="1" customWidth="1"/>
    <col min="10243" max="10260" width="6.25" style="1" customWidth="1"/>
    <col min="10261" max="10261" width="6" style="1" customWidth="1"/>
    <col min="10262" max="10264" width="9" style="1"/>
    <col min="10265" max="10265" width="6.25" style="1" customWidth="1"/>
    <col min="10266" max="10266" width="7.375" style="1" customWidth="1"/>
    <col min="10267" max="10496" width="9" style="1"/>
    <col min="10497" max="10497" width="2.375" style="1" customWidth="1"/>
    <col min="10498" max="10498" width="13" style="1" customWidth="1"/>
    <col min="10499" max="10516" width="6.25" style="1" customWidth="1"/>
    <col min="10517" max="10517" width="6" style="1" customWidth="1"/>
    <col min="10518" max="10520" width="9" style="1"/>
    <col min="10521" max="10521" width="6.25" style="1" customWidth="1"/>
    <col min="10522" max="10522" width="7.375" style="1" customWidth="1"/>
    <col min="10523" max="10752" width="9" style="1"/>
    <col min="10753" max="10753" width="2.375" style="1" customWidth="1"/>
    <col min="10754" max="10754" width="13" style="1" customWidth="1"/>
    <col min="10755" max="10772" width="6.25" style="1" customWidth="1"/>
    <col min="10773" max="10773" width="6" style="1" customWidth="1"/>
    <col min="10774" max="10776" width="9" style="1"/>
    <col min="10777" max="10777" width="6.25" style="1" customWidth="1"/>
    <col min="10778" max="10778" width="7.375" style="1" customWidth="1"/>
    <col min="10779" max="11008" width="9" style="1"/>
    <col min="11009" max="11009" width="2.375" style="1" customWidth="1"/>
    <col min="11010" max="11010" width="13" style="1" customWidth="1"/>
    <col min="11011" max="11028" width="6.25" style="1" customWidth="1"/>
    <col min="11029" max="11029" width="6" style="1" customWidth="1"/>
    <col min="11030" max="11032" width="9" style="1"/>
    <col min="11033" max="11033" width="6.25" style="1" customWidth="1"/>
    <col min="11034" max="11034" width="7.375" style="1" customWidth="1"/>
    <col min="11035" max="11264" width="9" style="1"/>
    <col min="11265" max="11265" width="2.375" style="1" customWidth="1"/>
    <col min="11266" max="11266" width="13" style="1" customWidth="1"/>
    <col min="11267" max="11284" width="6.25" style="1" customWidth="1"/>
    <col min="11285" max="11285" width="6" style="1" customWidth="1"/>
    <col min="11286" max="11288" width="9" style="1"/>
    <col min="11289" max="11289" width="6.25" style="1" customWidth="1"/>
    <col min="11290" max="11290" width="7.375" style="1" customWidth="1"/>
    <col min="11291" max="11520" width="9" style="1"/>
    <col min="11521" max="11521" width="2.375" style="1" customWidth="1"/>
    <col min="11522" max="11522" width="13" style="1" customWidth="1"/>
    <col min="11523" max="11540" width="6.25" style="1" customWidth="1"/>
    <col min="11541" max="11541" width="6" style="1" customWidth="1"/>
    <col min="11542" max="11544" width="9" style="1"/>
    <col min="11545" max="11545" width="6.25" style="1" customWidth="1"/>
    <col min="11546" max="11546" width="7.375" style="1" customWidth="1"/>
    <col min="11547" max="11776" width="9" style="1"/>
    <col min="11777" max="11777" width="2.375" style="1" customWidth="1"/>
    <col min="11778" max="11778" width="13" style="1" customWidth="1"/>
    <col min="11779" max="11796" width="6.25" style="1" customWidth="1"/>
    <col min="11797" max="11797" width="6" style="1" customWidth="1"/>
    <col min="11798" max="11800" width="9" style="1"/>
    <col min="11801" max="11801" width="6.25" style="1" customWidth="1"/>
    <col min="11802" max="11802" width="7.375" style="1" customWidth="1"/>
    <col min="11803" max="12032" width="9" style="1"/>
    <col min="12033" max="12033" width="2.375" style="1" customWidth="1"/>
    <col min="12034" max="12034" width="13" style="1" customWidth="1"/>
    <col min="12035" max="12052" width="6.25" style="1" customWidth="1"/>
    <col min="12053" max="12053" width="6" style="1" customWidth="1"/>
    <col min="12054" max="12056" width="9" style="1"/>
    <col min="12057" max="12057" width="6.25" style="1" customWidth="1"/>
    <col min="12058" max="12058" width="7.375" style="1" customWidth="1"/>
    <col min="12059" max="12288" width="9" style="1"/>
    <col min="12289" max="12289" width="2.375" style="1" customWidth="1"/>
    <col min="12290" max="12290" width="13" style="1" customWidth="1"/>
    <col min="12291" max="12308" width="6.25" style="1" customWidth="1"/>
    <col min="12309" max="12309" width="6" style="1" customWidth="1"/>
    <col min="12310" max="12312" width="9" style="1"/>
    <col min="12313" max="12313" width="6.25" style="1" customWidth="1"/>
    <col min="12314" max="12314" width="7.375" style="1" customWidth="1"/>
    <col min="12315" max="12544" width="9" style="1"/>
    <col min="12545" max="12545" width="2.375" style="1" customWidth="1"/>
    <col min="12546" max="12546" width="13" style="1" customWidth="1"/>
    <col min="12547" max="12564" width="6.25" style="1" customWidth="1"/>
    <col min="12565" max="12565" width="6" style="1" customWidth="1"/>
    <col min="12566" max="12568" width="9" style="1"/>
    <col min="12569" max="12569" width="6.25" style="1" customWidth="1"/>
    <col min="12570" max="12570" width="7.375" style="1" customWidth="1"/>
    <col min="12571" max="12800" width="9" style="1"/>
    <col min="12801" max="12801" width="2.375" style="1" customWidth="1"/>
    <col min="12802" max="12802" width="13" style="1" customWidth="1"/>
    <col min="12803" max="12820" width="6.25" style="1" customWidth="1"/>
    <col min="12821" max="12821" width="6" style="1" customWidth="1"/>
    <col min="12822" max="12824" width="9" style="1"/>
    <col min="12825" max="12825" width="6.25" style="1" customWidth="1"/>
    <col min="12826" max="12826" width="7.375" style="1" customWidth="1"/>
    <col min="12827" max="13056" width="9" style="1"/>
    <col min="13057" max="13057" width="2.375" style="1" customWidth="1"/>
    <col min="13058" max="13058" width="13" style="1" customWidth="1"/>
    <col min="13059" max="13076" width="6.25" style="1" customWidth="1"/>
    <col min="13077" max="13077" width="6" style="1" customWidth="1"/>
    <col min="13078" max="13080" width="9" style="1"/>
    <col min="13081" max="13081" width="6.25" style="1" customWidth="1"/>
    <col min="13082" max="13082" width="7.375" style="1" customWidth="1"/>
    <col min="13083" max="13312" width="9" style="1"/>
    <col min="13313" max="13313" width="2.375" style="1" customWidth="1"/>
    <col min="13314" max="13314" width="13" style="1" customWidth="1"/>
    <col min="13315" max="13332" width="6.25" style="1" customWidth="1"/>
    <col min="13333" max="13333" width="6" style="1" customWidth="1"/>
    <col min="13334" max="13336" width="9" style="1"/>
    <col min="13337" max="13337" width="6.25" style="1" customWidth="1"/>
    <col min="13338" max="13338" width="7.375" style="1" customWidth="1"/>
    <col min="13339" max="13568" width="9" style="1"/>
    <col min="13569" max="13569" width="2.375" style="1" customWidth="1"/>
    <col min="13570" max="13570" width="13" style="1" customWidth="1"/>
    <col min="13571" max="13588" width="6.25" style="1" customWidth="1"/>
    <col min="13589" max="13589" width="6" style="1" customWidth="1"/>
    <col min="13590" max="13592" width="9" style="1"/>
    <col min="13593" max="13593" width="6.25" style="1" customWidth="1"/>
    <col min="13594" max="13594" width="7.375" style="1" customWidth="1"/>
    <col min="13595" max="13824" width="9" style="1"/>
    <col min="13825" max="13825" width="2.375" style="1" customWidth="1"/>
    <col min="13826" max="13826" width="13" style="1" customWidth="1"/>
    <col min="13827" max="13844" width="6.25" style="1" customWidth="1"/>
    <col min="13845" max="13845" width="6" style="1" customWidth="1"/>
    <col min="13846" max="13848" width="9" style="1"/>
    <col min="13849" max="13849" width="6.25" style="1" customWidth="1"/>
    <col min="13850" max="13850" width="7.375" style="1" customWidth="1"/>
    <col min="13851" max="14080" width="9" style="1"/>
    <col min="14081" max="14081" width="2.375" style="1" customWidth="1"/>
    <col min="14082" max="14082" width="13" style="1" customWidth="1"/>
    <col min="14083" max="14100" width="6.25" style="1" customWidth="1"/>
    <col min="14101" max="14101" width="6" style="1" customWidth="1"/>
    <col min="14102" max="14104" width="9" style="1"/>
    <col min="14105" max="14105" width="6.25" style="1" customWidth="1"/>
    <col min="14106" max="14106" width="7.375" style="1" customWidth="1"/>
    <col min="14107" max="14336" width="9" style="1"/>
    <col min="14337" max="14337" width="2.375" style="1" customWidth="1"/>
    <col min="14338" max="14338" width="13" style="1" customWidth="1"/>
    <col min="14339" max="14356" width="6.25" style="1" customWidth="1"/>
    <col min="14357" max="14357" width="6" style="1" customWidth="1"/>
    <col min="14358" max="14360" width="9" style="1"/>
    <col min="14361" max="14361" width="6.25" style="1" customWidth="1"/>
    <col min="14362" max="14362" width="7.375" style="1" customWidth="1"/>
    <col min="14363" max="14592" width="9" style="1"/>
    <col min="14593" max="14593" width="2.375" style="1" customWidth="1"/>
    <col min="14594" max="14594" width="13" style="1" customWidth="1"/>
    <col min="14595" max="14612" width="6.25" style="1" customWidth="1"/>
    <col min="14613" max="14613" width="6" style="1" customWidth="1"/>
    <col min="14614" max="14616" width="9" style="1"/>
    <col min="14617" max="14617" width="6.25" style="1" customWidth="1"/>
    <col min="14618" max="14618" width="7.375" style="1" customWidth="1"/>
    <col min="14619" max="14848" width="9" style="1"/>
    <col min="14849" max="14849" width="2.375" style="1" customWidth="1"/>
    <col min="14850" max="14850" width="13" style="1" customWidth="1"/>
    <col min="14851" max="14868" width="6.25" style="1" customWidth="1"/>
    <col min="14869" max="14869" width="6" style="1" customWidth="1"/>
    <col min="14870" max="14872" width="9" style="1"/>
    <col min="14873" max="14873" width="6.25" style="1" customWidth="1"/>
    <col min="14874" max="14874" width="7.375" style="1" customWidth="1"/>
    <col min="14875" max="15104" width="9" style="1"/>
    <col min="15105" max="15105" width="2.375" style="1" customWidth="1"/>
    <col min="15106" max="15106" width="13" style="1" customWidth="1"/>
    <col min="15107" max="15124" width="6.25" style="1" customWidth="1"/>
    <col min="15125" max="15125" width="6" style="1" customWidth="1"/>
    <col min="15126" max="15128" width="9" style="1"/>
    <col min="15129" max="15129" width="6.25" style="1" customWidth="1"/>
    <col min="15130" max="15130" width="7.375" style="1" customWidth="1"/>
    <col min="15131" max="15360" width="9" style="1"/>
    <col min="15361" max="15361" width="2.375" style="1" customWidth="1"/>
    <col min="15362" max="15362" width="13" style="1" customWidth="1"/>
    <col min="15363" max="15380" width="6.25" style="1" customWidth="1"/>
    <col min="15381" max="15381" width="6" style="1" customWidth="1"/>
    <col min="15382" max="15384" width="9" style="1"/>
    <col min="15385" max="15385" width="6.25" style="1" customWidth="1"/>
    <col min="15386" max="15386" width="7.375" style="1" customWidth="1"/>
    <col min="15387" max="15616" width="9" style="1"/>
    <col min="15617" max="15617" width="2.375" style="1" customWidth="1"/>
    <col min="15618" max="15618" width="13" style="1" customWidth="1"/>
    <col min="15619" max="15636" width="6.25" style="1" customWidth="1"/>
    <col min="15637" max="15637" width="6" style="1" customWidth="1"/>
    <col min="15638" max="15640" width="9" style="1"/>
    <col min="15641" max="15641" width="6.25" style="1" customWidth="1"/>
    <col min="15642" max="15642" width="7.375" style="1" customWidth="1"/>
    <col min="15643" max="15872" width="9" style="1"/>
    <col min="15873" max="15873" width="2.375" style="1" customWidth="1"/>
    <col min="15874" max="15874" width="13" style="1" customWidth="1"/>
    <col min="15875" max="15892" width="6.25" style="1" customWidth="1"/>
    <col min="15893" max="15893" width="6" style="1" customWidth="1"/>
    <col min="15894" max="15896" width="9" style="1"/>
    <col min="15897" max="15897" width="6.25" style="1" customWidth="1"/>
    <col min="15898" max="15898" width="7.375" style="1" customWidth="1"/>
    <col min="15899" max="16128" width="9" style="1"/>
    <col min="16129" max="16129" width="2.375" style="1" customWidth="1"/>
    <col min="16130" max="16130" width="13" style="1" customWidth="1"/>
    <col min="16131" max="16148" width="6.25" style="1" customWidth="1"/>
    <col min="16149" max="16149" width="6" style="1" customWidth="1"/>
    <col min="16150" max="16152" width="9" style="1"/>
    <col min="16153" max="16153" width="6.25" style="1" customWidth="1"/>
    <col min="16154" max="16154" width="7.375" style="1" customWidth="1"/>
    <col min="16155" max="16384" width="9" style="1"/>
  </cols>
  <sheetData>
    <row r="1" spans="1:26" ht="19.5" customHeight="1" x14ac:dyDescent="0.15">
      <c r="A1" s="101" t="s">
        <v>40</v>
      </c>
    </row>
    <row r="2" spans="1:26" ht="30.75" customHeight="1" x14ac:dyDescent="0.15"/>
    <row r="3" spans="1:26" ht="20.25" customHeight="1" x14ac:dyDescent="0.15">
      <c r="A3" s="101" t="s">
        <v>150</v>
      </c>
      <c r="Z3" s="3"/>
    </row>
    <row r="4" spans="1:26" ht="18" customHeight="1" x14ac:dyDescent="0.15">
      <c r="A4" s="2"/>
    </row>
    <row r="5" spans="1:26" ht="16.5" customHeight="1" x14ac:dyDescent="0.15">
      <c r="A5" s="67"/>
      <c r="B5" s="4"/>
      <c r="C5" s="91" t="s">
        <v>41</v>
      </c>
      <c r="D5" s="85"/>
      <c r="E5" s="85"/>
      <c r="F5" s="85"/>
      <c r="G5" s="85"/>
      <c r="H5" s="85"/>
      <c r="I5" s="85"/>
      <c r="J5" s="85"/>
      <c r="K5" s="86"/>
      <c r="L5" s="91" t="s">
        <v>42</v>
      </c>
      <c r="M5" s="85"/>
      <c r="N5" s="85"/>
      <c r="O5" s="85"/>
      <c r="P5" s="85"/>
      <c r="Q5" s="85"/>
      <c r="R5" s="85"/>
      <c r="S5" s="85"/>
      <c r="T5" s="86"/>
    </row>
    <row r="6" spans="1:26" ht="16.5" customHeight="1" x14ac:dyDescent="0.15">
      <c r="A6" s="5"/>
      <c r="B6" s="6"/>
      <c r="C6" s="87" t="s">
        <v>43</v>
      </c>
      <c r="D6" s="88"/>
      <c r="E6" s="88"/>
      <c r="F6" s="89" t="s">
        <v>44</v>
      </c>
      <c r="G6" s="88"/>
      <c r="H6" s="88"/>
      <c r="I6" s="88"/>
      <c r="J6" s="88"/>
      <c r="K6" s="90"/>
      <c r="L6" s="87" t="s">
        <v>43</v>
      </c>
      <c r="M6" s="88"/>
      <c r="N6" s="88"/>
      <c r="O6" s="89" t="s">
        <v>45</v>
      </c>
      <c r="P6" s="88"/>
      <c r="Q6" s="88"/>
      <c r="R6" s="88"/>
      <c r="S6" s="88"/>
      <c r="T6" s="90"/>
    </row>
    <row r="7" spans="1:26" s="7" customFormat="1" ht="16.5" customHeight="1" x14ac:dyDescent="0.15">
      <c r="A7" s="66"/>
      <c r="B7" s="68"/>
      <c r="C7" s="94" t="s">
        <v>191</v>
      </c>
      <c r="D7" s="95" t="s">
        <v>13</v>
      </c>
      <c r="E7" s="95" t="s">
        <v>192</v>
      </c>
      <c r="F7" s="96" t="s">
        <v>46</v>
      </c>
      <c r="G7" s="95" t="s">
        <v>9</v>
      </c>
      <c r="H7" s="95" t="s">
        <v>10</v>
      </c>
      <c r="I7" s="95" t="s">
        <v>11</v>
      </c>
      <c r="J7" s="95" t="s">
        <v>12</v>
      </c>
      <c r="K7" s="97" t="s">
        <v>190</v>
      </c>
      <c r="L7" s="94" t="s">
        <v>191</v>
      </c>
      <c r="M7" s="95" t="s">
        <v>13</v>
      </c>
      <c r="N7" s="95" t="s">
        <v>192</v>
      </c>
      <c r="O7" s="96" t="s">
        <v>46</v>
      </c>
      <c r="P7" s="95" t="s">
        <v>9</v>
      </c>
      <c r="Q7" s="95" t="s">
        <v>10</v>
      </c>
      <c r="R7" s="95" t="s">
        <v>11</v>
      </c>
      <c r="S7" s="95" t="s">
        <v>12</v>
      </c>
      <c r="T7" s="97" t="s">
        <v>190</v>
      </c>
    </row>
    <row r="8" spans="1:26" ht="15" customHeight="1" x14ac:dyDescent="0.15">
      <c r="A8" s="81" t="s">
        <v>5</v>
      </c>
      <c r="B8" s="102"/>
      <c r="C8" s="240">
        <v>18.592057761732899</v>
      </c>
      <c r="D8" s="241">
        <v>43.140794223826703</v>
      </c>
      <c r="E8" s="241">
        <v>38.267148014440401</v>
      </c>
      <c r="F8" s="241">
        <v>-19.67509025270757</v>
      </c>
      <c r="G8" s="241">
        <v>-18.48341232227488</v>
      </c>
      <c r="H8" s="241">
        <v>-19.148936170212771</v>
      </c>
      <c r="I8" s="241">
        <v>-17.127071823204414</v>
      </c>
      <c r="J8" s="241">
        <v>-42.857142857142854</v>
      </c>
      <c r="K8" s="242">
        <v>-22.340425531914899</v>
      </c>
      <c r="L8" s="240">
        <v>26.443202979515799</v>
      </c>
      <c r="M8" s="241">
        <v>37.057728119180602</v>
      </c>
      <c r="N8" s="241">
        <v>36.499068901303502</v>
      </c>
      <c r="O8" s="241">
        <v>-10.055865921787715</v>
      </c>
      <c r="P8" s="241">
        <v>-12.135922330097088</v>
      </c>
      <c r="Q8" s="241">
        <v>-4.2553191489361719</v>
      </c>
      <c r="R8" s="241">
        <v>-10.674157303370791</v>
      </c>
      <c r="S8" s="241">
        <v>-26.315789473684216</v>
      </c>
      <c r="T8" s="242">
        <v>-3.4482758620689666</v>
      </c>
    </row>
    <row r="9" spans="1:26" ht="15" customHeight="1" x14ac:dyDescent="0.15">
      <c r="A9" s="81" t="s">
        <v>22</v>
      </c>
      <c r="B9" s="102"/>
      <c r="C9" s="240">
        <v>18.970588235294102</v>
      </c>
      <c r="D9" s="241">
        <v>41.323529411764703</v>
      </c>
      <c r="E9" s="241">
        <v>39.705882352941202</v>
      </c>
      <c r="F9" s="241">
        <v>-20.735294117647037</v>
      </c>
      <c r="G9" s="241">
        <v>-17.453505007153076</v>
      </c>
      <c r="H9" s="241">
        <v>-16.279069767441854</v>
      </c>
      <c r="I9" s="241">
        <v>-24.423963133640544</v>
      </c>
      <c r="J9" s="241">
        <v>-36.065573770491802</v>
      </c>
      <c r="K9" s="242">
        <v>-27.014218009478682</v>
      </c>
      <c r="L9" s="240">
        <v>20.350609756097601</v>
      </c>
      <c r="M9" s="241">
        <v>41.387195121951201</v>
      </c>
      <c r="N9" s="241">
        <v>38.262195121951201</v>
      </c>
      <c r="O9" s="241">
        <v>-17.911585365853671</v>
      </c>
      <c r="P9" s="241">
        <v>-11.521418020679471</v>
      </c>
      <c r="Q9" s="241">
        <v>-24.848484848484851</v>
      </c>
      <c r="R9" s="241">
        <v>-21.15384615384615</v>
      </c>
      <c r="S9" s="241">
        <v>-34.482758620689658</v>
      </c>
      <c r="T9" s="242">
        <v>-25.490196078431367</v>
      </c>
    </row>
    <row r="10" spans="1:26" ht="15" customHeight="1" x14ac:dyDescent="0.15">
      <c r="A10" s="81"/>
      <c r="B10" s="243" t="s">
        <v>0</v>
      </c>
      <c r="C10" s="244">
        <v>10.849056603773599</v>
      </c>
      <c r="D10" s="245">
        <v>42.452830188679201</v>
      </c>
      <c r="E10" s="245">
        <v>46.698113207547202</v>
      </c>
      <c r="F10" s="245">
        <v>-35.849056603773569</v>
      </c>
      <c r="G10" s="245">
        <v>-42.222222222222229</v>
      </c>
      <c r="H10" s="245">
        <v>-25.714285714285715</v>
      </c>
      <c r="I10" s="245">
        <v>-43.589743589743591</v>
      </c>
      <c r="J10" s="245">
        <v>0</v>
      </c>
      <c r="K10" s="246">
        <v>-29.268292682926834</v>
      </c>
      <c r="L10" s="244">
        <v>10.7317073170732</v>
      </c>
      <c r="M10" s="245">
        <v>44.878048780487802</v>
      </c>
      <c r="N10" s="245">
        <v>44.390243902439003</v>
      </c>
      <c r="O10" s="245">
        <v>-33.658536585365866</v>
      </c>
      <c r="P10" s="245">
        <v>-31.818181818181827</v>
      </c>
      <c r="Q10" s="245">
        <v>-38.235294117647044</v>
      </c>
      <c r="R10" s="245">
        <v>-38.888888888888886</v>
      </c>
      <c r="S10" s="245">
        <v>-16.666666666666668</v>
      </c>
      <c r="T10" s="246">
        <v>-31.707317073170735</v>
      </c>
    </row>
    <row r="11" spans="1:26" ht="15" customHeight="1" x14ac:dyDescent="0.15">
      <c r="A11" s="81"/>
      <c r="B11" s="247" t="s">
        <v>47</v>
      </c>
      <c r="C11" s="240">
        <v>15.789473684210501</v>
      </c>
      <c r="D11" s="241">
        <v>42.105263157894697</v>
      </c>
      <c r="E11" s="241">
        <v>42.105263157894697</v>
      </c>
      <c r="F11" s="241">
        <v>-26.315789473684212</v>
      </c>
      <c r="G11" s="241">
        <v>-37.037037037037038</v>
      </c>
      <c r="H11" s="241">
        <v>40</v>
      </c>
      <c r="I11" s="241">
        <v>-25</v>
      </c>
      <c r="J11" s="241">
        <v>-100</v>
      </c>
      <c r="K11" s="242">
        <v>0</v>
      </c>
      <c r="L11" s="240">
        <v>29.729729729729701</v>
      </c>
      <c r="M11" s="241">
        <v>48.648648648648702</v>
      </c>
      <c r="N11" s="241">
        <v>21.6216216216216</v>
      </c>
      <c r="O11" s="241">
        <v>8.108108108108107</v>
      </c>
      <c r="P11" s="241">
        <v>-8.5401771125012044E-16</v>
      </c>
      <c r="Q11" s="241">
        <v>40</v>
      </c>
      <c r="R11" s="241">
        <v>24.999999999999993</v>
      </c>
      <c r="S11" s="241">
        <v>0</v>
      </c>
      <c r="T11" s="242">
        <v>0</v>
      </c>
    </row>
    <row r="12" spans="1:26" ht="15" customHeight="1" x14ac:dyDescent="0.15">
      <c r="A12" s="81"/>
      <c r="B12" s="247" t="s">
        <v>48</v>
      </c>
      <c r="C12" s="240">
        <v>16.091954022988499</v>
      </c>
      <c r="D12" s="241">
        <v>39.080459770114899</v>
      </c>
      <c r="E12" s="241">
        <v>44.827586206896598</v>
      </c>
      <c r="F12" s="241">
        <v>-28.735632183908049</v>
      </c>
      <c r="G12" s="241">
        <v>-16.21621621621621</v>
      </c>
      <c r="H12" s="241">
        <v>-50</v>
      </c>
      <c r="I12" s="241">
        <v>-43.75</v>
      </c>
      <c r="J12" s="241">
        <v>-100</v>
      </c>
      <c r="K12" s="242">
        <v>-26.086956521739133</v>
      </c>
      <c r="L12" s="240">
        <v>19.277108433734899</v>
      </c>
      <c r="M12" s="241">
        <v>39.759036144578303</v>
      </c>
      <c r="N12" s="241">
        <v>40.963855421686702</v>
      </c>
      <c r="O12" s="241">
        <v>-21.686746987951818</v>
      </c>
      <c r="P12" s="241">
        <v>-11.111111111111109</v>
      </c>
      <c r="Q12" s="241">
        <v>-29.999999999999996</v>
      </c>
      <c r="R12" s="241">
        <v>-31.25</v>
      </c>
      <c r="S12" s="241">
        <v>-100</v>
      </c>
      <c r="T12" s="242">
        <v>-24.999999999999996</v>
      </c>
    </row>
    <row r="13" spans="1:26" ht="15" customHeight="1" x14ac:dyDescent="0.15">
      <c r="A13" s="81"/>
      <c r="B13" s="247" t="s">
        <v>1</v>
      </c>
      <c r="C13" s="240">
        <v>23.875432525951599</v>
      </c>
      <c r="D13" s="241">
        <v>42.214532871972303</v>
      </c>
      <c r="E13" s="241">
        <v>33.910034602076102</v>
      </c>
      <c r="F13" s="241">
        <v>-10.03460207612456</v>
      </c>
      <c r="G13" s="241">
        <v>-11.055276381909536</v>
      </c>
      <c r="H13" s="241">
        <v>-13.043478260869566</v>
      </c>
      <c r="I13" s="241">
        <v>8.8235294117647065</v>
      </c>
      <c r="J13" s="241">
        <v>-30.000000000000004</v>
      </c>
      <c r="K13" s="242">
        <v>-17.391304347826086</v>
      </c>
      <c r="L13" s="240">
        <v>23.214285714285701</v>
      </c>
      <c r="M13" s="241">
        <v>38.571428571428598</v>
      </c>
      <c r="N13" s="241">
        <v>38.214285714285701</v>
      </c>
      <c r="O13" s="241">
        <v>-14.999999999999991</v>
      </c>
      <c r="P13" s="241">
        <v>-13.541666666666664</v>
      </c>
      <c r="Q13" s="241">
        <v>-34.782608695652172</v>
      </c>
      <c r="R13" s="241">
        <v>-9.0909090909090899</v>
      </c>
      <c r="S13" s="241">
        <v>-33.333333333333336</v>
      </c>
      <c r="T13" s="242">
        <v>-8.6956521739130448</v>
      </c>
    </row>
    <row r="14" spans="1:26" ht="15" customHeight="1" x14ac:dyDescent="0.15">
      <c r="A14" s="81"/>
      <c r="B14" s="248" t="s">
        <v>2</v>
      </c>
      <c r="C14" s="240">
        <v>19.130434782608699</v>
      </c>
      <c r="D14" s="241">
        <v>30</v>
      </c>
      <c r="E14" s="241">
        <v>50.869565217391298</v>
      </c>
      <c r="F14" s="241">
        <v>-31.73913043478262</v>
      </c>
      <c r="G14" s="241">
        <v>-23.711340206185568</v>
      </c>
      <c r="H14" s="241">
        <v>-21.428571428571431</v>
      </c>
      <c r="I14" s="241">
        <v>-31.250000000000004</v>
      </c>
      <c r="J14" s="241">
        <v>-71.428571428571431</v>
      </c>
      <c r="K14" s="242">
        <v>-44.186046511627907</v>
      </c>
      <c r="L14" s="240">
        <v>19.819819819819799</v>
      </c>
      <c r="M14" s="241">
        <v>30.180180180180201</v>
      </c>
      <c r="N14" s="241">
        <v>50</v>
      </c>
      <c r="O14" s="241">
        <v>-30.180180180180191</v>
      </c>
      <c r="P14" s="241">
        <v>-17.021276595744688</v>
      </c>
      <c r="Q14" s="241">
        <v>-34.615384615384613</v>
      </c>
      <c r="R14" s="241">
        <v>-28.888888888888886</v>
      </c>
      <c r="S14" s="241">
        <v>-71.428571428571445</v>
      </c>
      <c r="T14" s="242">
        <v>-44.186046511627922</v>
      </c>
    </row>
    <row r="15" spans="1:26" ht="15" customHeight="1" x14ac:dyDescent="0.15">
      <c r="A15" s="81"/>
      <c r="B15" s="248" t="s">
        <v>49</v>
      </c>
      <c r="C15" s="240">
        <v>11.965811965812</v>
      </c>
      <c r="D15" s="241">
        <v>65.811965811965806</v>
      </c>
      <c r="E15" s="241">
        <v>22.2222222222222</v>
      </c>
      <c r="F15" s="241">
        <v>-10.256410256410255</v>
      </c>
      <c r="G15" s="241">
        <v>-5.0847457627118651</v>
      </c>
      <c r="H15" s="241">
        <v>-5.5555555555555545</v>
      </c>
      <c r="I15" s="241">
        <v>-15.789473684210527</v>
      </c>
      <c r="J15" s="241">
        <v>-33.333333333333329</v>
      </c>
      <c r="K15" s="242">
        <v>-22.222222222222221</v>
      </c>
      <c r="L15" s="240">
        <v>14.545454545454501</v>
      </c>
      <c r="M15" s="241">
        <v>62.727272727272698</v>
      </c>
      <c r="N15" s="241">
        <v>22.727272727272702</v>
      </c>
      <c r="O15" s="241">
        <v>-8.1818181818181817</v>
      </c>
      <c r="P15" s="241">
        <v>-3.6363636363636371</v>
      </c>
      <c r="Q15" s="241">
        <v>-27.777777777777771</v>
      </c>
      <c r="R15" s="241">
        <v>0</v>
      </c>
      <c r="S15" s="241">
        <v>0</v>
      </c>
      <c r="T15" s="242">
        <v>-12.499999999999998</v>
      </c>
    </row>
    <row r="16" spans="1:26" ht="15" customHeight="1" x14ac:dyDescent="0.15">
      <c r="A16" s="81"/>
      <c r="B16" s="249" t="s">
        <v>50</v>
      </c>
      <c r="C16" s="240">
        <v>31.132075471698101</v>
      </c>
      <c r="D16" s="241">
        <v>31.132075471698101</v>
      </c>
      <c r="E16" s="241">
        <v>37.735849056603797</v>
      </c>
      <c r="F16" s="241">
        <v>-6.6037735849056629</v>
      </c>
      <c r="G16" s="241">
        <v>5.7692307692307701</v>
      </c>
      <c r="H16" s="241">
        <v>-8.3333333333333304</v>
      </c>
      <c r="I16" s="241">
        <v>-13.333333333333332</v>
      </c>
      <c r="J16" s="241">
        <v>-14.285714285714286</v>
      </c>
      <c r="K16" s="242">
        <v>-30</v>
      </c>
      <c r="L16" s="240">
        <v>36.274509803921603</v>
      </c>
      <c r="M16" s="241">
        <v>31.372549019607799</v>
      </c>
      <c r="N16" s="241">
        <v>32.352941176470601</v>
      </c>
      <c r="O16" s="241">
        <v>3.921568627450978</v>
      </c>
      <c r="P16" s="241">
        <v>11.538461538461538</v>
      </c>
      <c r="Q16" s="241">
        <v>0</v>
      </c>
      <c r="R16" s="241">
        <v>7.1428571428571432</v>
      </c>
      <c r="S16" s="241">
        <v>33.333333333333329</v>
      </c>
      <c r="T16" s="242">
        <v>-27.777777777777771</v>
      </c>
    </row>
    <row r="17" spans="1:20" ht="15" customHeight="1" x14ac:dyDescent="0.15">
      <c r="A17" s="82"/>
      <c r="B17" s="250" t="s">
        <v>4</v>
      </c>
      <c r="C17" s="251">
        <v>19.572953736654799</v>
      </c>
      <c r="D17" s="252">
        <v>43.060498220640604</v>
      </c>
      <c r="E17" s="252">
        <v>37.366548042704601</v>
      </c>
      <c r="F17" s="252">
        <v>-17.793594306049815</v>
      </c>
      <c r="G17" s="252">
        <v>-16.666666666666664</v>
      </c>
      <c r="H17" s="252">
        <v>-12.195121951219514</v>
      </c>
      <c r="I17" s="252">
        <v>-26.190476190476197</v>
      </c>
      <c r="J17" s="252">
        <v>-27.777777777777779</v>
      </c>
      <c r="K17" s="253">
        <v>-14.285714285714286</v>
      </c>
      <c r="L17" s="251">
        <v>20.5128205128205</v>
      </c>
      <c r="M17" s="252">
        <v>45.421245421245402</v>
      </c>
      <c r="N17" s="252">
        <v>34.065934065934101</v>
      </c>
      <c r="O17" s="252">
        <v>-13.553113553113553</v>
      </c>
      <c r="P17" s="252">
        <v>-5.9701492537313401</v>
      </c>
      <c r="Q17" s="252">
        <v>-13.51351351351351</v>
      </c>
      <c r="R17" s="252">
        <v>-26.190476190476193</v>
      </c>
      <c r="S17" s="252">
        <v>-38.8888888888889</v>
      </c>
      <c r="T17" s="253">
        <v>-14.285714285714286</v>
      </c>
    </row>
    <row r="18" spans="1:20" ht="15" customHeight="1" x14ac:dyDescent="0.15">
      <c r="A18" s="83" t="s">
        <v>6</v>
      </c>
      <c r="B18" s="254"/>
      <c r="C18" s="240">
        <v>35.964912280701803</v>
      </c>
      <c r="D18" s="241">
        <v>37.719298245613999</v>
      </c>
      <c r="E18" s="241">
        <v>26.315789473684202</v>
      </c>
      <c r="F18" s="241">
        <v>9.6491228070175463</v>
      </c>
      <c r="G18" s="241">
        <v>20.000000000000007</v>
      </c>
      <c r="H18" s="241">
        <v>-57.142857142857146</v>
      </c>
      <c r="I18" s="241">
        <v>33.333333333333329</v>
      </c>
      <c r="J18" s="241">
        <v>-75</v>
      </c>
      <c r="K18" s="242">
        <v>-6.2500000000000027</v>
      </c>
      <c r="L18" s="240">
        <v>36.936936936936902</v>
      </c>
      <c r="M18" s="241">
        <v>41.441441441441398</v>
      </c>
      <c r="N18" s="241">
        <v>21.6216216216216</v>
      </c>
      <c r="O18" s="241">
        <v>15.315315315315317</v>
      </c>
      <c r="P18" s="241">
        <v>30.555555555555561</v>
      </c>
      <c r="Q18" s="241">
        <v>-71.428571428571431</v>
      </c>
      <c r="R18" s="241">
        <v>8.3333333333333339</v>
      </c>
      <c r="S18" s="241">
        <v>-50</v>
      </c>
      <c r="T18" s="242">
        <v>6.2499999999999947</v>
      </c>
    </row>
    <row r="19" spans="1:20" ht="15" customHeight="1" x14ac:dyDescent="0.15">
      <c r="A19" s="82" t="s">
        <v>7</v>
      </c>
      <c r="B19" s="255"/>
      <c r="C19" s="251">
        <v>18.011363636363601</v>
      </c>
      <c r="D19" s="252">
        <v>42.215909090909101</v>
      </c>
      <c r="E19" s="252">
        <v>39.772727272727302</v>
      </c>
      <c r="F19" s="252">
        <v>-21.761363636363686</v>
      </c>
      <c r="G19" s="252">
        <v>-20.316301703163017</v>
      </c>
      <c r="H19" s="252">
        <v>-15.31100478468899</v>
      </c>
      <c r="I19" s="252">
        <v>-21.774193548387096</v>
      </c>
      <c r="J19" s="252">
        <v>-35.064935064935071</v>
      </c>
      <c r="K19" s="253">
        <v>-27.142857142857135</v>
      </c>
      <c r="L19" s="251">
        <v>21.340388007054699</v>
      </c>
      <c r="M19" s="252">
        <v>40.270429159317999</v>
      </c>
      <c r="N19" s="252">
        <v>38.389182833627302</v>
      </c>
      <c r="O19" s="252">
        <v>-17.048794826572607</v>
      </c>
      <c r="P19" s="252">
        <v>-14.856429463171043</v>
      </c>
      <c r="Q19" s="252">
        <v>-17.821782178217809</v>
      </c>
      <c r="R19" s="252">
        <v>-16.388888888888872</v>
      </c>
      <c r="S19" s="252">
        <v>-30.55555555555555</v>
      </c>
      <c r="T19" s="253">
        <v>-20.300751879699234</v>
      </c>
    </row>
    <row r="20" spans="1:20" ht="15" customHeight="1" x14ac:dyDescent="0.15">
      <c r="A20" s="84" t="s">
        <v>51</v>
      </c>
      <c r="B20" s="256"/>
      <c r="C20" s="257">
        <v>18.861024033437801</v>
      </c>
      <c r="D20" s="258">
        <v>41.849529780564303</v>
      </c>
      <c r="E20" s="258">
        <v>39.289446185997903</v>
      </c>
      <c r="F20" s="258">
        <v>-20.428422152560067</v>
      </c>
      <c r="G20" s="258">
        <v>-17.692307692307701</v>
      </c>
      <c r="H20" s="258">
        <v>-16.894977168949769</v>
      </c>
      <c r="I20" s="258">
        <v>-21.105527638190939</v>
      </c>
      <c r="J20" s="258">
        <v>-37.804878048780488</v>
      </c>
      <c r="K20" s="259">
        <v>-25.573770491803284</v>
      </c>
      <c r="L20" s="257">
        <v>22.120064899945898</v>
      </c>
      <c r="M20" s="258">
        <v>40.1297998918334</v>
      </c>
      <c r="N20" s="258">
        <v>37.750135208220698</v>
      </c>
      <c r="O20" s="258">
        <v>-15.6300703082747</v>
      </c>
      <c r="P20" s="258">
        <v>-11.664779161947893</v>
      </c>
      <c r="Q20" s="258">
        <v>-20.283018867924529</v>
      </c>
      <c r="R20" s="258">
        <v>-16.321243523316067</v>
      </c>
      <c r="S20" s="258">
        <v>-32.46753246753245</v>
      </c>
      <c r="T20" s="259">
        <v>-18.900343642611681</v>
      </c>
    </row>
    <row r="21" spans="1:20" ht="34.5" customHeight="1" x14ac:dyDescent="0.15"/>
    <row r="22" spans="1:20" ht="20.25" customHeight="1" x14ac:dyDescent="0.15">
      <c r="A22" s="101" t="s">
        <v>181</v>
      </c>
    </row>
    <row r="23" spans="1:20" ht="18" customHeight="1" x14ac:dyDescent="0.15">
      <c r="A23" s="2"/>
    </row>
    <row r="24" spans="1:20" ht="16.5" customHeight="1" x14ac:dyDescent="0.15">
      <c r="A24" s="67"/>
      <c r="B24" s="4"/>
      <c r="C24" s="91" t="s">
        <v>52</v>
      </c>
      <c r="D24" s="92"/>
      <c r="E24" s="92"/>
      <c r="F24" s="92"/>
      <c r="G24" s="92"/>
      <c r="H24" s="92"/>
      <c r="I24" s="92"/>
      <c r="J24" s="93"/>
      <c r="K24" s="91" t="s">
        <v>53</v>
      </c>
      <c r="L24" s="92"/>
      <c r="M24" s="92"/>
      <c r="N24" s="92"/>
      <c r="O24" s="92"/>
      <c r="P24" s="92"/>
      <c r="Q24" s="92"/>
      <c r="R24" s="93"/>
    </row>
    <row r="25" spans="1:20" s="9" customFormat="1" ht="57" customHeight="1" x14ac:dyDescent="0.15">
      <c r="A25" s="8"/>
      <c r="B25" s="69"/>
      <c r="C25" s="260" t="s">
        <v>195</v>
      </c>
      <c r="D25" s="261" t="s">
        <v>172</v>
      </c>
      <c r="E25" s="261" t="s">
        <v>173</v>
      </c>
      <c r="F25" s="261" t="s">
        <v>54</v>
      </c>
      <c r="G25" s="261" t="s">
        <v>55</v>
      </c>
      <c r="H25" s="261" t="s">
        <v>174</v>
      </c>
      <c r="I25" s="261" t="s">
        <v>175</v>
      </c>
      <c r="J25" s="262" t="s">
        <v>56</v>
      </c>
      <c r="K25" s="260" t="s">
        <v>196</v>
      </c>
      <c r="L25" s="261" t="s">
        <v>176</v>
      </c>
      <c r="M25" s="261" t="s">
        <v>177</v>
      </c>
      <c r="N25" s="261" t="s">
        <v>57</v>
      </c>
      <c r="O25" s="261" t="s">
        <v>55</v>
      </c>
      <c r="P25" s="261" t="s">
        <v>174</v>
      </c>
      <c r="Q25" s="261" t="s">
        <v>175</v>
      </c>
      <c r="R25" s="262" t="s">
        <v>56</v>
      </c>
    </row>
    <row r="26" spans="1:20" ht="15" customHeight="1" x14ac:dyDescent="0.15">
      <c r="A26" s="81" t="s">
        <v>5</v>
      </c>
      <c r="B26" s="102"/>
      <c r="C26" s="244">
        <v>34.951456310679603</v>
      </c>
      <c r="D26" s="245">
        <v>6.7961165048543704</v>
      </c>
      <c r="E26" s="245">
        <v>33.980582524271803</v>
      </c>
      <c r="F26" s="245">
        <v>9.7087378640776691</v>
      </c>
      <c r="G26" s="245">
        <v>22.330097087378601</v>
      </c>
      <c r="H26" s="245">
        <v>0.970873786407767</v>
      </c>
      <c r="I26" s="245">
        <v>1.94174757281553</v>
      </c>
      <c r="J26" s="246">
        <v>12.621359223301001</v>
      </c>
      <c r="K26" s="244">
        <v>24.752475247524799</v>
      </c>
      <c r="L26" s="245">
        <v>49.009900990098998</v>
      </c>
      <c r="M26" s="245">
        <v>27.2277227722772</v>
      </c>
      <c r="N26" s="245">
        <v>8.4158415841584198</v>
      </c>
      <c r="O26" s="245">
        <v>22.277227722772299</v>
      </c>
      <c r="P26" s="245">
        <v>6.4356435643564396</v>
      </c>
      <c r="Q26" s="245">
        <v>5.4455445544554504</v>
      </c>
      <c r="R26" s="246">
        <v>10.3960396039604</v>
      </c>
      <c r="S26" s="263"/>
    </row>
    <row r="27" spans="1:20" ht="15" customHeight="1" x14ac:dyDescent="0.15">
      <c r="A27" s="81" t="s">
        <v>22</v>
      </c>
      <c r="B27" s="102"/>
      <c r="C27" s="251">
        <v>28.278688524590201</v>
      </c>
      <c r="D27" s="252">
        <v>6.14754098360656</v>
      </c>
      <c r="E27" s="252">
        <v>30.737704918032801</v>
      </c>
      <c r="F27" s="252">
        <v>2.8688524590163902</v>
      </c>
      <c r="G27" s="252">
        <v>36.065573770491802</v>
      </c>
      <c r="H27" s="252">
        <v>3.6885245901639299</v>
      </c>
      <c r="I27" s="252">
        <v>1.63934426229508</v>
      </c>
      <c r="J27" s="253">
        <v>12.2950819672131</v>
      </c>
      <c r="K27" s="251">
        <v>32.0910973084886</v>
      </c>
      <c r="L27" s="252">
        <v>29.192546583850898</v>
      </c>
      <c r="M27" s="252">
        <v>28.985507246376802</v>
      </c>
      <c r="N27" s="252">
        <v>3.7267080745341601</v>
      </c>
      <c r="O27" s="252">
        <v>15.7349896480331</v>
      </c>
      <c r="P27" s="252">
        <v>11.180124223602499</v>
      </c>
      <c r="Q27" s="252">
        <v>6.0041407867494803</v>
      </c>
      <c r="R27" s="253">
        <v>15.7349896480331</v>
      </c>
      <c r="S27" s="263"/>
    </row>
    <row r="28" spans="1:20" ht="15" customHeight="1" x14ac:dyDescent="0.15">
      <c r="A28" s="81"/>
      <c r="B28" s="243" t="s">
        <v>0</v>
      </c>
      <c r="C28" s="244">
        <v>14.285714285714301</v>
      </c>
      <c r="D28" s="245">
        <v>0</v>
      </c>
      <c r="E28" s="245">
        <v>19.047619047619001</v>
      </c>
      <c r="F28" s="245">
        <v>0</v>
      </c>
      <c r="G28" s="245">
        <v>47.619047619047599</v>
      </c>
      <c r="H28" s="245">
        <v>9.5238095238095202</v>
      </c>
      <c r="I28" s="245">
        <v>4.7619047619047601</v>
      </c>
      <c r="J28" s="246">
        <v>14.285714285714301</v>
      </c>
      <c r="K28" s="244">
        <v>34.4444444444444</v>
      </c>
      <c r="L28" s="245">
        <v>38.8888888888889</v>
      </c>
      <c r="M28" s="245">
        <v>20</v>
      </c>
      <c r="N28" s="245">
        <v>1.1111111111111101</v>
      </c>
      <c r="O28" s="245">
        <v>20</v>
      </c>
      <c r="P28" s="245">
        <v>14.4444444444444</v>
      </c>
      <c r="Q28" s="245">
        <v>5.5555555555555598</v>
      </c>
      <c r="R28" s="246">
        <v>14.4444444444444</v>
      </c>
      <c r="S28" s="263"/>
    </row>
    <row r="29" spans="1:20" ht="15" customHeight="1" x14ac:dyDescent="0.15">
      <c r="A29" s="81"/>
      <c r="B29" s="247" t="s">
        <v>47</v>
      </c>
      <c r="C29" s="240">
        <v>50</v>
      </c>
      <c r="D29" s="241">
        <v>0</v>
      </c>
      <c r="E29" s="241">
        <v>16.6666666666667</v>
      </c>
      <c r="F29" s="241">
        <v>0</v>
      </c>
      <c r="G29" s="241">
        <v>0</v>
      </c>
      <c r="H29" s="241">
        <v>0</v>
      </c>
      <c r="I29" s="241">
        <v>0</v>
      </c>
      <c r="J29" s="242">
        <v>33.3333333333333</v>
      </c>
      <c r="K29" s="240">
        <v>26.6666666666667</v>
      </c>
      <c r="L29" s="241">
        <v>6.6666666666666696</v>
      </c>
      <c r="M29" s="241">
        <v>26.6666666666667</v>
      </c>
      <c r="N29" s="241">
        <v>0</v>
      </c>
      <c r="O29" s="241">
        <v>33.3333333333333</v>
      </c>
      <c r="P29" s="241">
        <v>0</v>
      </c>
      <c r="Q29" s="241">
        <v>0</v>
      </c>
      <c r="R29" s="242">
        <v>13.3333333333333</v>
      </c>
      <c r="S29" s="263"/>
    </row>
    <row r="30" spans="1:20" ht="15" customHeight="1" x14ac:dyDescent="0.15">
      <c r="A30" s="81"/>
      <c r="B30" s="247" t="s">
        <v>48</v>
      </c>
      <c r="C30" s="240">
        <v>33.3333333333333</v>
      </c>
      <c r="D30" s="241">
        <v>0</v>
      </c>
      <c r="E30" s="241">
        <v>33.3333333333333</v>
      </c>
      <c r="F30" s="241">
        <v>8.3333333333333304</v>
      </c>
      <c r="G30" s="241">
        <v>33.3333333333333</v>
      </c>
      <c r="H30" s="241">
        <v>0</v>
      </c>
      <c r="I30" s="241">
        <v>0</v>
      </c>
      <c r="J30" s="242">
        <v>16.6666666666667</v>
      </c>
      <c r="K30" s="240">
        <v>22.8571428571429</v>
      </c>
      <c r="L30" s="241">
        <v>42.857142857142897</v>
      </c>
      <c r="M30" s="241">
        <v>34.285714285714299</v>
      </c>
      <c r="N30" s="241">
        <v>11.4285714285714</v>
      </c>
      <c r="O30" s="241">
        <v>25.714285714285701</v>
      </c>
      <c r="P30" s="241">
        <v>2.8571428571428599</v>
      </c>
      <c r="Q30" s="241">
        <v>2.8571428571428599</v>
      </c>
      <c r="R30" s="242">
        <v>14.285714285714301</v>
      </c>
      <c r="S30" s="263"/>
    </row>
    <row r="31" spans="1:20" ht="15" customHeight="1" x14ac:dyDescent="0.15">
      <c r="A31" s="81"/>
      <c r="B31" s="247" t="s">
        <v>1</v>
      </c>
      <c r="C31" s="240">
        <v>45.454545454545503</v>
      </c>
      <c r="D31" s="241">
        <v>13.636363636363599</v>
      </c>
      <c r="E31" s="241">
        <v>24.2424242424242</v>
      </c>
      <c r="F31" s="241">
        <v>7.5757575757575797</v>
      </c>
      <c r="G31" s="241">
        <v>30.303030303030301</v>
      </c>
      <c r="H31" s="241">
        <v>4.5454545454545503</v>
      </c>
      <c r="I31" s="241">
        <v>1.51515151515152</v>
      </c>
      <c r="J31" s="242">
        <v>9.0909090909090899</v>
      </c>
      <c r="K31" s="240">
        <v>30.1075268817204</v>
      </c>
      <c r="L31" s="241">
        <v>37.634408602150501</v>
      </c>
      <c r="M31" s="241">
        <v>44.086021505376301</v>
      </c>
      <c r="N31" s="241">
        <v>9.67741935483871</v>
      </c>
      <c r="O31" s="241">
        <v>12.9032258064516</v>
      </c>
      <c r="P31" s="241">
        <v>7.5268817204301097</v>
      </c>
      <c r="Q31" s="241">
        <v>3.2258064516128999</v>
      </c>
      <c r="R31" s="242">
        <v>7.5268817204301097</v>
      </c>
      <c r="S31" s="263"/>
    </row>
    <row r="32" spans="1:20" ht="15" customHeight="1" x14ac:dyDescent="0.15">
      <c r="A32" s="81"/>
      <c r="B32" s="248" t="s">
        <v>2</v>
      </c>
      <c r="C32" s="240">
        <v>28.571428571428601</v>
      </c>
      <c r="D32" s="241">
        <v>9.5238095238095202</v>
      </c>
      <c r="E32" s="241">
        <v>35.714285714285701</v>
      </c>
      <c r="F32" s="241">
        <v>0</v>
      </c>
      <c r="G32" s="241">
        <v>38.095238095238102</v>
      </c>
      <c r="H32" s="241">
        <v>4.7619047619047601</v>
      </c>
      <c r="I32" s="241">
        <v>0</v>
      </c>
      <c r="J32" s="242">
        <v>9.5238095238095202</v>
      </c>
      <c r="K32" s="240">
        <v>43.809523809523803</v>
      </c>
      <c r="L32" s="241">
        <v>24.761904761904798</v>
      </c>
      <c r="M32" s="241">
        <v>24.761904761904798</v>
      </c>
      <c r="N32" s="241">
        <v>1.9047619047619</v>
      </c>
      <c r="O32" s="241">
        <v>14.285714285714301</v>
      </c>
      <c r="P32" s="241">
        <v>9.5238095238095202</v>
      </c>
      <c r="Q32" s="241">
        <v>8.5714285714285694</v>
      </c>
      <c r="R32" s="242">
        <v>13.3333333333333</v>
      </c>
      <c r="S32" s="263"/>
    </row>
    <row r="33" spans="1:20" ht="15" customHeight="1" x14ac:dyDescent="0.15">
      <c r="A33" s="81"/>
      <c r="B33" s="247" t="s">
        <v>3</v>
      </c>
      <c r="C33" s="240">
        <v>21.428571428571399</v>
      </c>
      <c r="D33" s="241">
        <v>7.1428571428571397</v>
      </c>
      <c r="E33" s="241">
        <v>28.571428571428601</v>
      </c>
      <c r="F33" s="241">
        <v>0</v>
      </c>
      <c r="G33" s="241">
        <v>28.571428571428601</v>
      </c>
      <c r="H33" s="241">
        <v>0</v>
      </c>
      <c r="I33" s="241">
        <v>0</v>
      </c>
      <c r="J33" s="242">
        <v>14.285714285714301</v>
      </c>
      <c r="K33" s="240">
        <v>28.571428571428601</v>
      </c>
      <c r="L33" s="241">
        <v>23.8095238095238</v>
      </c>
      <c r="M33" s="241">
        <v>19.047619047619001</v>
      </c>
      <c r="N33" s="241">
        <v>0</v>
      </c>
      <c r="O33" s="241">
        <v>4.7619047619047601</v>
      </c>
      <c r="P33" s="241">
        <v>19.047619047619001</v>
      </c>
      <c r="Q33" s="241">
        <v>9.5238095238095202</v>
      </c>
      <c r="R33" s="242">
        <v>33.3333333333333</v>
      </c>
      <c r="S33" s="263"/>
    </row>
    <row r="34" spans="1:20" ht="15" customHeight="1" x14ac:dyDescent="0.15">
      <c r="A34" s="81"/>
      <c r="B34" s="249" t="s">
        <v>50</v>
      </c>
      <c r="C34" s="240">
        <v>20.689655172413801</v>
      </c>
      <c r="D34" s="241">
        <v>3.4482758620689702</v>
      </c>
      <c r="E34" s="241">
        <v>51.724137931034498</v>
      </c>
      <c r="F34" s="241">
        <v>0</v>
      </c>
      <c r="G34" s="241">
        <v>24.137931034482801</v>
      </c>
      <c r="H34" s="241">
        <v>3.4482758620689702</v>
      </c>
      <c r="I34" s="241">
        <v>0</v>
      </c>
      <c r="J34" s="242">
        <v>20.689655172413801</v>
      </c>
      <c r="K34" s="240">
        <v>41.935483870967701</v>
      </c>
      <c r="L34" s="241">
        <v>41.935483870967701</v>
      </c>
      <c r="M34" s="241">
        <v>9.67741935483871</v>
      </c>
      <c r="N34" s="241">
        <v>0</v>
      </c>
      <c r="O34" s="241">
        <v>6.4516129032258096</v>
      </c>
      <c r="P34" s="241">
        <v>6.4516129032258096</v>
      </c>
      <c r="Q34" s="241">
        <v>9.67741935483871</v>
      </c>
      <c r="R34" s="242">
        <v>25.806451612903199</v>
      </c>
      <c r="S34" s="263"/>
    </row>
    <row r="35" spans="1:20" ht="15" customHeight="1" x14ac:dyDescent="0.15">
      <c r="A35" s="82"/>
      <c r="B35" s="250" t="s">
        <v>4</v>
      </c>
      <c r="C35" s="240">
        <v>14.814814814814801</v>
      </c>
      <c r="D35" s="241">
        <v>0</v>
      </c>
      <c r="E35" s="241">
        <v>29.629629629629601</v>
      </c>
      <c r="F35" s="241">
        <v>1.8518518518518501</v>
      </c>
      <c r="G35" s="241">
        <v>50</v>
      </c>
      <c r="H35" s="241">
        <v>1.8518518518518501</v>
      </c>
      <c r="I35" s="241">
        <v>3.7037037037037002</v>
      </c>
      <c r="J35" s="242">
        <v>9.2592592592592595</v>
      </c>
      <c r="K35" s="240">
        <v>20.430107526881699</v>
      </c>
      <c r="L35" s="241">
        <v>11.8279569892473</v>
      </c>
      <c r="M35" s="241">
        <v>34.408602150537597</v>
      </c>
      <c r="N35" s="241">
        <v>2.1505376344085998</v>
      </c>
      <c r="O35" s="241">
        <v>15.0537634408602</v>
      </c>
      <c r="P35" s="241">
        <v>18.279569892473098</v>
      </c>
      <c r="Q35" s="241">
        <v>6.4516129032258096</v>
      </c>
      <c r="R35" s="242">
        <v>21.505376344085999</v>
      </c>
      <c r="S35" s="263"/>
    </row>
    <row r="36" spans="1:20" ht="15" customHeight="1" x14ac:dyDescent="0.15">
      <c r="A36" s="83" t="s">
        <v>6</v>
      </c>
      <c r="B36" s="254"/>
      <c r="C36" s="244">
        <v>32.5</v>
      </c>
      <c r="D36" s="245">
        <v>2.5</v>
      </c>
      <c r="E36" s="245">
        <v>40</v>
      </c>
      <c r="F36" s="245">
        <v>5</v>
      </c>
      <c r="G36" s="245">
        <v>27.5</v>
      </c>
      <c r="H36" s="245">
        <v>2.5</v>
      </c>
      <c r="I36" s="245">
        <v>0</v>
      </c>
      <c r="J36" s="246">
        <v>12.5</v>
      </c>
      <c r="K36" s="244">
        <v>21.428571428571399</v>
      </c>
      <c r="L36" s="245">
        <v>21.428571428571399</v>
      </c>
      <c r="M36" s="245">
        <v>14.285714285714301</v>
      </c>
      <c r="N36" s="245">
        <v>10.714285714285699</v>
      </c>
      <c r="O36" s="245">
        <v>35.714285714285701</v>
      </c>
      <c r="P36" s="245">
        <v>3.5714285714285698</v>
      </c>
      <c r="Q36" s="245">
        <v>3.5714285714285698</v>
      </c>
      <c r="R36" s="246">
        <v>17.8571428571429</v>
      </c>
      <c r="S36" s="263"/>
    </row>
    <row r="37" spans="1:20" ht="15" customHeight="1" x14ac:dyDescent="0.15">
      <c r="A37" s="82" t="s">
        <v>7</v>
      </c>
      <c r="B37" s="255"/>
      <c r="C37" s="251">
        <v>30.2631578947368</v>
      </c>
      <c r="D37" s="252">
        <v>6.9078947368421098</v>
      </c>
      <c r="E37" s="252">
        <v>30.592105263157901</v>
      </c>
      <c r="F37" s="252">
        <v>4.9342105263157903</v>
      </c>
      <c r="G37" s="252">
        <v>32.894736842105303</v>
      </c>
      <c r="H37" s="252">
        <v>2.9605263157894699</v>
      </c>
      <c r="I37" s="252">
        <v>1.9736842105263199</v>
      </c>
      <c r="J37" s="253">
        <v>11.842105263157899</v>
      </c>
      <c r="K37" s="251">
        <v>29.906542056074802</v>
      </c>
      <c r="L37" s="252">
        <v>35.6697819314642</v>
      </c>
      <c r="M37" s="252">
        <v>29.595015576323998</v>
      </c>
      <c r="N37" s="252">
        <v>4.6728971962616797</v>
      </c>
      <c r="O37" s="252">
        <v>16.9781931464174</v>
      </c>
      <c r="P37" s="252">
        <v>10.1246105919003</v>
      </c>
      <c r="Q37" s="252">
        <v>5.7632398753894103</v>
      </c>
      <c r="R37" s="253">
        <v>14.018691588785</v>
      </c>
      <c r="S37" s="263"/>
    </row>
    <row r="38" spans="1:20" ht="15" customHeight="1" x14ac:dyDescent="0.15">
      <c r="A38" s="84" t="s">
        <v>51</v>
      </c>
      <c r="B38" s="256"/>
      <c r="C38" s="257">
        <v>30.259365994236301</v>
      </c>
      <c r="D38" s="258">
        <v>6.34005763688761</v>
      </c>
      <c r="E38" s="258">
        <v>31.700288184438001</v>
      </c>
      <c r="F38" s="258">
        <v>4.8991354466858796</v>
      </c>
      <c r="G38" s="258">
        <v>31.988472622478401</v>
      </c>
      <c r="H38" s="258">
        <v>2.8818443804034599</v>
      </c>
      <c r="I38" s="258">
        <v>1.7291066282420799</v>
      </c>
      <c r="J38" s="259">
        <v>12.3919308357349</v>
      </c>
      <c r="K38" s="257">
        <v>29.927007299270102</v>
      </c>
      <c r="L38" s="258">
        <v>35.036496350364999</v>
      </c>
      <c r="M38" s="258">
        <v>28.4671532846715</v>
      </c>
      <c r="N38" s="258">
        <v>5.10948905109489</v>
      </c>
      <c r="O38" s="258">
        <v>17.6642335766423</v>
      </c>
      <c r="P38" s="258">
        <v>9.7810218978102199</v>
      </c>
      <c r="Q38" s="258">
        <v>5.8394160583941597</v>
      </c>
      <c r="R38" s="259">
        <v>14.1605839416058</v>
      </c>
      <c r="S38" s="263"/>
    </row>
    <row r="39" spans="1:20" ht="34.5" customHeight="1" x14ac:dyDescent="0.15"/>
    <row r="40" spans="1:20" ht="20.25" customHeight="1" x14ac:dyDescent="0.15">
      <c r="A40" s="101" t="s">
        <v>151</v>
      </c>
    </row>
    <row r="41" spans="1:20" ht="18" customHeight="1" x14ac:dyDescent="0.15"/>
    <row r="42" spans="1:20" ht="16.5" customHeight="1" x14ac:dyDescent="0.15">
      <c r="A42" s="67"/>
      <c r="B42" s="10"/>
      <c r="C42" s="91" t="s">
        <v>58</v>
      </c>
      <c r="D42" s="92"/>
      <c r="E42" s="92"/>
      <c r="F42" s="92"/>
      <c r="G42" s="92"/>
      <c r="H42" s="92"/>
      <c r="I42" s="92"/>
      <c r="J42" s="92"/>
      <c r="K42" s="93"/>
      <c r="L42" s="91" t="s">
        <v>59</v>
      </c>
      <c r="M42" s="92"/>
      <c r="N42" s="92"/>
      <c r="O42" s="92"/>
      <c r="P42" s="92"/>
      <c r="Q42" s="92"/>
      <c r="R42" s="92"/>
      <c r="S42" s="92"/>
      <c r="T42" s="93"/>
    </row>
    <row r="43" spans="1:20" ht="16.5" customHeight="1" x14ac:dyDescent="0.15">
      <c r="A43" s="5"/>
      <c r="B43" s="6"/>
      <c r="C43" s="87" t="s">
        <v>43</v>
      </c>
      <c r="D43" s="88"/>
      <c r="E43" s="88"/>
      <c r="F43" s="89" t="s">
        <v>152</v>
      </c>
      <c r="G43" s="88"/>
      <c r="H43" s="88"/>
      <c r="I43" s="88"/>
      <c r="J43" s="88"/>
      <c r="K43" s="90"/>
      <c r="L43" s="87" t="s">
        <v>43</v>
      </c>
      <c r="M43" s="88"/>
      <c r="N43" s="88"/>
      <c r="O43" s="89" t="s">
        <v>45</v>
      </c>
      <c r="P43" s="88"/>
      <c r="Q43" s="88"/>
      <c r="R43" s="88"/>
      <c r="S43" s="88"/>
      <c r="T43" s="90"/>
    </row>
    <row r="44" spans="1:20" s="7" customFormat="1" ht="16.5" customHeight="1" x14ac:dyDescent="0.15">
      <c r="A44" s="66"/>
      <c r="B44" s="68"/>
      <c r="C44" s="94" t="s">
        <v>193</v>
      </c>
      <c r="D44" s="95" t="s">
        <v>13</v>
      </c>
      <c r="E44" s="95" t="s">
        <v>194</v>
      </c>
      <c r="F44" s="96" t="s">
        <v>46</v>
      </c>
      <c r="G44" s="95" t="s">
        <v>9</v>
      </c>
      <c r="H44" s="95" t="s">
        <v>10</v>
      </c>
      <c r="I44" s="95" t="s">
        <v>11</v>
      </c>
      <c r="J44" s="95" t="s">
        <v>12</v>
      </c>
      <c r="K44" s="97" t="s">
        <v>190</v>
      </c>
      <c r="L44" s="94" t="s">
        <v>191</v>
      </c>
      <c r="M44" s="95" t="s">
        <v>13</v>
      </c>
      <c r="N44" s="95" t="s">
        <v>192</v>
      </c>
      <c r="O44" s="96" t="s">
        <v>46</v>
      </c>
      <c r="P44" s="95" t="s">
        <v>9</v>
      </c>
      <c r="Q44" s="95" t="s">
        <v>10</v>
      </c>
      <c r="R44" s="95" t="s">
        <v>11</v>
      </c>
      <c r="S44" s="95" t="s">
        <v>12</v>
      </c>
      <c r="T44" s="97" t="s">
        <v>190</v>
      </c>
    </row>
    <row r="45" spans="1:20" ht="15" customHeight="1" x14ac:dyDescent="0.15">
      <c r="A45" s="81" t="s">
        <v>5</v>
      </c>
      <c r="B45" s="102"/>
      <c r="C45" s="240">
        <v>18.840579710144901</v>
      </c>
      <c r="D45" s="241">
        <v>43.840579710144901</v>
      </c>
      <c r="E45" s="241">
        <v>37.318840579710098</v>
      </c>
      <c r="F45" s="264">
        <v>-18.478260869565219</v>
      </c>
      <c r="G45" s="241">
        <v>-12.857142857142861</v>
      </c>
      <c r="H45" s="241">
        <v>-12.765957446808514</v>
      </c>
      <c r="I45" s="241">
        <v>-20</v>
      </c>
      <c r="J45" s="241">
        <v>-42.857142857142854</v>
      </c>
      <c r="K45" s="242">
        <v>-25.531914893617024</v>
      </c>
      <c r="L45" s="240">
        <v>34.798534798534803</v>
      </c>
      <c r="M45" s="241">
        <v>57.3260073260073</v>
      </c>
      <c r="N45" s="241">
        <v>7.8754578754578803</v>
      </c>
      <c r="O45" s="264">
        <v>26.923076923076941</v>
      </c>
      <c r="P45" s="241">
        <v>27.669902912621353</v>
      </c>
      <c r="Q45" s="241">
        <v>28.260869565217384</v>
      </c>
      <c r="R45" s="241">
        <v>26.666666666666657</v>
      </c>
      <c r="S45" s="241">
        <v>4.761904761904761</v>
      </c>
      <c r="T45" s="242">
        <v>30.107526881720435</v>
      </c>
    </row>
    <row r="46" spans="1:20" ht="15" customHeight="1" x14ac:dyDescent="0.15">
      <c r="A46" s="81" t="s">
        <v>22</v>
      </c>
      <c r="B46" s="102"/>
      <c r="C46" s="240">
        <v>16.2323157110946</v>
      </c>
      <c r="D46" s="241">
        <v>47.133283693224101</v>
      </c>
      <c r="E46" s="241">
        <v>36.634400595681299</v>
      </c>
      <c r="F46" s="264">
        <v>-20.402084884586774</v>
      </c>
      <c r="G46" s="241">
        <v>-15.895953757225456</v>
      </c>
      <c r="H46" s="241">
        <v>-23.214285714285708</v>
      </c>
      <c r="I46" s="241">
        <v>-24.299065420560733</v>
      </c>
      <c r="J46" s="241">
        <v>-29.508196721311478</v>
      </c>
      <c r="K46" s="242">
        <v>-26.442307692307697</v>
      </c>
      <c r="L46" s="240">
        <v>24.488248673237301</v>
      </c>
      <c r="M46" s="241">
        <v>61.8650492797574</v>
      </c>
      <c r="N46" s="241">
        <v>13.6467020470053</v>
      </c>
      <c r="O46" s="264">
        <v>10.84154662623199</v>
      </c>
      <c r="P46" s="241">
        <v>16.371681415929181</v>
      </c>
      <c r="Q46" s="241">
        <v>6.7073170731707332</v>
      </c>
      <c r="R46" s="241">
        <v>7.1090047393364895</v>
      </c>
      <c r="S46" s="241">
        <v>-1.6393442622950825</v>
      </c>
      <c r="T46" s="242">
        <v>3.4146341463414664</v>
      </c>
    </row>
    <row r="47" spans="1:20" ht="15" customHeight="1" x14ac:dyDescent="0.15">
      <c r="A47" s="81"/>
      <c r="B47" s="243" t="s">
        <v>0</v>
      </c>
      <c r="C47" s="244">
        <v>8.0188679245282994</v>
      </c>
      <c r="D47" s="245">
        <v>49.056603773584897</v>
      </c>
      <c r="E47" s="245">
        <v>42.924528301886802</v>
      </c>
      <c r="F47" s="265">
        <v>-34.905660377358501</v>
      </c>
      <c r="G47" s="245">
        <v>-32.222222222222229</v>
      </c>
      <c r="H47" s="245">
        <v>-39.999999999999993</v>
      </c>
      <c r="I47" s="245">
        <v>-41.025641025641015</v>
      </c>
      <c r="J47" s="245">
        <v>0</v>
      </c>
      <c r="K47" s="246">
        <v>-36.58536585365853</v>
      </c>
      <c r="L47" s="244">
        <v>16.504854368932001</v>
      </c>
      <c r="M47" s="245">
        <v>65.533980582524293</v>
      </c>
      <c r="N47" s="245">
        <v>17.961165048543702</v>
      </c>
      <c r="O47" s="265">
        <v>-1.4563106796116527</v>
      </c>
      <c r="P47" s="245">
        <v>-2.2727272727272716</v>
      </c>
      <c r="Q47" s="245">
        <v>-6.9388939039072294E-16</v>
      </c>
      <c r="R47" s="245">
        <v>2.6315789473684186</v>
      </c>
      <c r="S47" s="245">
        <v>0</v>
      </c>
      <c r="T47" s="246">
        <v>-4.8780487804878065</v>
      </c>
    </row>
    <row r="48" spans="1:20" ht="15" customHeight="1" x14ac:dyDescent="0.15">
      <c r="A48" s="81"/>
      <c r="B48" s="247" t="s">
        <v>47</v>
      </c>
      <c r="C48" s="240">
        <v>13.157894736842101</v>
      </c>
      <c r="D48" s="241">
        <v>47.368421052631597</v>
      </c>
      <c r="E48" s="241">
        <v>39.473684210526301</v>
      </c>
      <c r="F48" s="264">
        <v>-26.315789473684216</v>
      </c>
      <c r="G48" s="241">
        <v>-37.037037037037045</v>
      </c>
      <c r="H48" s="241">
        <v>40</v>
      </c>
      <c r="I48" s="241">
        <v>-25</v>
      </c>
      <c r="J48" s="241">
        <v>-100</v>
      </c>
      <c r="K48" s="242">
        <v>0</v>
      </c>
      <c r="L48" s="240">
        <v>10.8108108108108</v>
      </c>
      <c r="M48" s="241">
        <v>81.081081081081095</v>
      </c>
      <c r="N48" s="241">
        <v>8.1081081081081106</v>
      </c>
      <c r="O48" s="264">
        <v>2.7027027027027026</v>
      </c>
      <c r="P48" s="241">
        <v>7.6923076923076916</v>
      </c>
      <c r="Q48" s="241">
        <v>0</v>
      </c>
      <c r="R48" s="241">
        <v>-50</v>
      </c>
      <c r="S48" s="241">
        <v>0</v>
      </c>
      <c r="T48" s="242">
        <v>100</v>
      </c>
    </row>
    <row r="49" spans="1:20" ht="15" customHeight="1" x14ac:dyDescent="0.15">
      <c r="A49" s="81"/>
      <c r="B49" s="247" t="s">
        <v>48</v>
      </c>
      <c r="C49" s="240">
        <v>16.470588235294102</v>
      </c>
      <c r="D49" s="241">
        <v>38.823529411764703</v>
      </c>
      <c r="E49" s="241">
        <v>44.705882352941202</v>
      </c>
      <c r="F49" s="264">
        <v>-28.235294117647072</v>
      </c>
      <c r="G49" s="241">
        <v>-16.666666666666668</v>
      </c>
      <c r="H49" s="241">
        <v>-30.000000000000004</v>
      </c>
      <c r="I49" s="241">
        <v>-50</v>
      </c>
      <c r="J49" s="241">
        <v>-100</v>
      </c>
      <c r="K49" s="242">
        <v>-27.27272727272727</v>
      </c>
      <c r="L49" s="240">
        <v>7.2289156626505999</v>
      </c>
      <c r="M49" s="241">
        <v>84.337349397590401</v>
      </c>
      <c r="N49" s="241">
        <v>8.4337349397590398</v>
      </c>
      <c r="O49" s="264">
        <v>-1.2048192771084338</v>
      </c>
      <c r="P49" s="241">
        <v>8.3333333333333321</v>
      </c>
      <c r="Q49" s="241">
        <v>0</v>
      </c>
      <c r="R49" s="241">
        <v>-6.25</v>
      </c>
      <c r="S49" s="241">
        <v>0</v>
      </c>
      <c r="T49" s="242">
        <v>-14.285714285714288</v>
      </c>
    </row>
    <row r="50" spans="1:20" ht="15" customHeight="1" x14ac:dyDescent="0.15">
      <c r="A50" s="81"/>
      <c r="B50" s="247" t="s">
        <v>1</v>
      </c>
      <c r="C50" s="240">
        <v>22.9166666666667</v>
      </c>
      <c r="D50" s="241">
        <v>47.2222222222222</v>
      </c>
      <c r="E50" s="241">
        <v>29.8611111111111</v>
      </c>
      <c r="F50" s="264">
        <v>-6.9444444444444455</v>
      </c>
      <c r="G50" s="241">
        <v>-9.0909090909090935</v>
      </c>
      <c r="H50" s="241">
        <v>-30.434782608695656</v>
      </c>
      <c r="I50" s="241">
        <v>11.76470588235294</v>
      </c>
      <c r="J50" s="241">
        <v>-1.4210854715202003E-15</v>
      </c>
      <c r="K50" s="242">
        <v>4.3478260869565215</v>
      </c>
      <c r="L50" s="240">
        <v>50.349650349650403</v>
      </c>
      <c r="M50" s="241">
        <v>44.055944055944103</v>
      </c>
      <c r="N50" s="241">
        <v>5.5944055944055897</v>
      </c>
      <c r="O50" s="264">
        <v>44.755244755244796</v>
      </c>
      <c r="P50" s="241">
        <v>44.387755102040813</v>
      </c>
      <c r="Q50" s="241">
        <v>39.130434782608688</v>
      </c>
      <c r="R50" s="241">
        <v>55.882352941176471</v>
      </c>
      <c r="S50" s="241">
        <v>2.8421709430404005E-15</v>
      </c>
      <c r="T50" s="242">
        <v>56.521739130434781</v>
      </c>
    </row>
    <row r="51" spans="1:20" ht="15" customHeight="1" x14ac:dyDescent="0.15">
      <c r="A51" s="81"/>
      <c r="B51" s="248" t="s">
        <v>2</v>
      </c>
      <c r="C51" s="240">
        <v>16.157205240174701</v>
      </c>
      <c r="D51" s="241">
        <v>34.934497816593897</v>
      </c>
      <c r="E51" s="241">
        <v>48.908296943231399</v>
      </c>
      <c r="F51" s="264">
        <v>-32.751091703056765</v>
      </c>
      <c r="G51" s="241">
        <v>-20.833333333333332</v>
      </c>
      <c r="H51" s="241">
        <v>-25.000000000000004</v>
      </c>
      <c r="I51" s="241">
        <v>-37.500000000000007</v>
      </c>
      <c r="J51" s="241">
        <v>-78.571428571428569</v>
      </c>
      <c r="K51" s="242">
        <v>-44.1860465116279</v>
      </c>
      <c r="L51" s="240">
        <v>27.802690582959599</v>
      </c>
      <c r="M51" s="241">
        <v>48.878923766816101</v>
      </c>
      <c r="N51" s="241">
        <v>23.318385650224201</v>
      </c>
      <c r="O51" s="264">
        <v>4.484304932735431</v>
      </c>
      <c r="P51" s="241">
        <v>12.76595744680851</v>
      </c>
      <c r="Q51" s="241">
        <v>-1.5860328923216523E-15</v>
      </c>
      <c r="R51" s="241">
        <v>-4.4444444444444438</v>
      </c>
      <c r="S51" s="241">
        <v>1.6494742080145183E-15</v>
      </c>
      <c r="T51" s="242">
        <v>-4.0179499938815184E-16</v>
      </c>
    </row>
    <row r="52" spans="1:20" ht="15" customHeight="1" x14ac:dyDescent="0.15">
      <c r="A52" s="81"/>
      <c r="B52" s="247" t="s">
        <v>3</v>
      </c>
      <c r="C52" s="240">
        <v>8.7719298245614006</v>
      </c>
      <c r="D52" s="241">
        <v>68.421052631578902</v>
      </c>
      <c r="E52" s="241">
        <v>22.807017543859601</v>
      </c>
      <c r="F52" s="264">
        <v>-14.03508771929825</v>
      </c>
      <c r="G52" s="241">
        <v>-12.068965517241377</v>
      </c>
      <c r="H52" s="241">
        <v>-11.764705882352942</v>
      </c>
      <c r="I52" s="241">
        <v>-21.05263157894737</v>
      </c>
      <c r="J52" s="241">
        <v>0</v>
      </c>
      <c r="K52" s="242">
        <v>-17.647058823529409</v>
      </c>
      <c r="L52" s="240">
        <v>11.818181818181801</v>
      </c>
      <c r="M52" s="241">
        <v>76.363636363636402</v>
      </c>
      <c r="N52" s="241">
        <v>11.818181818181801</v>
      </c>
      <c r="O52" s="264">
        <v>-1.0799442148626523E-16</v>
      </c>
      <c r="P52" s="241">
        <v>-3.6363636363636371</v>
      </c>
      <c r="Q52" s="241">
        <v>-1.6718652606120004E-15</v>
      </c>
      <c r="R52" s="241">
        <v>21.052631578947366</v>
      </c>
      <c r="S52" s="241">
        <v>0</v>
      </c>
      <c r="T52" s="242">
        <v>-12.5</v>
      </c>
    </row>
    <row r="53" spans="1:20" ht="15" customHeight="1" x14ac:dyDescent="0.15">
      <c r="A53" s="81"/>
      <c r="B53" s="249" t="s">
        <v>50</v>
      </c>
      <c r="C53" s="240">
        <v>25</v>
      </c>
      <c r="D53" s="241">
        <v>40.384615384615401</v>
      </c>
      <c r="E53" s="241">
        <v>34.615384615384599</v>
      </c>
      <c r="F53" s="264">
        <v>-9.6153846153846168</v>
      </c>
      <c r="G53" s="241">
        <v>-1.9230769230769234</v>
      </c>
      <c r="H53" s="241">
        <v>0</v>
      </c>
      <c r="I53" s="241">
        <v>0</v>
      </c>
      <c r="J53" s="241">
        <v>-14.285714285714286</v>
      </c>
      <c r="K53" s="242">
        <v>-42.105263157894747</v>
      </c>
      <c r="L53" s="240">
        <v>28.865979381443299</v>
      </c>
      <c r="M53" s="241">
        <v>55.670103092783499</v>
      </c>
      <c r="N53" s="241">
        <v>15.4639175257732</v>
      </c>
      <c r="O53" s="264">
        <v>13.4020618556701</v>
      </c>
      <c r="P53" s="241">
        <v>27.083333333333325</v>
      </c>
      <c r="Q53" s="241">
        <v>9.9999999999999982</v>
      </c>
      <c r="R53" s="241">
        <v>-7.6923076923076916</v>
      </c>
      <c r="S53" s="241">
        <v>-14.285714285714286</v>
      </c>
      <c r="T53" s="242">
        <v>5.2631578947368425</v>
      </c>
    </row>
    <row r="54" spans="1:20" ht="15" customHeight="1" x14ac:dyDescent="0.15">
      <c r="A54" s="82"/>
      <c r="B54" s="250" t="s">
        <v>4</v>
      </c>
      <c r="C54" s="251">
        <v>15.7509157509158</v>
      </c>
      <c r="D54" s="252">
        <v>52.014652014652</v>
      </c>
      <c r="E54" s="252">
        <v>32.234432234432198</v>
      </c>
      <c r="F54" s="266">
        <v>-16.483516483516478</v>
      </c>
      <c r="G54" s="252">
        <v>-14.074074074074074</v>
      </c>
      <c r="H54" s="252">
        <v>-21.052631578947366</v>
      </c>
      <c r="I54" s="252">
        <v>-22.5</v>
      </c>
      <c r="J54" s="252">
        <v>-22.222222222222221</v>
      </c>
      <c r="K54" s="253">
        <v>-11.904761904761903</v>
      </c>
      <c r="L54" s="251">
        <v>11.5523465703971</v>
      </c>
      <c r="M54" s="252">
        <v>75.0902527075812</v>
      </c>
      <c r="N54" s="252">
        <v>13.357400722021699</v>
      </c>
      <c r="O54" s="266">
        <v>-1.8050541516245475</v>
      </c>
      <c r="P54" s="252">
        <v>-1.4814814814814801</v>
      </c>
      <c r="Q54" s="252">
        <v>2.5</v>
      </c>
      <c r="R54" s="252">
        <v>-7.1428571428571423</v>
      </c>
      <c r="S54" s="252">
        <v>0</v>
      </c>
      <c r="T54" s="253">
        <v>-2.3809523809523818</v>
      </c>
    </row>
    <row r="55" spans="1:20" ht="15" customHeight="1" x14ac:dyDescent="0.15">
      <c r="A55" s="83" t="s">
        <v>6</v>
      </c>
      <c r="B55" s="254"/>
      <c r="C55" s="240">
        <v>31.858407079646</v>
      </c>
      <c r="D55" s="241">
        <v>43.362831858407098</v>
      </c>
      <c r="E55" s="241">
        <v>24.778761061946899</v>
      </c>
      <c r="F55" s="264">
        <v>7.0796460176991118</v>
      </c>
      <c r="G55" s="241">
        <v>16.216216216216221</v>
      </c>
      <c r="H55" s="241">
        <v>-42.857142857142854</v>
      </c>
      <c r="I55" s="241">
        <v>25</v>
      </c>
      <c r="J55" s="241">
        <v>-75</v>
      </c>
      <c r="K55" s="242">
        <v>-6.2500000000000027</v>
      </c>
      <c r="L55" s="240">
        <v>39.285714285714299</v>
      </c>
      <c r="M55" s="241">
        <v>57.142857142857103</v>
      </c>
      <c r="N55" s="241">
        <v>3.5714285714285698</v>
      </c>
      <c r="O55" s="264">
        <v>35.714285714285722</v>
      </c>
      <c r="P55" s="241">
        <v>38.356164383561641</v>
      </c>
      <c r="Q55" s="241">
        <v>-14.285714285714288</v>
      </c>
      <c r="R55" s="241">
        <v>58.333333333333329</v>
      </c>
      <c r="S55" s="241">
        <v>25</v>
      </c>
      <c r="T55" s="242">
        <v>31.250000000000004</v>
      </c>
    </row>
    <row r="56" spans="1:20" ht="15" customHeight="1" x14ac:dyDescent="0.15">
      <c r="A56" s="82" t="s">
        <v>7</v>
      </c>
      <c r="B56" s="255"/>
      <c r="C56" s="251">
        <v>16.284403669724799</v>
      </c>
      <c r="D56" s="252">
        <v>46.559633027522899</v>
      </c>
      <c r="E56" s="252">
        <v>37.155963302752298</v>
      </c>
      <c r="F56" s="266">
        <v>-20.871559633027498</v>
      </c>
      <c r="G56" s="252">
        <v>-17.380660954712361</v>
      </c>
      <c r="H56" s="252">
        <v>-19.512195121951216</v>
      </c>
      <c r="I56" s="252">
        <v>-22.826086956521749</v>
      </c>
      <c r="J56" s="252">
        <v>-29.870129870129869</v>
      </c>
      <c r="K56" s="253">
        <v>-27.075812274368236</v>
      </c>
      <c r="L56" s="251">
        <v>26.965637740244599</v>
      </c>
      <c r="M56" s="252">
        <v>61.036691904484599</v>
      </c>
      <c r="N56" s="252">
        <v>11.997670355270801</v>
      </c>
      <c r="O56" s="266">
        <v>14.967967384973782</v>
      </c>
      <c r="P56" s="252">
        <v>17.602996254681631</v>
      </c>
      <c r="Q56" s="252">
        <v>12.499999999999998</v>
      </c>
      <c r="R56" s="252">
        <v>16.939890710382507</v>
      </c>
      <c r="S56" s="252">
        <v>-1.2987012987012987</v>
      </c>
      <c r="T56" s="253">
        <v>10.989010989010993</v>
      </c>
    </row>
    <row r="57" spans="1:20" ht="15" customHeight="1" x14ac:dyDescent="0.15">
      <c r="A57" s="84" t="s">
        <v>51</v>
      </c>
      <c r="B57" s="256"/>
      <c r="C57" s="257">
        <v>16.9920844327177</v>
      </c>
      <c r="D57" s="258">
        <v>46.174142480211103</v>
      </c>
      <c r="E57" s="258">
        <v>36.833773087071201</v>
      </c>
      <c r="F57" s="267">
        <v>-19.841688654353547</v>
      </c>
      <c r="G57" s="258">
        <v>-15.188470066518853</v>
      </c>
      <c r="H57" s="258">
        <v>-20.930232558139533</v>
      </c>
      <c r="I57" s="258">
        <v>-22.335025380710665</v>
      </c>
      <c r="J57" s="258">
        <v>-32.926829268292686</v>
      </c>
      <c r="K57" s="259">
        <v>-26.158940397350989</v>
      </c>
      <c r="L57" s="257">
        <v>27.506702412868599</v>
      </c>
      <c r="M57" s="258">
        <v>60.536193029490597</v>
      </c>
      <c r="N57" s="258">
        <v>11.9571045576408</v>
      </c>
      <c r="O57" s="267">
        <v>15.549597855227891</v>
      </c>
      <c r="P57" s="258">
        <v>19.004524886877828</v>
      </c>
      <c r="Q57" s="258">
        <v>11.428571428571432</v>
      </c>
      <c r="R57" s="258">
        <v>16.112531969309476</v>
      </c>
      <c r="S57" s="258">
        <v>2.1121316078234687E-16</v>
      </c>
      <c r="T57" s="259">
        <v>11.744966442953023</v>
      </c>
    </row>
    <row r="58" spans="1:20" ht="34.5" customHeight="1" x14ac:dyDescent="0.15"/>
    <row r="59" spans="1:20" ht="21" customHeight="1" x14ac:dyDescent="0.15">
      <c r="A59" s="101" t="s">
        <v>153</v>
      </c>
    </row>
    <row r="60" spans="1:20" ht="15" customHeight="1" x14ac:dyDescent="0.15"/>
    <row r="61" spans="1:20" ht="16.5" customHeight="1" x14ac:dyDescent="0.15">
      <c r="A61" s="67"/>
      <c r="B61" s="4"/>
      <c r="C61" s="91" t="s">
        <v>154</v>
      </c>
      <c r="D61" s="92"/>
      <c r="E61" s="92"/>
      <c r="F61" s="92"/>
      <c r="G61" s="92"/>
      <c r="H61" s="92"/>
      <c r="I61" s="92"/>
      <c r="J61" s="92"/>
      <c r="K61" s="93"/>
      <c r="L61" s="91" t="s">
        <v>60</v>
      </c>
      <c r="M61" s="92"/>
      <c r="N61" s="92"/>
      <c r="O61" s="92"/>
      <c r="P61" s="92"/>
      <c r="Q61" s="92"/>
      <c r="R61" s="92"/>
      <c r="S61" s="92"/>
      <c r="T61" s="93"/>
    </row>
    <row r="62" spans="1:20" ht="16.5" customHeight="1" x14ac:dyDescent="0.15">
      <c r="A62" s="5"/>
      <c r="B62" s="6"/>
      <c r="C62" s="87" t="s">
        <v>43</v>
      </c>
      <c r="D62" s="88"/>
      <c r="E62" s="88"/>
      <c r="F62" s="89" t="s">
        <v>45</v>
      </c>
      <c r="G62" s="88"/>
      <c r="H62" s="88"/>
      <c r="I62" s="88"/>
      <c r="J62" s="88"/>
      <c r="K62" s="90"/>
      <c r="L62" s="87" t="s">
        <v>43</v>
      </c>
      <c r="M62" s="88"/>
      <c r="N62" s="88"/>
      <c r="O62" s="89" t="s">
        <v>152</v>
      </c>
      <c r="P62" s="88"/>
      <c r="Q62" s="88"/>
      <c r="R62" s="88"/>
      <c r="S62" s="88"/>
      <c r="T62" s="90"/>
    </row>
    <row r="63" spans="1:20" s="7" customFormat="1" ht="26.25" customHeight="1" x14ac:dyDescent="0.15">
      <c r="A63" s="66"/>
      <c r="B63" s="68"/>
      <c r="C63" s="98" t="s">
        <v>191</v>
      </c>
      <c r="D63" s="99" t="s">
        <v>13</v>
      </c>
      <c r="E63" s="99" t="s">
        <v>197</v>
      </c>
      <c r="F63" s="100" t="s">
        <v>46</v>
      </c>
      <c r="G63" s="99" t="s">
        <v>9</v>
      </c>
      <c r="H63" s="99" t="s">
        <v>10</v>
      </c>
      <c r="I63" s="99" t="s">
        <v>11</v>
      </c>
      <c r="J63" s="99" t="s">
        <v>12</v>
      </c>
      <c r="K63" s="130" t="s">
        <v>190</v>
      </c>
      <c r="L63" s="98" t="s">
        <v>198</v>
      </c>
      <c r="M63" s="99" t="s">
        <v>200</v>
      </c>
      <c r="N63" s="99" t="s">
        <v>199</v>
      </c>
      <c r="O63" s="100" t="s">
        <v>46</v>
      </c>
      <c r="P63" s="99" t="s">
        <v>9</v>
      </c>
      <c r="Q63" s="99" t="s">
        <v>10</v>
      </c>
      <c r="R63" s="99" t="s">
        <v>11</v>
      </c>
      <c r="S63" s="99" t="s">
        <v>12</v>
      </c>
      <c r="T63" s="130" t="s">
        <v>190</v>
      </c>
    </row>
    <row r="64" spans="1:20" ht="15" customHeight="1" x14ac:dyDescent="0.15">
      <c r="A64" s="81" t="s">
        <v>5</v>
      </c>
      <c r="B64" s="102"/>
      <c r="C64" s="240">
        <v>86.2068965517241</v>
      </c>
      <c r="D64" s="241">
        <v>11.7967332123412</v>
      </c>
      <c r="E64" s="241">
        <v>1.99637023593466</v>
      </c>
      <c r="F64" s="264">
        <v>84.210526315789593</v>
      </c>
      <c r="G64" s="241">
        <v>86.729857819905206</v>
      </c>
      <c r="H64" s="241">
        <v>80.434782608695656</v>
      </c>
      <c r="I64" s="241">
        <v>83.888888888888928</v>
      </c>
      <c r="J64" s="241">
        <v>80.952380952380963</v>
      </c>
      <c r="K64" s="242">
        <v>81.720430107526838</v>
      </c>
      <c r="L64" s="240">
        <v>27.355072463768099</v>
      </c>
      <c r="M64" s="241">
        <v>40.036231884057997</v>
      </c>
      <c r="N64" s="241">
        <v>32.6086956521739</v>
      </c>
      <c r="O64" s="264">
        <v>-5.2536231884057969</v>
      </c>
      <c r="P64" s="241">
        <v>0.95238095238095066</v>
      </c>
      <c r="Q64" s="241">
        <v>-10.869565217391305</v>
      </c>
      <c r="R64" s="241">
        <v>-7.7348066298342513</v>
      </c>
      <c r="S64" s="241">
        <v>-33.333333333333343</v>
      </c>
      <c r="T64" s="242">
        <v>-5.3191489361702136</v>
      </c>
    </row>
    <row r="65" spans="1:20" ht="15" customHeight="1" x14ac:dyDescent="0.15">
      <c r="A65" s="81" t="s">
        <v>22</v>
      </c>
      <c r="B65" s="102"/>
      <c r="C65" s="240">
        <v>62.347560975609802</v>
      </c>
      <c r="D65" s="241">
        <v>32.240853658536601</v>
      </c>
      <c r="E65" s="241">
        <v>5.4115853658536599</v>
      </c>
      <c r="F65" s="264">
        <v>56.935975609756085</v>
      </c>
      <c r="G65" s="241">
        <v>60</v>
      </c>
      <c r="H65" s="241">
        <v>56.287425149700582</v>
      </c>
      <c r="I65" s="241">
        <v>54.976303317535539</v>
      </c>
      <c r="J65" s="241">
        <v>54.098360655737714</v>
      </c>
      <c r="K65" s="242">
        <v>50.246305418719224</v>
      </c>
      <c r="L65" s="240">
        <v>24.1585639491399</v>
      </c>
      <c r="M65" s="241">
        <v>42.557965594614799</v>
      </c>
      <c r="N65" s="241">
        <v>33.283470456245297</v>
      </c>
      <c r="O65" s="264">
        <v>-9.1249065071054645</v>
      </c>
      <c r="P65" s="241">
        <v>-1.895043731778427</v>
      </c>
      <c r="Q65" s="241">
        <v>-17.857142857142854</v>
      </c>
      <c r="R65" s="241">
        <v>-13.615023474178399</v>
      </c>
      <c r="S65" s="241">
        <v>-22.950819672131146</v>
      </c>
      <c r="T65" s="242">
        <v>-17.224880382775122</v>
      </c>
    </row>
    <row r="66" spans="1:20" ht="15" customHeight="1" x14ac:dyDescent="0.15">
      <c r="A66" s="81"/>
      <c r="B66" s="243" t="s">
        <v>0</v>
      </c>
      <c r="C66" s="244">
        <v>74.056603773584897</v>
      </c>
      <c r="D66" s="245">
        <v>18.867924528301899</v>
      </c>
      <c r="E66" s="245">
        <v>7.0754716981132102</v>
      </c>
      <c r="F66" s="265">
        <v>66.981132075471749</v>
      </c>
      <c r="G66" s="245">
        <v>68.888888888888886</v>
      </c>
      <c r="H66" s="245">
        <v>77.142857142857125</v>
      </c>
      <c r="I66" s="245">
        <v>64.102564102564102</v>
      </c>
      <c r="J66" s="245">
        <v>57.142857142857146</v>
      </c>
      <c r="K66" s="246">
        <v>58.536585365853661</v>
      </c>
      <c r="L66" s="244">
        <v>16.1904761904762</v>
      </c>
      <c r="M66" s="245">
        <v>48.095238095238102</v>
      </c>
      <c r="N66" s="245">
        <v>35.714285714285701</v>
      </c>
      <c r="O66" s="265">
        <v>-19.523809523809522</v>
      </c>
      <c r="P66" s="245">
        <v>-6.6666666666666643</v>
      </c>
      <c r="Q66" s="245">
        <v>-31.428571428571434</v>
      </c>
      <c r="R66" s="245">
        <v>-35.897435897435905</v>
      </c>
      <c r="S66" s="245">
        <v>14.285714285714286</v>
      </c>
      <c r="T66" s="246">
        <v>-28.205128205128208</v>
      </c>
    </row>
    <row r="67" spans="1:20" ht="15" customHeight="1" x14ac:dyDescent="0.15">
      <c r="A67" s="81"/>
      <c r="B67" s="247" t="s">
        <v>47</v>
      </c>
      <c r="C67" s="240">
        <v>19.4444444444444</v>
      </c>
      <c r="D67" s="241">
        <v>75</v>
      </c>
      <c r="E67" s="241">
        <v>5.5555555555555598</v>
      </c>
      <c r="F67" s="264">
        <v>13.888888888888886</v>
      </c>
      <c r="G67" s="241">
        <v>7.9999999999999991</v>
      </c>
      <c r="H67" s="241">
        <v>0</v>
      </c>
      <c r="I67" s="241">
        <v>50</v>
      </c>
      <c r="J67" s="241">
        <v>0</v>
      </c>
      <c r="K67" s="242">
        <v>100</v>
      </c>
      <c r="L67" s="240">
        <v>26.315789473684202</v>
      </c>
      <c r="M67" s="241">
        <v>44.7368421052632</v>
      </c>
      <c r="N67" s="241">
        <v>28.947368421052602</v>
      </c>
      <c r="O67" s="264">
        <v>-2.631578947368419</v>
      </c>
      <c r="P67" s="241">
        <v>7.4074074074074074</v>
      </c>
      <c r="Q67" s="241">
        <v>-60</v>
      </c>
      <c r="R67" s="241">
        <v>24.999999999999993</v>
      </c>
      <c r="S67" s="241">
        <v>-100</v>
      </c>
      <c r="T67" s="242">
        <v>0</v>
      </c>
    </row>
    <row r="68" spans="1:20" ht="15" customHeight="1" x14ac:dyDescent="0.15">
      <c r="A68" s="81"/>
      <c r="B68" s="247" t="s">
        <v>48</v>
      </c>
      <c r="C68" s="240">
        <v>62.650602409638601</v>
      </c>
      <c r="D68" s="241">
        <v>34.939759036144601</v>
      </c>
      <c r="E68" s="241">
        <v>2.4096385542168699</v>
      </c>
      <c r="F68" s="264">
        <v>60.24096385542169</v>
      </c>
      <c r="G68" s="241">
        <v>58.33333333333335</v>
      </c>
      <c r="H68" s="241">
        <v>66.666666666666671</v>
      </c>
      <c r="I68" s="241">
        <v>56.25</v>
      </c>
      <c r="J68" s="241">
        <v>100</v>
      </c>
      <c r="K68" s="242">
        <v>61.904761904761912</v>
      </c>
      <c r="L68" s="240">
        <v>24.705882352941199</v>
      </c>
      <c r="M68" s="241">
        <v>41.176470588235297</v>
      </c>
      <c r="N68" s="241">
        <v>34.117647058823501</v>
      </c>
      <c r="O68" s="264">
        <v>-9.4117647058823497</v>
      </c>
      <c r="P68" s="241">
        <v>0</v>
      </c>
      <c r="Q68" s="241">
        <v>-30</v>
      </c>
      <c r="R68" s="241">
        <v>-13.333333333333336</v>
      </c>
      <c r="S68" s="241">
        <v>0</v>
      </c>
      <c r="T68" s="242">
        <v>-13.043478260869566</v>
      </c>
    </row>
    <row r="69" spans="1:20" ht="15" customHeight="1" x14ac:dyDescent="0.15">
      <c r="A69" s="81"/>
      <c r="B69" s="247" t="s">
        <v>1</v>
      </c>
      <c r="C69" s="240">
        <v>81.184668989547006</v>
      </c>
      <c r="D69" s="241">
        <v>17.421602787456401</v>
      </c>
      <c r="E69" s="241">
        <v>1.39372822299652</v>
      </c>
      <c r="F69" s="264">
        <v>79.79094076655052</v>
      </c>
      <c r="G69" s="241">
        <v>81.218274111675186</v>
      </c>
      <c r="H69" s="241">
        <v>91.304347826086982</v>
      </c>
      <c r="I69" s="241">
        <v>70.588235294117652</v>
      </c>
      <c r="J69" s="241">
        <v>80</v>
      </c>
      <c r="K69" s="242">
        <v>69.565217391304344</v>
      </c>
      <c r="L69" s="240">
        <v>35.789473684210499</v>
      </c>
      <c r="M69" s="241">
        <v>42.105263157894697</v>
      </c>
      <c r="N69" s="241">
        <v>22.105263157894701</v>
      </c>
      <c r="O69" s="264">
        <v>13.684210526315784</v>
      </c>
      <c r="P69" s="241">
        <v>16.92307692307692</v>
      </c>
      <c r="Q69" s="241">
        <v>-8.695652173913043</v>
      </c>
      <c r="R69" s="241">
        <v>20.588235294117645</v>
      </c>
      <c r="S69" s="241">
        <v>-20</v>
      </c>
      <c r="T69" s="242">
        <v>13.043478260869566</v>
      </c>
    </row>
    <row r="70" spans="1:20" ht="15" customHeight="1" x14ac:dyDescent="0.15">
      <c r="A70" s="81"/>
      <c r="B70" s="248" t="s">
        <v>2</v>
      </c>
      <c r="C70" s="240">
        <v>62.272727272727302</v>
      </c>
      <c r="D70" s="241">
        <v>30.454545454545499</v>
      </c>
      <c r="E70" s="241">
        <v>7.2727272727272698</v>
      </c>
      <c r="F70" s="264">
        <v>54.999999999999993</v>
      </c>
      <c r="G70" s="241">
        <v>60.674157303370798</v>
      </c>
      <c r="H70" s="241">
        <v>60.714285714285715</v>
      </c>
      <c r="I70" s="241">
        <v>54.347826086956516</v>
      </c>
      <c r="J70" s="241">
        <v>64.285714285714292</v>
      </c>
      <c r="K70" s="242">
        <v>37.209302325581383</v>
      </c>
      <c r="L70" s="240">
        <v>14.0350877192982</v>
      </c>
      <c r="M70" s="241">
        <v>39.035087719298197</v>
      </c>
      <c r="N70" s="241">
        <v>46.9298245614035</v>
      </c>
      <c r="O70" s="264">
        <v>-32.894736842105246</v>
      </c>
      <c r="P70" s="241">
        <v>-28.124999999999993</v>
      </c>
      <c r="Q70" s="241">
        <v>-35.714285714285701</v>
      </c>
      <c r="R70" s="241">
        <v>-31.914893617021264</v>
      </c>
      <c r="S70" s="241">
        <v>-64.285714285714292</v>
      </c>
      <c r="T70" s="242">
        <v>-32.558139534883722</v>
      </c>
    </row>
    <row r="71" spans="1:20" ht="15" customHeight="1" x14ac:dyDescent="0.15">
      <c r="A71" s="81"/>
      <c r="B71" s="247" t="s">
        <v>3</v>
      </c>
      <c r="C71" s="240">
        <v>35.238095238095198</v>
      </c>
      <c r="D71" s="241">
        <v>60.952380952380999</v>
      </c>
      <c r="E71" s="241">
        <v>3.8095238095238102</v>
      </c>
      <c r="F71" s="264">
        <v>31.428571428571434</v>
      </c>
      <c r="G71" s="241">
        <v>33.962264150943405</v>
      </c>
      <c r="H71" s="241">
        <v>17.647058823529413</v>
      </c>
      <c r="I71" s="241">
        <v>44.44444444444445</v>
      </c>
      <c r="J71" s="241">
        <v>0</v>
      </c>
      <c r="K71" s="242">
        <v>28.571428571428573</v>
      </c>
      <c r="L71" s="240">
        <v>32.758620689655203</v>
      </c>
      <c r="M71" s="241">
        <v>48.275862068965502</v>
      </c>
      <c r="N71" s="241">
        <v>18.965517241379299</v>
      </c>
      <c r="O71" s="264">
        <v>13.793103448275865</v>
      </c>
      <c r="P71" s="241">
        <v>15.517241379310352</v>
      </c>
      <c r="Q71" s="241">
        <v>16.666666666666668</v>
      </c>
      <c r="R71" s="241">
        <v>36.842105263157904</v>
      </c>
      <c r="S71" s="241">
        <v>0</v>
      </c>
      <c r="T71" s="242">
        <v>-16.666666666666664</v>
      </c>
    </row>
    <row r="72" spans="1:20" ht="15" customHeight="1" x14ac:dyDescent="0.15">
      <c r="A72" s="81"/>
      <c r="B72" s="249" t="s">
        <v>50</v>
      </c>
      <c r="C72" s="240">
        <v>80.769230769230802</v>
      </c>
      <c r="D72" s="241">
        <v>9.6153846153846203</v>
      </c>
      <c r="E72" s="241">
        <v>9.6153846153846203</v>
      </c>
      <c r="F72" s="264">
        <v>71.153846153846132</v>
      </c>
      <c r="G72" s="241">
        <v>92.156862745098053</v>
      </c>
      <c r="H72" s="241">
        <v>50</v>
      </c>
      <c r="I72" s="241">
        <v>59.999999999999993</v>
      </c>
      <c r="J72" s="241">
        <v>14.285714285714288</v>
      </c>
      <c r="K72" s="242">
        <v>57.89473684210526</v>
      </c>
      <c r="L72" s="240">
        <v>9.6153846153846203</v>
      </c>
      <c r="M72" s="241">
        <v>36.538461538461497</v>
      </c>
      <c r="N72" s="241">
        <v>53.846153846153797</v>
      </c>
      <c r="O72" s="264">
        <v>-44.230769230769234</v>
      </c>
      <c r="P72" s="241">
        <v>-35.294117647058819</v>
      </c>
      <c r="Q72" s="241">
        <v>-58.333333333333336</v>
      </c>
      <c r="R72" s="241">
        <v>-57.142857142857146</v>
      </c>
      <c r="S72" s="241">
        <v>-42.857142857142861</v>
      </c>
      <c r="T72" s="242">
        <v>-50</v>
      </c>
    </row>
    <row r="73" spans="1:20" ht="15" customHeight="1" x14ac:dyDescent="0.15">
      <c r="A73" s="82"/>
      <c r="B73" s="250" t="s">
        <v>4</v>
      </c>
      <c r="C73" s="251">
        <v>41.8867924528302</v>
      </c>
      <c r="D73" s="252">
        <v>51.320754716981099</v>
      </c>
      <c r="E73" s="252">
        <v>6.7924528301886804</v>
      </c>
      <c r="F73" s="266">
        <v>35.094339622641535</v>
      </c>
      <c r="G73" s="252">
        <v>29.457364341085285</v>
      </c>
      <c r="H73" s="252">
        <v>36.842105263157897</v>
      </c>
      <c r="I73" s="252">
        <v>35.897435897435891</v>
      </c>
      <c r="J73" s="252">
        <v>55.55555555555555</v>
      </c>
      <c r="K73" s="253">
        <v>41.463414634146339</v>
      </c>
      <c r="L73" s="251">
        <v>28.0442804428044</v>
      </c>
      <c r="M73" s="252">
        <v>41.697416974169698</v>
      </c>
      <c r="N73" s="252">
        <v>30.258302583025799</v>
      </c>
      <c r="O73" s="266">
        <v>-2.2140221402214015</v>
      </c>
      <c r="P73" s="252">
        <v>-4.5112781954887193</v>
      </c>
      <c r="Q73" s="252">
        <v>8.108108108108107</v>
      </c>
      <c r="R73" s="252">
        <v>-12.195121951219514</v>
      </c>
      <c r="S73" s="252">
        <v>-8.8817841970012523E-16</v>
      </c>
      <c r="T73" s="253">
        <v>4.761904761904761</v>
      </c>
    </row>
    <row r="74" spans="1:20" ht="15" customHeight="1" x14ac:dyDescent="0.15">
      <c r="A74" s="83" t="s">
        <v>6</v>
      </c>
      <c r="B74" s="254"/>
      <c r="C74" s="240">
        <v>71.428571428571402</v>
      </c>
      <c r="D74" s="241">
        <v>27.678571428571399</v>
      </c>
      <c r="E74" s="241">
        <v>0.89285714285714302</v>
      </c>
      <c r="F74" s="264">
        <v>70.535714285714334</v>
      </c>
      <c r="G74" s="241">
        <v>64.38356164383562</v>
      </c>
      <c r="H74" s="241">
        <v>71.428571428571431</v>
      </c>
      <c r="I74" s="241">
        <v>91.666666666666657</v>
      </c>
      <c r="J74" s="241">
        <v>50</v>
      </c>
      <c r="K74" s="242">
        <v>87.499999999999986</v>
      </c>
      <c r="L74" s="240">
        <v>47.787610619469</v>
      </c>
      <c r="M74" s="241">
        <v>33.628318584070797</v>
      </c>
      <c r="N74" s="241">
        <v>18.5840707964602</v>
      </c>
      <c r="O74" s="264">
        <v>29.20353982300886</v>
      </c>
      <c r="P74" s="241">
        <v>35.135135135135151</v>
      </c>
      <c r="Q74" s="241">
        <v>0</v>
      </c>
      <c r="R74" s="241">
        <v>41.666666666666664</v>
      </c>
      <c r="S74" s="241">
        <v>0</v>
      </c>
      <c r="T74" s="242">
        <v>12.500000000000002</v>
      </c>
    </row>
    <row r="75" spans="1:20" ht="15" customHeight="1" x14ac:dyDescent="0.15">
      <c r="A75" s="82" t="s">
        <v>7</v>
      </c>
      <c r="B75" s="255"/>
      <c r="C75" s="251">
        <v>69.679300291545204</v>
      </c>
      <c r="D75" s="252">
        <v>25.889212827988299</v>
      </c>
      <c r="E75" s="252">
        <v>4.43148688046647</v>
      </c>
      <c r="F75" s="266">
        <v>65.24781341107871</v>
      </c>
      <c r="G75" s="252">
        <v>66.666666666666714</v>
      </c>
      <c r="H75" s="252">
        <v>62.068965517241374</v>
      </c>
      <c r="I75" s="252">
        <v>68.767123287671254</v>
      </c>
      <c r="J75" s="252">
        <v>62.33766233766233</v>
      </c>
      <c r="K75" s="253">
        <v>59.558823529411768</v>
      </c>
      <c r="L75" s="251">
        <v>24.022988505747101</v>
      </c>
      <c r="M75" s="252">
        <v>42.356321839080501</v>
      </c>
      <c r="N75" s="252">
        <v>33.620689655172399</v>
      </c>
      <c r="O75" s="266">
        <v>-9.5977011494252782</v>
      </c>
      <c r="P75" s="252">
        <v>-3.817733990147782</v>
      </c>
      <c r="Q75" s="252">
        <v>-16.176470588235311</v>
      </c>
      <c r="R75" s="252">
        <v>-11.924119241192408</v>
      </c>
      <c r="S75" s="252">
        <v>-25.974025974025963</v>
      </c>
      <c r="T75" s="253">
        <v>-14.028776978417264</v>
      </c>
    </row>
    <row r="76" spans="1:20" ht="15" customHeight="1" x14ac:dyDescent="0.15">
      <c r="A76" s="84" t="s">
        <v>51</v>
      </c>
      <c r="B76" s="256"/>
      <c r="C76" s="257">
        <v>69.4041867954911</v>
      </c>
      <c r="D76" s="258">
        <v>26.194310252281301</v>
      </c>
      <c r="E76" s="258">
        <v>4.4015029522275899</v>
      </c>
      <c r="F76" s="267">
        <v>65.002683843263654</v>
      </c>
      <c r="G76" s="258">
        <v>66.401816118047705</v>
      </c>
      <c r="H76" s="258">
        <v>61.502347417840397</v>
      </c>
      <c r="I76" s="258">
        <v>68.286445012787794</v>
      </c>
      <c r="J76" s="258">
        <v>60.975609756097576</v>
      </c>
      <c r="K76" s="259">
        <v>60.135135135135165</v>
      </c>
      <c r="L76" s="257">
        <v>25.092641609317099</v>
      </c>
      <c r="M76" s="258">
        <v>41.821069348861798</v>
      </c>
      <c r="N76" s="258">
        <v>33.086289041821097</v>
      </c>
      <c r="O76" s="267">
        <v>-7.993647432503983</v>
      </c>
      <c r="P76" s="258">
        <v>-1.2276785714285732</v>
      </c>
      <c r="Q76" s="258">
        <v>-16.355140186915889</v>
      </c>
      <c r="R76" s="258">
        <v>-10.913705583756354</v>
      </c>
      <c r="S76" s="258">
        <v>-25.609756097560972</v>
      </c>
      <c r="T76" s="259">
        <v>-13.53135313531353</v>
      </c>
    </row>
    <row r="77" spans="1:20" ht="34.5" customHeight="1" x14ac:dyDescent="0.15"/>
    <row r="78" spans="1:20" ht="21" customHeight="1" x14ac:dyDescent="0.15">
      <c r="A78" s="101" t="s">
        <v>155</v>
      </c>
    </row>
    <row r="79" spans="1:20" ht="15" customHeight="1" x14ac:dyDescent="0.15">
      <c r="A79" s="2"/>
    </row>
    <row r="80" spans="1:20" ht="16.5" customHeight="1" x14ac:dyDescent="0.15">
      <c r="A80" s="67"/>
      <c r="B80" s="4"/>
      <c r="C80" s="91" t="s">
        <v>156</v>
      </c>
      <c r="D80" s="92"/>
      <c r="E80" s="92"/>
      <c r="F80" s="92"/>
      <c r="G80" s="92"/>
      <c r="H80" s="92"/>
      <c r="I80" s="92"/>
      <c r="J80" s="92"/>
      <c r="K80" s="93"/>
      <c r="L80" s="91" t="s">
        <v>157</v>
      </c>
      <c r="M80" s="92"/>
      <c r="N80" s="92"/>
      <c r="O80" s="92"/>
      <c r="P80" s="92"/>
      <c r="Q80" s="92"/>
      <c r="R80" s="92"/>
      <c r="S80" s="92"/>
      <c r="T80" s="93"/>
    </row>
    <row r="81" spans="1:20" ht="16.5" customHeight="1" x14ac:dyDescent="0.15">
      <c r="A81" s="5"/>
      <c r="B81" s="6"/>
      <c r="C81" s="87" t="s">
        <v>61</v>
      </c>
      <c r="D81" s="88"/>
      <c r="E81" s="88"/>
      <c r="F81" s="89" t="s">
        <v>152</v>
      </c>
      <c r="G81" s="88"/>
      <c r="H81" s="88"/>
      <c r="I81" s="88"/>
      <c r="J81" s="88"/>
      <c r="K81" s="90"/>
      <c r="L81" s="87" t="s">
        <v>61</v>
      </c>
      <c r="M81" s="88"/>
      <c r="N81" s="88"/>
      <c r="O81" s="89" t="s">
        <v>45</v>
      </c>
      <c r="P81" s="88"/>
      <c r="Q81" s="88"/>
      <c r="R81" s="88"/>
      <c r="S81" s="88"/>
      <c r="T81" s="90"/>
    </row>
    <row r="82" spans="1:20" s="7" customFormat="1" ht="28.9" customHeight="1" x14ac:dyDescent="0.15">
      <c r="A82" s="66"/>
      <c r="B82" s="68"/>
      <c r="C82" s="94" t="s">
        <v>161</v>
      </c>
      <c r="D82" s="95" t="s">
        <v>13</v>
      </c>
      <c r="E82" s="95" t="s">
        <v>73</v>
      </c>
      <c r="F82" s="100" t="s">
        <v>64</v>
      </c>
      <c r="G82" s="99" t="s">
        <v>9</v>
      </c>
      <c r="H82" s="99" t="s">
        <v>10</v>
      </c>
      <c r="I82" s="99" t="s">
        <v>11</v>
      </c>
      <c r="J82" s="99" t="s">
        <v>12</v>
      </c>
      <c r="K82" s="130" t="s">
        <v>190</v>
      </c>
      <c r="L82" s="98" t="s">
        <v>65</v>
      </c>
      <c r="M82" s="131" t="s">
        <v>158</v>
      </c>
      <c r="N82" s="99" t="s">
        <v>66</v>
      </c>
      <c r="O82" s="100" t="s">
        <v>64</v>
      </c>
      <c r="P82" s="99" t="s">
        <v>9</v>
      </c>
      <c r="Q82" s="99" t="s">
        <v>10</v>
      </c>
      <c r="R82" s="99" t="s">
        <v>11</v>
      </c>
      <c r="S82" s="99" t="s">
        <v>12</v>
      </c>
      <c r="T82" s="130" t="s">
        <v>190</v>
      </c>
    </row>
    <row r="83" spans="1:20" ht="15" customHeight="1" x14ac:dyDescent="0.15">
      <c r="A83" s="81" t="s">
        <v>5</v>
      </c>
      <c r="B83" s="102"/>
      <c r="C83" s="240">
        <v>14.889705882352899</v>
      </c>
      <c r="D83" s="241">
        <v>43.014705882352899</v>
      </c>
      <c r="E83" s="241">
        <v>42.095588235294102</v>
      </c>
      <c r="F83" s="264">
        <v>-27.205882352941181</v>
      </c>
      <c r="G83" s="241">
        <v>-23.300970873786415</v>
      </c>
      <c r="H83" s="241">
        <v>-17.021276595744684</v>
      </c>
      <c r="I83" s="241">
        <v>-28.409090909090899</v>
      </c>
      <c r="J83" s="241">
        <v>-57.142857142857146</v>
      </c>
      <c r="K83" s="242">
        <v>-31.914893617021285</v>
      </c>
      <c r="L83" s="240">
        <v>37.862318840579697</v>
      </c>
      <c r="M83" s="241">
        <v>39.855072463768103</v>
      </c>
      <c r="N83" s="241">
        <v>22.2826086956522</v>
      </c>
      <c r="O83" s="264">
        <v>15.579710144927535</v>
      </c>
      <c r="P83" s="241">
        <v>20.3791469194313</v>
      </c>
      <c r="Q83" s="241">
        <v>14.893617021276597</v>
      </c>
      <c r="R83" s="241">
        <v>13.333333333333332</v>
      </c>
      <c r="S83" s="241">
        <v>-23.809523809523814</v>
      </c>
      <c r="T83" s="242">
        <v>18.279569892473109</v>
      </c>
    </row>
    <row r="84" spans="1:20" ht="15" customHeight="1" x14ac:dyDescent="0.15">
      <c r="A84" s="81" t="s">
        <v>22</v>
      </c>
      <c r="B84" s="102"/>
      <c r="C84" s="240">
        <v>13.5670731707317</v>
      </c>
      <c r="D84" s="241">
        <v>47.408536585365901</v>
      </c>
      <c r="E84" s="241">
        <v>39.024390243902403</v>
      </c>
      <c r="F84" s="264">
        <v>-25.457317073170739</v>
      </c>
      <c r="G84" s="241">
        <v>-20.386904761904766</v>
      </c>
      <c r="H84" s="241">
        <v>-31.707317073170731</v>
      </c>
      <c r="I84" s="241">
        <v>-26.666666666666682</v>
      </c>
      <c r="J84" s="241">
        <v>-38.33333333333335</v>
      </c>
      <c r="K84" s="242">
        <v>-32.038834951456323</v>
      </c>
      <c r="L84" s="240">
        <v>30.474040632054201</v>
      </c>
      <c r="M84" s="241">
        <v>43.792325056433398</v>
      </c>
      <c r="N84" s="241">
        <v>25.7336343115124</v>
      </c>
      <c r="O84" s="264">
        <v>4.7404063205417506</v>
      </c>
      <c r="P84" s="241">
        <v>14.452554744525534</v>
      </c>
      <c r="Q84" s="241">
        <v>-1.1976047904191618</v>
      </c>
      <c r="R84" s="241">
        <v>0.94786729857820018</v>
      </c>
      <c r="S84" s="241">
        <v>-26.666666666666661</v>
      </c>
      <c r="T84" s="242">
        <v>-9.7087378640776709</v>
      </c>
    </row>
    <row r="85" spans="1:20" ht="15" customHeight="1" x14ac:dyDescent="0.15">
      <c r="A85" s="81"/>
      <c r="B85" s="243" t="s">
        <v>0</v>
      </c>
      <c r="C85" s="244">
        <v>7.7294685990338197</v>
      </c>
      <c r="D85" s="245">
        <v>46.859903381642503</v>
      </c>
      <c r="E85" s="245">
        <v>45.410628019323703</v>
      </c>
      <c r="F85" s="265">
        <v>-37.681159420289852</v>
      </c>
      <c r="G85" s="245">
        <v>-32.95454545454546</v>
      </c>
      <c r="H85" s="245">
        <v>-48.571428571428569</v>
      </c>
      <c r="I85" s="245">
        <v>-37.837837837837832</v>
      </c>
      <c r="J85" s="245">
        <v>-28.571428571428569</v>
      </c>
      <c r="K85" s="246">
        <v>-40</v>
      </c>
      <c r="L85" s="244">
        <v>31.132075471698101</v>
      </c>
      <c r="M85" s="245">
        <v>46.698113207547202</v>
      </c>
      <c r="N85" s="245">
        <v>22.1698113207547</v>
      </c>
      <c r="O85" s="265">
        <v>8.9622641509433958</v>
      </c>
      <c r="P85" s="245">
        <v>21.111111111111107</v>
      </c>
      <c r="Q85" s="245">
        <v>1.6240976817373718E-15</v>
      </c>
      <c r="R85" s="245">
        <v>-12.820512820512816</v>
      </c>
      <c r="S85" s="245">
        <v>42.857142857142854</v>
      </c>
      <c r="T85" s="246">
        <v>4.8780487804878048</v>
      </c>
    </row>
    <row r="86" spans="1:20" ht="15" customHeight="1" x14ac:dyDescent="0.15">
      <c r="A86" s="81"/>
      <c r="B86" s="247" t="s">
        <v>47</v>
      </c>
      <c r="C86" s="240">
        <v>11.764705882352899</v>
      </c>
      <c r="D86" s="241">
        <v>47.058823529411796</v>
      </c>
      <c r="E86" s="241">
        <v>41.176470588235297</v>
      </c>
      <c r="F86" s="264">
        <v>-29.411764705882351</v>
      </c>
      <c r="G86" s="241">
        <v>-36</v>
      </c>
      <c r="H86" s="241">
        <v>24.999999999999996</v>
      </c>
      <c r="I86" s="241">
        <v>-25</v>
      </c>
      <c r="J86" s="241">
        <v>-100</v>
      </c>
      <c r="K86" s="242" t="s">
        <v>182</v>
      </c>
      <c r="L86" s="240">
        <v>31.578947368421101</v>
      </c>
      <c r="M86" s="241">
        <v>50</v>
      </c>
      <c r="N86" s="241">
        <v>18.421052631578899</v>
      </c>
      <c r="O86" s="264">
        <v>13.157894736842101</v>
      </c>
      <c r="P86" s="241">
        <v>29.629629629629633</v>
      </c>
      <c r="Q86" s="241">
        <v>-60</v>
      </c>
      <c r="R86" s="241">
        <v>24.999999999999996</v>
      </c>
      <c r="S86" s="241">
        <v>-100</v>
      </c>
      <c r="T86" s="242">
        <v>0</v>
      </c>
    </row>
    <row r="87" spans="1:20" ht="15" customHeight="1" x14ac:dyDescent="0.15">
      <c r="A87" s="81"/>
      <c r="B87" s="247" t="s">
        <v>48</v>
      </c>
      <c r="C87" s="240">
        <v>12.9411764705882</v>
      </c>
      <c r="D87" s="241">
        <v>43.529411764705898</v>
      </c>
      <c r="E87" s="241">
        <v>43.529411764705898</v>
      </c>
      <c r="F87" s="264">
        <v>-30.588235294117638</v>
      </c>
      <c r="G87" s="241">
        <v>-14.285714285714283</v>
      </c>
      <c r="H87" s="241">
        <v>-60.000000000000007</v>
      </c>
      <c r="I87" s="241">
        <v>-43.75</v>
      </c>
      <c r="J87" s="241">
        <v>-100</v>
      </c>
      <c r="K87" s="242">
        <v>-30.434782608695649</v>
      </c>
      <c r="L87" s="240">
        <v>34.117647058823501</v>
      </c>
      <c r="M87" s="241">
        <v>36.470588235294102</v>
      </c>
      <c r="N87" s="241">
        <v>29.411764705882401</v>
      </c>
      <c r="O87" s="264">
        <v>4.705882352941174</v>
      </c>
      <c r="P87" s="241">
        <v>13.51351351351351</v>
      </c>
      <c r="Q87" s="241">
        <v>-20</v>
      </c>
      <c r="R87" s="241">
        <v>12.499999999999996</v>
      </c>
      <c r="S87" s="241">
        <v>-100</v>
      </c>
      <c r="T87" s="242">
        <v>-8.8817841970012523E-16</v>
      </c>
    </row>
    <row r="88" spans="1:20" ht="15" customHeight="1" x14ac:dyDescent="0.15">
      <c r="A88" s="81"/>
      <c r="B88" s="247" t="s">
        <v>1</v>
      </c>
      <c r="C88" s="240">
        <v>17.562724014336901</v>
      </c>
      <c r="D88" s="241">
        <v>48.387096774193601</v>
      </c>
      <c r="E88" s="241">
        <v>34.050179211469498</v>
      </c>
      <c r="F88" s="264">
        <v>-16.487455197132615</v>
      </c>
      <c r="G88" s="241">
        <v>-14.659685863874353</v>
      </c>
      <c r="H88" s="241">
        <v>-21.739130434782609</v>
      </c>
      <c r="I88" s="241">
        <v>-6.0606060606060614</v>
      </c>
      <c r="J88" s="241">
        <v>-40</v>
      </c>
      <c r="K88" s="242">
        <v>-31.81818181818182</v>
      </c>
      <c r="L88" s="240">
        <v>44.055944055944103</v>
      </c>
      <c r="M88" s="241">
        <v>42.307692307692299</v>
      </c>
      <c r="N88" s="241">
        <v>13.636363636363599</v>
      </c>
      <c r="O88" s="264">
        <v>30.419580419580434</v>
      </c>
      <c r="P88" s="241">
        <v>35.532994923857878</v>
      </c>
      <c r="Q88" s="241">
        <v>17.391304347826093</v>
      </c>
      <c r="R88" s="241">
        <v>39.393939393939384</v>
      </c>
      <c r="S88" s="241">
        <v>10</v>
      </c>
      <c r="T88" s="242">
        <v>-4.3478260869565215</v>
      </c>
    </row>
    <row r="89" spans="1:20" ht="15" customHeight="1" x14ac:dyDescent="0.15">
      <c r="A89" s="81"/>
      <c r="B89" s="248" t="s">
        <v>2</v>
      </c>
      <c r="C89" s="240">
        <v>12.1076233183857</v>
      </c>
      <c r="D89" s="241">
        <v>39.013452914798201</v>
      </c>
      <c r="E89" s="241">
        <v>48.878923766816101</v>
      </c>
      <c r="F89" s="264">
        <v>-36.771300448430488</v>
      </c>
      <c r="G89" s="241">
        <v>-25.531914893617024</v>
      </c>
      <c r="H89" s="241">
        <v>-44.444444444444443</v>
      </c>
      <c r="I89" s="241">
        <v>-38.297872340425542</v>
      </c>
      <c r="J89" s="241">
        <v>-61.53846153846154</v>
      </c>
      <c r="K89" s="242">
        <v>-47.619047619047613</v>
      </c>
      <c r="L89" s="240">
        <v>15.668202764977</v>
      </c>
      <c r="M89" s="241">
        <v>42.857142857142897</v>
      </c>
      <c r="N89" s="241">
        <v>41.474654377880199</v>
      </c>
      <c r="O89" s="264">
        <v>-25.806451612903217</v>
      </c>
      <c r="P89" s="241">
        <v>-23.655913978494635</v>
      </c>
      <c r="Q89" s="241">
        <v>-7.4074074074074083</v>
      </c>
      <c r="R89" s="241">
        <v>-20.930232558139529</v>
      </c>
      <c r="S89" s="241">
        <v>-69.230769230769226</v>
      </c>
      <c r="T89" s="242">
        <v>-34.146341463414643</v>
      </c>
    </row>
    <row r="90" spans="1:20" ht="15" customHeight="1" x14ac:dyDescent="0.15">
      <c r="A90" s="81"/>
      <c r="B90" s="247" t="s">
        <v>3</v>
      </c>
      <c r="C90" s="240">
        <v>10.526315789473699</v>
      </c>
      <c r="D90" s="241">
        <v>64.035087719298204</v>
      </c>
      <c r="E90" s="241">
        <v>25.4385964912281</v>
      </c>
      <c r="F90" s="264">
        <v>-14.912280701754378</v>
      </c>
      <c r="G90" s="241">
        <v>-17.241379310344826</v>
      </c>
      <c r="H90" s="241">
        <v>-11.111111111111111</v>
      </c>
      <c r="I90" s="241">
        <v>-5.5555555555555562</v>
      </c>
      <c r="J90" s="241">
        <v>-33.333333333333329</v>
      </c>
      <c r="K90" s="242">
        <v>-17.647058823529417</v>
      </c>
      <c r="L90" s="240">
        <v>35.344827586206897</v>
      </c>
      <c r="M90" s="241">
        <v>48.275862068965502</v>
      </c>
      <c r="N90" s="241">
        <v>16.379310344827601</v>
      </c>
      <c r="O90" s="264">
        <v>18.96551724137931</v>
      </c>
      <c r="P90" s="241">
        <v>25.862068965517242</v>
      </c>
      <c r="Q90" s="241">
        <v>16.666666666666668</v>
      </c>
      <c r="R90" s="241">
        <v>26.315789473684212</v>
      </c>
      <c r="S90" s="241">
        <v>0</v>
      </c>
      <c r="T90" s="242">
        <v>-5.5555555555555571</v>
      </c>
    </row>
    <row r="91" spans="1:20" ht="15" customHeight="1" x14ac:dyDescent="0.15">
      <c r="A91" s="81"/>
      <c r="B91" s="249" t="s">
        <v>50</v>
      </c>
      <c r="C91" s="240">
        <v>21.153846153846199</v>
      </c>
      <c r="D91" s="241">
        <v>37.5</v>
      </c>
      <c r="E91" s="241">
        <v>41.346153846153797</v>
      </c>
      <c r="F91" s="264">
        <v>-20.192307692307701</v>
      </c>
      <c r="G91" s="241">
        <v>-7.8431372549019613</v>
      </c>
      <c r="H91" s="241">
        <v>-33.333333333333336</v>
      </c>
      <c r="I91" s="241">
        <v>-21.428571428571427</v>
      </c>
      <c r="J91" s="241">
        <v>-28.571428571428569</v>
      </c>
      <c r="K91" s="242">
        <v>-40</v>
      </c>
      <c r="L91" s="240">
        <v>10.7843137254902</v>
      </c>
      <c r="M91" s="241">
        <v>49.019607843137301</v>
      </c>
      <c r="N91" s="241">
        <v>40.196078431372499</v>
      </c>
      <c r="O91" s="264">
        <v>-29.411764705882376</v>
      </c>
      <c r="P91" s="241">
        <v>-13.999999999999998</v>
      </c>
      <c r="Q91" s="241">
        <v>-45.454545454545453</v>
      </c>
      <c r="R91" s="241">
        <v>-33.333333333333343</v>
      </c>
      <c r="S91" s="241">
        <v>-57.142857142857146</v>
      </c>
      <c r="T91" s="242">
        <v>-47.368421052631582</v>
      </c>
    </row>
    <row r="92" spans="1:20" ht="15" customHeight="1" x14ac:dyDescent="0.15">
      <c r="A92" s="82"/>
      <c r="B92" s="250" t="s">
        <v>4</v>
      </c>
      <c r="C92" s="251">
        <v>13.909774436090199</v>
      </c>
      <c r="D92" s="252">
        <v>51.879699248120303</v>
      </c>
      <c r="E92" s="252">
        <v>34.210526315789501</v>
      </c>
      <c r="F92" s="266">
        <v>-20.300751879699266</v>
      </c>
      <c r="G92" s="252">
        <v>-21.538461538461529</v>
      </c>
      <c r="H92" s="252">
        <v>-20</v>
      </c>
      <c r="I92" s="252">
        <v>-24.390243902439018</v>
      </c>
      <c r="J92" s="252">
        <v>-22.222222222222221</v>
      </c>
      <c r="K92" s="253">
        <v>-11.904761904761903</v>
      </c>
      <c r="L92" s="251">
        <v>31.5018315018315</v>
      </c>
      <c r="M92" s="252">
        <v>41.391941391941401</v>
      </c>
      <c r="N92" s="252">
        <v>27.106227106227099</v>
      </c>
      <c r="O92" s="266">
        <v>4.395604395604396</v>
      </c>
      <c r="P92" s="252">
        <v>8.2706766917293226</v>
      </c>
      <c r="Q92" s="252">
        <v>7.8947368421052619</v>
      </c>
      <c r="R92" s="252">
        <v>0</v>
      </c>
      <c r="S92" s="252">
        <v>-27.777777777777779</v>
      </c>
      <c r="T92" s="253">
        <v>7.1428571428571406</v>
      </c>
    </row>
    <row r="93" spans="1:20" ht="15" customHeight="1" x14ac:dyDescent="0.15">
      <c r="A93" s="83" t="s">
        <v>6</v>
      </c>
      <c r="B93" s="254"/>
      <c r="C93" s="240">
        <v>27.678571428571399</v>
      </c>
      <c r="D93" s="241">
        <v>44.642857142857103</v>
      </c>
      <c r="E93" s="241">
        <v>27.678571428571399</v>
      </c>
      <c r="F93" s="264">
        <v>2.2204460492503131E-16</v>
      </c>
      <c r="G93" s="241">
        <v>8.2191780821917817</v>
      </c>
      <c r="H93" s="241">
        <v>-42.857142857142854</v>
      </c>
      <c r="I93" s="241">
        <v>0</v>
      </c>
      <c r="J93" s="241">
        <v>-25</v>
      </c>
      <c r="K93" s="242">
        <v>-12.5</v>
      </c>
      <c r="L93" s="240">
        <v>67.567567567567593</v>
      </c>
      <c r="M93" s="241">
        <v>21.6216216216216</v>
      </c>
      <c r="N93" s="241">
        <v>10.8108108108108</v>
      </c>
      <c r="O93" s="264">
        <v>56.756756756756744</v>
      </c>
      <c r="P93" s="241">
        <v>61.111111111111121</v>
      </c>
      <c r="Q93" s="241">
        <v>71.428571428571431</v>
      </c>
      <c r="R93" s="241">
        <v>75</v>
      </c>
      <c r="S93" s="241">
        <v>0</v>
      </c>
      <c r="T93" s="242">
        <v>31.25</v>
      </c>
    </row>
    <row r="94" spans="1:20" ht="15" customHeight="1" x14ac:dyDescent="0.15">
      <c r="A94" s="82" t="s">
        <v>7</v>
      </c>
      <c r="B94" s="255"/>
      <c r="C94" s="251">
        <v>13.231850117096</v>
      </c>
      <c r="D94" s="252">
        <v>46.545667447306798</v>
      </c>
      <c r="E94" s="252">
        <v>40.2224824355972</v>
      </c>
      <c r="F94" s="266">
        <v>-26.990632318501167</v>
      </c>
      <c r="G94" s="252">
        <v>-23.04785894206551</v>
      </c>
      <c r="H94" s="252">
        <v>-27.363184079601982</v>
      </c>
      <c r="I94" s="252">
        <v>-27.500000000000011</v>
      </c>
      <c r="J94" s="252">
        <v>-43.421052631578931</v>
      </c>
      <c r="K94" s="253">
        <v>-32.851985559566749</v>
      </c>
      <c r="L94" s="251">
        <v>30.875576036866399</v>
      </c>
      <c r="M94" s="252">
        <v>43.778801843318</v>
      </c>
      <c r="N94" s="252">
        <v>25.345622119815701</v>
      </c>
      <c r="O94" s="266">
        <v>5.5299539170506895</v>
      </c>
      <c r="P94" s="252">
        <v>12.669126691266884</v>
      </c>
      <c r="Q94" s="252">
        <v>0.48780487804878431</v>
      </c>
      <c r="R94" s="252">
        <v>5.1771117166212477</v>
      </c>
      <c r="S94" s="252">
        <v>-26.315789473684216</v>
      </c>
      <c r="T94" s="253">
        <v>-2.5454545454545476</v>
      </c>
    </row>
    <row r="95" spans="1:20" ht="15" customHeight="1" x14ac:dyDescent="0.15">
      <c r="A95" s="84" t="s">
        <v>51</v>
      </c>
      <c r="B95" s="256"/>
      <c r="C95" s="257">
        <v>13.954741379310301</v>
      </c>
      <c r="D95" s="258">
        <v>46.120689655172399</v>
      </c>
      <c r="E95" s="258">
        <v>39.924568965517203</v>
      </c>
      <c r="F95" s="267">
        <v>-25.969827586206883</v>
      </c>
      <c r="G95" s="258">
        <v>-21.070615034168569</v>
      </c>
      <c r="H95" s="258">
        <v>-28.436018957345969</v>
      </c>
      <c r="I95" s="258">
        <v>-27.461139896373062</v>
      </c>
      <c r="J95" s="258">
        <v>-43.209876543209873</v>
      </c>
      <c r="K95" s="259">
        <v>-32.000000000000007</v>
      </c>
      <c r="L95" s="257">
        <v>32.64221158958</v>
      </c>
      <c r="M95" s="258">
        <v>42.636895268474198</v>
      </c>
      <c r="N95" s="258">
        <v>24.720893141945801</v>
      </c>
      <c r="O95" s="267">
        <v>7.9213184476342455</v>
      </c>
      <c r="P95" s="258">
        <v>15.848214285714308</v>
      </c>
      <c r="Q95" s="258">
        <v>2.3364485981308416</v>
      </c>
      <c r="R95" s="258">
        <v>6.649616368286452</v>
      </c>
      <c r="S95" s="258">
        <v>-25.925925925925931</v>
      </c>
      <c r="T95" s="259">
        <v>-1.0033444816053523</v>
      </c>
    </row>
    <row r="96" spans="1:20" ht="35.25" customHeight="1" x14ac:dyDescent="0.15">
      <c r="A96" s="102"/>
      <c r="B96" s="102"/>
      <c r="C96" s="268"/>
      <c r="D96" s="268"/>
      <c r="E96" s="268"/>
      <c r="F96" s="268"/>
      <c r="G96" s="268"/>
      <c r="H96" s="268"/>
      <c r="I96" s="268"/>
      <c r="J96" s="268"/>
      <c r="K96" s="268"/>
      <c r="L96" s="268"/>
      <c r="M96" s="268"/>
      <c r="N96" s="268"/>
      <c r="O96" s="268"/>
      <c r="P96" s="268"/>
      <c r="Q96" s="268"/>
      <c r="R96" s="268"/>
      <c r="S96" s="268"/>
      <c r="T96" s="268"/>
    </row>
    <row r="97" spans="1:11" ht="21" customHeight="1" x14ac:dyDescent="0.15">
      <c r="A97" s="101" t="s">
        <v>67</v>
      </c>
    </row>
    <row r="98" spans="1:11" ht="18.75" customHeight="1" x14ac:dyDescent="0.15">
      <c r="A98" s="2"/>
    </row>
    <row r="99" spans="1:11" ht="16.5" customHeight="1" x14ac:dyDescent="0.15">
      <c r="A99" s="67"/>
      <c r="B99" s="4"/>
      <c r="C99" s="91" t="s">
        <v>68</v>
      </c>
      <c r="D99" s="79"/>
      <c r="E99" s="79"/>
      <c r="F99" s="79"/>
      <c r="G99" s="79"/>
      <c r="H99" s="79"/>
      <c r="I99" s="79"/>
      <c r="J99" s="79"/>
      <c r="K99" s="80"/>
    </row>
    <row r="100" spans="1:11" ht="16.5" customHeight="1" x14ac:dyDescent="0.15">
      <c r="A100" s="5"/>
      <c r="B100" s="6"/>
      <c r="C100" s="87" t="s">
        <v>61</v>
      </c>
      <c r="D100" s="88"/>
      <c r="E100" s="88"/>
      <c r="F100" s="89" t="s">
        <v>45</v>
      </c>
      <c r="G100" s="88"/>
      <c r="H100" s="88"/>
      <c r="I100" s="88"/>
      <c r="J100" s="88"/>
      <c r="K100" s="90"/>
    </row>
    <row r="101" spans="1:11" s="7" customFormat="1" ht="16.5" customHeight="1" x14ac:dyDescent="0.15">
      <c r="A101" s="66"/>
      <c r="B101" s="68"/>
      <c r="C101" s="94" t="s">
        <v>69</v>
      </c>
      <c r="D101" s="95" t="s">
        <v>70</v>
      </c>
      <c r="E101" s="95" t="s">
        <v>71</v>
      </c>
      <c r="F101" s="96" t="s">
        <v>64</v>
      </c>
      <c r="G101" s="95" t="s">
        <v>9</v>
      </c>
      <c r="H101" s="95" t="s">
        <v>10</v>
      </c>
      <c r="I101" s="95" t="s">
        <v>11</v>
      </c>
      <c r="J101" s="95" t="s">
        <v>12</v>
      </c>
      <c r="K101" s="97" t="s">
        <v>190</v>
      </c>
    </row>
    <row r="102" spans="1:11" ht="15" customHeight="1" x14ac:dyDescent="0.15">
      <c r="A102" s="81" t="s">
        <v>5</v>
      </c>
      <c r="B102" s="102"/>
      <c r="C102" s="240">
        <v>8.7751371115173704</v>
      </c>
      <c r="D102" s="241">
        <v>52.285191956124301</v>
      </c>
      <c r="E102" s="241">
        <v>38.939670932358297</v>
      </c>
      <c r="F102" s="264">
        <v>30.164533820840944</v>
      </c>
      <c r="G102" s="241">
        <v>31.578947368421044</v>
      </c>
      <c r="H102" s="241">
        <v>34.042553191489347</v>
      </c>
      <c r="I102" s="241">
        <v>32.584269662921344</v>
      </c>
      <c r="J102" s="241">
        <v>14.285714285714285</v>
      </c>
      <c r="K102" s="242">
        <v>23.913043478260875</v>
      </c>
    </row>
    <row r="103" spans="1:11" ht="15" customHeight="1" x14ac:dyDescent="0.15">
      <c r="A103" s="81" t="s">
        <v>22</v>
      </c>
      <c r="B103" s="102"/>
      <c r="C103" s="240">
        <v>6.7588325652841803</v>
      </c>
      <c r="D103" s="241">
        <v>56.912442396313402</v>
      </c>
      <c r="E103" s="241">
        <v>36.328725038402503</v>
      </c>
      <c r="F103" s="264">
        <v>29.569892473118284</v>
      </c>
      <c r="G103" s="241">
        <v>30.014858841010401</v>
      </c>
      <c r="H103" s="241">
        <v>26.666666666666668</v>
      </c>
      <c r="I103" s="241">
        <v>33.816425120772948</v>
      </c>
      <c r="J103" s="241">
        <v>28.813559322033903</v>
      </c>
      <c r="K103" s="242">
        <v>26.262626262626259</v>
      </c>
    </row>
    <row r="104" spans="1:11" ht="15" customHeight="1" x14ac:dyDescent="0.15">
      <c r="A104" s="81"/>
      <c r="B104" s="243" t="s">
        <v>0</v>
      </c>
      <c r="C104" s="244">
        <v>6.6666666666666696</v>
      </c>
      <c r="D104" s="245">
        <v>41.428571428571402</v>
      </c>
      <c r="E104" s="245">
        <v>51.904761904761898</v>
      </c>
      <c r="F104" s="265">
        <v>45.238095238095248</v>
      </c>
      <c r="G104" s="245">
        <v>51.13636363636364</v>
      </c>
      <c r="H104" s="245">
        <v>48.571428571428584</v>
      </c>
      <c r="I104" s="245">
        <v>43.589743589743584</v>
      </c>
      <c r="J104" s="245">
        <v>57.142857142857146</v>
      </c>
      <c r="K104" s="246">
        <v>29.268292682926823</v>
      </c>
    </row>
    <row r="105" spans="1:11" ht="15" customHeight="1" x14ac:dyDescent="0.15">
      <c r="A105" s="81"/>
      <c r="B105" s="247" t="s">
        <v>47</v>
      </c>
      <c r="C105" s="240">
        <v>5.2631578947368398</v>
      </c>
      <c r="D105" s="241">
        <v>34.210526315789501</v>
      </c>
      <c r="E105" s="241">
        <v>60.526315789473699</v>
      </c>
      <c r="F105" s="264">
        <v>55.263157894736857</v>
      </c>
      <c r="G105" s="241">
        <v>55.555555555555564</v>
      </c>
      <c r="H105" s="241">
        <v>60</v>
      </c>
      <c r="I105" s="241">
        <v>75</v>
      </c>
      <c r="J105" s="241">
        <v>-100</v>
      </c>
      <c r="K105" s="242">
        <v>100</v>
      </c>
    </row>
    <row r="106" spans="1:11" ht="15" customHeight="1" x14ac:dyDescent="0.15">
      <c r="A106" s="81"/>
      <c r="B106" s="247" t="s">
        <v>48</v>
      </c>
      <c r="C106" s="240">
        <v>5.8823529411764701</v>
      </c>
      <c r="D106" s="241">
        <v>48.235294117647101</v>
      </c>
      <c r="E106" s="241">
        <v>45.882352941176499</v>
      </c>
      <c r="F106" s="264">
        <v>40</v>
      </c>
      <c r="G106" s="241">
        <v>35.135135135135123</v>
      </c>
      <c r="H106" s="241">
        <v>9.9999999999999982</v>
      </c>
      <c r="I106" s="241">
        <v>68.75</v>
      </c>
      <c r="J106" s="241">
        <v>0</v>
      </c>
      <c r="K106" s="242">
        <v>42.857142857142847</v>
      </c>
    </row>
    <row r="107" spans="1:11" ht="15" customHeight="1" x14ac:dyDescent="0.15">
      <c r="A107" s="81"/>
      <c r="B107" s="247" t="s">
        <v>1</v>
      </c>
      <c r="C107" s="240">
        <v>7.6923076923076898</v>
      </c>
      <c r="D107" s="241">
        <v>64.685314685314694</v>
      </c>
      <c r="E107" s="241">
        <v>27.622377622377599</v>
      </c>
      <c r="F107" s="264">
        <v>19.930069930069934</v>
      </c>
      <c r="G107" s="241">
        <v>19.387755102040813</v>
      </c>
      <c r="H107" s="241">
        <v>17.391304347826082</v>
      </c>
      <c r="I107" s="241">
        <v>26.470588235294127</v>
      </c>
      <c r="J107" s="241">
        <v>40</v>
      </c>
      <c r="K107" s="242">
        <v>8.695652173913043</v>
      </c>
    </row>
    <row r="108" spans="1:11" ht="15" customHeight="1" x14ac:dyDescent="0.15">
      <c r="A108" s="81"/>
      <c r="B108" s="248" t="s">
        <v>2</v>
      </c>
      <c r="C108" s="240">
        <v>8.5308056872037898</v>
      </c>
      <c r="D108" s="241">
        <v>62.559241706161103</v>
      </c>
      <c r="E108" s="241">
        <v>28.909952606635098</v>
      </c>
      <c r="F108" s="264">
        <v>20.379146919431289</v>
      </c>
      <c r="G108" s="241">
        <v>16.483516483516489</v>
      </c>
      <c r="H108" s="241">
        <v>22.222222222222221</v>
      </c>
      <c r="I108" s="241">
        <v>20.930232558139537</v>
      </c>
      <c r="J108" s="241">
        <v>16.666666666666668</v>
      </c>
      <c r="K108" s="242">
        <v>28.947368421052634</v>
      </c>
    </row>
    <row r="109" spans="1:11" ht="15" customHeight="1" x14ac:dyDescent="0.15">
      <c r="A109" s="81"/>
      <c r="B109" s="247" t="s">
        <v>3</v>
      </c>
      <c r="C109" s="240">
        <v>2.6315789473684199</v>
      </c>
      <c r="D109" s="241">
        <v>80.701754385964904</v>
      </c>
      <c r="E109" s="241">
        <v>16.6666666666667</v>
      </c>
      <c r="F109" s="264">
        <v>14.035087719298252</v>
      </c>
      <c r="G109" s="241">
        <v>17.543859649122808</v>
      </c>
      <c r="H109" s="241">
        <v>5.5555555555555562</v>
      </c>
      <c r="I109" s="241">
        <v>11.111111111111112</v>
      </c>
      <c r="J109" s="241">
        <v>0</v>
      </c>
      <c r="K109" s="242">
        <v>16.666666666666671</v>
      </c>
    </row>
    <row r="110" spans="1:11" ht="15" customHeight="1" x14ac:dyDescent="0.15">
      <c r="A110" s="81"/>
      <c r="B110" s="249" t="s">
        <v>50</v>
      </c>
      <c r="C110" s="240">
        <v>8.6956521739130395</v>
      </c>
      <c r="D110" s="241">
        <v>52.173913043478301</v>
      </c>
      <c r="E110" s="241">
        <v>39.130434782608702</v>
      </c>
      <c r="F110" s="264">
        <v>30.434782608695649</v>
      </c>
      <c r="G110" s="241">
        <v>33.333333333333329</v>
      </c>
      <c r="H110" s="241">
        <v>45.454545454545453</v>
      </c>
      <c r="I110" s="241">
        <v>41.666666666666671</v>
      </c>
      <c r="J110" s="241">
        <v>28.571428571428569</v>
      </c>
      <c r="K110" s="242">
        <v>5.8823529411764692</v>
      </c>
    </row>
    <row r="111" spans="1:11" ht="15" customHeight="1" x14ac:dyDescent="0.15">
      <c r="A111" s="82"/>
      <c r="B111" s="250" t="s">
        <v>4</v>
      </c>
      <c r="C111" s="251">
        <v>6.0150375939849603</v>
      </c>
      <c r="D111" s="252">
        <v>53.7593984962406</v>
      </c>
      <c r="E111" s="252">
        <v>40.225563909774401</v>
      </c>
      <c r="F111" s="266">
        <v>34.210526315789465</v>
      </c>
      <c r="G111" s="252">
        <v>38.636363636363633</v>
      </c>
      <c r="H111" s="252">
        <v>19.444444444444439</v>
      </c>
      <c r="I111" s="252">
        <v>34.146341463414629</v>
      </c>
      <c r="J111" s="252">
        <v>33.333333333333343</v>
      </c>
      <c r="K111" s="253">
        <v>33.333333333333329</v>
      </c>
    </row>
    <row r="112" spans="1:11" ht="15" customHeight="1" x14ac:dyDescent="0.15">
      <c r="A112" s="83" t="s">
        <v>6</v>
      </c>
      <c r="B112" s="254"/>
      <c r="C112" s="240">
        <v>2.6315789473684199</v>
      </c>
      <c r="D112" s="241">
        <v>40.350877192982502</v>
      </c>
      <c r="E112" s="241">
        <v>57.017543859649102</v>
      </c>
      <c r="F112" s="264">
        <v>54.385964912280691</v>
      </c>
      <c r="G112" s="241">
        <v>56.000000000000007</v>
      </c>
      <c r="H112" s="241">
        <v>57.142857142857146</v>
      </c>
      <c r="I112" s="241">
        <v>41.666666666666671</v>
      </c>
      <c r="J112" s="241">
        <v>50</v>
      </c>
      <c r="K112" s="242">
        <v>56.25</v>
      </c>
    </row>
    <row r="113" spans="1:20" ht="15" customHeight="1" x14ac:dyDescent="0.15">
      <c r="A113" s="82" t="s">
        <v>7</v>
      </c>
      <c r="B113" s="255"/>
      <c r="C113" s="251">
        <v>7.71478667445938</v>
      </c>
      <c r="D113" s="252">
        <v>56.750438340152002</v>
      </c>
      <c r="E113" s="252">
        <v>35.534774985388701</v>
      </c>
      <c r="F113" s="266">
        <v>27.819988310929279</v>
      </c>
      <c r="G113" s="252">
        <v>27.930174563591017</v>
      </c>
      <c r="H113" s="252">
        <v>26.60098522167489</v>
      </c>
      <c r="I113" s="252">
        <v>32.320441988950243</v>
      </c>
      <c r="J113" s="252">
        <v>23.684210526315795</v>
      </c>
      <c r="K113" s="253">
        <v>23.507462686567173</v>
      </c>
    </row>
    <row r="114" spans="1:20" ht="15" customHeight="1" x14ac:dyDescent="0.15">
      <c r="A114" s="84" t="s">
        <v>51</v>
      </c>
      <c r="B114" s="256"/>
      <c r="C114" s="257">
        <v>7.3553272038940003</v>
      </c>
      <c r="D114" s="258">
        <v>55.543537047052503</v>
      </c>
      <c r="E114" s="258">
        <v>37.101135749053498</v>
      </c>
      <c r="F114" s="267">
        <v>29.745808545159516</v>
      </c>
      <c r="G114" s="258">
        <v>30.385487528344665</v>
      </c>
      <c r="H114" s="258">
        <v>28.301886792452834</v>
      </c>
      <c r="I114" s="258">
        <v>33.246753246753237</v>
      </c>
      <c r="J114" s="258">
        <v>25.000000000000004</v>
      </c>
      <c r="K114" s="259">
        <v>25.517241379310338</v>
      </c>
    </row>
    <row r="115" spans="1:20" ht="34.5" customHeight="1" x14ac:dyDescent="0.15"/>
    <row r="116" spans="1:20" ht="21" customHeight="1" x14ac:dyDescent="0.15">
      <c r="A116" s="101" t="s">
        <v>72</v>
      </c>
    </row>
    <row r="117" spans="1:20" ht="15" customHeight="1" x14ac:dyDescent="0.15">
      <c r="A117" s="2"/>
    </row>
    <row r="118" spans="1:20" ht="16.5" customHeight="1" x14ac:dyDescent="0.15">
      <c r="A118" s="67"/>
      <c r="B118" s="4"/>
      <c r="C118" s="91" t="s">
        <v>159</v>
      </c>
      <c r="D118" s="92"/>
      <c r="E118" s="92"/>
      <c r="F118" s="92"/>
      <c r="G118" s="92"/>
      <c r="H118" s="92"/>
      <c r="I118" s="92"/>
      <c r="J118" s="92"/>
      <c r="K118" s="93"/>
      <c r="L118" s="91" t="s">
        <v>160</v>
      </c>
      <c r="M118" s="92"/>
      <c r="N118" s="92"/>
      <c r="O118" s="92"/>
      <c r="P118" s="92"/>
      <c r="Q118" s="92"/>
      <c r="R118" s="92"/>
      <c r="S118" s="92"/>
      <c r="T118" s="93"/>
    </row>
    <row r="119" spans="1:20" ht="16.5" customHeight="1" x14ac:dyDescent="0.15">
      <c r="A119" s="5"/>
      <c r="B119" s="6"/>
      <c r="C119" s="87" t="s">
        <v>61</v>
      </c>
      <c r="D119" s="88"/>
      <c r="E119" s="88"/>
      <c r="F119" s="89" t="s">
        <v>152</v>
      </c>
      <c r="G119" s="88"/>
      <c r="H119" s="88"/>
      <c r="I119" s="88"/>
      <c r="J119" s="88"/>
      <c r="K119" s="90"/>
      <c r="L119" s="87" t="s">
        <v>61</v>
      </c>
      <c r="M119" s="88"/>
      <c r="N119" s="88"/>
      <c r="O119" s="89" t="s">
        <v>44</v>
      </c>
      <c r="P119" s="88"/>
      <c r="Q119" s="88"/>
      <c r="R119" s="88"/>
      <c r="S119" s="88"/>
      <c r="T119" s="90"/>
    </row>
    <row r="120" spans="1:20" s="7" customFormat="1" ht="16.5" customHeight="1" x14ac:dyDescent="0.15">
      <c r="A120" s="66"/>
      <c r="B120" s="68"/>
      <c r="C120" s="94" t="s">
        <v>161</v>
      </c>
      <c r="D120" s="95" t="s">
        <v>13</v>
      </c>
      <c r="E120" s="95" t="s">
        <v>73</v>
      </c>
      <c r="F120" s="96" t="s">
        <v>64</v>
      </c>
      <c r="G120" s="95" t="s">
        <v>9</v>
      </c>
      <c r="H120" s="95" t="s">
        <v>10</v>
      </c>
      <c r="I120" s="95" t="s">
        <v>11</v>
      </c>
      <c r="J120" s="95" t="s">
        <v>12</v>
      </c>
      <c r="K120" s="97" t="s">
        <v>190</v>
      </c>
      <c r="L120" s="94" t="s">
        <v>74</v>
      </c>
      <c r="M120" s="95" t="s">
        <v>13</v>
      </c>
      <c r="N120" s="95" t="s">
        <v>75</v>
      </c>
      <c r="O120" s="96" t="s">
        <v>64</v>
      </c>
      <c r="P120" s="95" t="s">
        <v>9</v>
      </c>
      <c r="Q120" s="95" t="s">
        <v>10</v>
      </c>
      <c r="R120" s="95" t="s">
        <v>11</v>
      </c>
      <c r="S120" s="95" t="s">
        <v>12</v>
      </c>
      <c r="T120" s="97" t="s">
        <v>190</v>
      </c>
    </row>
    <row r="121" spans="1:20" ht="15" customHeight="1" x14ac:dyDescent="0.15">
      <c r="A121" s="81" t="s">
        <v>5</v>
      </c>
      <c r="B121" s="102"/>
      <c r="C121" s="240">
        <v>9.5063985374771498</v>
      </c>
      <c r="D121" s="241">
        <v>80.804387568555796</v>
      </c>
      <c r="E121" s="241">
        <v>9.6892138939670893</v>
      </c>
      <c r="F121" s="264">
        <v>-0.18281535648994507</v>
      </c>
      <c r="G121" s="241">
        <v>-0.95238095238095344</v>
      </c>
      <c r="H121" s="241">
        <v>6.3829787234042561</v>
      </c>
      <c r="I121" s="241">
        <v>0.55865921787709583</v>
      </c>
      <c r="J121" s="241">
        <v>14.285714285714285</v>
      </c>
      <c r="K121" s="242">
        <v>-6.666666666666667</v>
      </c>
      <c r="L121" s="240">
        <v>20.8103130755064</v>
      </c>
      <c r="M121" s="241">
        <v>45.303867403314896</v>
      </c>
      <c r="N121" s="241">
        <v>33.885819521178597</v>
      </c>
      <c r="O121" s="264">
        <v>-13.075506445672184</v>
      </c>
      <c r="P121" s="241">
        <v>-15.048543689320384</v>
      </c>
      <c r="Q121" s="241">
        <v>2.2222222222222237</v>
      </c>
      <c r="R121" s="241">
        <v>-8.3798882681564297</v>
      </c>
      <c r="S121" s="241">
        <v>-30.000000000000007</v>
      </c>
      <c r="T121" s="242">
        <v>-21.505376344086027</v>
      </c>
    </row>
    <row r="122" spans="1:20" ht="15" customHeight="1" x14ac:dyDescent="0.15">
      <c r="A122" s="81" t="s">
        <v>22</v>
      </c>
      <c r="B122" s="102"/>
      <c r="C122" s="240">
        <v>7.70404271548436</v>
      </c>
      <c r="D122" s="241">
        <v>82.837528604119001</v>
      </c>
      <c r="E122" s="241">
        <v>9.45842868039664</v>
      </c>
      <c r="F122" s="264">
        <v>-1.7543859649122833</v>
      </c>
      <c r="G122" s="241">
        <v>1.3293943870014773</v>
      </c>
      <c r="H122" s="241">
        <v>1.103614554240483E-16</v>
      </c>
      <c r="I122" s="241">
        <v>-3.3816425120772942</v>
      </c>
      <c r="J122" s="241">
        <v>-17.543859649122808</v>
      </c>
      <c r="K122" s="242">
        <v>-7.4257425742574243</v>
      </c>
      <c r="L122" s="240">
        <v>19.364599092284401</v>
      </c>
      <c r="M122" s="241">
        <v>45.083207261724702</v>
      </c>
      <c r="N122" s="241">
        <v>35.552193645990897</v>
      </c>
      <c r="O122" s="264">
        <v>-16.187594553706532</v>
      </c>
      <c r="P122" s="241">
        <v>-9.0370370370370345</v>
      </c>
      <c r="Q122" s="241">
        <v>-18.562874251497028</v>
      </c>
      <c r="R122" s="241">
        <v>-26.511627906976742</v>
      </c>
      <c r="S122" s="241">
        <v>-25.423728813559318</v>
      </c>
      <c r="T122" s="242">
        <v>-24.271844660194176</v>
      </c>
    </row>
    <row r="123" spans="1:20" ht="15" customHeight="1" x14ac:dyDescent="0.15">
      <c r="A123" s="81"/>
      <c r="B123" s="243" t="s">
        <v>0</v>
      </c>
      <c r="C123" s="244">
        <v>5.2132701421800904</v>
      </c>
      <c r="D123" s="245">
        <v>82.938388625592395</v>
      </c>
      <c r="E123" s="245">
        <v>11.848341232227501</v>
      </c>
      <c r="F123" s="265">
        <v>-6.6350710900473944</v>
      </c>
      <c r="G123" s="245">
        <v>-1.1235955056179794</v>
      </c>
      <c r="H123" s="245">
        <v>-2.8571428571428563</v>
      </c>
      <c r="I123" s="245">
        <v>-12.820512820512821</v>
      </c>
      <c r="J123" s="245">
        <v>0</v>
      </c>
      <c r="K123" s="246">
        <v>-17.073170731707322</v>
      </c>
      <c r="L123" s="244">
        <v>16.267942583732101</v>
      </c>
      <c r="M123" s="245">
        <v>47.846889952153099</v>
      </c>
      <c r="N123" s="245">
        <v>35.885167464114801</v>
      </c>
      <c r="O123" s="265">
        <v>-19.617224880382782</v>
      </c>
      <c r="P123" s="245">
        <v>-13.636363636363637</v>
      </c>
      <c r="Q123" s="245">
        <v>-2.9411764705882346</v>
      </c>
      <c r="R123" s="245">
        <v>-43.589743589743584</v>
      </c>
      <c r="S123" s="245">
        <v>-28.571428571428569</v>
      </c>
      <c r="T123" s="246">
        <v>-21.951219512195117</v>
      </c>
    </row>
    <row r="124" spans="1:20" ht="15" customHeight="1" x14ac:dyDescent="0.15">
      <c r="A124" s="81"/>
      <c r="B124" s="247" t="s">
        <v>47</v>
      </c>
      <c r="C124" s="240">
        <v>18.918918918918902</v>
      </c>
      <c r="D124" s="241">
        <v>67.567567567567593</v>
      </c>
      <c r="E124" s="241">
        <v>13.5135135135135</v>
      </c>
      <c r="F124" s="264">
        <v>5.4054054054054044</v>
      </c>
      <c r="G124" s="241">
        <v>15.384615384615385</v>
      </c>
      <c r="H124" s="241">
        <v>0</v>
      </c>
      <c r="I124" s="241">
        <v>-50</v>
      </c>
      <c r="J124" s="241">
        <v>0</v>
      </c>
      <c r="K124" s="242">
        <v>0</v>
      </c>
      <c r="L124" s="240">
        <v>38.8888888888889</v>
      </c>
      <c r="M124" s="241">
        <v>44.4444444444444</v>
      </c>
      <c r="N124" s="241">
        <v>16.6666666666667</v>
      </c>
      <c r="O124" s="264">
        <v>22.222222222222218</v>
      </c>
      <c r="P124" s="241">
        <v>24</v>
      </c>
      <c r="Q124" s="241">
        <v>40</v>
      </c>
      <c r="R124" s="241">
        <v>-25</v>
      </c>
      <c r="S124" s="241">
        <v>100</v>
      </c>
      <c r="T124" s="242">
        <v>0</v>
      </c>
    </row>
    <row r="125" spans="1:20" ht="15" customHeight="1" x14ac:dyDescent="0.15">
      <c r="A125" s="81"/>
      <c r="B125" s="247" t="s">
        <v>48</v>
      </c>
      <c r="C125" s="240">
        <v>10.4651162790698</v>
      </c>
      <c r="D125" s="241">
        <v>73.255813953488399</v>
      </c>
      <c r="E125" s="241">
        <v>16.2790697674419</v>
      </c>
      <c r="F125" s="264">
        <v>-5.8139534883720918</v>
      </c>
      <c r="G125" s="241">
        <v>-5.4054054054054044</v>
      </c>
      <c r="H125" s="241">
        <v>-10</v>
      </c>
      <c r="I125" s="241">
        <v>18.75</v>
      </c>
      <c r="J125" s="241">
        <v>0</v>
      </c>
      <c r="K125" s="242">
        <v>-22.727272727272727</v>
      </c>
      <c r="L125" s="240">
        <v>16.867469879518101</v>
      </c>
      <c r="M125" s="241">
        <v>50.602409638554199</v>
      </c>
      <c r="N125" s="241">
        <v>32.530120481927703</v>
      </c>
      <c r="O125" s="264">
        <v>-15.662650602409641</v>
      </c>
      <c r="P125" s="241">
        <v>2.8571428571428581</v>
      </c>
      <c r="Q125" s="241">
        <v>-33.333333333333336</v>
      </c>
      <c r="R125" s="241">
        <v>-31.249999999999996</v>
      </c>
      <c r="S125" s="241">
        <v>-100</v>
      </c>
      <c r="T125" s="242">
        <v>-22.727272727272727</v>
      </c>
    </row>
    <row r="126" spans="1:20" ht="15" customHeight="1" x14ac:dyDescent="0.15">
      <c r="A126" s="81"/>
      <c r="B126" s="247" t="s">
        <v>1</v>
      </c>
      <c r="C126" s="240">
        <v>8.0139372822299606</v>
      </c>
      <c r="D126" s="241">
        <v>85.714285714285694</v>
      </c>
      <c r="E126" s="241">
        <v>6.2717770034843197</v>
      </c>
      <c r="F126" s="264">
        <v>1.7421602787456445</v>
      </c>
      <c r="G126" s="241">
        <v>1.5228426395939085</v>
      </c>
      <c r="H126" s="241">
        <v>-8.8817841970012523E-16</v>
      </c>
      <c r="I126" s="241">
        <v>8.8235294117647065</v>
      </c>
      <c r="J126" s="241">
        <v>-20</v>
      </c>
      <c r="K126" s="242">
        <v>4.3478260869565215</v>
      </c>
      <c r="L126" s="240">
        <v>22.261484098939899</v>
      </c>
      <c r="M126" s="241">
        <v>47.349823321554801</v>
      </c>
      <c r="N126" s="241">
        <v>30.3886925795053</v>
      </c>
      <c r="O126" s="264">
        <v>-8.1272084805653666</v>
      </c>
      <c r="P126" s="241">
        <v>-5.6994818652849766</v>
      </c>
      <c r="Q126" s="241">
        <v>-17.391304347826086</v>
      </c>
      <c r="R126" s="241">
        <v>2.9411764705882355</v>
      </c>
      <c r="S126" s="241">
        <v>-20</v>
      </c>
      <c r="T126" s="242">
        <v>-30.434782608695656</v>
      </c>
    </row>
    <row r="127" spans="1:20" ht="15" customHeight="1" x14ac:dyDescent="0.15">
      <c r="A127" s="81"/>
      <c r="B127" s="248" t="s">
        <v>2</v>
      </c>
      <c r="C127" s="240">
        <v>4.7169811320754702</v>
      </c>
      <c r="D127" s="241">
        <v>84.905660377358501</v>
      </c>
      <c r="E127" s="241">
        <v>10.377358490565999</v>
      </c>
      <c r="F127" s="264">
        <v>-5.6603773584905648</v>
      </c>
      <c r="G127" s="241">
        <v>-1.1111111111111123</v>
      </c>
      <c r="H127" s="241">
        <v>-3.5714285714285716</v>
      </c>
      <c r="I127" s="241">
        <v>-11.627906976744187</v>
      </c>
      <c r="J127" s="241">
        <v>-18.181818181818183</v>
      </c>
      <c r="K127" s="242">
        <v>-7.5000000000000018</v>
      </c>
      <c r="L127" s="240">
        <v>16.8888888888889</v>
      </c>
      <c r="M127" s="241">
        <v>31.5555555555556</v>
      </c>
      <c r="N127" s="241">
        <v>51.5555555555556</v>
      </c>
      <c r="O127" s="264">
        <v>-34.666666666666671</v>
      </c>
      <c r="P127" s="241">
        <v>-23.655913978494631</v>
      </c>
      <c r="Q127" s="241">
        <v>-35.714285714285715</v>
      </c>
      <c r="R127" s="241">
        <v>-41.666666666666657</v>
      </c>
      <c r="S127" s="241">
        <v>-69.230769230769241</v>
      </c>
      <c r="T127" s="242">
        <v>-39.534883720930239</v>
      </c>
    </row>
    <row r="128" spans="1:20" ht="15" customHeight="1" x14ac:dyDescent="0.15">
      <c r="A128" s="81"/>
      <c r="B128" s="247" t="s">
        <v>3</v>
      </c>
      <c r="C128" s="240">
        <v>6.0869565217391299</v>
      </c>
      <c r="D128" s="241">
        <v>90.434782608695699</v>
      </c>
      <c r="E128" s="241">
        <v>3.47826086956522</v>
      </c>
      <c r="F128" s="264">
        <v>2.6086956521739149</v>
      </c>
      <c r="G128" s="241">
        <v>5.1724137931034484</v>
      </c>
      <c r="H128" s="241">
        <v>0</v>
      </c>
      <c r="I128" s="241">
        <v>5.2631578947368425</v>
      </c>
      <c r="J128" s="241">
        <v>0</v>
      </c>
      <c r="K128" s="242">
        <v>-5.5555555555555562</v>
      </c>
      <c r="L128" s="240">
        <v>11.403508771929801</v>
      </c>
      <c r="M128" s="241">
        <v>64.912280701754398</v>
      </c>
      <c r="N128" s="241">
        <v>23.684210526315798</v>
      </c>
      <c r="O128" s="264">
        <v>-12.280701754385962</v>
      </c>
      <c r="P128" s="241">
        <v>-8.9285714285714288</v>
      </c>
      <c r="Q128" s="241">
        <v>-27.777777777777779</v>
      </c>
      <c r="R128" s="241">
        <v>-8.4143218708432922E-16</v>
      </c>
      <c r="S128" s="241">
        <v>0</v>
      </c>
      <c r="T128" s="242">
        <v>-22.222222222222225</v>
      </c>
    </row>
    <row r="129" spans="1:20" ht="15" customHeight="1" x14ac:dyDescent="0.15">
      <c r="A129" s="81"/>
      <c r="B129" s="249" t="s">
        <v>50</v>
      </c>
      <c r="C129" s="240">
        <v>6.5217391304347796</v>
      </c>
      <c r="D129" s="241">
        <v>78.260869565217405</v>
      </c>
      <c r="E129" s="241">
        <v>15.2173913043478</v>
      </c>
      <c r="F129" s="264">
        <v>-8.6956521739130448</v>
      </c>
      <c r="G129" s="241">
        <v>-6.666666666666667</v>
      </c>
      <c r="H129" s="241">
        <v>9.0909090909090917</v>
      </c>
      <c r="I129" s="241">
        <v>-8.3333333333333339</v>
      </c>
      <c r="J129" s="241">
        <v>-42.857142857142854</v>
      </c>
      <c r="K129" s="242">
        <v>-11.764705882352938</v>
      </c>
      <c r="L129" s="240">
        <v>28.712871287128699</v>
      </c>
      <c r="M129" s="241">
        <v>31.683168316831701</v>
      </c>
      <c r="N129" s="241">
        <v>39.603960396039597</v>
      </c>
      <c r="O129" s="264">
        <v>-10.891089108910887</v>
      </c>
      <c r="P129" s="241">
        <v>-4.0816326530612264</v>
      </c>
      <c r="Q129" s="241">
        <v>-16.666666666666664</v>
      </c>
      <c r="R129" s="241">
        <v>-14.285714285714285</v>
      </c>
      <c r="S129" s="241">
        <v>-3.5527136788005009E-15</v>
      </c>
      <c r="T129" s="242">
        <v>-26.315789473684212</v>
      </c>
    </row>
    <row r="130" spans="1:20" ht="15" customHeight="1" x14ac:dyDescent="0.15">
      <c r="A130" s="82"/>
      <c r="B130" s="250" t="s">
        <v>4</v>
      </c>
      <c r="C130" s="251">
        <v>10.3321033210332</v>
      </c>
      <c r="D130" s="252">
        <v>81.549815498154999</v>
      </c>
      <c r="E130" s="252">
        <v>8.1180811808118101</v>
      </c>
      <c r="F130" s="266">
        <v>2.214022140221402</v>
      </c>
      <c r="G130" s="252">
        <v>4.4444444444444438</v>
      </c>
      <c r="H130" s="252">
        <v>5.2631578947368425</v>
      </c>
      <c r="I130" s="252">
        <v>-2.4999999999999996</v>
      </c>
      <c r="J130" s="252">
        <v>-16.666666666666668</v>
      </c>
      <c r="K130" s="253">
        <v>4.9999999999999991</v>
      </c>
      <c r="L130" s="251">
        <v>18.819188191881899</v>
      </c>
      <c r="M130" s="252">
        <v>46.863468634686299</v>
      </c>
      <c r="N130" s="252">
        <v>34.317343173431702</v>
      </c>
      <c r="O130" s="266">
        <v>-15.498154981549808</v>
      </c>
      <c r="P130" s="252">
        <v>-11.76470588235294</v>
      </c>
      <c r="Q130" s="252">
        <v>-21.052631578947366</v>
      </c>
      <c r="R130" s="252">
        <v>-31.707317073170721</v>
      </c>
      <c r="S130" s="252">
        <v>-11.764705882352938</v>
      </c>
      <c r="T130" s="253">
        <v>-7.6923076923076916</v>
      </c>
    </row>
    <row r="131" spans="1:20" ht="15" customHeight="1" x14ac:dyDescent="0.15">
      <c r="A131" s="83" t="s">
        <v>6</v>
      </c>
      <c r="B131" s="254"/>
      <c r="C131" s="240">
        <v>20.175438596491201</v>
      </c>
      <c r="D131" s="241">
        <v>66.6666666666667</v>
      </c>
      <c r="E131" s="241">
        <v>13.157894736842101</v>
      </c>
      <c r="F131" s="264">
        <v>7.0175438596491269</v>
      </c>
      <c r="G131" s="241">
        <v>7.9999999999999991</v>
      </c>
      <c r="H131" s="241">
        <v>-14.285714285714286</v>
      </c>
      <c r="I131" s="241">
        <v>16.666666666666668</v>
      </c>
      <c r="J131" s="241">
        <v>-75</v>
      </c>
      <c r="K131" s="242">
        <v>24.999999999999996</v>
      </c>
      <c r="L131" s="240">
        <v>38.053097345132699</v>
      </c>
      <c r="M131" s="241">
        <v>44.247787610619497</v>
      </c>
      <c r="N131" s="241">
        <v>17.699115044247801</v>
      </c>
      <c r="O131" s="264">
        <v>20.353982300884958</v>
      </c>
      <c r="P131" s="241">
        <v>31.999999999999996</v>
      </c>
      <c r="Q131" s="241">
        <v>-16.666666666666661</v>
      </c>
      <c r="R131" s="241">
        <v>-8.3333333333333339</v>
      </c>
      <c r="S131" s="241">
        <v>0</v>
      </c>
      <c r="T131" s="242">
        <v>6.2499999999999991</v>
      </c>
    </row>
    <row r="132" spans="1:20" ht="15" customHeight="1" x14ac:dyDescent="0.15">
      <c r="A132" s="82" t="s">
        <v>7</v>
      </c>
      <c r="B132" s="255"/>
      <c r="C132" s="251">
        <v>7.5757575757575797</v>
      </c>
      <c r="D132" s="252">
        <v>83.391608391608401</v>
      </c>
      <c r="E132" s="252">
        <v>9.0326340326340304</v>
      </c>
      <c r="F132" s="266">
        <v>-1.4568764568764565</v>
      </c>
      <c r="G132" s="252">
        <v>0.24844720496894379</v>
      </c>
      <c r="H132" s="252">
        <v>2.4271844660194182</v>
      </c>
      <c r="I132" s="252">
        <v>-1.3774104683195585</v>
      </c>
      <c r="J132" s="252">
        <v>-5.4054054054054061</v>
      </c>
      <c r="K132" s="253">
        <v>-8.5820895522388057</v>
      </c>
      <c r="L132" s="251">
        <v>18.983644859813101</v>
      </c>
      <c r="M132" s="252">
        <v>45.268691588785003</v>
      </c>
      <c r="N132" s="252">
        <v>35.747663551401899</v>
      </c>
      <c r="O132" s="266">
        <v>-16.76401869158882</v>
      </c>
      <c r="P132" s="252">
        <v>-13.619167717528375</v>
      </c>
      <c r="Q132" s="252">
        <v>-14.285714285714286</v>
      </c>
      <c r="R132" s="252">
        <v>-16.847826086956537</v>
      </c>
      <c r="S132" s="252">
        <v>-27.027027027027025</v>
      </c>
      <c r="T132" s="253">
        <v>-24.817518248175187</v>
      </c>
    </row>
    <row r="133" spans="1:20" ht="15" customHeight="1" x14ac:dyDescent="0.15">
      <c r="A133" s="84" t="s">
        <v>51</v>
      </c>
      <c r="B133" s="256"/>
      <c r="C133" s="257">
        <v>8.2346609257265904</v>
      </c>
      <c r="D133" s="258">
        <v>82.238966630785796</v>
      </c>
      <c r="E133" s="258">
        <v>9.5263724434876202</v>
      </c>
      <c r="F133" s="267">
        <v>-1.2917115177610321</v>
      </c>
      <c r="G133" s="258">
        <v>0.7891770011273983</v>
      </c>
      <c r="H133" s="258">
        <v>1.3953488372093019</v>
      </c>
      <c r="I133" s="258">
        <v>-1.5544041450777184</v>
      </c>
      <c r="J133" s="258">
        <v>-8.9743589743589709</v>
      </c>
      <c r="K133" s="259">
        <v>-7.1917808219178099</v>
      </c>
      <c r="L133" s="257">
        <v>19.785522788203799</v>
      </c>
      <c r="M133" s="258">
        <v>45.147453083109902</v>
      </c>
      <c r="N133" s="258">
        <v>35.067024128686299</v>
      </c>
      <c r="O133" s="267">
        <v>-15.281501340482601</v>
      </c>
      <c r="P133" s="258">
        <v>-10.442678774120308</v>
      </c>
      <c r="Q133" s="258">
        <v>-14.15094339622642</v>
      </c>
      <c r="R133" s="258">
        <v>-18.274111675126896</v>
      </c>
      <c r="S133" s="258">
        <v>-26.582278481012661</v>
      </c>
      <c r="T133" s="259">
        <v>-23.41137123745818</v>
      </c>
    </row>
    <row r="134" spans="1:20" ht="34.5" customHeight="1" x14ac:dyDescent="0.15"/>
    <row r="135" spans="1:20" ht="21" customHeight="1" x14ac:dyDescent="0.15">
      <c r="A135" s="101" t="s">
        <v>76</v>
      </c>
      <c r="J135" s="2"/>
    </row>
    <row r="136" spans="1:20" ht="15" customHeight="1" x14ac:dyDescent="0.15">
      <c r="A136" s="2"/>
      <c r="C136" s="269"/>
      <c r="D136" s="269"/>
      <c r="E136" s="269"/>
      <c r="F136" s="269"/>
      <c r="I136" s="2"/>
    </row>
    <row r="137" spans="1:20" ht="17.25" customHeight="1" x14ac:dyDescent="0.15">
      <c r="A137" s="67"/>
      <c r="B137" s="4"/>
      <c r="C137" s="482" t="s">
        <v>164</v>
      </c>
      <c r="D137" s="483"/>
      <c r="E137" s="483"/>
      <c r="F137" s="483"/>
      <c r="G137" s="484"/>
    </row>
    <row r="138" spans="1:20" ht="17.25" customHeight="1" x14ac:dyDescent="0.15">
      <c r="A138" s="5"/>
      <c r="B138" s="6"/>
      <c r="C138" s="485" t="s">
        <v>162</v>
      </c>
      <c r="D138" s="486"/>
      <c r="E138" s="486"/>
      <c r="F138" s="486"/>
      <c r="G138" s="487"/>
    </row>
    <row r="139" spans="1:20" ht="17.25" customHeight="1" x14ac:dyDescent="0.15">
      <c r="A139" s="66"/>
      <c r="B139" s="68"/>
      <c r="C139" s="137" t="s">
        <v>62</v>
      </c>
      <c r="D139" s="138" t="s">
        <v>13</v>
      </c>
      <c r="E139" s="138" t="s">
        <v>63</v>
      </c>
      <c r="F139" s="138" t="s">
        <v>77</v>
      </c>
      <c r="G139" s="139" t="s">
        <v>78</v>
      </c>
    </row>
    <row r="140" spans="1:20" ht="15" customHeight="1" x14ac:dyDescent="0.15">
      <c r="A140" s="81" t="s">
        <v>5</v>
      </c>
      <c r="B140" s="102"/>
      <c r="C140" s="240">
        <v>20.8103130755064</v>
      </c>
      <c r="D140" s="241">
        <v>29.834254143646401</v>
      </c>
      <c r="E140" s="241">
        <v>16.574585635359099</v>
      </c>
      <c r="F140" s="264">
        <v>27.808471454880301</v>
      </c>
      <c r="G140" s="242">
        <v>4.9723756906077297</v>
      </c>
    </row>
    <row r="141" spans="1:20" ht="15" customHeight="1" x14ac:dyDescent="0.15">
      <c r="A141" s="81" t="s">
        <v>22</v>
      </c>
      <c r="B141" s="102"/>
      <c r="C141" s="240">
        <v>10.045317220543801</v>
      </c>
      <c r="D141" s="241">
        <v>32.477341389728103</v>
      </c>
      <c r="E141" s="241">
        <v>16.163141993957701</v>
      </c>
      <c r="F141" s="264">
        <v>35.120845921450098</v>
      </c>
      <c r="G141" s="242">
        <v>6.1933534743202401</v>
      </c>
    </row>
    <row r="142" spans="1:20" ht="15" customHeight="1" x14ac:dyDescent="0.15">
      <c r="A142" s="81"/>
      <c r="B142" s="243" t="s">
        <v>0</v>
      </c>
      <c r="C142" s="244">
        <v>4.2654028436019003</v>
      </c>
      <c r="D142" s="245">
        <v>32.701421800947898</v>
      </c>
      <c r="E142" s="245">
        <v>20.3791469194313</v>
      </c>
      <c r="F142" s="265">
        <v>38.3886255924171</v>
      </c>
      <c r="G142" s="246">
        <v>4.2654028436019003</v>
      </c>
    </row>
    <row r="143" spans="1:20" ht="15" customHeight="1" x14ac:dyDescent="0.15">
      <c r="A143" s="81"/>
      <c r="B143" s="247" t="s">
        <v>47</v>
      </c>
      <c r="C143" s="240">
        <v>21.6216216216216</v>
      </c>
      <c r="D143" s="241">
        <v>45.945945945946001</v>
      </c>
      <c r="E143" s="241">
        <v>2.7027027027027</v>
      </c>
      <c r="F143" s="264">
        <v>18.918918918918902</v>
      </c>
      <c r="G143" s="242">
        <v>10.8108108108108</v>
      </c>
    </row>
    <row r="144" spans="1:20" ht="15" customHeight="1" x14ac:dyDescent="0.15">
      <c r="A144" s="81"/>
      <c r="B144" s="247" t="s">
        <v>48</v>
      </c>
      <c r="C144" s="240">
        <v>11.9047619047619</v>
      </c>
      <c r="D144" s="241">
        <v>39.285714285714299</v>
      </c>
      <c r="E144" s="241">
        <v>20.238095238095202</v>
      </c>
      <c r="F144" s="264">
        <v>23.8095238095238</v>
      </c>
      <c r="G144" s="242">
        <v>4.7619047619047601</v>
      </c>
    </row>
    <row r="145" spans="1:10" ht="15" customHeight="1" x14ac:dyDescent="0.15">
      <c r="A145" s="81"/>
      <c r="B145" s="247" t="s">
        <v>1</v>
      </c>
      <c r="C145" s="240">
        <v>13.074204946996501</v>
      </c>
      <c r="D145" s="241">
        <v>27.5618374558304</v>
      </c>
      <c r="E145" s="241">
        <v>12.7208480565371</v>
      </c>
      <c r="F145" s="264">
        <v>39.575971731448803</v>
      </c>
      <c r="G145" s="242">
        <v>7.0671378091872796</v>
      </c>
    </row>
    <row r="146" spans="1:10" ht="15" customHeight="1" x14ac:dyDescent="0.15">
      <c r="A146" s="81"/>
      <c r="B146" s="248" t="s">
        <v>2</v>
      </c>
      <c r="C146" s="240">
        <v>5.8295964125560502</v>
      </c>
      <c r="D146" s="241">
        <v>20.179372197309402</v>
      </c>
      <c r="E146" s="241">
        <v>21.52466367713</v>
      </c>
      <c r="F146" s="264">
        <v>49.327354260089699</v>
      </c>
      <c r="G146" s="242">
        <v>3.1390134529148002</v>
      </c>
    </row>
    <row r="147" spans="1:10" ht="15" customHeight="1" x14ac:dyDescent="0.15">
      <c r="A147" s="81"/>
      <c r="B147" s="247" t="s">
        <v>3</v>
      </c>
      <c r="C147" s="240">
        <v>12.280701754386</v>
      </c>
      <c r="D147" s="241">
        <v>42.982456140350898</v>
      </c>
      <c r="E147" s="241">
        <v>9.6491228070175392</v>
      </c>
      <c r="F147" s="264">
        <v>25.4385964912281</v>
      </c>
      <c r="G147" s="242">
        <v>9.6491228070175392</v>
      </c>
    </row>
    <row r="148" spans="1:10" ht="15" customHeight="1" x14ac:dyDescent="0.15">
      <c r="A148" s="81"/>
      <c r="B148" s="249" t="s">
        <v>50</v>
      </c>
      <c r="C148" s="240">
        <v>13.7254901960784</v>
      </c>
      <c r="D148" s="241">
        <v>25.490196078431399</v>
      </c>
      <c r="E148" s="241">
        <v>21.568627450980401</v>
      </c>
      <c r="F148" s="264">
        <v>27.4509803921569</v>
      </c>
      <c r="G148" s="242">
        <v>11.764705882352899</v>
      </c>
    </row>
    <row r="149" spans="1:10" ht="15" customHeight="1" x14ac:dyDescent="0.15">
      <c r="A149" s="82"/>
      <c r="B149" s="250" t="s">
        <v>4</v>
      </c>
      <c r="C149" s="251">
        <v>10.3703703703704</v>
      </c>
      <c r="D149" s="252">
        <v>41.851851851851798</v>
      </c>
      <c r="E149" s="252">
        <v>13.3333333333333</v>
      </c>
      <c r="F149" s="266">
        <v>28.8888888888889</v>
      </c>
      <c r="G149" s="253">
        <v>5.5555555555555598</v>
      </c>
    </row>
    <row r="150" spans="1:10" ht="15" customHeight="1" x14ac:dyDescent="0.15">
      <c r="A150" s="83" t="s">
        <v>6</v>
      </c>
      <c r="B150" s="254"/>
      <c r="C150" s="240">
        <v>25</v>
      </c>
      <c r="D150" s="241">
        <v>47.321428571428598</v>
      </c>
      <c r="E150" s="241">
        <v>13.3928571428571</v>
      </c>
      <c r="F150" s="264">
        <v>8.9285714285714306</v>
      </c>
      <c r="G150" s="242">
        <v>5.3571428571428603</v>
      </c>
    </row>
    <row r="151" spans="1:10" ht="15" customHeight="1" x14ac:dyDescent="0.15">
      <c r="A151" s="82" t="s">
        <v>7</v>
      </c>
      <c r="B151" s="255"/>
      <c r="C151" s="251">
        <v>12.5947521865889</v>
      </c>
      <c r="D151" s="252">
        <v>31.195335276967899</v>
      </c>
      <c r="E151" s="252">
        <v>16.3848396501458</v>
      </c>
      <c r="F151" s="266">
        <v>34.227405247813401</v>
      </c>
      <c r="G151" s="253">
        <v>5.5976676384839603</v>
      </c>
    </row>
    <row r="152" spans="1:10" ht="15" customHeight="1" x14ac:dyDescent="0.15">
      <c r="A152" s="84" t="s">
        <v>51</v>
      </c>
      <c r="B152" s="256"/>
      <c r="C152" s="257">
        <v>13.176218532404899</v>
      </c>
      <c r="D152" s="258">
        <v>31.708623460096401</v>
      </c>
      <c r="E152" s="258">
        <v>16.282806641671101</v>
      </c>
      <c r="F152" s="267">
        <v>32.9941081949652</v>
      </c>
      <c r="G152" s="259">
        <v>5.8382431708623503</v>
      </c>
    </row>
    <row r="153" spans="1:10" ht="15" customHeight="1" x14ac:dyDescent="0.15"/>
    <row r="154" spans="1:10" ht="27.75" customHeight="1" x14ac:dyDescent="0.15"/>
    <row r="155" spans="1:10" ht="21" customHeight="1" x14ac:dyDescent="0.15">
      <c r="A155" s="101" t="s">
        <v>214</v>
      </c>
    </row>
    <row r="156" spans="1:10" ht="15" customHeight="1" x14ac:dyDescent="0.15">
      <c r="A156" s="2"/>
    </row>
    <row r="157" spans="1:10" ht="16.5" customHeight="1" x14ac:dyDescent="0.15">
      <c r="A157" s="270"/>
      <c r="B157" s="271"/>
      <c r="C157" s="479" t="s">
        <v>206</v>
      </c>
      <c r="D157" s="480"/>
      <c r="E157" s="480"/>
      <c r="F157" s="481"/>
      <c r="G157" s="479" t="s">
        <v>207</v>
      </c>
      <c r="H157" s="480"/>
      <c r="I157" s="480"/>
      <c r="J157" s="481"/>
    </row>
    <row r="158" spans="1:10" ht="39.75" customHeight="1" x14ac:dyDescent="0.15">
      <c r="A158" s="272"/>
      <c r="B158" s="273"/>
      <c r="C158" s="132" t="s">
        <v>224</v>
      </c>
      <c r="D158" s="99" t="s">
        <v>200</v>
      </c>
      <c r="E158" s="564" t="s">
        <v>225</v>
      </c>
      <c r="F158" s="393" t="s">
        <v>310</v>
      </c>
      <c r="G158" s="295" t="s">
        <v>226</v>
      </c>
      <c r="H158" s="565" t="s">
        <v>203</v>
      </c>
      <c r="I158" s="566" t="s">
        <v>227</v>
      </c>
      <c r="J158" s="393" t="s">
        <v>310</v>
      </c>
    </row>
    <row r="159" spans="1:10" ht="15" customHeight="1" x14ac:dyDescent="0.15">
      <c r="A159" s="81" t="s">
        <v>5</v>
      </c>
      <c r="B159" s="102"/>
      <c r="C159" s="274">
        <v>40.571428571428598</v>
      </c>
      <c r="D159" s="275">
        <v>26.285714285714299</v>
      </c>
      <c r="E159" s="388">
        <v>33.142857142857103</v>
      </c>
      <c r="F159" s="394">
        <v>7.4285714285714946</v>
      </c>
      <c r="G159" s="274">
        <v>31.599229287090601</v>
      </c>
      <c r="H159" s="276">
        <v>29.287090558766899</v>
      </c>
      <c r="I159" s="400">
        <v>39.1136801541426</v>
      </c>
      <c r="J159" s="394">
        <f>G159-I159</f>
        <v>-7.5144508670519983</v>
      </c>
    </row>
    <row r="160" spans="1:10" ht="15" customHeight="1" x14ac:dyDescent="0.15">
      <c r="A160" s="81" t="s">
        <v>22</v>
      </c>
      <c r="B160" s="102"/>
      <c r="C160" s="278">
        <v>33.017377567140599</v>
      </c>
      <c r="D160" s="279">
        <v>32.859399684044199</v>
      </c>
      <c r="E160" s="389">
        <v>34.123222748815202</v>
      </c>
      <c r="F160" s="395">
        <v>-1.1058451816746029</v>
      </c>
      <c r="G160" s="278">
        <v>19.289749798224399</v>
      </c>
      <c r="H160" s="399">
        <v>36.077481840193698</v>
      </c>
      <c r="I160" s="401">
        <v>44.632768361581903</v>
      </c>
      <c r="J160" s="395">
        <f t="shared" ref="J160:J171" si="0">G160-I160</f>
        <v>-25.343018563357504</v>
      </c>
    </row>
    <row r="161" spans="1:10" ht="15" customHeight="1" x14ac:dyDescent="0.15">
      <c r="A161" s="81"/>
      <c r="B161" s="243" t="s">
        <v>0</v>
      </c>
      <c r="C161" s="282">
        <v>37.688442211055303</v>
      </c>
      <c r="D161" s="283">
        <v>31.658291457286399</v>
      </c>
      <c r="E161" s="390">
        <v>30.653266331658301</v>
      </c>
      <c r="F161" s="396">
        <v>7.0351758793970021</v>
      </c>
      <c r="G161" s="282">
        <v>14.1361256544503</v>
      </c>
      <c r="H161" s="284">
        <v>40.3141361256544</v>
      </c>
      <c r="I161" s="402">
        <v>45.549738219895303</v>
      </c>
      <c r="J161" s="396">
        <f t="shared" si="0"/>
        <v>-31.413612565445003</v>
      </c>
    </row>
    <row r="162" spans="1:10" ht="15" customHeight="1" x14ac:dyDescent="0.15">
      <c r="A162" s="81"/>
      <c r="B162" s="247" t="s">
        <v>47</v>
      </c>
      <c r="C162" s="278">
        <v>38.235294117647101</v>
      </c>
      <c r="D162" s="279">
        <v>32.352941176470601</v>
      </c>
      <c r="E162" s="389">
        <v>29.411764705882401</v>
      </c>
      <c r="F162" s="395">
        <v>8.8235294117646994</v>
      </c>
      <c r="G162" s="278">
        <v>32.4324324324324</v>
      </c>
      <c r="H162" s="399">
        <v>37.837837837837803</v>
      </c>
      <c r="I162" s="401">
        <v>29.729729729729701</v>
      </c>
      <c r="J162" s="395">
        <f t="shared" si="0"/>
        <v>2.7027027027026982</v>
      </c>
    </row>
    <row r="163" spans="1:10" ht="15" customHeight="1" x14ac:dyDescent="0.15">
      <c r="A163" s="81"/>
      <c r="B163" s="247" t="s">
        <v>48</v>
      </c>
      <c r="C163" s="278">
        <v>39.506172839506199</v>
      </c>
      <c r="D163" s="279">
        <v>25.925925925925899</v>
      </c>
      <c r="E163" s="389">
        <v>34.567901234567898</v>
      </c>
      <c r="F163" s="395">
        <v>4.9382716049383006</v>
      </c>
      <c r="G163" s="278">
        <v>24.6913580246914</v>
      </c>
      <c r="H163" s="399">
        <v>34.567901234567898</v>
      </c>
      <c r="I163" s="401">
        <v>40.740740740740698</v>
      </c>
      <c r="J163" s="395">
        <f t="shared" si="0"/>
        <v>-16.049382716049298</v>
      </c>
    </row>
    <row r="164" spans="1:10" ht="15" customHeight="1" x14ac:dyDescent="0.15">
      <c r="A164" s="81"/>
      <c r="B164" s="247" t="s">
        <v>1</v>
      </c>
      <c r="C164" s="278">
        <v>45.126353790613699</v>
      </c>
      <c r="D164" s="279">
        <v>29.602888086642601</v>
      </c>
      <c r="E164" s="389">
        <v>25.2707581227437</v>
      </c>
      <c r="F164" s="395">
        <v>19.855595667869999</v>
      </c>
      <c r="G164" s="278">
        <v>29.699248120300801</v>
      </c>
      <c r="H164" s="399">
        <v>31.578947368421101</v>
      </c>
      <c r="I164" s="401">
        <v>38.721804511278201</v>
      </c>
      <c r="J164" s="395">
        <f t="shared" si="0"/>
        <v>-9.0225563909773996</v>
      </c>
    </row>
    <row r="165" spans="1:10" ht="15" customHeight="1" x14ac:dyDescent="0.15">
      <c r="A165" s="81"/>
      <c r="B165" s="248" t="s">
        <v>2</v>
      </c>
      <c r="C165" s="278">
        <v>18.0094786729858</v>
      </c>
      <c r="D165" s="279">
        <v>32.701421800947898</v>
      </c>
      <c r="E165" s="389">
        <v>49.289099526066401</v>
      </c>
      <c r="F165" s="395">
        <v>-31.279620853080601</v>
      </c>
      <c r="G165" s="278">
        <v>10.5769230769231</v>
      </c>
      <c r="H165" s="399">
        <v>32.692307692307701</v>
      </c>
      <c r="I165" s="401">
        <v>56.730769230769198</v>
      </c>
      <c r="J165" s="395">
        <f t="shared" si="0"/>
        <v>-46.153846153846096</v>
      </c>
    </row>
    <row r="166" spans="1:10" ht="15" customHeight="1" x14ac:dyDescent="0.15">
      <c r="A166" s="81"/>
      <c r="B166" s="247" t="s">
        <v>3</v>
      </c>
      <c r="C166" s="278">
        <v>33.928571428571402</v>
      </c>
      <c r="D166" s="279">
        <v>46.428571428571402</v>
      </c>
      <c r="E166" s="389">
        <v>19.6428571428571</v>
      </c>
      <c r="F166" s="395">
        <v>14.285714285714302</v>
      </c>
      <c r="G166" s="278">
        <v>13.8888888888889</v>
      </c>
      <c r="H166" s="399">
        <v>58.3333333333333</v>
      </c>
      <c r="I166" s="401">
        <v>27.7777777777778</v>
      </c>
      <c r="J166" s="395">
        <f t="shared" si="0"/>
        <v>-13.8888888888889</v>
      </c>
    </row>
    <row r="167" spans="1:10" ht="15" customHeight="1" x14ac:dyDescent="0.15">
      <c r="A167" s="81"/>
      <c r="B167" s="249" t="s">
        <v>50</v>
      </c>
      <c r="C167" s="278">
        <v>8.9887640449438209</v>
      </c>
      <c r="D167" s="279">
        <v>20.2247191011236</v>
      </c>
      <c r="E167" s="389">
        <v>70.786516853932596</v>
      </c>
      <c r="F167" s="395">
        <v>-61.797752808988776</v>
      </c>
      <c r="G167" s="278">
        <v>8.7912087912087902</v>
      </c>
      <c r="H167" s="399">
        <v>19.780219780219799</v>
      </c>
      <c r="I167" s="401">
        <v>71.428571428571402</v>
      </c>
      <c r="J167" s="395">
        <f t="shared" si="0"/>
        <v>-62.637362637362614</v>
      </c>
    </row>
    <row r="168" spans="1:10" ht="15" customHeight="1" x14ac:dyDescent="0.15">
      <c r="A168" s="82"/>
      <c r="B168" s="250" t="s">
        <v>4</v>
      </c>
      <c r="C168" s="286">
        <v>33.840304182509499</v>
      </c>
      <c r="D168" s="287">
        <v>38.022813688212899</v>
      </c>
      <c r="E168" s="391">
        <v>28.136882129277598</v>
      </c>
      <c r="F168" s="397">
        <v>5.7034220532319004</v>
      </c>
      <c r="G168" s="286">
        <v>21.789883268482502</v>
      </c>
      <c r="H168" s="288">
        <v>36.9649805447471</v>
      </c>
      <c r="I168" s="403">
        <v>41.245136186770402</v>
      </c>
      <c r="J168" s="397">
        <f t="shared" si="0"/>
        <v>-19.455252918287901</v>
      </c>
    </row>
    <row r="169" spans="1:10" ht="15" customHeight="1" x14ac:dyDescent="0.15">
      <c r="A169" s="83" t="s">
        <v>6</v>
      </c>
      <c r="B169" s="254"/>
      <c r="C169" s="278">
        <v>66.6666666666667</v>
      </c>
      <c r="D169" s="279">
        <v>16.2162162162162</v>
      </c>
      <c r="E169" s="389">
        <v>17.1171171171171</v>
      </c>
      <c r="F169" s="395">
        <v>49.549549549549596</v>
      </c>
      <c r="G169" s="278">
        <v>43.75</v>
      </c>
      <c r="H169" s="399">
        <v>25.8928571428571</v>
      </c>
      <c r="I169" s="401">
        <v>30.3571428571429</v>
      </c>
      <c r="J169" s="395">
        <f t="shared" si="0"/>
        <v>13.3928571428571</v>
      </c>
    </row>
    <row r="170" spans="1:10" ht="15" customHeight="1" x14ac:dyDescent="0.15">
      <c r="A170" s="82" t="s">
        <v>7</v>
      </c>
      <c r="B170" s="255"/>
      <c r="C170" s="286">
        <v>33.7788578371811</v>
      </c>
      <c r="D170" s="287">
        <v>31.7739975698663</v>
      </c>
      <c r="E170" s="391">
        <v>34.447144592952597</v>
      </c>
      <c r="F170" s="397">
        <v>-0.6682867557714971</v>
      </c>
      <c r="G170" s="286">
        <v>21.809169764560099</v>
      </c>
      <c r="H170" s="288">
        <v>34.758364312267702</v>
      </c>
      <c r="I170" s="403">
        <v>43.432465923172202</v>
      </c>
      <c r="J170" s="397">
        <f t="shared" si="0"/>
        <v>-21.623296158612103</v>
      </c>
    </row>
    <row r="171" spans="1:10" ht="15" customHeight="1" x14ac:dyDescent="0.15">
      <c r="A171" s="84" t="s">
        <v>51</v>
      </c>
      <c r="B171" s="256"/>
      <c r="C171" s="290">
        <v>35.231714126186503</v>
      </c>
      <c r="D171" s="291">
        <v>30.9324399776661</v>
      </c>
      <c r="E171" s="392">
        <v>33.835845896147397</v>
      </c>
      <c r="F171" s="398">
        <v>1.3958682300391061</v>
      </c>
      <c r="G171" s="290">
        <v>22.9237770193402</v>
      </c>
      <c r="H171" s="292">
        <v>34.072810011376603</v>
      </c>
      <c r="I171" s="404">
        <v>43.003412969283303</v>
      </c>
      <c r="J171" s="398">
        <f t="shared" si="0"/>
        <v>-20.079635949943103</v>
      </c>
    </row>
    <row r="172" spans="1:10" ht="34.5" customHeight="1" x14ac:dyDescent="0.15">
      <c r="A172" s="102"/>
      <c r="B172" s="102"/>
      <c r="C172" s="294"/>
      <c r="D172" s="294"/>
      <c r="E172" s="294"/>
      <c r="F172" s="294"/>
      <c r="G172" s="294"/>
      <c r="H172" s="294"/>
      <c r="I172" s="294"/>
      <c r="J172" s="294"/>
    </row>
    <row r="173" spans="1:10" ht="21" customHeight="1" x14ac:dyDescent="0.15">
      <c r="A173" s="101" t="s">
        <v>215</v>
      </c>
    </row>
    <row r="174" spans="1:10" ht="15" customHeight="1" x14ac:dyDescent="0.15">
      <c r="A174" s="2"/>
    </row>
    <row r="175" spans="1:10" ht="16.5" customHeight="1" x14ac:dyDescent="0.15">
      <c r="A175" s="270"/>
      <c r="B175" s="271"/>
      <c r="C175" s="488" t="s">
        <v>208</v>
      </c>
      <c r="D175" s="489"/>
      <c r="E175" s="489"/>
      <c r="F175" s="490"/>
      <c r="G175" s="488" t="s">
        <v>209</v>
      </c>
      <c r="H175" s="489"/>
      <c r="I175" s="489"/>
      <c r="J175" s="490"/>
    </row>
    <row r="176" spans="1:10" ht="35.25" customHeight="1" x14ac:dyDescent="0.15">
      <c r="A176" s="272"/>
      <c r="B176" s="273"/>
      <c r="C176" s="559" t="s">
        <v>210</v>
      </c>
      <c r="D176" s="560" t="s">
        <v>203</v>
      </c>
      <c r="E176" s="561" t="s">
        <v>211</v>
      </c>
      <c r="F176" s="393" t="s">
        <v>310</v>
      </c>
      <c r="G176" s="562" t="s">
        <v>212</v>
      </c>
      <c r="H176" s="560" t="s">
        <v>203</v>
      </c>
      <c r="I176" s="563" t="s">
        <v>213</v>
      </c>
      <c r="J176" s="393" t="s">
        <v>310</v>
      </c>
    </row>
    <row r="177" spans="1:10" ht="15" customHeight="1" x14ac:dyDescent="0.15">
      <c r="A177" s="81" t="s">
        <v>5</v>
      </c>
      <c r="B177" s="102"/>
      <c r="C177" s="274">
        <v>13.419117647058799</v>
      </c>
      <c r="D177" s="275">
        <v>65.992647058823493</v>
      </c>
      <c r="E177" s="275">
        <v>20.588235294117599</v>
      </c>
      <c r="F177" s="394">
        <v>-7.1691176470587994</v>
      </c>
      <c r="G177" s="274">
        <v>31.354359925788501</v>
      </c>
      <c r="H177" s="276">
        <v>31.9109461966605</v>
      </c>
      <c r="I177" s="277">
        <v>36.734693877551003</v>
      </c>
      <c r="J177" s="394">
        <v>-5.380333951762502</v>
      </c>
    </row>
    <row r="178" spans="1:10" ht="15" customHeight="1" x14ac:dyDescent="0.15">
      <c r="A178" s="81" t="s">
        <v>22</v>
      </c>
      <c r="B178" s="102"/>
      <c r="C178" s="278">
        <v>9.8385857033051494</v>
      </c>
      <c r="D178" s="279">
        <v>71.329746348962303</v>
      </c>
      <c r="E178" s="279">
        <v>18.831667947732502</v>
      </c>
      <c r="F178" s="395">
        <v>-8.9930822444273524</v>
      </c>
      <c r="G178" s="278">
        <v>19.663351185922</v>
      </c>
      <c r="H178" s="280">
        <v>39.556235654169903</v>
      </c>
      <c r="I178" s="281">
        <v>40.7804131599082</v>
      </c>
      <c r="J178" s="395">
        <v>-21.1170619739862</v>
      </c>
    </row>
    <row r="179" spans="1:10" ht="15" customHeight="1" x14ac:dyDescent="0.15">
      <c r="A179" s="81"/>
      <c r="B179" s="243" t="s">
        <v>0</v>
      </c>
      <c r="C179" s="282">
        <v>10.526315789473699</v>
      </c>
      <c r="D179" s="283">
        <v>69.856459330143494</v>
      </c>
      <c r="E179" s="283">
        <v>19.6172248803828</v>
      </c>
      <c r="F179" s="396">
        <v>-9.0909090909091006</v>
      </c>
      <c r="G179" s="282">
        <v>14.492753623188401</v>
      </c>
      <c r="H179" s="284">
        <v>39.130434782608702</v>
      </c>
      <c r="I179" s="285">
        <v>46.376811594202898</v>
      </c>
      <c r="J179" s="396">
        <v>-31.884057971014499</v>
      </c>
    </row>
    <row r="180" spans="1:10" ht="15" customHeight="1" x14ac:dyDescent="0.15">
      <c r="A180" s="81"/>
      <c r="B180" s="247" t="s">
        <v>47</v>
      </c>
      <c r="C180" s="278">
        <v>16.6666666666667</v>
      </c>
      <c r="D180" s="279">
        <v>61.1111111111111</v>
      </c>
      <c r="E180" s="279">
        <v>22.2222222222222</v>
      </c>
      <c r="F180" s="395">
        <v>-5.5555555555555003</v>
      </c>
      <c r="G180" s="278">
        <v>29.729729729729701</v>
      </c>
      <c r="H180" s="280">
        <v>35.135135135135101</v>
      </c>
      <c r="I180" s="281">
        <v>35.135135135135101</v>
      </c>
      <c r="J180" s="395">
        <v>-5.4054054054053999</v>
      </c>
    </row>
    <row r="181" spans="1:10" ht="15" customHeight="1" x14ac:dyDescent="0.15">
      <c r="A181" s="81"/>
      <c r="B181" s="247" t="s">
        <v>48</v>
      </c>
      <c r="C181" s="278">
        <v>14.634146341463399</v>
      </c>
      <c r="D181" s="279">
        <v>68.292682926829301</v>
      </c>
      <c r="E181" s="279">
        <v>17.0731707317073</v>
      </c>
      <c r="F181" s="395">
        <v>-2.4390243902439011</v>
      </c>
      <c r="G181" s="278">
        <v>24.096385542168701</v>
      </c>
      <c r="H181" s="280">
        <v>48.192771084337402</v>
      </c>
      <c r="I181" s="281">
        <v>27.710843373494001</v>
      </c>
      <c r="J181" s="395">
        <v>-3.6144578313253</v>
      </c>
    </row>
    <row r="182" spans="1:10" ht="15" customHeight="1" x14ac:dyDescent="0.15">
      <c r="A182" s="81"/>
      <c r="B182" s="247" t="s">
        <v>1</v>
      </c>
      <c r="C182" s="278">
        <v>13.4275618374558</v>
      </c>
      <c r="D182" s="279">
        <v>74.204946996466404</v>
      </c>
      <c r="E182" s="279">
        <v>12.3674911660777</v>
      </c>
      <c r="F182" s="395">
        <v>1.0600706713780994</v>
      </c>
      <c r="G182" s="278">
        <v>33.687943262411302</v>
      </c>
      <c r="H182" s="280">
        <v>35.106382978723403</v>
      </c>
      <c r="I182" s="281">
        <v>31.205673758865199</v>
      </c>
      <c r="J182" s="395">
        <v>2.4822695035461031</v>
      </c>
    </row>
    <row r="183" spans="1:10" ht="15" customHeight="1" x14ac:dyDescent="0.15">
      <c r="A183" s="81"/>
      <c r="B183" s="248" t="s">
        <v>2</v>
      </c>
      <c r="C183" s="278">
        <v>6.9767441860465098</v>
      </c>
      <c r="D183" s="279">
        <v>71.6279069767442</v>
      </c>
      <c r="E183" s="279">
        <v>21.395348837209301</v>
      </c>
      <c r="F183" s="395">
        <v>-14.418604651162791</v>
      </c>
      <c r="G183" s="278">
        <v>12.4423963133641</v>
      </c>
      <c r="H183" s="280">
        <v>30.875576036866399</v>
      </c>
      <c r="I183" s="281">
        <v>56.682027649769601</v>
      </c>
      <c r="J183" s="395">
        <v>-44.239631336405502</v>
      </c>
    </row>
    <row r="184" spans="1:10" ht="15" customHeight="1" x14ac:dyDescent="0.15">
      <c r="A184" s="81"/>
      <c r="B184" s="247" t="s">
        <v>3</v>
      </c>
      <c r="C184" s="278">
        <v>6.25</v>
      </c>
      <c r="D184" s="279">
        <v>85.714285714285694</v>
      </c>
      <c r="E184" s="279">
        <v>8.03571428571429</v>
      </c>
      <c r="F184" s="395">
        <v>-1.78571428571429</v>
      </c>
      <c r="G184" s="278">
        <v>11.5044247787611</v>
      </c>
      <c r="H184" s="280">
        <v>64.601769911504405</v>
      </c>
      <c r="I184" s="281">
        <v>23.8938053097345</v>
      </c>
      <c r="J184" s="395">
        <v>-12.3893805309734</v>
      </c>
    </row>
    <row r="185" spans="1:10" ht="15" customHeight="1" x14ac:dyDescent="0.15">
      <c r="A185" s="81"/>
      <c r="B185" s="249" t="s">
        <v>50</v>
      </c>
      <c r="C185" s="278">
        <v>4.2553191489361701</v>
      </c>
      <c r="D185" s="279">
        <v>59.574468085106403</v>
      </c>
      <c r="E185" s="279">
        <v>36.170212765957501</v>
      </c>
      <c r="F185" s="395">
        <v>-31.914893617021331</v>
      </c>
      <c r="G185" s="278">
        <v>10.1010101010101</v>
      </c>
      <c r="H185" s="280">
        <v>28.282828282828302</v>
      </c>
      <c r="I185" s="281">
        <v>61.616161616161598</v>
      </c>
      <c r="J185" s="395">
        <v>-51.515151515151501</v>
      </c>
    </row>
    <row r="186" spans="1:10" ht="15" customHeight="1" x14ac:dyDescent="0.15">
      <c r="A186" s="82"/>
      <c r="B186" s="250" t="s">
        <v>4</v>
      </c>
      <c r="C186" s="286">
        <v>8.8888888888888893</v>
      </c>
      <c r="D186" s="287">
        <v>69.629629629629605</v>
      </c>
      <c r="E186" s="287">
        <v>21.481481481481499</v>
      </c>
      <c r="F186" s="397">
        <v>-12.592592592592609</v>
      </c>
      <c r="G186" s="286">
        <v>18.959107806691399</v>
      </c>
      <c r="H186" s="288">
        <v>43.122676579925702</v>
      </c>
      <c r="I186" s="289">
        <v>37.918215613382898</v>
      </c>
      <c r="J186" s="397">
        <v>-18.959107806691499</v>
      </c>
    </row>
    <row r="187" spans="1:10" ht="15" customHeight="1" x14ac:dyDescent="0.15">
      <c r="A187" s="83" t="s">
        <v>6</v>
      </c>
      <c r="B187" s="254"/>
      <c r="C187" s="278">
        <v>27.678571428571399</v>
      </c>
      <c r="D187" s="279">
        <v>53.571428571428598</v>
      </c>
      <c r="E187" s="279">
        <v>18.75</v>
      </c>
      <c r="F187" s="395">
        <v>8.9285714285713986</v>
      </c>
      <c r="G187" s="278">
        <v>46.846846846846802</v>
      </c>
      <c r="H187" s="280">
        <v>33.3333333333333</v>
      </c>
      <c r="I187" s="281">
        <v>19.819819819819799</v>
      </c>
      <c r="J187" s="395">
        <v>27.027027027027003</v>
      </c>
    </row>
    <row r="188" spans="1:10" ht="15" customHeight="1" x14ac:dyDescent="0.15">
      <c r="A188" s="82" t="s">
        <v>7</v>
      </c>
      <c r="B188" s="255"/>
      <c r="C188" s="286">
        <v>9.9882491186838998</v>
      </c>
      <c r="D188" s="287">
        <v>70.740305522914198</v>
      </c>
      <c r="E188" s="287">
        <v>19.271445358401898</v>
      </c>
      <c r="F188" s="397">
        <v>-9.2831962397179986</v>
      </c>
      <c r="G188" s="286">
        <v>21.895232489699801</v>
      </c>
      <c r="H188" s="288">
        <v>37.728075338434401</v>
      </c>
      <c r="I188" s="289">
        <v>40.376692171865798</v>
      </c>
      <c r="J188" s="397">
        <v>-18.481459682165998</v>
      </c>
    </row>
    <row r="189" spans="1:10" ht="15" customHeight="1" x14ac:dyDescent="0.15">
      <c r="A189" s="84" t="s">
        <v>51</v>
      </c>
      <c r="B189" s="256"/>
      <c r="C189" s="290">
        <v>10.894308943089399</v>
      </c>
      <c r="D189" s="291">
        <v>69.756097560975604</v>
      </c>
      <c r="E189" s="291">
        <v>19.349593495935</v>
      </c>
      <c r="F189" s="398">
        <v>-8.4552845528456011</v>
      </c>
      <c r="G189" s="290">
        <v>23.076923076923102</v>
      </c>
      <c r="H189" s="292">
        <v>37.323943661971803</v>
      </c>
      <c r="I189" s="293">
        <v>39.599133261105102</v>
      </c>
      <c r="J189" s="398">
        <v>-16.522210184182001</v>
      </c>
    </row>
    <row r="190" spans="1:10" ht="34.5" customHeight="1" x14ac:dyDescent="0.15">
      <c r="A190" s="24"/>
      <c r="B190" s="24"/>
      <c r="C190" s="296"/>
      <c r="D190" s="296"/>
      <c r="E190" s="296"/>
    </row>
    <row r="191" spans="1:10" ht="21" customHeight="1" x14ac:dyDescent="0.15">
      <c r="A191" s="101" t="s">
        <v>231</v>
      </c>
      <c r="H191" s="297"/>
      <c r="I191" s="297"/>
      <c r="J191" s="297"/>
    </row>
    <row r="192" spans="1:10" ht="15" x14ac:dyDescent="0.15">
      <c r="A192" s="2"/>
      <c r="H192" s="297"/>
      <c r="I192" s="297"/>
      <c r="J192" s="297"/>
    </row>
    <row r="193" spans="1:15" ht="16.5" customHeight="1" x14ac:dyDescent="0.15">
      <c r="A193" s="270"/>
      <c r="B193" s="298"/>
      <c r="C193" s="479" t="s">
        <v>216</v>
      </c>
      <c r="D193" s="480"/>
      <c r="E193" s="480"/>
      <c r="F193" s="480"/>
      <c r="G193" s="480"/>
      <c r="H193" s="481"/>
      <c r="I193" s="479" t="s">
        <v>217</v>
      </c>
      <c r="J193" s="480"/>
      <c r="K193" s="480"/>
      <c r="L193" s="480"/>
      <c r="M193" s="480"/>
      <c r="N193" s="481"/>
    </row>
    <row r="194" spans="1:15" ht="56.25" customHeight="1" x14ac:dyDescent="0.15">
      <c r="A194" s="272"/>
      <c r="B194" s="299"/>
      <c r="C194" s="300" t="s">
        <v>220</v>
      </c>
      <c r="D194" s="301" t="s">
        <v>221</v>
      </c>
      <c r="E194" s="301" t="s">
        <v>222</v>
      </c>
      <c r="F194" s="302" t="s">
        <v>223</v>
      </c>
      <c r="G194" s="135" t="s">
        <v>218</v>
      </c>
      <c r="H194" s="136" t="s">
        <v>219</v>
      </c>
      <c r="I194" s="300" t="s">
        <v>204</v>
      </c>
      <c r="J194" s="301" t="s">
        <v>229</v>
      </c>
      <c r="K194" s="301" t="s">
        <v>228</v>
      </c>
      <c r="L194" s="303" t="s">
        <v>230</v>
      </c>
      <c r="M194" s="135" t="s">
        <v>232</v>
      </c>
      <c r="N194" s="136" t="s">
        <v>205</v>
      </c>
    </row>
    <row r="195" spans="1:15" ht="15" customHeight="1" x14ac:dyDescent="0.15">
      <c r="A195" s="81" t="s">
        <v>5</v>
      </c>
      <c r="B195" s="102"/>
      <c r="C195" s="274">
        <v>37.265917602996304</v>
      </c>
      <c r="D195" s="275">
        <v>25.842696629213499</v>
      </c>
      <c r="E195" s="275">
        <v>8.2397003745318393</v>
      </c>
      <c r="F195" s="275">
        <v>15.917602996254701</v>
      </c>
      <c r="G195" s="275">
        <v>24.9063670411985</v>
      </c>
      <c r="H195" s="277">
        <v>2.9962546816479398</v>
      </c>
      <c r="I195" s="274">
        <v>8.7378640776699008</v>
      </c>
      <c r="J195" s="275">
        <v>24.271844660194201</v>
      </c>
      <c r="K195" s="275">
        <v>28.6407766990291</v>
      </c>
      <c r="L195" s="275">
        <v>28.1553398058252</v>
      </c>
      <c r="M195" s="275">
        <v>5.3398058252427196</v>
      </c>
      <c r="N195" s="277">
        <v>4.8543689320388301</v>
      </c>
    </row>
    <row r="196" spans="1:15" ht="15" customHeight="1" x14ac:dyDescent="0.15">
      <c r="A196" s="81" t="s">
        <v>22</v>
      </c>
      <c r="B196" s="102"/>
      <c r="C196" s="278">
        <v>19.6875</v>
      </c>
      <c r="D196" s="279">
        <v>13.046875</v>
      </c>
      <c r="E196" s="279">
        <v>4.375</v>
      </c>
      <c r="F196" s="279">
        <v>28.90625</v>
      </c>
      <c r="G196" s="279">
        <v>30.46875</v>
      </c>
      <c r="H196" s="281">
        <v>10.390625</v>
      </c>
      <c r="I196" s="278">
        <v>14.176245210728</v>
      </c>
      <c r="J196" s="279">
        <v>25.287356321839098</v>
      </c>
      <c r="K196" s="279">
        <v>22.9885057471264</v>
      </c>
      <c r="L196" s="279">
        <v>21.072796934865899</v>
      </c>
      <c r="M196" s="279">
        <v>10.727969348659</v>
      </c>
      <c r="N196" s="281">
        <v>5.7471264367816097</v>
      </c>
    </row>
    <row r="197" spans="1:15" ht="15" customHeight="1" x14ac:dyDescent="0.15">
      <c r="A197" s="81"/>
      <c r="B197" s="243" t="s">
        <v>0</v>
      </c>
      <c r="C197" s="282">
        <v>14.8514851485149</v>
      </c>
      <c r="D197" s="283">
        <v>14.356435643564399</v>
      </c>
      <c r="E197" s="283">
        <v>1.98019801980198</v>
      </c>
      <c r="F197" s="283">
        <v>33.6633663366337</v>
      </c>
      <c r="G197" s="283">
        <v>30.198019801980202</v>
      </c>
      <c r="H197" s="285">
        <v>7.4257425742574297</v>
      </c>
      <c r="I197" s="282">
        <v>9.0909090909090899</v>
      </c>
      <c r="J197" s="283">
        <v>24.2424242424242</v>
      </c>
      <c r="K197" s="283">
        <v>24.2424242424242</v>
      </c>
      <c r="L197" s="283">
        <v>24.2424242424242</v>
      </c>
      <c r="M197" s="283">
        <v>6.0606060606060597</v>
      </c>
      <c r="N197" s="285">
        <v>12.1212121212121</v>
      </c>
    </row>
    <row r="198" spans="1:15" ht="15" customHeight="1" x14ac:dyDescent="0.15">
      <c r="A198" s="81"/>
      <c r="B198" s="247" t="s">
        <v>47</v>
      </c>
      <c r="C198" s="278">
        <v>8.8235294117647101</v>
      </c>
      <c r="D198" s="279">
        <v>2.9411764705882399</v>
      </c>
      <c r="E198" s="279">
        <v>0</v>
      </c>
      <c r="F198" s="279">
        <v>35.294117647058798</v>
      </c>
      <c r="G198" s="279">
        <v>26.470588235294102</v>
      </c>
      <c r="H198" s="281">
        <v>26.470588235294102</v>
      </c>
      <c r="I198" s="278">
        <v>33.3333333333333</v>
      </c>
      <c r="J198" s="279">
        <v>66.6666666666667</v>
      </c>
      <c r="K198" s="279" t="s">
        <v>182</v>
      </c>
      <c r="L198" s="279" t="s">
        <v>182</v>
      </c>
      <c r="M198" s="279" t="s">
        <v>182</v>
      </c>
      <c r="N198" s="281" t="s">
        <v>182</v>
      </c>
    </row>
    <row r="199" spans="1:15" ht="15" customHeight="1" x14ac:dyDescent="0.15">
      <c r="A199" s="81"/>
      <c r="B199" s="247" t="s">
        <v>48</v>
      </c>
      <c r="C199" s="278">
        <v>12.3456790123457</v>
      </c>
      <c r="D199" s="279">
        <v>13.580246913580201</v>
      </c>
      <c r="E199" s="279">
        <v>7.4074074074074101</v>
      </c>
      <c r="F199" s="279">
        <v>27.160493827160501</v>
      </c>
      <c r="G199" s="279">
        <v>45.679012345678998</v>
      </c>
      <c r="H199" s="281">
        <v>6.1728395061728403</v>
      </c>
      <c r="I199" s="278">
        <v>10</v>
      </c>
      <c r="J199" s="279">
        <v>10</v>
      </c>
      <c r="K199" s="279">
        <v>30</v>
      </c>
      <c r="L199" s="279">
        <v>20</v>
      </c>
      <c r="M199" s="279">
        <v>20</v>
      </c>
      <c r="N199" s="281">
        <v>10</v>
      </c>
    </row>
    <row r="200" spans="1:15" ht="15" customHeight="1" x14ac:dyDescent="0.15">
      <c r="A200" s="81"/>
      <c r="B200" s="247" t="s">
        <v>1</v>
      </c>
      <c r="C200" s="278">
        <v>40.070921985815602</v>
      </c>
      <c r="D200" s="279">
        <v>25.886524822695002</v>
      </c>
      <c r="E200" s="279">
        <v>9.2198581560283692</v>
      </c>
      <c r="F200" s="279">
        <v>16.6666666666667</v>
      </c>
      <c r="G200" s="279">
        <v>20.921985815602799</v>
      </c>
      <c r="H200" s="281">
        <v>2.12765957446809</v>
      </c>
      <c r="I200" s="278">
        <v>16.379310344827601</v>
      </c>
      <c r="J200" s="279">
        <v>34.482758620689701</v>
      </c>
      <c r="K200" s="279">
        <v>26.724137931034502</v>
      </c>
      <c r="L200" s="279">
        <v>13.7931034482759</v>
      </c>
      <c r="M200" s="279">
        <v>4.31034482758621</v>
      </c>
      <c r="N200" s="281">
        <v>4.31034482758621</v>
      </c>
    </row>
    <row r="201" spans="1:15" ht="15" customHeight="1" x14ac:dyDescent="0.15">
      <c r="A201" s="81"/>
      <c r="B201" s="248" t="s">
        <v>2</v>
      </c>
      <c r="C201" s="278">
        <v>23.287671232876701</v>
      </c>
      <c r="D201" s="279">
        <v>11.415525114155299</v>
      </c>
      <c r="E201" s="279">
        <v>5.0228310502283096</v>
      </c>
      <c r="F201" s="279">
        <v>27.8538812785388</v>
      </c>
      <c r="G201" s="279">
        <v>33.3333333333333</v>
      </c>
      <c r="H201" s="281">
        <v>6.8493150684931496</v>
      </c>
      <c r="I201" s="278">
        <v>19.230769230769202</v>
      </c>
      <c r="J201" s="279">
        <v>17.307692307692299</v>
      </c>
      <c r="K201" s="279">
        <v>17.307692307692299</v>
      </c>
      <c r="L201" s="279">
        <v>32.692307692307701</v>
      </c>
      <c r="M201" s="279">
        <v>11.538461538461499</v>
      </c>
      <c r="N201" s="281">
        <v>1.92307692307692</v>
      </c>
    </row>
    <row r="202" spans="1:15" ht="15" customHeight="1" x14ac:dyDescent="0.15">
      <c r="A202" s="81"/>
      <c r="B202" s="247" t="s">
        <v>3</v>
      </c>
      <c r="C202" s="278">
        <v>3.7383177570093502</v>
      </c>
      <c r="D202" s="279">
        <v>6.5420560747663599</v>
      </c>
      <c r="E202" s="279">
        <v>1.86915887850467</v>
      </c>
      <c r="F202" s="279">
        <v>34.5794392523364</v>
      </c>
      <c r="G202" s="279">
        <v>27.1028037383178</v>
      </c>
      <c r="H202" s="281">
        <v>26.1682242990654</v>
      </c>
      <c r="I202" s="278">
        <v>25</v>
      </c>
      <c r="J202" s="279">
        <v>25</v>
      </c>
      <c r="K202" s="279">
        <v>25</v>
      </c>
      <c r="L202" s="279">
        <v>0.25</v>
      </c>
      <c r="M202" s="279" t="s">
        <v>182</v>
      </c>
      <c r="N202" s="281" t="s">
        <v>182</v>
      </c>
    </row>
    <row r="203" spans="1:15" ht="15" customHeight="1" x14ac:dyDescent="0.15">
      <c r="A203" s="81"/>
      <c r="B203" s="249" t="s">
        <v>50</v>
      </c>
      <c r="C203" s="278">
        <v>18.947368421052602</v>
      </c>
      <c r="D203" s="279">
        <v>11.578947368421099</v>
      </c>
      <c r="E203" s="279">
        <v>5.2631578947368398</v>
      </c>
      <c r="F203" s="279">
        <v>24.210526315789501</v>
      </c>
      <c r="G203" s="279">
        <v>40</v>
      </c>
      <c r="H203" s="281">
        <v>8.4210526315789505</v>
      </c>
      <c r="I203" s="278">
        <v>5.2631578947368398</v>
      </c>
      <c r="J203" s="279">
        <v>10.526315789473699</v>
      </c>
      <c r="K203" s="279">
        <v>21.052631578947398</v>
      </c>
      <c r="L203" s="279">
        <v>31.578947368421101</v>
      </c>
      <c r="M203" s="279">
        <v>15.789473684210501</v>
      </c>
      <c r="N203" s="281">
        <v>15.789473684210501</v>
      </c>
    </row>
    <row r="204" spans="1:15" ht="15" customHeight="1" x14ac:dyDescent="0.15">
      <c r="A204" s="82"/>
      <c r="B204" s="250" t="s">
        <v>4</v>
      </c>
      <c r="C204" s="286">
        <v>8.8461538461538503</v>
      </c>
      <c r="D204" s="287">
        <v>3.8461538461538498</v>
      </c>
      <c r="E204" s="287">
        <v>0.76923076923076905</v>
      </c>
      <c r="F204" s="287">
        <v>38.461538461538503</v>
      </c>
      <c r="G204" s="287">
        <v>32.307692307692299</v>
      </c>
      <c r="H204" s="289">
        <v>18.076923076923102</v>
      </c>
      <c r="I204" s="286">
        <v>4.1666666666666696</v>
      </c>
      <c r="J204" s="287">
        <v>12.5</v>
      </c>
      <c r="K204" s="287">
        <v>16.6666666666667</v>
      </c>
      <c r="L204" s="287">
        <v>20.8333333333333</v>
      </c>
      <c r="M204" s="287">
        <v>41.6666666666667</v>
      </c>
      <c r="N204" s="289">
        <v>4.1666666666666696</v>
      </c>
    </row>
    <row r="205" spans="1:15" ht="15" customHeight="1" x14ac:dyDescent="0.15">
      <c r="A205" s="83" t="s">
        <v>6</v>
      </c>
      <c r="B205" s="254"/>
      <c r="C205" s="278">
        <v>33.944954128440401</v>
      </c>
      <c r="D205" s="279">
        <v>19.2660550458716</v>
      </c>
      <c r="E205" s="279">
        <v>5.5045871559632999</v>
      </c>
      <c r="F205" s="279">
        <v>33.944954128440401</v>
      </c>
      <c r="G205" s="279">
        <v>14.678899082568799</v>
      </c>
      <c r="H205" s="281">
        <v>7.3394495412843996</v>
      </c>
      <c r="I205" s="278">
        <v>8.1081081081081106</v>
      </c>
      <c r="J205" s="279">
        <v>18.918918918918902</v>
      </c>
      <c r="K205" s="279">
        <v>21.6216216216216</v>
      </c>
      <c r="L205" s="279">
        <v>27.027027027027</v>
      </c>
      <c r="M205" s="279">
        <v>5.4054054054054097</v>
      </c>
      <c r="N205" s="281">
        <v>18.918918918918902</v>
      </c>
    </row>
    <row r="206" spans="1:15" ht="15" customHeight="1" x14ac:dyDescent="0.15">
      <c r="A206" s="82" t="s">
        <v>7</v>
      </c>
      <c r="B206" s="255"/>
      <c r="C206" s="286">
        <v>24.267782426778201</v>
      </c>
      <c r="D206" s="287">
        <v>16.796174536760301</v>
      </c>
      <c r="E206" s="287">
        <v>5.6186491332934896</v>
      </c>
      <c r="F206" s="287">
        <v>24.506873879258801</v>
      </c>
      <c r="G206" s="287">
        <v>29.7071129707113</v>
      </c>
      <c r="H206" s="289">
        <v>8.1888822474596505</v>
      </c>
      <c r="I206" s="286">
        <v>12.351543942992899</v>
      </c>
      <c r="J206" s="287">
        <v>25.178147268408601</v>
      </c>
      <c r="K206" s="287">
        <v>26.365795724465599</v>
      </c>
      <c r="L206" s="287">
        <v>23.752969121140101</v>
      </c>
      <c r="M206" s="287">
        <v>8.0760095011876505</v>
      </c>
      <c r="N206" s="289">
        <v>4.2755344418052301</v>
      </c>
    </row>
    <row r="207" spans="1:15" ht="15" customHeight="1" x14ac:dyDescent="0.15">
      <c r="A207" s="84" t="s">
        <v>51</v>
      </c>
      <c r="B207" s="256"/>
      <c r="C207" s="290">
        <v>24.862183020948201</v>
      </c>
      <c r="D207" s="291">
        <v>16.813671444321901</v>
      </c>
      <c r="E207" s="291">
        <v>5.5126791620727698</v>
      </c>
      <c r="F207" s="291">
        <v>25.082690187431101</v>
      </c>
      <c r="G207" s="291">
        <v>28.831312017640599</v>
      </c>
      <c r="H207" s="293">
        <v>8.2138919514884208</v>
      </c>
      <c r="I207" s="290">
        <v>11.7773019271949</v>
      </c>
      <c r="J207" s="291">
        <v>24.839400428265499</v>
      </c>
      <c r="K207" s="291">
        <v>25.4817987152034</v>
      </c>
      <c r="L207" s="291">
        <v>24.197002141327602</v>
      </c>
      <c r="M207" s="291">
        <v>8.3511777301927204</v>
      </c>
      <c r="N207" s="293">
        <v>5.3533190578158498</v>
      </c>
    </row>
    <row r="208" spans="1:15" ht="15" hidden="1" customHeight="1" x14ac:dyDescent="0.15">
      <c r="A208" s="102"/>
      <c r="B208" s="102"/>
      <c r="C208" s="294"/>
      <c r="D208" s="294"/>
      <c r="E208" s="294"/>
      <c r="F208" s="294"/>
      <c r="G208" s="294"/>
      <c r="H208" s="294"/>
      <c r="I208" s="294"/>
      <c r="J208" s="294"/>
      <c r="K208" s="294"/>
      <c r="M208" s="297"/>
      <c r="N208" s="297"/>
      <c r="O208" s="297"/>
    </row>
    <row r="209" spans="1:15" ht="15" hidden="1" customHeight="1" x14ac:dyDescent="0.15">
      <c r="A209" s="102"/>
      <c r="B209" s="102"/>
      <c r="C209" s="294"/>
      <c r="D209" s="294"/>
      <c r="E209" s="294"/>
      <c r="F209" s="294"/>
      <c r="G209" s="294"/>
      <c r="H209" s="294"/>
      <c r="I209" s="294"/>
      <c r="J209" s="294"/>
      <c r="K209" s="294"/>
      <c r="M209" s="297"/>
      <c r="N209" s="297"/>
      <c r="O209" s="297"/>
    </row>
    <row r="210" spans="1:15" ht="15" hidden="1" customHeight="1" x14ac:dyDescent="0.15">
      <c r="A210" s="102"/>
      <c r="B210" s="102"/>
      <c r="C210" s="294"/>
      <c r="D210" s="294"/>
      <c r="E210" s="294"/>
      <c r="F210" s="294"/>
      <c r="G210" s="294"/>
      <c r="H210" s="294"/>
      <c r="I210" s="294"/>
      <c r="J210" s="294"/>
      <c r="K210" s="294"/>
      <c r="M210" s="297"/>
      <c r="N210" s="297"/>
      <c r="O210" s="297"/>
    </row>
    <row r="211" spans="1:15" ht="15" hidden="1" customHeight="1" x14ac:dyDescent="0.15">
      <c r="A211" s="102"/>
      <c r="B211" s="102"/>
      <c r="C211" s="294"/>
      <c r="D211" s="294"/>
      <c r="E211" s="294"/>
      <c r="F211" s="294"/>
      <c r="G211" s="294"/>
      <c r="H211" s="294"/>
      <c r="I211" s="294"/>
      <c r="J211" s="294"/>
      <c r="K211" s="294"/>
      <c r="M211" s="297"/>
      <c r="N211" s="297"/>
      <c r="O211" s="297"/>
    </row>
    <row r="212" spans="1:15" ht="20.25" hidden="1" customHeight="1" x14ac:dyDescent="0.15">
      <c r="A212" s="2"/>
      <c r="H212" s="297"/>
      <c r="I212" s="297"/>
      <c r="J212" s="297"/>
    </row>
    <row r="213" spans="1:15" ht="17.25" hidden="1" customHeight="1" x14ac:dyDescent="0.15">
      <c r="A213" s="102" t="s">
        <v>79</v>
      </c>
      <c r="B213" s="102"/>
      <c r="C213" s="102"/>
      <c r="D213" s="102"/>
      <c r="E213" s="102"/>
      <c r="F213" s="102"/>
      <c r="G213" s="102"/>
      <c r="H213" s="102"/>
      <c r="I213" s="102"/>
      <c r="J213" s="102"/>
      <c r="K213" s="102"/>
      <c r="L213" s="102"/>
      <c r="M213" s="102"/>
    </row>
    <row r="214" spans="1:15" ht="17.25" hidden="1" customHeight="1" x14ac:dyDescent="0.15">
      <c r="A214" s="102" t="s">
        <v>80</v>
      </c>
      <c r="B214" s="102"/>
      <c r="C214" s="102"/>
      <c r="D214" s="102"/>
      <c r="E214" s="102"/>
      <c r="F214" s="102"/>
      <c r="G214" s="102"/>
      <c r="H214" s="102"/>
      <c r="I214" s="102"/>
      <c r="J214" s="102"/>
      <c r="K214" s="102"/>
      <c r="L214" s="102"/>
      <c r="M214" s="102"/>
    </row>
    <row r="215" spans="1:15" ht="17.25" hidden="1" customHeight="1" x14ac:dyDescent="0.15">
      <c r="A215" s="102" t="s">
        <v>81</v>
      </c>
      <c r="B215" s="102"/>
      <c r="C215" s="102"/>
      <c r="D215" s="102"/>
      <c r="E215" s="102"/>
      <c r="F215" s="102"/>
      <c r="G215" s="102"/>
      <c r="H215" s="102"/>
      <c r="I215" s="102"/>
      <c r="J215" s="102"/>
      <c r="K215" s="102"/>
      <c r="L215" s="102"/>
      <c r="M215" s="102"/>
    </row>
    <row r="216" spans="1:15" ht="18" hidden="1" customHeight="1" x14ac:dyDescent="0.15"/>
    <row r="219" spans="1:15" x14ac:dyDescent="0.15">
      <c r="A219" s="1" t="s">
        <v>79</v>
      </c>
    </row>
    <row r="220" spans="1:15" x14ac:dyDescent="0.15">
      <c r="A220" s="1" t="s">
        <v>80</v>
      </c>
    </row>
    <row r="221" spans="1:15" x14ac:dyDescent="0.15">
      <c r="A221" s="1" t="s">
        <v>81</v>
      </c>
    </row>
  </sheetData>
  <mergeCells count="8">
    <mergeCell ref="C193:H193"/>
    <mergeCell ref="I193:N193"/>
    <mergeCell ref="C137:G137"/>
    <mergeCell ref="C138:G138"/>
    <mergeCell ref="C157:F157"/>
    <mergeCell ref="G157:J157"/>
    <mergeCell ref="G175:J175"/>
    <mergeCell ref="C175:F175"/>
  </mergeCells>
  <phoneticPr fontId="6"/>
  <printOptions horizontalCentered="1"/>
  <pageMargins left="0.59055118110236227" right="0.39370078740157483" top="0.59055118110236227" bottom="0.59055118110236227" header="0" footer="0"/>
  <pageSetup paperSize="9" scale="62" fitToHeight="3" orientation="portrait" blackAndWhite="1" r:id="rId1"/>
  <headerFooter alignWithMargins="0"/>
  <rowBreaks count="1" manualBreakCount="1">
    <brk id="76" max="19"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249977111117893"/>
    <pageSetUpPr fitToPage="1"/>
  </sheetPr>
  <dimension ref="A1:AB77"/>
  <sheetViews>
    <sheetView showGridLines="0" tabSelected="1" view="pageBreakPreview" topLeftCell="A40" zoomScale="80" zoomScaleNormal="70" zoomScaleSheetLayoutView="80" workbookViewId="0">
      <selection activeCell="Z47" sqref="Z47:Z49"/>
    </sheetView>
  </sheetViews>
  <sheetFormatPr defaultRowHeight="13.5" x14ac:dyDescent="0.15"/>
  <cols>
    <col min="1" max="1" width="3.5" style="12" customWidth="1"/>
    <col min="2" max="3" width="3.25" style="12" customWidth="1"/>
    <col min="4" max="4" width="2.5" style="12" customWidth="1"/>
    <col min="5" max="5" width="6.125" style="12" customWidth="1"/>
    <col min="6" max="25" width="5.75" style="12" customWidth="1"/>
    <col min="26" max="27" width="7.875" style="12" customWidth="1"/>
    <col min="28" max="256" width="9" style="12"/>
    <col min="257" max="257" width="2.75" style="12" customWidth="1"/>
    <col min="258" max="258" width="3.5" style="12" customWidth="1"/>
    <col min="259" max="259" width="3.375" style="12" customWidth="1"/>
    <col min="260" max="260" width="2.5" style="12" customWidth="1"/>
    <col min="261" max="261" width="6.125" style="12" customWidth="1"/>
    <col min="262" max="280" width="5.75" style="12" customWidth="1"/>
    <col min="281" max="281" width="6.625" style="12" customWidth="1"/>
    <col min="282" max="282" width="7" style="12" customWidth="1"/>
    <col min="283" max="512" width="9" style="12"/>
    <col min="513" max="513" width="2.75" style="12" customWidth="1"/>
    <col min="514" max="514" width="3.5" style="12" customWidth="1"/>
    <col min="515" max="515" width="3.375" style="12" customWidth="1"/>
    <col min="516" max="516" width="2.5" style="12" customWidth="1"/>
    <col min="517" max="517" width="6.125" style="12" customWidth="1"/>
    <col min="518" max="536" width="5.75" style="12" customWidth="1"/>
    <col min="537" max="537" width="6.625" style="12" customWidth="1"/>
    <col min="538" max="538" width="7" style="12" customWidth="1"/>
    <col min="539" max="768" width="9" style="12"/>
    <col min="769" max="769" width="2.75" style="12" customWidth="1"/>
    <col min="770" max="770" width="3.5" style="12" customWidth="1"/>
    <col min="771" max="771" width="3.375" style="12" customWidth="1"/>
    <col min="772" max="772" width="2.5" style="12" customWidth="1"/>
    <col min="773" max="773" width="6.125" style="12" customWidth="1"/>
    <col min="774" max="792" width="5.75" style="12" customWidth="1"/>
    <col min="793" max="793" width="6.625" style="12" customWidth="1"/>
    <col min="794" max="794" width="7" style="12" customWidth="1"/>
    <col min="795" max="1024" width="9" style="12"/>
    <col min="1025" max="1025" width="2.75" style="12" customWidth="1"/>
    <col min="1026" max="1026" width="3.5" style="12" customWidth="1"/>
    <col min="1027" max="1027" width="3.375" style="12" customWidth="1"/>
    <col min="1028" max="1028" width="2.5" style="12" customWidth="1"/>
    <col min="1029" max="1029" width="6.125" style="12" customWidth="1"/>
    <col min="1030" max="1048" width="5.75" style="12" customWidth="1"/>
    <col min="1049" max="1049" width="6.625" style="12" customWidth="1"/>
    <col min="1050" max="1050" width="7" style="12" customWidth="1"/>
    <col min="1051" max="1280" width="9" style="12"/>
    <col min="1281" max="1281" width="2.75" style="12" customWidth="1"/>
    <col min="1282" max="1282" width="3.5" style="12" customWidth="1"/>
    <col min="1283" max="1283" width="3.375" style="12" customWidth="1"/>
    <col min="1284" max="1284" width="2.5" style="12" customWidth="1"/>
    <col min="1285" max="1285" width="6.125" style="12" customWidth="1"/>
    <col min="1286" max="1304" width="5.75" style="12" customWidth="1"/>
    <col min="1305" max="1305" width="6.625" style="12" customWidth="1"/>
    <col min="1306" max="1306" width="7" style="12" customWidth="1"/>
    <col min="1307" max="1536" width="9" style="12"/>
    <col min="1537" max="1537" width="2.75" style="12" customWidth="1"/>
    <col min="1538" max="1538" width="3.5" style="12" customWidth="1"/>
    <col min="1539" max="1539" width="3.375" style="12" customWidth="1"/>
    <col min="1540" max="1540" width="2.5" style="12" customWidth="1"/>
    <col min="1541" max="1541" width="6.125" style="12" customWidth="1"/>
    <col min="1542" max="1560" width="5.75" style="12" customWidth="1"/>
    <col min="1561" max="1561" width="6.625" style="12" customWidth="1"/>
    <col min="1562" max="1562" width="7" style="12" customWidth="1"/>
    <col min="1563" max="1792" width="9" style="12"/>
    <col min="1793" max="1793" width="2.75" style="12" customWidth="1"/>
    <col min="1794" max="1794" width="3.5" style="12" customWidth="1"/>
    <col min="1795" max="1795" width="3.375" style="12" customWidth="1"/>
    <col min="1796" max="1796" width="2.5" style="12" customWidth="1"/>
    <col min="1797" max="1797" width="6.125" style="12" customWidth="1"/>
    <col min="1798" max="1816" width="5.75" style="12" customWidth="1"/>
    <col min="1817" max="1817" width="6.625" style="12" customWidth="1"/>
    <col min="1818" max="1818" width="7" style="12" customWidth="1"/>
    <col min="1819" max="2048" width="9" style="12"/>
    <col min="2049" max="2049" width="2.75" style="12" customWidth="1"/>
    <col min="2050" max="2050" width="3.5" style="12" customWidth="1"/>
    <col min="2051" max="2051" width="3.375" style="12" customWidth="1"/>
    <col min="2052" max="2052" width="2.5" style="12" customWidth="1"/>
    <col min="2053" max="2053" width="6.125" style="12" customWidth="1"/>
    <col min="2054" max="2072" width="5.75" style="12" customWidth="1"/>
    <col min="2073" max="2073" width="6.625" style="12" customWidth="1"/>
    <col min="2074" max="2074" width="7" style="12" customWidth="1"/>
    <col min="2075" max="2304" width="9" style="12"/>
    <col min="2305" max="2305" width="2.75" style="12" customWidth="1"/>
    <col min="2306" max="2306" width="3.5" style="12" customWidth="1"/>
    <col min="2307" max="2307" width="3.375" style="12" customWidth="1"/>
    <col min="2308" max="2308" width="2.5" style="12" customWidth="1"/>
    <col min="2309" max="2309" width="6.125" style="12" customWidth="1"/>
    <col min="2310" max="2328" width="5.75" style="12" customWidth="1"/>
    <col min="2329" max="2329" width="6.625" style="12" customWidth="1"/>
    <col min="2330" max="2330" width="7" style="12" customWidth="1"/>
    <col min="2331" max="2560" width="9" style="12"/>
    <col min="2561" max="2561" width="2.75" style="12" customWidth="1"/>
    <col min="2562" max="2562" width="3.5" style="12" customWidth="1"/>
    <col min="2563" max="2563" width="3.375" style="12" customWidth="1"/>
    <col min="2564" max="2564" width="2.5" style="12" customWidth="1"/>
    <col min="2565" max="2565" width="6.125" style="12" customWidth="1"/>
    <col min="2566" max="2584" width="5.75" style="12" customWidth="1"/>
    <col min="2585" max="2585" width="6.625" style="12" customWidth="1"/>
    <col min="2586" max="2586" width="7" style="12" customWidth="1"/>
    <col min="2587" max="2816" width="9" style="12"/>
    <col min="2817" max="2817" width="2.75" style="12" customWidth="1"/>
    <col min="2818" max="2818" width="3.5" style="12" customWidth="1"/>
    <col min="2819" max="2819" width="3.375" style="12" customWidth="1"/>
    <col min="2820" max="2820" width="2.5" style="12" customWidth="1"/>
    <col min="2821" max="2821" width="6.125" style="12" customWidth="1"/>
    <col min="2822" max="2840" width="5.75" style="12" customWidth="1"/>
    <col min="2841" max="2841" width="6.625" style="12" customWidth="1"/>
    <col min="2842" max="2842" width="7" style="12" customWidth="1"/>
    <col min="2843" max="3072" width="9" style="12"/>
    <col min="3073" max="3073" width="2.75" style="12" customWidth="1"/>
    <col min="3074" max="3074" width="3.5" style="12" customWidth="1"/>
    <col min="3075" max="3075" width="3.375" style="12" customWidth="1"/>
    <col min="3076" max="3076" width="2.5" style="12" customWidth="1"/>
    <col min="3077" max="3077" width="6.125" style="12" customWidth="1"/>
    <col min="3078" max="3096" width="5.75" style="12" customWidth="1"/>
    <col min="3097" max="3097" width="6.625" style="12" customWidth="1"/>
    <col min="3098" max="3098" width="7" style="12" customWidth="1"/>
    <col min="3099" max="3328" width="9" style="12"/>
    <col min="3329" max="3329" width="2.75" style="12" customWidth="1"/>
    <col min="3330" max="3330" width="3.5" style="12" customWidth="1"/>
    <col min="3331" max="3331" width="3.375" style="12" customWidth="1"/>
    <col min="3332" max="3332" width="2.5" style="12" customWidth="1"/>
    <col min="3333" max="3333" width="6.125" style="12" customWidth="1"/>
    <col min="3334" max="3352" width="5.75" style="12" customWidth="1"/>
    <col min="3353" max="3353" width="6.625" style="12" customWidth="1"/>
    <col min="3354" max="3354" width="7" style="12" customWidth="1"/>
    <col min="3355" max="3584" width="9" style="12"/>
    <col min="3585" max="3585" width="2.75" style="12" customWidth="1"/>
    <col min="3586" max="3586" width="3.5" style="12" customWidth="1"/>
    <col min="3587" max="3587" width="3.375" style="12" customWidth="1"/>
    <col min="3588" max="3588" width="2.5" style="12" customWidth="1"/>
    <col min="3589" max="3589" width="6.125" style="12" customWidth="1"/>
    <col min="3590" max="3608" width="5.75" style="12" customWidth="1"/>
    <col min="3609" max="3609" width="6.625" style="12" customWidth="1"/>
    <col min="3610" max="3610" width="7" style="12" customWidth="1"/>
    <col min="3611" max="3840" width="9" style="12"/>
    <col min="3841" max="3841" width="2.75" style="12" customWidth="1"/>
    <col min="3842" max="3842" width="3.5" style="12" customWidth="1"/>
    <col min="3843" max="3843" width="3.375" style="12" customWidth="1"/>
    <col min="3844" max="3844" width="2.5" style="12" customWidth="1"/>
    <col min="3845" max="3845" width="6.125" style="12" customWidth="1"/>
    <col min="3846" max="3864" width="5.75" style="12" customWidth="1"/>
    <col min="3865" max="3865" width="6.625" style="12" customWidth="1"/>
    <col min="3866" max="3866" width="7" style="12" customWidth="1"/>
    <col min="3867" max="4096" width="9" style="12"/>
    <col min="4097" max="4097" width="2.75" style="12" customWidth="1"/>
    <col min="4098" max="4098" width="3.5" style="12" customWidth="1"/>
    <col min="4099" max="4099" width="3.375" style="12" customWidth="1"/>
    <col min="4100" max="4100" width="2.5" style="12" customWidth="1"/>
    <col min="4101" max="4101" width="6.125" style="12" customWidth="1"/>
    <col min="4102" max="4120" width="5.75" style="12" customWidth="1"/>
    <col min="4121" max="4121" width="6.625" style="12" customWidth="1"/>
    <col min="4122" max="4122" width="7" style="12" customWidth="1"/>
    <col min="4123" max="4352" width="9" style="12"/>
    <col min="4353" max="4353" width="2.75" style="12" customWidth="1"/>
    <col min="4354" max="4354" width="3.5" style="12" customWidth="1"/>
    <col min="4355" max="4355" width="3.375" style="12" customWidth="1"/>
    <col min="4356" max="4356" width="2.5" style="12" customWidth="1"/>
    <col min="4357" max="4357" width="6.125" style="12" customWidth="1"/>
    <col min="4358" max="4376" width="5.75" style="12" customWidth="1"/>
    <col min="4377" max="4377" width="6.625" style="12" customWidth="1"/>
    <col min="4378" max="4378" width="7" style="12" customWidth="1"/>
    <col min="4379" max="4608" width="9" style="12"/>
    <col min="4609" max="4609" width="2.75" style="12" customWidth="1"/>
    <col min="4610" max="4610" width="3.5" style="12" customWidth="1"/>
    <col min="4611" max="4611" width="3.375" style="12" customWidth="1"/>
    <col min="4612" max="4612" width="2.5" style="12" customWidth="1"/>
    <col min="4613" max="4613" width="6.125" style="12" customWidth="1"/>
    <col min="4614" max="4632" width="5.75" style="12" customWidth="1"/>
    <col min="4633" max="4633" width="6.625" style="12" customWidth="1"/>
    <col min="4634" max="4634" width="7" style="12" customWidth="1"/>
    <col min="4635" max="4864" width="9" style="12"/>
    <col min="4865" max="4865" width="2.75" style="12" customWidth="1"/>
    <col min="4866" max="4866" width="3.5" style="12" customWidth="1"/>
    <col min="4867" max="4867" width="3.375" style="12" customWidth="1"/>
    <col min="4868" max="4868" width="2.5" style="12" customWidth="1"/>
    <col min="4869" max="4869" width="6.125" style="12" customWidth="1"/>
    <col min="4870" max="4888" width="5.75" style="12" customWidth="1"/>
    <col min="4889" max="4889" width="6.625" style="12" customWidth="1"/>
    <col min="4890" max="4890" width="7" style="12" customWidth="1"/>
    <col min="4891" max="5120" width="9" style="12"/>
    <col min="5121" max="5121" width="2.75" style="12" customWidth="1"/>
    <col min="5122" max="5122" width="3.5" style="12" customWidth="1"/>
    <col min="5123" max="5123" width="3.375" style="12" customWidth="1"/>
    <col min="5124" max="5124" width="2.5" style="12" customWidth="1"/>
    <col min="5125" max="5125" width="6.125" style="12" customWidth="1"/>
    <col min="5126" max="5144" width="5.75" style="12" customWidth="1"/>
    <col min="5145" max="5145" width="6.625" style="12" customWidth="1"/>
    <col min="5146" max="5146" width="7" style="12" customWidth="1"/>
    <col min="5147" max="5376" width="9" style="12"/>
    <col min="5377" max="5377" width="2.75" style="12" customWidth="1"/>
    <col min="5378" max="5378" width="3.5" style="12" customWidth="1"/>
    <col min="5379" max="5379" width="3.375" style="12" customWidth="1"/>
    <col min="5380" max="5380" width="2.5" style="12" customWidth="1"/>
    <col min="5381" max="5381" width="6.125" style="12" customWidth="1"/>
    <col min="5382" max="5400" width="5.75" style="12" customWidth="1"/>
    <col min="5401" max="5401" width="6.625" style="12" customWidth="1"/>
    <col min="5402" max="5402" width="7" style="12" customWidth="1"/>
    <col min="5403" max="5632" width="9" style="12"/>
    <col min="5633" max="5633" width="2.75" style="12" customWidth="1"/>
    <col min="5634" max="5634" width="3.5" style="12" customWidth="1"/>
    <col min="5635" max="5635" width="3.375" style="12" customWidth="1"/>
    <col min="5636" max="5636" width="2.5" style="12" customWidth="1"/>
    <col min="5637" max="5637" width="6.125" style="12" customWidth="1"/>
    <col min="5638" max="5656" width="5.75" style="12" customWidth="1"/>
    <col min="5657" max="5657" width="6.625" style="12" customWidth="1"/>
    <col min="5658" max="5658" width="7" style="12" customWidth="1"/>
    <col min="5659" max="5888" width="9" style="12"/>
    <col min="5889" max="5889" width="2.75" style="12" customWidth="1"/>
    <col min="5890" max="5890" width="3.5" style="12" customWidth="1"/>
    <col min="5891" max="5891" width="3.375" style="12" customWidth="1"/>
    <col min="5892" max="5892" width="2.5" style="12" customWidth="1"/>
    <col min="5893" max="5893" width="6.125" style="12" customWidth="1"/>
    <col min="5894" max="5912" width="5.75" style="12" customWidth="1"/>
    <col min="5913" max="5913" width="6.625" style="12" customWidth="1"/>
    <col min="5914" max="5914" width="7" style="12" customWidth="1"/>
    <col min="5915" max="6144" width="9" style="12"/>
    <col min="6145" max="6145" width="2.75" style="12" customWidth="1"/>
    <col min="6146" max="6146" width="3.5" style="12" customWidth="1"/>
    <col min="6147" max="6147" width="3.375" style="12" customWidth="1"/>
    <col min="6148" max="6148" width="2.5" style="12" customWidth="1"/>
    <col min="6149" max="6149" width="6.125" style="12" customWidth="1"/>
    <col min="6150" max="6168" width="5.75" style="12" customWidth="1"/>
    <col min="6169" max="6169" width="6.625" style="12" customWidth="1"/>
    <col min="6170" max="6170" width="7" style="12" customWidth="1"/>
    <col min="6171" max="6400" width="9" style="12"/>
    <col min="6401" max="6401" width="2.75" style="12" customWidth="1"/>
    <col min="6402" max="6402" width="3.5" style="12" customWidth="1"/>
    <col min="6403" max="6403" width="3.375" style="12" customWidth="1"/>
    <col min="6404" max="6404" width="2.5" style="12" customWidth="1"/>
    <col min="6405" max="6405" width="6.125" style="12" customWidth="1"/>
    <col min="6406" max="6424" width="5.75" style="12" customWidth="1"/>
    <col min="6425" max="6425" width="6.625" style="12" customWidth="1"/>
    <col min="6426" max="6426" width="7" style="12" customWidth="1"/>
    <col min="6427" max="6656" width="9" style="12"/>
    <col min="6657" max="6657" width="2.75" style="12" customWidth="1"/>
    <col min="6658" max="6658" width="3.5" style="12" customWidth="1"/>
    <col min="6659" max="6659" width="3.375" style="12" customWidth="1"/>
    <col min="6660" max="6660" width="2.5" style="12" customWidth="1"/>
    <col min="6661" max="6661" width="6.125" style="12" customWidth="1"/>
    <col min="6662" max="6680" width="5.75" style="12" customWidth="1"/>
    <col min="6681" max="6681" width="6.625" style="12" customWidth="1"/>
    <col min="6682" max="6682" width="7" style="12" customWidth="1"/>
    <col min="6683" max="6912" width="9" style="12"/>
    <col min="6913" max="6913" width="2.75" style="12" customWidth="1"/>
    <col min="6914" max="6914" width="3.5" style="12" customWidth="1"/>
    <col min="6915" max="6915" width="3.375" style="12" customWidth="1"/>
    <col min="6916" max="6916" width="2.5" style="12" customWidth="1"/>
    <col min="6917" max="6917" width="6.125" style="12" customWidth="1"/>
    <col min="6918" max="6936" width="5.75" style="12" customWidth="1"/>
    <col min="6937" max="6937" width="6.625" style="12" customWidth="1"/>
    <col min="6938" max="6938" width="7" style="12" customWidth="1"/>
    <col min="6939" max="7168" width="9" style="12"/>
    <col min="7169" max="7169" width="2.75" style="12" customWidth="1"/>
    <col min="7170" max="7170" width="3.5" style="12" customWidth="1"/>
    <col min="7171" max="7171" width="3.375" style="12" customWidth="1"/>
    <col min="7172" max="7172" width="2.5" style="12" customWidth="1"/>
    <col min="7173" max="7173" width="6.125" style="12" customWidth="1"/>
    <col min="7174" max="7192" width="5.75" style="12" customWidth="1"/>
    <col min="7193" max="7193" width="6.625" style="12" customWidth="1"/>
    <col min="7194" max="7194" width="7" style="12" customWidth="1"/>
    <col min="7195" max="7424" width="9" style="12"/>
    <col min="7425" max="7425" width="2.75" style="12" customWidth="1"/>
    <col min="7426" max="7426" width="3.5" style="12" customWidth="1"/>
    <col min="7427" max="7427" width="3.375" style="12" customWidth="1"/>
    <col min="7428" max="7428" width="2.5" style="12" customWidth="1"/>
    <col min="7429" max="7429" width="6.125" style="12" customWidth="1"/>
    <col min="7430" max="7448" width="5.75" style="12" customWidth="1"/>
    <col min="7449" max="7449" width="6.625" style="12" customWidth="1"/>
    <col min="7450" max="7450" width="7" style="12" customWidth="1"/>
    <col min="7451" max="7680" width="9" style="12"/>
    <col min="7681" max="7681" width="2.75" style="12" customWidth="1"/>
    <col min="7682" max="7682" width="3.5" style="12" customWidth="1"/>
    <col min="7683" max="7683" width="3.375" style="12" customWidth="1"/>
    <col min="7684" max="7684" width="2.5" style="12" customWidth="1"/>
    <col min="7685" max="7685" width="6.125" style="12" customWidth="1"/>
    <col min="7686" max="7704" width="5.75" style="12" customWidth="1"/>
    <col min="7705" max="7705" width="6.625" style="12" customWidth="1"/>
    <col min="7706" max="7706" width="7" style="12" customWidth="1"/>
    <col min="7707" max="7936" width="9" style="12"/>
    <col min="7937" max="7937" width="2.75" style="12" customWidth="1"/>
    <col min="7938" max="7938" width="3.5" style="12" customWidth="1"/>
    <col min="7939" max="7939" width="3.375" style="12" customWidth="1"/>
    <col min="7940" max="7940" width="2.5" style="12" customWidth="1"/>
    <col min="7941" max="7941" width="6.125" style="12" customWidth="1"/>
    <col min="7942" max="7960" width="5.75" style="12" customWidth="1"/>
    <col min="7961" max="7961" width="6.625" style="12" customWidth="1"/>
    <col min="7962" max="7962" width="7" style="12" customWidth="1"/>
    <col min="7963" max="8192" width="9" style="12"/>
    <col min="8193" max="8193" width="2.75" style="12" customWidth="1"/>
    <col min="8194" max="8194" width="3.5" style="12" customWidth="1"/>
    <col min="8195" max="8195" width="3.375" style="12" customWidth="1"/>
    <col min="8196" max="8196" width="2.5" style="12" customWidth="1"/>
    <col min="8197" max="8197" width="6.125" style="12" customWidth="1"/>
    <col min="8198" max="8216" width="5.75" style="12" customWidth="1"/>
    <col min="8217" max="8217" width="6.625" style="12" customWidth="1"/>
    <col min="8218" max="8218" width="7" style="12" customWidth="1"/>
    <col min="8219" max="8448" width="9" style="12"/>
    <col min="8449" max="8449" width="2.75" style="12" customWidth="1"/>
    <col min="8450" max="8450" width="3.5" style="12" customWidth="1"/>
    <col min="8451" max="8451" width="3.375" style="12" customWidth="1"/>
    <col min="8452" max="8452" width="2.5" style="12" customWidth="1"/>
    <col min="8453" max="8453" width="6.125" style="12" customWidth="1"/>
    <col min="8454" max="8472" width="5.75" style="12" customWidth="1"/>
    <col min="8473" max="8473" width="6.625" style="12" customWidth="1"/>
    <col min="8474" max="8474" width="7" style="12" customWidth="1"/>
    <col min="8475" max="8704" width="9" style="12"/>
    <col min="8705" max="8705" width="2.75" style="12" customWidth="1"/>
    <col min="8706" max="8706" width="3.5" style="12" customWidth="1"/>
    <col min="8707" max="8707" width="3.375" style="12" customWidth="1"/>
    <col min="8708" max="8708" width="2.5" style="12" customWidth="1"/>
    <col min="8709" max="8709" width="6.125" style="12" customWidth="1"/>
    <col min="8710" max="8728" width="5.75" style="12" customWidth="1"/>
    <col min="8729" max="8729" width="6.625" style="12" customWidth="1"/>
    <col min="8730" max="8730" width="7" style="12" customWidth="1"/>
    <col min="8731" max="8960" width="9" style="12"/>
    <col min="8961" max="8961" width="2.75" style="12" customWidth="1"/>
    <col min="8962" max="8962" width="3.5" style="12" customWidth="1"/>
    <col min="8963" max="8963" width="3.375" style="12" customWidth="1"/>
    <col min="8964" max="8964" width="2.5" style="12" customWidth="1"/>
    <col min="8965" max="8965" width="6.125" style="12" customWidth="1"/>
    <col min="8966" max="8984" width="5.75" style="12" customWidth="1"/>
    <col min="8985" max="8985" width="6.625" style="12" customWidth="1"/>
    <col min="8986" max="8986" width="7" style="12" customWidth="1"/>
    <col min="8987" max="9216" width="9" style="12"/>
    <col min="9217" max="9217" width="2.75" style="12" customWidth="1"/>
    <col min="9218" max="9218" width="3.5" style="12" customWidth="1"/>
    <col min="9219" max="9219" width="3.375" style="12" customWidth="1"/>
    <col min="9220" max="9220" width="2.5" style="12" customWidth="1"/>
    <col min="9221" max="9221" width="6.125" style="12" customWidth="1"/>
    <col min="9222" max="9240" width="5.75" style="12" customWidth="1"/>
    <col min="9241" max="9241" width="6.625" style="12" customWidth="1"/>
    <col min="9242" max="9242" width="7" style="12" customWidth="1"/>
    <col min="9243" max="9472" width="9" style="12"/>
    <col min="9473" max="9473" width="2.75" style="12" customWidth="1"/>
    <col min="9474" max="9474" width="3.5" style="12" customWidth="1"/>
    <col min="9475" max="9475" width="3.375" style="12" customWidth="1"/>
    <col min="9476" max="9476" width="2.5" style="12" customWidth="1"/>
    <col min="9477" max="9477" width="6.125" style="12" customWidth="1"/>
    <col min="9478" max="9496" width="5.75" style="12" customWidth="1"/>
    <col min="9497" max="9497" width="6.625" style="12" customWidth="1"/>
    <col min="9498" max="9498" width="7" style="12" customWidth="1"/>
    <col min="9499" max="9728" width="9" style="12"/>
    <col min="9729" max="9729" width="2.75" style="12" customWidth="1"/>
    <col min="9730" max="9730" width="3.5" style="12" customWidth="1"/>
    <col min="9731" max="9731" width="3.375" style="12" customWidth="1"/>
    <col min="9732" max="9732" width="2.5" style="12" customWidth="1"/>
    <col min="9733" max="9733" width="6.125" style="12" customWidth="1"/>
    <col min="9734" max="9752" width="5.75" style="12" customWidth="1"/>
    <col min="9753" max="9753" width="6.625" style="12" customWidth="1"/>
    <col min="9754" max="9754" width="7" style="12" customWidth="1"/>
    <col min="9755" max="9984" width="9" style="12"/>
    <col min="9985" max="9985" width="2.75" style="12" customWidth="1"/>
    <col min="9986" max="9986" width="3.5" style="12" customWidth="1"/>
    <col min="9987" max="9987" width="3.375" style="12" customWidth="1"/>
    <col min="9988" max="9988" width="2.5" style="12" customWidth="1"/>
    <col min="9989" max="9989" width="6.125" style="12" customWidth="1"/>
    <col min="9990" max="10008" width="5.75" style="12" customWidth="1"/>
    <col min="10009" max="10009" width="6.625" style="12" customWidth="1"/>
    <col min="10010" max="10010" width="7" style="12" customWidth="1"/>
    <col min="10011" max="10240" width="9" style="12"/>
    <col min="10241" max="10241" width="2.75" style="12" customWidth="1"/>
    <col min="10242" max="10242" width="3.5" style="12" customWidth="1"/>
    <col min="10243" max="10243" width="3.375" style="12" customWidth="1"/>
    <col min="10244" max="10244" width="2.5" style="12" customWidth="1"/>
    <col min="10245" max="10245" width="6.125" style="12" customWidth="1"/>
    <col min="10246" max="10264" width="5.75" style="12" customWidth="1"/>
    <col min="10265" max="10265" width="6.625" style="12" customWidth="1"/>
    <col min="10266" max="10266" width="7" style="12" customWidth="1"/>
    <col min="10267" max="10496" width="9" style="12"/>
    <col min="10497" max="10497" width="2.75" style="12" customWidth="1"/>
    <col min="10498" max="10498" width="3.5" style="12" customWidth="1"/>
    <col min="10499" max="10499" width="3.375" style="12" customWidth="1"/>
    <col min="10500" max="10500" width="2.5" style="12" customWidth="1"/>
    <col min="10501" max="10501" width="6.125" style="12" customWidth="1"/>
    <col min="10502" max="10520" width="5.75" style="12" customWidth="1"/>
    <col min="10521" max="10521" width="6.625" style="12" customWidth="1"/>
    <col min="10522" max="10522" width="7" style="12" customWidth="1"/>
    <col min="10523" max="10752" width="9" style="12"/>
    <col min="10753" max="10753" width="2.75" style="12" customWidth="1"/>
    <col min="10754" max="10754" width="3.5" style="12" customWidth="1"/>
    <col min="10755" max="10755" width="3.375" style="12" customWidth="1"/>
    <col min="10756" max="10756" width="2.5" style="12" customWidth="1"/>
    <col min="10757" max="10757" width="6.125" style="12" customWidth="1"/>
    <col min="10758" max="10776" width="5.75" style="12" customWidth="1"/>
    <col min="10777" max="10777" width="6.625" style="12" customWidth="1"/>
    <col min="10778" max="10778" width="7" style="12" customWidth="1"/>
    <col min="10779" max="11008" width="9" style="12"/>
    <col min="11009" max="11009" width="2.75" style="12" customWidth="1"/>
    <col min="11010" max="11010" width="3.5" style="12" customWidth="1"/>
    <col min="11011" max="11011" width="3.375" style="12" customWidth="1"/>
    <col min="11012" max="11012" width="2.5" style="12" customWidth="1"/>
    <col min="11013" max="11013" width="6.125" style="12" customWidth="1"/>
    <col min="11014" max="11032" width="5.75" style="12" customWidth="1"/>
    <col min="11033" max="11033" width="6.625" style="12" customWidth="1"/>
    <col min="11034" max="11034" width="7" style="12" customWidth="1"/>
    <col min="11035" max="11264" width="9" style="12"/>
    <col min="11265" max="11265" width="2.75" style="12" customWidth="1"/>
    <col min="11266" max="11266" width="3.5" style="12" customWidth="1"/>
    <col min="11267" max="11267" width="3.375" style="12" customWidth="1"/>
    <col min="11268" max="11268" width="2.5" style="12" customWidth="1"/>
    <col min="11269" max="11269" width="6.125" style="12" customWidth="1"/>
    <col min="11270" max="11288" width="5.75" style="12" customWidth="1"/>
    <col min="11289" max="11289" width="6.625" style="12" customWidth="1"/>
    <col min="11290" max="11290" width="7" style="12" customWidth="1"/>
    <col min="11291" max="11520" width="9" style="12"/>
    <col min="11521" max="11521" width="2.75" style="12" customWidth="1"/>
    <col min="11522" max="11522" width="3.5" style="12" customWidth="1"/>
    <col min="11523" max="11523" width="3.375" style="12" customWidth="1"/>
    <col min="11524" max="11524" width="2.5" style="12" customWidth="1"/>
    <col min="11525" max="11525" width="6.125" style="12" customWidth="1"/>
    <col min="11526" max="11544" width="5.75" style="12" customWidth="1"/>
    <col min="11545" max="11545" width="6.625" style="12" customWidth="1"/>
    <col min="11546" max="11546" width="7" style="12" customWidth="1"/>
    <col min="11547" max="11776" width="9" style="12"/>
    <col min="11777" max="11777" width="2.75" style="12" customWidth="1"/>
    <col min="11778" max="11778" width="3.5" style="12" customWidth="1"/>
    <col min="11779" max="11779" width="3.375" style="12" customWidth="1"/>
    <col min="11780" max="11780" width="2.5" style="12" customWidth="1"/>
    <col min="11781" max="11781" width="6.125" style="12" customWidth="1"/>
    <col min="11782" max="11800" width="5.75" style="12" customWidth="1"/>
    <col min="11801" max="11801" width="6.625" style="12" customWidth="1"/>
    <col min="11802" max="11802" width="7" style="12" customWidth="1"/>
    <col min="11803" max="12032" width="9" style="12"/>
    <col min="12033" max="12033" width="2.75" style="12" customWidth="1"/>
    <col min="12034" max="12034" width="3.5" style="12" customWidth="1"/>
    <col min="12035" max="12035" width="3.375" style="12" customWidth="1"/>
    <col min="12036" max="12036" width="2.5" style="12" customWidth="1"/>
    <col min="12037" max="12037" width="6.125" style="12" customWidth="1"/>
    <col min="12038" max="12056" width="5.75" style="12" customWidth="1"/>
    <col min="12057" max="12057" width="6.625" style="12" customWidth="1"/>
    <col min="12058" max="12058" width="7" style="12" customWidth="1"/>
    <col min="12059" max="12288" width="9" style="12"/>
    <col min="12289" max="12289" width="2.75" style="12" customWidth="1"/>
    <col min="12290" max="12290" width="3.5" style="12" customWidth="1"/>
    <col min="12291" max="12291" width="3.375" style="12" customWidth="1"/>
    <col min="12292" max="12292" width="2.5" style="12" customWidth="1"/>
    <col min="12293" max="12293" width="6.125" style="12" customWidth="1"/>
    <col min="12294" max="12312" width="5.75" style="12" customWidth="1"/>
    <col min="12313" max="12313" width="6.625" style="12" customWidth="1"/>
    <col min="12314" max="12314" width="7" style="12" customWidth="1"/>
    <col min="12315" max="12544" width="9" style="12"/>
    <col min="12545" max="12545" width="2.75" style="12" customWidth="1"/>
    <col min="12546" max="12546" width="3.5" style="12" customWidth="1"/>
    <col min="12547" max="12547" width="3.375" style="12" customWidth="1"/>
    <col min="12548" max="12548" width="2.5" style="12" customWidth="1"/>
    <col min="12549" max="12549" width="6.125" style="12" customWidth="1"/>
    <col min="12550" max="12568" width="5.75" style="12" customWidth="1"/>
    <col min="12569" max="12569" width="6.625" style="12" customWidth="1"/>
    <col min="12570" max="12570" width="7" style="12" customWidth="1"/>
    <col min="12571" max="12800" width="9" style="12"/>
    <col min="12801" max="12801" width="2.75" style="12" customWidth="1"/>
    <col min="12802" max="12802" width="3.5" style="12" customWidth="1"/>
    <col min="12803" max="12803" width="3.375" style="12" customWidth="1"/>
    <col min="12804" max="12804" width="2.5" style="12" customWidth="1"/>
    <col min="12805" max="12805" width="6.125" style="12" customWidth="1"/>
    <col min="12806" max="12824" width="5.75" style="12" customWidth="1"/>
    <col min="12825" max="12825" width="6.625" style="12" customWidth="1"/>
    <col min="12826" max="12826" width="7" style="12" customWidth="1"/>
    <col min="12827" max="13056" width="9" style="12"/>
    <col min="13057" max="13057" width="2.75" style="12" customWidth="1"/>
    <col min="13058" max="13058" width="3.5" style="12" customWidth="1"/>
    <col min="13059" max="13059" width="3.375" style="12" customWidth="1"/>
    <col min="13060" max="13060" width="2.5" style="12" customWidth="1"/>
    <col min="13061" max="13061" width="6.125" style="12" customWidth="1"/>
    <col min="13062" max="13080" width="5.75" style="12" customWidth="1"/>
    <col min="13081" max="13081" width="6.625" style="12" customWidth="1"/>
    <col min="13082" max="13082" width="7" style="12" customWidth="1"/>
    <col min="13083" max="13312" width="9" style="12"/>
    <col min="13313" max="13313" width="2.75" style="12" customWidth="1"/>
    <col min="13314" max="13314" width="3.5" style="12" customWidth="1"/>
    <col min="13315" max="13315" width="3.375" style="12" customWidth="1"/>
    <col min="13316" max="13316" width="2.5" style="12" customWidth="1"/>
    <col min="13317" max="13317" width="6.125" style="12" customWidth="1"/>
    <col min="13318" max="13336" width="5.75" style="12" customWidth="1"/>
    <col min="13337" max="13337" width="6.625" style="12" customWidth="1"/>
    <col min="13338" max="13338" width="7" style="12" customWidth="1"/>
    <col min="13339" max="13568" width="9" style="12"/>
    <col min="13569" max="13569" width="2.75" style="12" customWidth="1"/>
    <col min="13570" max="13570" width="3.5" style="12" customWidth="1"/>
    <col min="13571" max="13571" width="3.375" style="12" customWidth="1"/>
    <col min="13572" max="13572" width="2.5" style="12" customWidth="1"/>
    <col min="13573" max="13573" width="6.125" style="12" customWidth="1"/>
    <col min="13574" max="13592" width="5.75" style="12" customWidth="1"/>
    <col min="13593" max="13593" width="6.625" style="12" customWidth="1"/>
    <col min="13594" max="13594" width="7" style="12" customWidth="1"/>
    <col min="13595" max="13824" width="9" style="12"/>
    <col min="13825" max="13825" width="2.75" style="12" customWidth="1"/>
    <col min="13826" max="13826" width="3.5" style="12" customWidth="1"/>
    <col min="13827" max="13827" width="3.375" style="12" customWidth="1"/>
    <col min="13828" max="13828" width="2.5" style="12" customWidth="1"/>
    <col min="13829" max="13829" width="6.125" style="12" customWidth="1"/>
    <col min="13830" max="13848" width="5.75" style="12" customWidth="1"/>
    <col min="13849" max="13849" width="6.625" style="12" customWidth="1"/>
    <col min="13850" max="13850" width="7" style="12" customWidth="1"/>
    <col min="13851" max="14080" width="9" style="12"/>
    <col min="14081" max="14081" width="2.75" style="12" customWidth="1"/>
    <col min="14082" max="14082" width="3.5" style="12" customWidth="1"/>
    <col min="14083" max="14083" width="3.375" style="12" customWidth="1"/>
    <col min="14084" max="14084" width="2.5" style="12" customWidth="1"/>
    <col min="14085" max="14085" width="6.125" style="12" customWidth="1"/>
    <col min="14086" max="14104" width="5.75" style="12" customWidth="1"/>
    <col min="14105" max="14105" width="6.625" style="12" customWidth="1"/>
    <col min="14106" max="14106" width="7" style="12" customWidth="1"/>
    <col min="14107" max="14336" width="9" style="12"/>
    <col min="14337" max="14337" width="2.75" style="12" customWidth="1"/>
    <col min="14338" max="14338" width="3.5" style="12" customWidth="1"/>
    <col min="14339" max="14339" width="3.375" style="12" customWidth="1"/>
    <col min="14340" max="14340" width="2.5" style="12" customWidth="1"/>
    <col min="14341" max="14341" width="6.125" style="12" customWidth="1"/>
    <col min="14342" max="14360" width="5.75" style="12" customWidth="1"/>
    <col min="14361" max="14361" width="6.625" style="12" customWidth="1"/>
    <col min="14362" max="14362" width="7" style="12" customWidth="1"/>
    <col min="14363" max="14592" width="9" style="12"/>
    <col min="14593" max="14593" width="2.75" style="12" customWidth="1"/>
    <col min="14594" max="14594" width="3.5" style="12" customWidth="1"/>
    <col min="14595" max="14595" width="3.375" style="12" customWidth="1"/>
    <col min="14596" max="14596" width="2.5" style="12" customWidth="1"/>
    <col min="14597" max="14597" width="6.125" style="12" customWidth="1"/>
    <col min="14598" max="14616" width="5.75" style="12" customWidth="1"/>
    <col min="14617" max="14617" width="6.625" style="12" customWidth="1"/>
    <col min="14618" max="14618" width="7" style="12" customWidth="1"/>
    <col min="14619" max="14848" width="9" style="12"/>
    <col min="14849" max="14849" width="2.75" style="12" customWidth="1"/>
    <col min="14850" max="14850" width="3.5" style="12" customWidth="1"/>
    <col min="14851" max="14851" width="3.375" style="12" customWidth="1"/>
    <col min="14852" max="14852" width="2.5" style="12" customWidth="1"/>
    <col min="14853" max="14853" width="6.125" style="12" customWidth="1"/>
    <col min="14854" max="14872" width="5.75" style="12" customWidth="1"/>
    <col min="14873" max="14873" width="6.625" style="12" customWidth="1"/>
    <col min="14874" max="14874" width="7" style="12" customWidth="1"/>
    <col min="14875" max="15104" width="9" style="12"/>
    <col min="15105" max="15105" width="2.75" style="12" customWidth="1"/>
    <col min="15106" max="15106" width="3.5" style="12" customWidth="1"/>
    <col min="15107" max="15107" width="3.375" style="12" customWidth="1"/>
    <col min="15108" max="15108" width="2.5" style="12" customWidth="1"/>
    <col min="15109" max="15109" width="6.125" style="12" customWidth="1"/>
    <col min="15110" max="15128" width="5.75" style="12" customWidth="1"/>
    <col min="15129" max="15129" width="6.625" style="12" customWidth="1"/>
    <col min="15130" max="15130" width="7" style="12" customWidth="1"/>
    <col min="15131" max="15360" width="9" style="12"/>
    <col min="15361" max="15361" width="2.75" style="12" customWidth="1"/>
    <col min="15362" max="15362" width="3.5" style="12" customWidth="1"/>
    <col min="15363" max="15363" width="3.375" style="12" customWidth="1"/>
    <col min="15364" max="15364" width="2.5" style="12" customWidth="1"/>
    <col min="15365" max="15365" width="6.125" style="12" customWidth="1"/>
    <col min="15366" max="15384" width="5.75" style="12" customWidth="1"/>
    <col min="15385" max="15385" width="6.625" style="12" customWidth="1"/>
    <col min="15386" max="15386" width="7" style="12" customWidth="1"/>
    <col min="15387" max="15616" width="9" style="12"/>
    <col min="15617" max="15617" width="2.75" style="12" customWidth="1"/>
    <col min="15618" max="15618" width="3.5" style="12" customWidth="1"/>
    <col min="15619" max="15619" width="3.375" style="12" customWidth="1"/>
    <col min="15620" max="15620" width="2.5" style="12" customWidth="1"/>
    <col min="15621" max="15621" width="6.125" style="12" customWidth="1"/>
    <col min="15622" max="15640" width="5.75" style="12" customWidth="1"/>
    <col min="15641" max="15641" width="6.625" style="12" customWidth="1"/>
    <col min="15642" max="15642" width="7" style="12" customWidth="1"/>
    <col min="15643" max="15872" width="9" style="12"/>
    <col min="15873" max="15873" width="2.75" style="12" customWidth="1"/>
    <col min="15874" max="15874" width="3.5" style="12" customWidth="1"/>
    <col min="15875" max="15875" width="3.375" style="12" customWidth="1"/>
    <col min="15876" max="15876" width="2.5" style="12" customWidth="1"/>
    <col min="15877" max="15877" width="6.125" style="12" customWidth="1"/>
    <col min="15878" max="15896" width="5.75" style="12" customWidth="1"/>
    <col min="15897" max="15897" width="6.625" style="12" customWidth="1"/>
    <col min="15898" max="15898" width="7" style="12" customWidth="1"/>
    <col min="15899" max="16128" width="9" style="12"/>
    <col min="16129" max="16129" width="2.75" style="12" customWidth="1"/>
    <col min="16130" max="16130" width="3.5" style="12" customWidth="1"/>
    <col min="16131" max="16131" width="3.375" style="12" customWidth="1"/>
    <col min="16132" max="16132" width="2.5" style="12" customWidth="1"/>
    <col min="16133" max="16133" width="6.125" style="12" customWidth="1"/>
    <col min="16134" max="16152" width="5.75" style="12" customWidth="1"/>
    <col min="16153" max="16153" width="6.625" style="12" customWidth="1"/>
    <col min="16154" max="16154" width="7" style="12" customWidth="1"/>
    <col min="16155" max="16384" width="9" style="12"/>
  </cols>
  <sheetData>
    <row r="1" spans="1:27" ht="16.5" x14ac:dyDescent="0.15">
      <c r="A1" s="304" t="s">
        <v>118</v>
      </c>
    </row>
    <row r="2" spans="1:27" ht="8.25" customHeight="1" x14ac:dyDescent="0.15">
      <c r="A2" s="305"/>
      <c r="B2" s="305"/>
      <c r="C2" s="305"/>
      <c r="D2" s="305"/>
      <c r="E2" s="305"/>
      <c r="F2" s="305"/>
      <c r="G2" s="305"/>
      <c r="H2" s="305"/>
      <c r="I2" s="305"/>
      <c r="J2" s="305"/>
      <c r="K2" s="305"/>
      <c r="L2" s="305"/>
      <c r="M2" s="305"/>
      <c r="N2" s="305"/>
      <c r="O2" s="305"/>
      <c r="P2" s="305"/>
      <c r="Q2" s="305"/>
      <c r="R2" s="305"/>
      <c r="S2" s="305"/>
      <c r="T2" s="305"/>
      <c r="U2" s="305"/>
      <c r="V2" s="305"/>
      <c r="W2" s="305"/>
      <c r="X2" s="305"/>
      <c r="Y2" s="305"/>
    </row>
    <row r="3" spans="1:27" ht="18.75" customHeight="1" x14ac:dyDescent="0.15">
      <c r="A3" s="306"/>
      <c r="B3" s="306"/>
      <c r="C3" s="306"/>
      <c r="D3" s="526" t="s">
        <v>119</v>
      </c>
      <c r="E3" s="527"/>
      <c r="F3" s="307">
        <v>105</v>
      </c>
      <c r="G3" s="307">
        <v>106</v>
      </c>
      <c r="H3" s="307">
        <v>107</v>
      </c>
      <c r="I3" s="307">
        <v>108</v>
      </c>
      <c r="J3" s="307">
        <v>109</v>
      </c>
      <c r="K3" s="307">
        <v>110</v>
      </c>
      <c r="L3" s="307">
        <v>111</v>
      </c>
      <c r="M3" s="308">
        <v>112</v>
      </c>
      <c r="N3" s="309">
        <v>113</v>
      </c>
      <c r="O3" s="307">
        <v>114</v>
      </c>
      <c r="P3" s="307">
        <v>115</v>
      </c>
      <c r="Q3" s="307">
        <v>116</v>
      </c>
      <c r="R3" s="307">
        <v>117</v>
      </c>
      <c r="S3" s="307">
        <v>118</v>
      </c>
      <c r="T3" s="307">
        <v>119</v>
      </c>
      <c r="U3" s="307">
        <v>120</v>
      </c>
      <c r="V3" s="307">
        <v>121</v>
      </c>
      <c r="W3" s="307">
        <v>122</v>
      </c>
      <c r="X3" s="307">
        <v>123</v>
      </c>
      <c r="Y3" s="307">
        <v>124</v>
      </c>
      <c r="Z3" s="547" t="s">
        <v>184</v>
      </c>
      <c r="AA3" s="550" t="s">
        <v>183</v>
      </c>
    </row>
    <row r="4" spans="1:27" ht="18.75" customHeight="1" x14ac:dyDescent="0.15">
      <c r="A4" s="306"/>
      <c r="B4" s="306"/>
      <c r="C4" s="306"/>
      <c r="D4" s="528" t="s">
        <v>149</v>
      </c>
      <c r="E4" s="529"/>
      <c r="F4" s="310">
        <v>2017</v>
      </c>
      <c r="G4" s="311"/>
      <c r="H4" s="312">
        <v>2018</v>
      </c>
      <c r="I4" s="310"/>
      <c r="J4" s="310"/>
      <c r="K4" s="311"/>
      <c r="L4" s="312">
        <v>2019</v>
      </c>
      <c r="M4" s="310"/>
      <c r="N4" s="310"/>
      <c r="O4" s="311"/>
      <c r="P4" s="313">
        <v>2020</v>
      </c>
      <c r="Q4" s="313"/>
      <c r="R4" s="313"/>
      <c r="S4" s="313"/>
      <c r="T4" s="313">
        <v>2021</v>
      </c>
      <c r="U4" s="313"/>
      <c r="V4" s="313"/>
      <c r="W4" s="312"/>
      <c r="X4" s="313">
        <v>2022</v>
      </c>
      <c r="Y4" s="313"/>
      <c r="Z4" s="548"/>
      <c r="AA4" s="551"/>
    </row>
    <row r="5" spans="1:27" ht="18.75" customHeight="1" x14ac:dyDescent="0.15">
      <c r="A5" s="306"/>
      <c r="B5" s="306"/>
      <c r="C5" s="306"/>
      <c r="D5" s="530" t="s">
        <v>120</v>
      </c>
      <c r="E5" s="531"/>
      <c r="F5" s="314" t="s">
        <v>123</v>
      </c>
      <c r="G5" s="315" t="s">
        <v>124</v>
      </c>
      <c r="H5" s="316" t="s">
        <v>121</v>
      </c>
      <c r="I5" s="314" t="s">
        <v>122</v>
      </c>
      <c r="J5" s="317" t="s">
        <v>123</v>
      </c>
      <c r="K5" s="315" t="s">
        <v>124</v>
      </c>
      <c r="L5" s="316" t="s">
        <v>121</v>
      </c>
      <c r="M5" s="317" t="s">
        <v>122</v>
      </c>
      <c r="N5" s="317" t="s">
        <v>123</v>
      </c>
      <c r="O5" s="318" t="s">
        <v>124</v>
      </c>
      <c r="P5" s="319" t="s">
        <v>121</v>
      </c>
      <c r="Q5" s="314" t="s">
        <v>122</v>
      </c>
      <c r="R5" s="317" t="s">
        <v>123</v>
      </c>
      <c r="S5" s="318" t="s">
        <v>124</v>
      </c>
      <c r="T5" s="319" t="s">
        <v>121</v>
      </c>
      <c r="U5" s="314" t="s">
        <v>122</v>
      </c>
      <c r="V5" s="317" t="s">
        <v>123</v>
      </c>
      <c r="W5" s="318" t="s">
        <v>124</v>
      </c>
      <c r="X5" s="319" t="s">
        <v>121</v>
      </c>
      <c r="Y5" s="320" t="s">
        <v>122</v>
      </c>
      <c r="Z5" s="549"/>
      <c r="AA5" s="552"/>
    </row>
    <row r="6" spans="1:27" ht="19.5" customHeight="1" x14ac:dyDescent="0.15">
      <c r="A6" s="553" t="s">
        <v>125</v>
      </c>
      <c r="B6" s="541" t="s">
        <v>147</v>
      </c>
      <c r="C6" s="542"/>
      <c r="D6" s="500" t="s">
        <v>126</v>
      </c>
      <c r="E6" s="501"/>
      <c r="F6" s="321">
        <v>-3.9434151981018499</v>
      </c>
      <c r="G6" s="322">
        <v>-0.32632253528145599</v>
      </c>
      <c r="H6" s="323">
        <v>1.41995573504782</v>
      </c>
      <c r="I6" s="321">
        <v>0.67502560614398999</v>
      </c>
      <c r="J6" s="321">
        <v>-3.7519598188744099</v>
      </c>
      <c r="K6" s="322">
        <v>-3.9286540071467302</v>
      </c>
      <c r="L6" s="323">
        <v>-9.1386090604237609</v>
      </c>
      <c r="M6" s="321">
        <v>-12.2217953860495</v>
      </c>
      <c r="N6" s="321">
        <v>-19.378965011972099</v>
      </c>
      <c r="O6" s="322">
        <v>-35.502881090022399</v>
      </c>
      <c r="P6" s="323">
        <v>-48.538864379333802</v>
      </c>
      <c r="Q6" s="321">
        <v>-66.442710768867002</v>
      </c>
      <c r="R6" s="321">
        <v>-45.7828021803806</v>
      </c>
      <c r="S6" s="322">
        <v>-30.2567766744857</v>
      </c>
      <c r="T6" s="324">
        <v>-21.4142170875202</v>
      </c>
      <c r="U6" s="324">
        <v>-9.0201127304743505</v>
      </c>
      <c r="V6" s="324">
        <v>-19.790070414240301</v>
      </c>
      <c r="W6" s="324">
        <v>-7.5267639209644601</v>
      </c>
      <c r="X6" s="325">
        <v>-17.877556851504799</v>
      </c>
      <c r="Y6" s="326">
        <v>-10.17729140181077</v>
      </c>
      <c r="Z6" s="327">
        <f>Y6-X6</f>
        <v>7.7002654496940295</v>
      </c>
      <c r="AA6" s="328">
        <f>Y6-X70</f>
        <v>3.8205790021871309</v>
      </c>
    </row>
    <row r="7" spans="1:27" ht="19.5" customHeight="1" x14ac:dyDescent="0.15">
      <c r="A7" s="554"/>
      <c r="B7" s="543" t="s">
        <v>127</v>
      </c>
      <c r="C7" s="545" t="s">
        <v>128</v>
      </c>
      <c r="D7" s="502" t="s">
        <v>22</v>
      </c>
      <c r="E7" s="503"/>
      <c r="F7" s="329">
        <v>-17.235133722565799</v>
      </c>
      <c r="G7" s="330">
        <v>-10.5884144191981</v>
      </c>
      <c r="H7" s="331">
        <v>-8.5601847763182093</v>
      </c>
      <c r="I7" s="329">
        <v>-10.0939198033459</v>
      </c>
      <c r="J7" s="329">
        <v>-12.679937787914101</v>
      </c>
      <c r="K7" s="330">
        <v>-12.3339338330785</v>
      </c>
      <c r="L7" s="331">
        <v>-16.392350820843902</v>
      </c>
      <c r="M7" s="329">
        <v>-17.9427243367955</v>
      </c>
      <c r="N7" s="329">
        <v>-19.631810458530399</v>
      </c>
      <c r="O7" s="330">
        <v>-28.834675440244801</v>
      </c>
      <c r="P7" s="331">
        <v>-38.022135022284203</v>
      </c>
      <c r="Q7" s="329">
        <v>-64.445838356730206</v>
      </c>
      <c r="R7" s="329">
        <v>-42.895205411228901</v>
      </c>
      <c r="S7" s="330">
        <v>-40.550209230146997</v>
      </c>
      <c r="T7" s="332">
        <v>-33.713961648838101</v>
      </c>
      <c r="U7" s="332">
        <v>-36.055888333519</v>
      </c>
      <c r="V7" s="332">
        <v>-35.988080039321403</v>
      </c>
      <c r="W7" s="332">
        <v>-24.8562708727437</v>
      </c>
      <c r="X7" s="333">
        <v>-32.3562648063754</v>
      </c>
      <c r="Y7" s="334">
        <v>-17.061409916201129</v>
      </c>
      <c r="Z7" s="335">
        <f t="shared" ref="Z7:Z45" si="0">Y7-X7</f>
        <v>15.294854890174271</v>
      </c>
      <c r="AA7" s="335">
        <f>Y7-X71</f>
        <v>9.3179251099961711</v>
      </c>
    </row>
    <row r="8" spans="1:27" ht="19.5" customHeight="1" x14ac:dyDescent="0.15">
      <c r="A8" s="554"/>
      <c r="B8" s="543"/>
      <c r="C8" s="545"/>
      <c r="D8" s="556" t="s">
        <v>143</v>
      </c>
      <c r="E8" s="557"/>
      <c r="F8" s="336">
        <v>-1.5461157882627501</v>
      </c>
      <c r="G8" s="337">
        <v>5.0068312091388396</v>
      </c>
      <c r="H8" s="338">
        <v>4.7448172705139804</v>
      </c>
      <c r="I8" s="336">
        <v>8.6333226893128501</v>
      </c>
      <c r="J8" s="336">
        <v>1.4283641842471499</v>
      </c>
      <c r="K8" s="337">
        <v>2.4585488858176299</v>
      </c>
      <c r="L8" s="338">
        <v>11.1307770135524</v>
      </c>
      <c r="M8" s="336">
        <v>-2.2124081964378401</v>
      </c>
      <c r="N8" s="336">
        <v>0.78843741333398398</v>
      </c>
      <c r="O8" s="337">
        <v>-20.7875224861113</v>
      </c>
      <c r="P8" s="338">
        <v>-23.735256214304901</v>
      </c>
      <c r="Q8" s="336">
        <v>-58.023787047860502</v>
      </c>
      <c r="R8" s="336">
        <v>-15.046489663591</v>
      </c>
      <c r="S8" s="337">
        <v>-9.5540724965851407</v>
      </c>
      <c r="T8" s="339">
        <v>-12.0536281333231</v>
      </c>
      <c r="U8" s="339">
        <v>-7.6731223786627503</v>
      </c>
      <c r="V8" s="339">
        <v>-6.7415715754310996</v>
      </c>
      <c r="W8" s="339">
        <v>12.3447349484226</v>
      </c>
      <c r="X8" s="340">
        <v>0.91577112355200496</v>
      </c>
      <c r="Y8" s="341">
        <v>15.123107433748785</v>
      </c>
      <c r="Z8" s="328">
        <f t="shared" si="0"/>
        <v>14.20733631019678</v>
      </c>
      <c r="AA8" s="328">
        <f>Y8-X72</f>
        <v>0.71681993666248545</v>
      </c>
    </row>
    <row r="9" spans="1:27" ht="19.5" customHeight="1" x14ac:dyDescent="0.15">
      <c r="A9" s="554"/>
      <c r="B9" s="543"/>
      <c r="C9" s="545"/>
      <c r="D9" s="502" t="s">
        <v>141</v>
      </c>
      <c r="E9" s="503"/>
      <c r="F9" s="329">
        <v>-13.190599511478201</v>
      </c>
      <c r="G9" s="330">
        <v>-8.0215947686761808</v>
      </c>
      <c r="H9" s="331">
        <v>-5.3935777488551198</v>
      </c>
      <c r="I9" s="329">
        <v>-8.0056754997845001</v>
      </c>
      <c r="J9" s="329">
        <v>-10.3608986437391</v>
      </c>
      <c r="K9" s="330">
        <v>-10.294809640395201</v>
      </c>
      <c r="L9" s="331">
        <v>-15.7684393916833</v>
      </c>
      <c r="M9" s="329">
        <v>-18.048715943903701</v>
      </c>
      <c r="N9" s="329">
        <v>-20.9255890136121</v>
      </c>
      <c r="O9" s="330">
        <v>-31.195951804347899</v>
      </c>
      <c r="P9" s="331">
        <v>-42.653479713714901</v>
      </c>
      <c r="Q9" s="329">
        <v>-66.866859222621002</v>
      </c>
      <c r="R9" s="329">
        <v>-45.575833841645597</v>
      </c>
      <c r="S9" s="330">
        <v>-38.324575549989</v>
      </c>
      <c r="T9" s="332">
        <v>-30.6093886426222</v>
      </c>
      <c r="U9" s="332">
        <v>-30.148195907910399</v>
      </c>
      <c r="V9" s="332">
        <v>-31.8290028674223</v>
      </c>
      <c r="W9" s="332">
        <v>-20.3928811865513</v>
      </c>
      <c r="X9" s="333">
        <v>-28.553041093550199</v>
      </c>
      <c r="Y9" s="334">
        <v>-17.278239577119265</v>
      </c>
      <c r="Z9" s="335">
        <f t="shared" si="0"/>
        <v>11.274801516430934</v>
      </c>
      <c r="AA9" s="335">
        <f>Y9-X73</f>
        <v>6.7055660963641337</v>
      </c>
    </row>
    <row r="10" spans="1:27" ht="19.5" customHeight="1" x14ac:dyDescent="0.15">
      <c r="A10" s="554"/>
      <c r="B10" s="544"/>
      <c r="C10" s="546"/>
      <c r="D10" s="506" t="s">
        <v>129</v>
      </c>
      <c r="E10" s="507"/>
      <c r="F10" s="342">
        <v>-12.736865251351</v>
      </c>
      <c r="G10" s="343">
        <v>-6.9660503300893</v>
      </c>
      <c r="H10" s="344">
        <v>-4.9007537916663999</v>
      </c>
      <c r="I10" s="342">
        <v>-6.8741755378029303</v>
      </c>
      <c r="J10" s="342">
        <v>-9.8154926826952007</v>
      </c>
      <c r="K10" s="343">
        <v>-9.3573664452905092</v>
      </c>
      <c r="L10" s="344">
        <v>-13.529162908020901</v>
      </c>
      <c r="M10" s="342">
        <v>-16.653354569997401</v>
      </c>
      <c r="N10" s="342">
        <v>-19.870967453851598</v>
      </c>
      <c r="O10" s="343">
        <v>-30.484022441014599</v>
      </c>
      <c r="P10" s="344">
        <v>-41.083756868456298</v>
      </c>
      <c r="Q10" s="342">
        <v>-65.745389343786798</v>
      </c>
      <c r="R10" s="342">
        <v>-44.259691416383802</v>
      </c>
      <c r="S10" s="343">
        <v>-36.847090565338597</v>
      </c>
      <c r="T10" s="345">
        <v>-29.5001551709111</v>
      </c>
      <c r="U10" s="345">
        <v>-28.8685861075951</v>
      </c>
      <c r="V10" s="345">
        <v>-31.480868969765599</v>
      </c>
      <c r="W10" s="345">
        <v>-19.042102457134401</v>
      </c>
      <c r="X10" s="346">
        <v>-27.834737066332298</v>
      </c>
      <c r="Y10" s="347">
        <v>-15.755349553255357</v>
      </c>
      <c r="Z10" s="348">
        <f t="shared" si="0"/>
        <v>12.079387513076941</v>
      </c>
      <c r="AA10" s="348">
        <f>Y10-X74</f>
        <v>6.8918626389350415</v>
      </c>
    </row>
    <row r="11" spans="1:27" ht="19.5" customHeight="1" x14ac:dyDescent="0.15">
      <c r="A11" s="554"/>
      <c r="B11" s="541" t="s">
        <v>148</v>
      </c>
      <c r="C11" s="542"/>
      <c r="D11" s="556" t="s">
        <v>126</v>
      </c>
      <c r="E11" s="557"/>
      <c r="F11" s="336">
        <v>-4.6728971962616832</v>
      </c>
      <c r="G11" s="337">
        <v>11.881188118811886</v>
      </c>
      <c r="H11" s="338">
        <v>-1.9565217391304359</v>
      </c>
      <c r="I11" s="336">
        <v>-7.6</v>
      </c>
      <c r="J11" s="336">
        <v>-4.8449612403100817</v>
      </c>
      <c r="K11" s="337">
        <v>9.6359743040685242</v>
      </c>
      <c r="L11" s="338">
        <v>-13.211382113821145</v>
      </c>
      <c r="M11" s="336">
        <v>-20.955882352941202</v>
      </c>
      <c r="N11" s="336">
        <v>-20.622599999999998</v>
      </c>
      <c r="O11" s="337">
        <v>-20.683111954459175</v>
      </c>
      <c r="P11" s="338">
        <v>-53.284671532846701</v>
      </c>
      <c r="Q11" s="336">
        <v>-75.562700964630224</v>
      </c>
      <c r="R11" s="336">
        <v>-46.890756302521019</v>
      </c>
      <c r="S11" s="337">
        <v>-14.779270633397303</v>
      </c>
      <c r="T11" s="339">
        <v>-26.515151515151487</v>
      </c>
      <c r="U11" s="339">
        <v>-18.525179856115109</v>
      </c>
      <c r="V11" s="339">
        <v>-20.833333333333314</v>
      </c>
      <c r="W11" s="339">
        <v>8.1784386617100324</v>
      </c>
      <c r="X11" s="340">
        <v>-23.121387283236981</v>
      </c>
      <c r="Y11" s="341">
        <v>-19.67509025270757</v>
      </c>
      <c r="Z11" s="328">
        <f t="shared" si="0"/>
        <v>3.4462970305294114</v>
      </c>
      <c r="AA11" s="349"/>
    </row>
    <row r="12" spans="1:27" ht="19.5" customHeight="1" x14ac:dyDescent="0.15">
      <c r="A12" s="554"/>
      <c r="B12" s="543" t="s">
        <v>127</v>
      </c>
      <c r="C12" s="545" t="s">
        <v>130</v>
      </c>
      <c r="D12" s="502" t="s">
        <v>22</v>
      </c>
      <c r="E12" s="503"/>
      <c r="F12" s="329">
        <v>-16.895874263261298</v>
      </c>
      <c r="G12" s="330">
        <v>-1.3888888888888893</v>
      </c>
      <c r="H12" s="331">
        <v>-14.41048034934497</v>
      </c>
      <c r="I12" s="329">
        <v>-14</v>
      </c>
      <c r="J12" s="329">
        <v>-11.9959677419355</v>
      </c>
      <c r="K12" s="330">
        <v>-2.8487229862475427</v>
      </c>
      <c r="L12" s="331">
        <v>-22.997946611909633</v>
      </c>
      <c r="M12" s="329">
        <v>-21.775700934579458</v>
      </c>
      <c r="N12" s="329">
        <v>-18.498200000000001</v>
      </c>
      <c r="O12" s="330">
        <v>-19.298245614035036</v>
      </c>
      <c r="P12" s="331">
        <v>-44.999999999999936</v>
      </c>
      <c r="Q12" s="329">
        <v>-68.318318318318319</v>
      </c>
      <c r="R12" s="329">
        <v>-41.449960598896773</v>
      </c>
      <c r="S12" s="330">
        <v>-31.187290969899696</v>
      </c>
      <c r="T12" s="332">
        <v>-40.834697217675938</v>
      </c>
      <c r="U12" s="332">
        <v>-39.780219780219767</v>
      </c>
      <c r="V12" s="332">
        <v>-34.424980959634397</v>
      </c>
      <c r="W12" s="332">
        <v>-15.827338129496402</v>
      </c>
      <c r="X12" s="333">
        <v>-39.239543726235723</v>
      </c>
      <c r="Y12" s="334">
        <v>-20.735294117647037</v>
      </c>
      <c r="Z12" s="335">
        <f t="shared" si="0"/>
        <v>18.504249608588687</v>
      </c>
      <c r="AA12" s="349"/>
    </row>
    <row r="13" spans="1:27" ht="19.5" customHeight="1" x14ac:dyDescent="0.15">
      <c r="A13" s="554"/>
      <c r="B13" s="558"/>
      <c r="C13" s="545"/>
      <c r="D13" s="504" t="s">
        <v>143</v>
      </c>
      <c r="E13" s="505"/>
      <c r="F13" s="336">
        <v>7.7586206896551682</v>
      </c>
      <c r="G13" s="337">
        <v>7.826086956521741</v>
      </c>
      <c r="H13" s="338">
        <v>2</v>
      </c>
      <c r="I13" s="336">
        <v>0.8</v>
      </c>
      <c r="J13" s="336">
        <v>9.9236641221374118</v>
      </c>
      <c r="K13" s="337">
        <v>5.7377049180327866</v>
      </c>
      <c r="L13" s="338">
        <v>6.5573770491803351</v>
      </c>
      <c r="M13" s="336">
        <v>-8.771929824561413</v>
      </c>
      <c r="N13" s="336">
        <v>8.2645</v>
      </c>
      <c r="O13" s="337">
        <v>-16.666666666666664</v>
      </c>
      <c r="P13" s="338">
        <v>-29.24528301886793</v>
      </c>
      <c r="Q13" s="336">
        <v>-64</v>
      </c>
      <c r="R13" s="336">
        <v>-8.0357142857142829</v>
      </c>
      <c r="S13" s="337">
        <v>-4.5454545454545485</v>
      </c>
      <c r="T13" s="339">
        <v>-18.627450980392169</v>
      </c>
      <c r="U13" s="339">
        <v>-13.157894736842104</v>
      </c>
      <c r="V13" s="339">
        <v>-3.6291724342699693E-15</v>
      </c>
      <c r="W13" s="339">
        <v>18.181818181818191</v>
      </c>
      <c r="X13" s="340">
        <v>-6.2500000000000009</v>
      </c>
      <c r="Y13" s="341">
        <v>9.6491228070175463</v>
      </c>
      <c r="Z13" s="328">
        <f t="shared" si="0"/>
        <v>15.899122807017548</v>
      </c>
      <c r="AA13" s="349"/>
    </row>
    <row r="14" spans="1:27" ht="19.5" customHeight="1" x14ac:dyDescent="0.15">
      <c r="A14" s="554"/>
      <c r="B14" s="543"/>
      <c r="C14" s="545"/>
      <c r="D14" s="502" t="s">
        <v>141</v>
      </c>
      <c r="E14" s="503"/>
      <c r="F14" s="329">
        <v>-14.185393258426965</v>
      </c>
      <c r="G14" s="330">
        <v>2.4871982443306506</v>
      </c>
      <c r="H14" s="331">
        <v>-10.9</v>
      </c>
      <c r="I14" s="329">
        <v>-12.5</v>
      </c>
      <c r="J14" s="329">
        <v>-11.020710059171588</v>
      </c>
      <c r="K14" s="330">
        <v>0.73909830007390964</v>
      </c>
      <c r="L14" s="331">
        <v>-21.938392186326066</v>
      </c>
      <c r="M14" s="329">
        <v>-22.558922558922504</v>
      </c>
      <c r="N14" s="329">
        <v>-21.067</v>
      </c>
      <c r="O14" s="330">
        <v>-20.042194092827025</v>
      </c>
      <c r="P14" s="331">
        <v>-49.271523178807954</v>
      </c>
      <c r="Q14" s="329">
        <v>-71.452328159645219</v>
      </c>
      <c r="R14" s="329">
        <v>-45.269878119558946</v>
      </c>
      <c r="S14" s="330">
        <v>-27.15189873417723</v>
      </c>
      <c r="T14" s="332">
        <v>-37.515451174289268</v>
      </c>
      <c r="U14" s="332">
        <v>-34.661354581673343</v>
      </c>
      <c r="V14" s="332">
        <v>-31.371428571428559</v>
      </c>
      <c r="W14" s="332">
        <v>-9.456985967053086</v>
      </c>
      <c r="X14" s="333">
        <v>-35.252225519287776</v>
      </c>
      <c r="Y14" s="334">
        <v>-21.761363636363686</v>
      </c>
      <c r="Z14" s="335">
        <f t="shared" si="0"/>
        <v>13.49086188292409</v>
      </c>
      <c r="AA14" s="349"/>
    </row>
    <row r="15" spans="1:27" ht="19.5" customHeight="1" x14ac:dyDescent="0.15">
      <c r="A15" s="554"/>
      <c r="B15" s="544"/>
      <c r="C15" s="546"/>
      <c r="D15" s="506" t="s">
        <v>129</v>
      </c>
      <c r="E15" s="507"/>
      <c r="F15" s="342">
        <v>-12.685125563425622</v>
      </c>
      <c r="G15" s="343">
        <v>3.0403172504957046</v>
      </c>
      <c r="H15" s="344">
        <v>-10.24709302325582</v>
      </c>
      <c r="I15" s="342">
        <v>-11.8</v>
      </c>
      <c r="J15" s="342">
        <v>-9.54907161803715</v>
      </c>
      <c r="K15" s="343">
        <v>1.0774410774410754</v>
      </c>
      <c r="L15" s="344">
        <v>-19.713506139154152</v>
      </c>
      <c r="M15" s="342">
        <v>-21.499380421313482</v>
      </c>
      <c r="N15" s="342">
        <v>-19.178100000000001</v>
      </c>
      <c r="O15" s="343">
        <v>-19.768190598840917</v>
      </c>
      <c r="P15" s="344">
        <v>-47.788697788697803</v>
      </c>
      <c r="Q15" s="342">
        <v>-70.62436028659161</v>
      </c>
      <c r="R15" s="342">
        <v>-43.186695278969978</v>
      </c>
      <c r="S15" s="343">
        <v>-26.20850320326149</v>
      </c>
      <c r="T15" s="345">
        <v>-36.514285714285776</v>
      </c>
      <c r="U15" s="345">
        <v>-33.628318584070769</v>
      </c>
      <c r="V15" s="345">
        <v>-30.280571731074577</v>
      </c>
      <c r="W15" s="345">
        <v>-8.6081609837898245</v>
      </c>
      <c r="X15" s="346">
        <v>-34.678298800436281</v>
      </c>
      <c r="Y15" s="347">
        <v>-20.428422152560067</v>
      </c>
      <c r="Z15" s="348">
        <f t="shared" si="0"/>
        <v>14.249876647876214</v>
      </c>
      <c r="AA15" s="349"/>
    </row>
    <row r="16" spans="1:27" ht="19.5" customHeight="1" x14ac:dyDescent="0.15">
      <c r="A16" s="554"/>
      <c r="B16" s="541" t="s">
        <v>142</v>
      </c>
      <c r="C16" s="542"/>
      <c r="D16" s="500" t="s">
        <v>126</v>
      </c>
      <c r="E16" s="501"/>
      <c r="F16" s="336">
        <v>-1.1472275334608026</v>
      </c>
      <c r="G16" s="337">
        <v>6.3917525773195871</v>
      </c>
      <c r="H16" s="338">
        <v>6.1224489795918347</v>
      </c>
      <c r="I16" s="336">
        <v>-1.9</v>
      </c>
      <c r="J16" s="336">
        <v>-1.7999999999999994</v>
      </c>
      <c r="K16" s="337">
        <v>1.0822510822510791</v>
      </c>
      <c r="L16" s="338">
        <v>-10.950413223140501</v>
      </c>
      <c r="M16" s="336">
        <v>-23.339658444022774</v>
      </c>
      <c r="N16" s="336">
        <v>-26.9618</v>
      </c>
      <c r="O16" s="337">
        <v>-34.892787524366462</v>
      </c>
      <c r="P16" s="338">
        <v>-58.380414312617688</v>
      </c>
      <c r="Q16" s="336">
        <v>-78.196721311475414</v>
      </c>
      <c r="R16" s="336">
        <v>-76.816608996539756</v>
      </c>
      <c r="S16" s="337">
        <v>-62.401574803149622</v>
      </c>
      <c r="T16" s="339">
        <v>-40.236686390532512</v>
      </c>
      <c r="U16" s="339">
        <v>-9.8113207547169843</v>
      </c>
      <c r="V16" s="339">
        <v>-8.6799276672694372</v>
      </c>
      <c r="W16" s="339">
        <v>4.8449612403100737</v>
      </c>
      <c r="X16" s="340">
        <v>-15.999999999999991</v>
      </c>
      <c r="Y16" s="341">
        <v>-10.055865921787715</v>
      </c>
      <c r="Z16" s="328">
        <f t="shared" si="0"/>
        <v>5.9441340782122758</v>
      </c>
      <c r="AA16" s="349"/>
    </row>
    <row r="17" spans="1:28" ht="19.5" customHeight="1" x14ac:dyDescent="0.15">
      <c r="A17" s="554"/>
      <c r="B17" s="543" t="s">
        <v>131</v>
      </c>
      <c r="C17" s="545" t="s">
        <v>132</v>
      </c>
      <c r="D17" s="502" t="s">
        <v>22</v>
      </c>
      <c r="E17" s="503"/>
      <c r="F17" s="329">
        <v>-14.517766497461926</v>
      </c>
      <c r="G17" s="330">
        <v>-8.8265835929387322</v>
      </c>
      <c r="H17" s="331">
        <v>-12.613636363636388</v>
      </c>
      <c r="I17" s="329">
        <v>-14.9</v>
      </c>
      <c r="J17" s="329">
        <v>-14.611398963730558</v>
      </c>
      <c r="K17" s="330">
        <v>-8.4745762711864376</v>
      </c>
      <c r="L17" s="331">
        <v>-16.199376947040491</v>
      </c>
      <c r="M17" s="329">
        <v>-21.449275362318811</v>
      </c>
      <c r="N17" s="329">
        <v>-20.821400000000001</v>
      </c>
      <c r="O17" s="330">
        <v>-29.107505070993927</v>
      </c>
      <c r="P17" s="331">
        <v>-46.958174904942972</v>
      </c>
      <c r="Q17" s="329">
        <v>-73.651771956856706</v>
      </c>
      <c r="R17" s="329">
        <v>-63.054187192118235</v>
      </c>
      <c r="S17" s="330">
        <v>-52.813852813852776</v>
      </c>
      <c r="T17" s="332">
        <v>-46.745562130177532</v>
      </c>
      <c r="U17" s="332">
        <v>-32.082695252679933</v>
      </c>
      <c r="V17" s="332">
        <v>-34.303697875688421</v>
      </c>
      <c r="W17" s="332">
        <v>-21.19428090832632</v>
      </c>
      <c r="X17" s="333">
        <v>-33.016627078384744</v>
      </c>
      <c r="Y17" s="334">
        <v>-17.911585365853671</v>
      </c>
      <c r="Z17" s="335">
        <f t="shared" si="0"/>
        <v>15.105041712531072</v>
      </c>
      <c r="AA17" s="349"/>
    </row>
    <row r="18" spans="1:28" ht="19.5" customHeight="1" x14ac:dyDescent="0.15">
      <c r="A18" s="554"/>
      <c r="B18" s="543"/>
      <c r="C18" s="545"/>
      <c r="D18" s="504" t="s">
        <v>143</v>
      </c>
      <c r="E18" s="505"/>
      <c r="F18" s="336">
        <v>7.0796460176991163</v>
      </c>
      <c r="G18" s="337">
        <v>19.298245614035086</v>
      </c>
      <c r="H18" s="338">
        <v>16.5</v>
      </c>
      <c r="I18" s="336">
        <v>9.8000000000000007</v>
      </c>
      <c r="J18" s="336">
        <v>12.598425196850402</v>
      </c>
      <c r="K18" s="337">
        <v>9.8360655737704992</v>
      </c>
      <c r="L18" s="338">
        <v>6.6115702479338845</v>
      </c>
      <c r="M18" s="336">
        <v>-5.4545454545454577</v>
      </c>
      <c r="N18" s="336">
        <v>-9.5652000000000008</v>
      </c>
      <c r="O18" s="337">
        <v>-23.333333333333339</v>
      </c>
      <c r="P18" s="338">
        <v>-39.42307692307692</v>
      </c>
      <c r="Q18" s="336">
        <v>-67.741935483870961</v>
      </c>
      <c r="R18" s="336">
        <v>-67.889908256880744</v>
      </c>
      <c r="S18" s="337">
        <v>-34.615384615384613</v>
      </c>
      <c r="T18" s="339">
        <v>-29.999999999999993</v>
      </c>
      <c r="U18" s="339">
        <v>-3.6697247706422016</v>
      </c>
      <c r="V18" s="339">
        <v>-11.538461538461537</v>
      </c>
      <c r="W18" s="339">
        <v>18.446601941747581</v>
      </c>
      <c r="X18" s="340">
        <v>4.3478260869565233</v>
      </c>
      <c r="Y18" s="341">
        <v>15.315315315315317</v>
      </c>
      <c r="Z18" s="328">
        <f t="shared" si="0"/>
        <v>10.967489228358794</v>
      </c>
      <c r="AA18" s="349"/>
      <c r="AB18" s="61"/>
    </row>
    <row r="19" spans="1:28" ht="19.5" customHeight="1" x14ac:dyDescent="0.15">
      <c r="A19" s="554"/>
      <c r="B19" s="543"/>
      <c r="C19" s="545"/>
      <c r="D19" s="502" t="s">
        <v>141</v>
      </c>
      <c r="E19" s="503"/>
      <c r="F19" s="329">
        <v>-11.143270622286543</v>
      </c>
      <c r="G19" s="330">
        <v>-5.9770114942528858</v>
      </c>
      <c r="H19" s="331">
        <v>-7.9</v>
      </c>
      <c r="I19" s="329">
        <v>-11.9</v>
      </c>
      <c r="J19" s="329">
        <v>-12.015209125475296</v>
      </c>
      <c r="K19" s="330">
        <v>-6.7516879219804906</v>
      </c>
      <c r="L19" s="331">
        <v>-16.146230007616172</v>
      </c>
      <c r="M19" s="329">
        <v>-23.242867084203212</v>
      </c>
      <c r="N19" s="329">
        <v>-23.399699999999999</v>
      </c>
      <c r="O19" s="330">
        <v>-31.751824817518283</v>
      </c>
      <c r="P19" s="331">
        <v>-51.738241308793484</v>
      </c>
      <c r="Q19" s="329">
        <v>-75.724843661171136</v>
      </c>
      <c r="R19" s="329">
        <v>-67.530120481927753</v>
      </c>
      <c r="S19" s="330">
        <v>-57.096354166666686</v>
      </c>
      <c r="T19" s="332">
        <v>-45.745361484325016</v>
      </c>
      <c r="U19" s="332">
        <v>-26.650803093396807</v>
      </c>
      <c r="V19" s="332">
        <v>-26.583777383066902</v>
      </c>
      <c r="W19" s="332">
        <v>-14.514066496163693</v>
      </c>
      <c r="X19" s="333">
        <v>-29.205175600739373</v>
      </c>
      <c r="Y19" s="334">
        <v>-17.048794826572607</v>
      </c>
      <c r="Z19" s="335">
        <f t="shared" si="0"/>
        <v>12.156380774166767</v>
      </c>
      <c r="AA19" s="349"/>
      <c r="AB19" s="61"/>
    </row>
    <row r="20" spans="1:28" ht="19.5" customHeight="1" x14ac:dyDescent="0.15">
      <c r="A20" s="555"/>
      <c r="B20" s="544"/>
      <c r="C20" s="546"/>
      <c r="D20" s="506" t="s">
        <v>129</v>
      </c>
      <c r="E20" s="507"/>
      <c r="F20" s="342">
        <v>-9.8806366047745389</v>
      </c>
      <c r="G20" s="343">
        <v>-3.7292817679558032</v>
      </c>
      <c r="H20" s="344">
        <v>-6.3588190764572214</v>
      </c>
      <c r="I20" s="342">
        <v>-10.5</v>
      </c>
      <c r="J20" s="342">
        <v>-10.23890784982934</v>
      </c>
      <c r="K20" s="343">
        <v>-5.4607508532423212</v>
      </c>
      <c r="L20" s="344">
        <v>-14.443676572218388</v>
      </c>
      <c r="M20" s="342">
        <v>-22.087067861715781</v>
      </c>
      <c r="N20" s="342">
        <v>-22.797899999999998</v>
      </c>
      <c r="O20" s="343">
        <v>-31.087391594396291</v>
      </c>
      <c r="P20" s="344">
        <v>-50.789639924194546</v>
      </c>
      <c r="Q20" s="342">
        <v>-75.104821802935007</v>
      </c>
      <c r="R20" s="342">
        <v>-67.483296213808288</v>
      </c>
      <c r="S20" s="343">
        <v>-55.742633794347576</v>
      </c>
      <c r="T20" s="345">
        <v>-44.792899408283979</v>
      </c>
      <c r="U20" s="345">
        <v>-25.653594771241895</v>
      </c>
      <c r="V20" s="345">
        <v>-26.535087719298204</v>
      </c>
      <c r="W20" s="345">
        <v>-13.313782991202352</v>
      </c>
      <c r="X20" s="346">
        <v>-28.19058423142371</v>
      </c>
      <c r="Y20" s="347">
        <v>-15.6300703082747</v>
      </c>
      <c r="Z20" s="348">
        <f t="shared" si="0"/>
        <v>12.56051392314901</v>
      </c>
      <c r="AA20" s="349"/>
      <c r="AB20" s="61"/>
    </row>
    <row r="21" spans="1:28" ht="19.5" customHeight="1" x14ac:dyDescent="0.15">
      <c r="A21" s="491" t="s">
        <v>133</v>
      </c>
      <c r="B21" s="508"/>
      <c r="C21" s="509"/>
      <c r="D21" s="500" t="s">
        <v>126</v>
      </c>
      <c r="E21" s="501"/>
      <c r="F21" s="336">
        <v>-5.7760564736891498</v>
      </c>
      <c r="G21" s="337">
        <v>-0.457078273159642</v>
      </c>
      <c r="H21" s="338">
        <v>-0.78327550552230496</v>
      </c>
      <c r="I21" s="336">
        <v>-3.15762624321547</v>
      </c>
      <c r="J21" s="336">
        <v>-5.0565485915481698</v>
      </c>
      <c r="K21" s="337">
        <v>-6.3217960605270802</v>
      </c>
      <c r="L21" s="338">
        <v>-10.841063055566799</v>
      </c>
      <c r="M21" s="336">
        <v>-11.427992867179601</v>
      </c>
      <c r="N21" s="336">
        <v>-18.736968324274699</v>
      </c>
      <c r="O21" s="337">
        <v>-34.430069282945503</v>
      </c>
      <c r="P21" s="338">
        <v>-45.754671006428602</v>
      </c>
      <c r="Q21" s="336">
        <v>-66.426724997708604</v>
      </c>
      <c r="R21" s="336">
        <v>-44.285147890150299</v>
      </c>
      <c r="S21" s="337">
        <v>-31.572163657121099</v>
      </c>
      <c r="T21" s="339">
        <v>-24.296943550306398</v>
      </c>
      <c r="U21" s="339">
        <v>-10.3846025008715</v>
      </c>
      <c r="V21" s="339">
        <v>-22.003692729656901</v>
      </c>
      <c r="W21" s="339">
        <v>-11.5864252082233</v>
      </c>
      <c r="X21" s="340">
        <v>-17.083210853318899</v>
      </c>
      <c r="Y21" s="341">
        <v>-7.9041136465817186</v>
      </c>
      <c r="Z21" s="328">
        <f t="shared" si="0"/>
        <v>9.1790972067371808</v>
      </c>
      <c r="AA21" s="349"/>
      <c r="AB21" s="61"/>
    </row>
    <row r="22" spans="1:28" ht="19.5" customHeight="1" x14ac:dyDescent="0.15">
      <c r="A22" s="510"/>
      <c r="B22" s="511"/>
      <c r="C22" s="512"/>
      <c r="D22" s="502" t="s">
        <v>22</v>
      </c>
      <c r="E22" s="503"/>
      <c r="F22" s="329">
        <v>-18.521947540480799</v>
      </c>
      <c r="G22" s="330">
        <v>-13.584276891555501</v>
      </c>
      <c r="H22" s="331">
        <v>-8.7882137683218495</v>
      </c>
      <c r="I22" s="329">
        <v>-12.8638197678584</v>
      </c>
      <c r="J22" s="329">
        <v>-14.285899142220799</v>
      </c>
      <c r="K22" s="330">
        <v>-11.8081898451135</v>
      </c>
      <c r="L22" s="331">
        <v>-17.6849018793806</v>
      </c>
      <c r="M22" s="329">
        <v>-19.928321281641299</v>
      </c>
      <c r="N22" s="329">
        <v>-20.551710566556199</v>
      </c>
      <c r="O22" s="330">
        <v>-33.1392599925817</v>
      </c>
      <c r="P22" s="331">
        <v>-38.265963125475501</v>
      </c>
      <c r="Q22" s="329">
        <v>-64.0180373649073</v>
      </c>
      <c r="R22" s="329">
        <v>-43.1964806373988</v>
      </c>
      <c r="S22" s="330">
        <v>-39.007610508503099</v>
      </c>
      <c r="T22" s="332">
        <v>-35.1748103179808</v>
      </c>
      <c r="U22" s="332">
        <v>-33.7650611555826</v>
      </c>
      <c r="V22" s="332">
        <v>-36.599759759969899</v>
      </c>
      <c r="W22" s="332">
        <v>-24.8414636919365</v>
      </c>
      <c r="X22" s="333">
        <v>-31.114831117377999</v>
      </c>
      <c r="Y22" s="334">
        <v>-16.737137743628733</v>
      </c>
      <c r="Z22" s="335">
        <f t="shared" si="0"/>
        <v>14.377693373749267</v>
      </c>
      <c r="AA22" s="349"/>
      <c r="AB22" s="61"/>
    </row>
    <row r="23" spans="1:28" ht="19.5" customHeight="1" x14ac:dyDescent="0.15">
      <c r="A23" s="510"/>
      <c r="B23" s="511"/>
      <c r="C23" s="512"/>
      <c r="D23" s="504" t="s">
        <v>143</v>
      </c>
      <c r="E23" s="505"/>
      <c r="F23" s="336">
        <v>-0.18836065513197001</v>
      </c>
      <c r="G23" s="337">
        <v>3.1967380208325702</v>
      </c>
      <c r="H23" s="338">
        <v>9.0961049499323394</v>
      </c>
      <c r="I23" s="336">
        <v>8.0835883639143908</v>
      </c>
      <c r="J23" s="336">
        <v>7.0460047895333</v>
      </c>
      <c r="K23" s="337">
        <v>7.6668742241695904</v>
      </c>
      <c r="L23" s="338">
        <v>7.0366199682299699</v>
      </c>
      <c r="M23" s="336">
        <v>-0.98382053377963896</v>
      </c>
      <c r="N23" s="336">
        <v>3.4303931660907399</v>
      </c>
      <c r="O23" s="337">
        <v>-32.0866652125953</v>
      </c>
      <c r="P23" s="338">
        <v>-23.097178506113998</v>
      </c>
      <c r="Q23" s="336">
        <v>-58.7761980824882</v>
      </c>
      <c r="R23" s="336">
        <v>-15.721226099826399</v>
      </c>
      <c r="S23" s="337">
        <v>-8.4486554632786106</v>
      </c>
      <c r="T23" s="339">
        <v>-11.397972684498299</v>
      </c>
      <c r="U23" s="339">
        <v>-4.4070586664725102</v>
      </c>
      <c r="V23" s="339">
        <v>-9.6644779914928503</v>
      </c>
      <c r="W23" s="339">
        <v>6.2252453287574099</v>
      </c>
      <c r="X23" s="340">
        <v>7.5712515629341102</v>
      </c>
      <c r="Y23" s="341">
        <v>13.821444950030552</v>
      </c>
      <c r="Z23" s="328">
        <f t="shared" si="0"/>
        <v>6.2501933870964415</v>
      </c>
      <c r="AA23" s="349"/>
    </row>
    <row r="24" spans="1:28" ht="19.5" customHeight="1" x14ac:dyDescent="0.15">
      <c r="A24" s="510"/>
      <c r="B24" s="511"/>
      <c r="C24" s="512"/>
      <c r="D24" s="502" t="s">
        <v>141</v>
      </c>
      <c r="E24" s="503"/>
      <c r="F24" s="329">
        <v>-15.0293037971751</v>
      </c>
      <c r="G24" s="330">
        <v>-9.8742228730685699</v>
      </c>
      <c r="H24" s="331">
        <v>-6.6739009409083696</v>
      </c>
      <c r="I24" s="329">
        <v>-11.2955897617265</v>
      </c>
      <c r="J24" s="329">
        <v>-12.4135997606632</v>
      </c>
      <c r="K24" s="330">
        <v>-11.519507539927501</v>
      </c>
      <c r="L24" s="331">
        <v>-16.807979685542001</v>
      </c>
      <c r="M24" s="329">
        <v>-19.117916351080101</v>
      </c>
      <c r="N24" s="329">
        <v>-21.427252077158499</v>
      </c>
      <c r="O24" s="330">
        <v>-33.174529025749102</v>
      </c>
      <c r="P24" s="331">
        <v>-41.679146812595803</v>
      </c>
      <c r="Q24" s="329">
        <v>-66.178407373636105</v>
      </c>
      <c r="R24" s="329">
        <v>-44.986765076560303</v>
      </c>
      <c r="S24" s="330">
        <v>-38.116758748236698</v>
      </c>
      <c r="T24" s="332">
        <v>-32.843124224135302</v>
      </c>
      <c r="U24" s="332">
        <v>-29.1015565005101</v>
      </c>
      <c r="V24" s="332">
        <v>-32.437547213139602</v>
      </c>
      <c r="W24" s="332">
        <v>-21.2859260603508</v>
      </c>
      <c r="X24" s="333">
        <v>-27.524838707427499</v>
      </c>
      <c r="Y24" s="334">
        <v>-16.130687377116487</v>
      </c>
      <c r="Z24" s="335">
        <f t="shared" si="0"/>
        <v>11.394151330311011</v>
      </c>
      <c r="AA24" s="349"/>
    </row>
    <row r="25" spans="1:28" ht="19.5" customHeight="1" x14ac:dyDescent="0.15">
      <c r="A25" s="514"/>
      <c r="B25" s="515"/>
      <c r="C25" s="516"/>
      <c r="D25" s="506" t="s">
        <v>129</v>
      </c>
      <c r="E25" s="507"/>
      <c r="F25" s="342">
        <v>-14.0438614440494</v>
      </c>
      <c r="G25" s="343">
        <v>-8.9268511540514108</v>
      </c>
      <c r="H25" s="344">
        <v>-5.8917024304438499</v>
      </c>
      <c r="I25" s="342">
        <v>-10.2115780357401</v>
      </c>
      <c r="J25" s="342">
        <v>-11.0649605238528</v>
      </c>
      <c r="K25" s="343">
        <v>-9.8026781478143192</v>
      </c>
      <c r="L25" s="344">
        <v>-15.0372206289652</v>
      </c>
      <c r="M25" s="342">
        <v>-17.925396145963301</v>
      </c>
      <c r="N25" s="342">
        <v>-19.998165546111199</v>
      </c>
      <c r="O25" s="343">
        <v>-33.054647841892802</v>
      </c>
      <c r="P25" s="344">
        <v>-40.370167218038198</v>
      </c>
      <c r="Q25" s="342">
        <v>-65.6800592248469</v>
      </c>
      <c r="R25" s="342">
        <v>-43.434132185195601</v>
      </c>
      <c r="S25" s="343">
        <v>-36.379055601986998</v>
      </c>
      <c r="T25" s="345">
        <v>-31.4868110224606</v>
      </c>
      <c r="U25" s="345">
        <v>-27.836007003096899</v>
      </c>
      <c r="V25" s="345">
        <v>-31.954646268226199</v>
      </c>
      <c r="W25" s="345">
        <v>-20.384302220152801</v>
      </c>
      <c r="X25" s="346">
        <v>-26.755022627295102</v>
      </c>
      <c r="Y25" s="347">
        <v>-15.024500241332357</v>
      </c>
      <c r="Z25" s="348">
        <f t="shared" si="0"/>
        <v>11.730522385962745</v>
      </c>
      <c r="AA25" s="349"/>
    </row>
    <row r="26" spans="1:28" ht="19.5" customHeight="1" x14ac:dyDescent="0.15">
      <c r="A26" s="491" t="s">
        <v>134</v>
      </c>
      <c r="B26" s="508"/>
      <c r="C26" s="509"/>
      <c r="D26" s="500" t="s">
        <v>126</v>
      </c>
      <c r="E26" s="501"/>
      <c r="F26" s="336">
        <v>-1.6853932584269635</v>
      </c>
      <c r="G26" s="337">
        <v>2.594810379241518</v>
      </c>
      <c r="H26" s="338">
        <v>4.2128603104212843</v>
      </c>
      <c r="I26" s="336">
        <v>0.7</v>
      </c>
      <c r="J26" s="336">
        <v>3.3398821218074684</v>
      </c>
      <c r="K26" s="337">
        <v>6.6810344827586183</v>
      </c>
      <c r="L26" s="338">
        <v>1.4409627774109843E-15</v>
      </c>
      <c r="M26" s="336">
        <v>-1.1090573012939005</v>
      </c>
      <c r="N26" s="336">
        <v>-1.7717000000000001</v>
      </c>
      <c r="O26" s="337">
        <v>-2.4856596558317423</v>
      </c>
      <c r="P26" s="338">
        <v>-13.970588235294121</v>
      </c>
      <c r="Q26" s="336">
        <v>-20.454545454545453</v>
      </c>
      <c r="R26" s="336">
        <v>-14.527027027027039</v>
      </c>
      <c r="S26" s="337">
        <v>-10.617760617760617</v>
      </c>
      <c r="T26" s="339">
        <v>-6.8702290076335872</v>
      </c>
      <c r="U26" s="339">
        <v>-1.0830324909747289</v>
      </c>
      <c r="V26" s="339">
        <v>1.0526315789473648</v>
      </c>
      <c r="W26" s="339">
        <v>11.235955056179771</v>
      </c>
      <c r="X26" s="340">
        <v>14.368932038834949</v>
      </c>
      <c r="Y26" s="341">
        <v>26.923076923076941</v>
      </c>
      <c r="Z26" s="328">
        <f t="shared" si="0"/>
        <v>12.554144884241992</v>
      </c>
      <c r="AA26" s="349"/>
    </row>
    <row r="27" spans="1:28" ht="19.5" customHeight="1" x14ac:dyDescent="0.15">
      <c r="A27" s="510"/>
      <c r="B27" s="511"/>
      <c r="C27" s="512"/>
      <c r="D27" s="502" t="s">
        <v>22</v>
      </c>
      <c r="E27" s="503"/>
      <c r="F27" s="329">
        <v>-2.4291497975708509</v>
      </c>
      <c r="G27" s="330">
        <v>1.1247443762781184</v>
      </c>
      <c r="H27" s="331">
        <v>3.1782065834279205</v>
      </c>
      <c r="I27" s="329">
        <v>0.9</v>
      </c>
      <c r="J27" s="329">
        <v>0.20855057351407583</v>
      </c>
      <c r="K27" s="330">
        <v>3.9674465920651052</v>
      </c>
      <c r="L27" s="331">
        <v>0.74388947927736471</v>
      </c>
      <c r="M27" s="329">
        <v>2.5961538461538489</v>
      </c>
      <c r="N27" s="329">
        <v>-1.9212</v>
      </c>
      <c r="O27" s="330">
        <v>-0.90361445783132488</v>
      </c>
      <c r="P27" s="331">
        <v>-14.846743295019149</v>
      </c>
      <c r="Q27" s="329">
        <v>-27.895981087470449</v>
      </c>
      <c r="R27" s="329">
        <v>-15.973920130399353</v>
      </c>
      <c r="S27" s="330">
        <v>-12.456747404844299</v>
      </c>
      <c r="T27" s="332">
        <v>-15.306122448979595</v>
      </c>
      <c r="U27" s="332">
        <v>-11.15326251896813</v>
      </c>
      <c r="V27" s="332">
        <v>-9.3041438623924826</v>
      </c>
      <c r="W27" s="332">
        <v>4.5714285714285721</v>
      </c>
      <c r="X27" s="333">
        <v>0.23809523809523814</v>
      </c>
      <c r="Y27" s="334">
        <v>10.84154662623199</v>
      </c>
      <c r="Z27" s="335">
        <f t="shared" si="0"/>
        <v>10.603451388136751</v>
      </c>
      <c r="AA27" s="349"/>
    </row>
    <row r="28" spans="1:28" ht="19.5" customHeight="1" x14ac:dyDescent="0.15">
      <c r="A28" s="510"/>
      <c r="B28" s="511"/>
      <c r="C28" s="512"/>
      <c r="D28" s="504" t="s">
        <v>143</v>
      </c>
      <c r="E28" s="505"/>
      <c r="F28" s="336">
        <v>4.3478260869565224</v>
      </c>
      <c r="G28" s="337">
        <v>7.142857142857145</v>
      </c>
      <c r="H28" s="338">
        <v>3.1</v>
      </c>
      <c r="I28" s="336">
        <v>6.5</v>
      </c>
      <c r="J28" s="336">
        <v>6.2015503875969014</v>
      </c>
      <c r="K28" s="337">
        <v>12.295081967213113</v>
      </c>
      <c r="L28" s="338">
        <v>15.126050420168065</v>
      </c>
      <c r="M28" s="336">
        <v>15.929203539823007</v>
      </c>
      <c r="N28" s="336">
        <v>10</v>
      </c>
      <c r="O28" s="337">
        <v>3.361344537815127</v>
      </c>
      <c r="P28" s="338">
        <v>-1.9230769230769222</v>
      </c>
      <c r="Q28" s="336">
        <v>-16.528925619834713</v>
      </c>
      <c r="R28" s="336">
        <v>-4.5045045045045073</v>
      </c>
      <c r="S28" s="337">
        <v>-4.587155963302755</v>
      </c>
      <c r="T28" s="339">
        <v>-7.8431372549019605</v>
      </c>
      <c r="U28" s="339">
        <v>7.1428571428571432</v>
      </c>
      <c r="V28" s="339">
        <v>1.0995478032345301E-16</v>
      </c>
      <c r="W28" s="339">
        <v>15.740740740740744</v>
      </c>
      <c r="X28" s="340">
        <v>17.021276595744684</v>
      </c>
      <c r="Y28" s="341">
        <v>35.714285714285722</v>
      </c>
      <c r="Z28" s="328">
        <f t="shared" si="0"/>
        <v>18.693009118541038</v>
      </c>
      <c r="AA28" s="349"/>
    </row>
    <row r="29" spans="1:28" ht="19.5" customHeight="1" x14ac:dyDescent="0.15">
      <c r="A29" s="510"/>
      <c r="B29" s="511"/>
      <c r="C29" s="512"/>
      <c r="D29" s="502" t="s">
        <v>141</v>
      </c>
      <c r="E29" s="503"/>
      <c r="F29" s="329">
        <v>-2.7240143369175644</v>
      </c>
      <c r="G29" s="330">
        <v>1.3452914798206297</v>
      </c>
      <c r="H29" s="331">
        <v>3.7</v>
      </c>
      <c r="I29" s="329">
        <v>0.8</v>
      </c>
      <c r="J29" s="329">
        <v>1.2937595129375963</v>
      </c>
      <c r="K29" s="330">
        <v>4.1825095057034298</v>
      </c>
      <c r="L29" s="331">
        <v>-0.69284064665126954</v>
      </c>
      <c r="M29" s="329">
        <v>0.20646937370956311</v>
      </c>
      <c r="N29" s="329">
        <v>-2.6949999999999998</v>
      </c>
      <c r="O29" s="330">
        <v>-1.8718502519798441</v>
      </c>
      <c r="P29" s="331">
        <v>-15.557065217391299</v>
      </c>
      <c r="Q29" s="329">
        <v>-25.962090752441128</v>
      </c>
      <c r="R29" s="329">
        <v>-16.061867935752534</v>
      </c>
      <c r="S29" s="330">
        <v>-12.402597402597408</v>
      </c>
      <c r="T29" s="332">
        <v>-12.603437301082124</v>
      </c>
      <c r="U29" s="332">
        <v>-9.03263403263405</v>
      </c>
      <c r="V29" s="332">
        <v>-5.9988351776354145</v>
      </c>
      <c r="W29" s="332">
        <v>6.2577447335811707</v>
      </c>
      <c r="X29" s="333">
        <v>4.7066014669926739</v>
      </c>
      <c r="Y29" s="334">
        <v>14.967967384973782</v>
      </c>
      <c r="Z29" s="335">
        <f t="shared" si="0"/>
        <v>10.261365917981109</v>
      </c>
      <c r="AA29" s="349"/>
    </row>
    <row r="30" spans="1:28" ht="19.5" customHeight="1" x14ac:dyDescent="0.15">
      <c r="A30" s="514"/>
      <c r="B30" s="515"/>
      <c r="C30" s="516"/>
      <c r="D30" s="506" t="s">
        <v>129</v>
      </c>
      <c r="E30" s="507"/>
      <c r="F30" s="342">
        <v>-2.168199737187912</v>
      </c>
      <c r="G30" s="343">
        <v>1.622718052738338</v>
      </c>
      <c r="H30" s="344">
        <v>3.5285285285285259</v>
      </c>
      <c r="I30" s="342">
        <v>0.8</v>
      </c>
      <c r="J30" s="342">
        <v>1.2942779291553146</v>
      </c>
      <c r="K30" s="343">
        <v>4.8375950241879719</v>
      </c>
      <c r="L30" s="344">
        <v>0.48951048951048665</v>
      </c>
      <c r="M30" s="342">
        <v>1.3282732447817813</v>
      </c>
      <c r="N30" s="342">
        <v>-1.8722000000000001</v>
      </c>
      <c r="O30" s="343">
        <v>-1.4483212639894665</v>
      </c>
      <c r="P30" s="344">
        <v>-14.546599496221649</v>
      </c>
      <c r="Q30" s="342">
        <v>-25.46419098143236</v>
      </c>
      <c r="R30" s="342">
        <v>-15.503023639362295</v>
      </c>
      <c r="S30" s="343">
        <v>-11.887694145758671</v>
      </c>
      <c r="T30" s="345">
        <v>-12.705882352941188</v>
      </c>
      <c r="U30" s="345">
        <v>-8.1730769230769251</v>
      </c>
      <c r="V30" s="345">
        <v>-6.1114115738236929</v>
      </c>
      <c r="W30" s="345">
        <v>6.5946560545764763</v>
      </c>
      <c r="X30" s="346">
        <v>4.3380281690140903</v>
      </c>
      <c r="Y30" s="347">
        <v>15.549597855227891</v>
      </c>
      <c r="Z30" s="348">
        <f t="shared" si="0"/>
        <v>11.211569686213799</v>
      </c>
      <c r="AA30" s="349"/>
    </row>
    <row r="31" spans="1:28" ht="19.5" customHeight="1" x14ac:dyDescent="0.15">
      <c r="A31" s="491" t="s">
        <v>135</v>
      </c>
      <c r="B31" s="508"/>
      <c r="C31" s="509"/>
      <c r="D31" s="500" t="s">
        <v>126</v>
      </c>
      <c r="E31" s="501"/>
      <c r="F31" s="336">
        <v>37.31</v>
      </c>
      <c r="G31" s="337">
        <v>38.276553106212404</v>
      </c>
      <c r="H31" s="338">
        <v>48.672566371681398</v>
      </c>
      <c r="I31" s="336">
        <v>52</v>
      </c>
      <c r="J31" s="336">
        <v>42.57812499999995</v>
      </c>
      <c r="K31" s="337">
        <v>46.551724137931025</v>
      </c>
      <c r="L31" s="338">
        <v>41.836734693877595</v>
      </c>
      <c r="M31" s="336">
        <v>35.555555555555543</v>
      </c>
      <c r="N31" s="336">
        <v>31.506799999999998</v>
      </c>
      <c r="O31" s="337">
        <v>25.095785440613049</v>
      </c>
      <c r="P31" s="338">
        <v>17.064220183486245</v>
      </c>
      <c r="Q31" s="336">
        <v>1.296596434359806</v>
      </c>
      <c r="R31" s="336">
        <v>5.0847457627118615</v>
      </c>
      <c r="S31" s="337">
        <v>11.844660194174764</v>
      </c>
      <c r="T31" s="339">
        <v>24.809160305343514</v>
      </c>
      <c r="U31" s="339">
        <v>48.648648648648653</v>
      </c>
      <c r="V31" s="339">
        <v>58.318739054290717</v>
      </c>
      <c r="W31" s="339">
        <v>75.186567164179124</v>
      </c>
      <c r="X31" s="340">
        <v>75.339805825242635</v>
      </c>
      <c r="Y31" s="341">
        <v>84.210526315789593</v>
      </c>
      <c r="Z31" s="328">
        <f t="shared" si="0"/>
        <v>8.8707204905469581</v>
      </c>
      <c r="AA31" s="349"/>
    </row>
    <row r="32" spans="1:28" ht="19.5" customHeight="1" x14ac:dyDescent="0.15">
      <c r="A32" s="510"/>
      <c r="B32" s="511"/>
      <c r="C32" s="512"/>
      <c r="D32" s="502" t="s">
        <v>22</v>
      </c>
      <c r="E32" s="503"/>
      <c r="F32" s="329">
        <v>23.07</v>
      </c>
      <c r="G32" s="330">
        <v>30.80168776371303</v>
      </c>
      <c r="H32" s="331">
        <v>35.075493612079001</v>
      </c>
      <c r="I32" s="329">
        <v>34.200000000000003</v>
      </c>
      <c r="J32" s="329">
        <v>30.703624733475493</v>
      </c>
      <c r="K32" s="330">
        <v>32.642487046632105</v>
      </c>
      <c r="L32" s="331">
        <v>31.868131868131872</v>
      </c>
      <c r="M32" s="329">
        <v>31.88548864758139</v>
      </c>
      <c r="N32" s="329">
        <v>24.459700000000002</v>
      </c>
      <c r="O32" s="330">
        <v>29.61816305469555</v>
      </c>
      <c r="P32" s="331">
        <v>15.738025415444767</v>
      </c>
      <c r="Q32" s="329">
        <v>-2.5368248772504103</v>
      </c>
      <c r="R32" s="329">
        <v>7.919123841617524</v>
      </c>
      <c r="S32" s="330">
        <v>7.3410922112802144</v>
      </c>
      <c r="T32" s="332">
        <v>11.091549295774641</v>
      </c>
      <c r="U32" s="332">
        <v>23.41576506955175</v>
      </c>
      <c r="V32" s="332">
        <v>31.734612310151917</v>
      </c>
      <c r="W32" s="332">
        <v>50.674536256323741</v>
      </c>
      <c r="X32" s="333">
        <v>49.073327961321581</v>
      </c>
      <c r="Y32" s="334">
        <v>56.935975609756085</v>
      </c>
      <c r="Z32" s="335">
        <f t="shared" si="0"/>
        <v>7.8626476484345034</v>
      </c>
      <c r="AA32" s="349"/>
    </row>
    <row r="33" spans="1:27" ht="19.5" customHeight="1" x14ac:dyDescent="0.15">
      <c r="A33" s="510"/>
      <c r="B33" s="511"/>
      <c r="C33" s="512"/>
      <c r="D33" s="504" t="s">
        <v>143</v>
      </c>
      <c r="E33" s="505"/>
      <c r="F33" s="336">
        <v>21.240000000000002</v>
      </c>
      <c r="G33" s="337">
        <v>24.999999999999996</v>
      </c>
      <c r="H33" s="338">
        <v>28.6</v>
      </c>
      <c r="I33" s="336">
        <v>33.6</v>
      </c>
      <c r="J33" s="336">
        <v>22.480620155038764</v>
      </c>
      <c r="K33" s="337">
        <v>26.446280991735531</v>
      </c>
      <c r="L33" s="338">
        <v>27.731092436974802</v>
      </c>
      <c r="M33" s="336">
        <v>31.858407079646021</v>
      </c>
      <c r="N33" s="336">
        <v>28.4483</v>
      </c>
      <c r="O33" s="337">
        <v>17.796610169491526</v>
      </c>
      <c r="P33" s="338">
        <v>11.650485436893202</v>
      </c>
      <c r="Q33" s="336">
        <v>-0.84033613445378208</v>
      </c>
      <c r="R33" s="336">
        <v>0.91743119266055084</v>
      </c>
      <c r="S33" s="337">
        <v>7.3394495412844041</v>
      </c>
      <c r="T33" s="339">
        <v>14.141414141414137</v>
      </c>
      <c r="U33" s="339">
        <v>26.785714285714292</v>
      </c>
      <c r="V33" s="339">
        <v>34.905660377358487</v>
      </c>
      <c r="W33" s="339">
        <v>51.886792452830186</v>
      </c>
      <c r="X33" s="340">
        <v>54.255319148936159</v>
      </c>
      <c r="Y33" s="341">
        <v>70.535714285714334</v>
      </c>
      <c r="Z33" s="328">
        <f t="shared" si="0"/>
        <v>16.280395136778175</v>
      </c>
      <c r="AA33" s="349"/>
    </row>
    <row r="34" spans="1:27" ht="19.5" customHeight="1" x14ac:dyDescent="0.15">
      <c r="A34" s="510"/>
      <c r="B34" s="511"/>
      <c r="C34" s="512"/>
      <c r="D34" s="502" t="s">
        <v>141</v>
      </c>
      <c r="E34" s="503"/>
      <c r="F34" s="329">
        <v>28.73</v>
      </c>
      <c r="G34" s="330">
        <v>34.353481254781961</v>
      </c>
      <c r="H34" s="331">
        <v>40.799999999999997</v>
      </c>
      <c r="I34" s="329">
        <v>41.4</v>
      </c>
      <c r="J34" s="329">
        <v>36.671802773497745</v>
      </c>
      <c r="K34" s="330">
        <v>37.923076923077019</v>
      </c>
      <c r="L34" s="331">
        <v>36.17021276595748</v>
      </c>
      <c r="M34" s="329">
        <v>33.543859649122759</v>
      </c>
      <c r="N34" s="329">
        <v>26.580500000000001</v>
      </c>
      <c r="O34" s="330">
        <v>28.980190755685982</v>
      </c>
      <c r="P34" s="331">
        <v>16.379903647625621</v>
      </c>
      <c r="Q34" s="329">
        <v>-1.2964054213317624</v>
      </c>
      <c r="R34" s="329">
        <v>7.6782449725776845</v>
      </c>
      <c r="S34" s="330">
        <v>9.0120160213618199</v>
      </c>
      <c r="T34" s="332">
        <v>15.820312499999995</v>
      </c>
      <c r="U34" s="332">
        <v>31.641086186540701</v>
      </c>
      <c r="V34" s="332">
        <v>40.874187832250499</v>
      </c>
      <c r="W34" s="332">
        <v>58.871989860583049</v>
      </c>
      <c r="X34" s="333">
        <v>57.849196538936944</v>
      </c>
      <c r="Y34" s="334">
        <v>65.24781341107871</v>
      </c>
      <c r="Z34" s="335">
        <f t="shared" si="0"/>
        <v>7.3986168721417656</v>
      </c>
      <c r="AA34" s="349"/>
    </row>
    <row r="35" spans="1:27" ht="19.5" customHeight="1" x14ac:dyDescent="0.15">
      <c r="A35" s="514"/>
      <c r="B35" s="515"/>
      <c r="C35" s="516"/>
      <c r="D35" s="506" t="s">
        <v>129</v>
      </c>
      <c r="E35" s="507"/>
      <c r="F35" s="342">
        <v>28.13</v>
      </c>
      <c r="G35" s="343">
        <v>33.379405666897114</v>
      </c>
      <c r="H35" s="344">
        <v>39.756283320639781</v>
      </c>
      <c r="I35" s="342">
        <v>40.5</v>
      </c>
      <c r="J35" s="342">
        <v>34.896551724137986</v>
      </c>
      <c r="K35" s="343">
        <v>37.158852344296719</v>
      </c>
      <c r="L35" s="344">
        <v>35.357142857142769</v>
      </c>
      <c r="M35" s="342">
        <v>33.161622665808061</v>
      </c>
      <c r="N35" s="342">
        <v>26.814900000000002</v>
      </c>
      <c r="O35" s="343">
        <v>28.034875922199856</v>
      </c>
      <c r="P35" s="344">
        <v>16.198979591836746</v>
      </c>
      <c r="Q35" s="342">
        <v>-1.2506797172376292</v>
      </c>
      <c r="R35" s="342">
        <v>6.9780528981429448</v>
      </c>
      <c r="S35" s="343">
        <v>8.7622549019607927</v>
      </c>
      <c r="T35" s="345">
        <v>15.421686746987996</v>
      </c>
      <c r="U35" s="345">
        <v>30.989724175229902</v>
      </c>
      <c r="V35" s="345">
        <v>40.065861690449935</v>
      </c>
      <c r="W35" s="345">
        <v>58.304297328687603</v>
      </c>
      <c r="X35" s="346">
        <v>56.776765375854218</v>
      </c>
      <c r="Y35" s="347">
        <v>65.002683843263654</v>
      </c>
      <c r="Z35" s="348">
        <f t="shared" si="0"/>
        <v>8.2259184674094357</v>
      </c>
      <c r="AA35" s="349"/>
    </row>
    <row r="36" spans="1:27" ht="19.5" customHeight="1" x14ac:dyDescent="0.15">
      <c r="A36" s="532" t="s">
        <v>136</v>
      </c>
      <c r="B36" s="533"/>
      <c r="C36" s="534"/>
      <c r="D36" s="500" t="s">
        <v>126</v>
      </c>
      <c r="E36" s="501"/>
      <c r="F36" s="336">
        <v>15.086488639889399</v>
      </c>
      <c r="G36" s="337">
        <v>21.135189442362599</v>
      </c>
      <c r="H36" s="338">
        <v>26.041730979468198</v>
      </c>
      <c r="I36" s="336">
        <v>26.798986636552002</v>
      </c>
      <c r="J36" s="336">
        <v>21.431385862202902</v>
      </c>
      <c r="K36" s="337">
        <v>15.841546134879399</v>
      </c>
      <c r="L36" s="338">
        <v>15.1721298349369</v>
      </c>
      <c r="M36" s="336">
        <v>12.888979000600299</v>
      </c>
      <c r="N36" s="336">
        <v>12.5735564684383</v>
      </c>
      <c r="O36" s="337">
        <v>3.1209514866282602</v>
      </c>
      <c r="P36" s="338">
        <v>-8.0606694526523395</v>
      </c>
      <c r="Q36" s="336">
        <v>-36.807848908440597</v>
      </c>
      <c r="R36" s="336">
        <v>-34.500428378100999</v>
      </c>
      <c r="S36" s="337">
        <v>-22.5843945833583</v>
      </c>
      <c r="T36" s="339">
        <v>-14.338149270394499</v>
      </c>
      <c r="U36" s="339">
        <v>-5.7581740460130604</v>
      </c>
      <c r="V36" s="339">
        <v>-6.1504051945037901</v>
      </c>
      <c r="W36" s="339">
        <v>-1.2013670040017901</v>
      </c>
      <c r="X36" s="340">
        <v>-2.5888057269664801</v>
      </c>
      <c r="Y36" s="341">
        <v>-2.6550723436978267</v>
      </c>
      <c r="Z36" s="328">
        <f t="shared" si="0"/>
        <v>-6.6266616731346595E-2</v>
      </c>
      <c r="AA36" s="349"/>
    </row>
    <row r="37" spans="1:27" ht="19.5" customHeight="1" x14ac:dyDescent="0.15">
      <c r="A37" s="535"/>
      <c r="B37" s="536"/>
      <c r="C37" s="537"/>
      <c r="D37" s="502" t="s">
        <v>22</v>
      </c>
      <c r="E37" s="503"/>
      <c r="F37" s="329">
        <v>7.0812441356817404</v>
      </c>
      <c r="G37" s="330">
        <v>4.8747971945550104</v>
      </c>
      <c r="H37" s="331">
        <v>9.9711024063546301</v>
      </c>
      <c r="I37" s="329">
        <v>8.8146109855686099</v>
      </c>
      <c r="J37" s="329">
        <v>8.0995399981576295</v>
      </c>
      <c r="K37" s="330">
        <v>10.515035571491801</v>
      </c>
      <c r="L37" s="331">
        <v>7.2874124227806201</v>
      </c>
      <c r="M37" s="329">
        <v>8.6409865779142496</v>
      </c>
      <c r="N37" s="329">
        <v>6.55843338486258</v>
      </c>
      <c r="O37" s="330">
        <v>-0.92755816312119299</v>
      </c>
      <c r="P37" s="331">
        <v>-9.2702731794848994</v>
      </c>
      <c r="Q37" s="329">
        <v>-37.3552250100525</v>
      </c>
      <c r="R37" s="329">
        <v>-28.003104098923899</v>
      </c>
      <c r="S37" s="330">
        <v>-22.673419737737799</v>
      </c>
      <c r="T37" s="332">
        <v>-17.730140399260002</v>
      </c>
      <c r="U37" s="332">
        <v>-15.9088563371152</v>
      </c>
      <c r="V37" s="332">
        <v>-17.407197143646702</v>
      </c>
      <c r="W37" s="332">
        <v>-13.229466285353199</v>
      </c>
      <c r="X37" s="333">
        <v>-18.158688206494201</v>
      </c>
      <c r="Y37" s="334">
        <v>-7.8347054955467845</v>
      </c>
      <c r="Z37" s="335">
        <f t="shared" si="0"/>
        <v>10.323982710947416</v>
      </c>
      <c r="AA37" s="349"/>
    </row>
    <row r="38" spans="1:27" ht="19.5" customHeight="1" x14ac:dyDescent="0.15">
      <c r="A38" s="535"/>
      <c r="B38" s="536"/>
      <c r="C38" s="537"/>
      <c r="D38" s="504" t="s">
        <v>143</v>
      </c>
      <c r="E38" s="505"/>
      <c r="F38" s="336">
        <v>54.876806319698801</v>
      </c>
      <c r="G38" s="337">
        <v>47.487582814200401</v>
      </c>
      <c r="H38" s="338">
        <v>56.330142884140798</v>
      </c>
      <c r="I38" s="336">
        <v>56.480010000672202</v>
      </c>
      <c r="J38" s="336">
        <v>53.871607173314402</v>
      </c>
      <c r="K38" s="337">
        <v>52.543354812818102</v>
      </c>
      <c r="L38" s="338">
        <v>58.789452195675203</v>
      </c>
      <c r="M38" s="336">
        <v>56.702611098843199</v>
      </c>
      <c r="N38" s="336">
        <v>55.859693583051303</v>
      </c>
      <c r="O38" s="337">
        <v>35.389983510353602</v>
      </c>
      <c r="P38" s="338">
        <v>30.882259985989101</v>
      </c>
      <c r="Q38" s="336">
        <v>9.2114160421586995</v>
      </c>
      <c r="R38" s="336">
        <v>11.010887075825099</v>
      </c>
      <c r="S38" s="337">
        <v>29.397660404613699</v>
      </c>
      <c r="T38" s="339">
        <v>28.1951512481686</v>
      </c>
      <c r="U38" s="339">
        <v>43.5760479708118</v>
      </c>
      <c r="V38" s="339">
        <v>30.940143808279601</v>
      </c>
      <c r="W38" s="339">
        <v>37.202535549301899</v>
      </c>
      <c r="X38" s="340">
        <v>24.183227395247801</v>
      </c>
      <c r="Y38" s="341">
        <v>35.966725460730252</v>
      </c>
      <c r="Z38" s="328">
        <f t="shared" si="0"/>
        <v>11.783498065482451</v>
      </c>
      <c r="AA38" s="349"/>
    </row>
    <row r="39" spans="1:27" ht="19.5" customHeight="1" x14ac:dyDescent="0.15">
      <c r="A39" s="535"/>
      <c r="B39" s="536"/>
      <c r="C39" s="537"/>
      <c r="D39" s="502" t="s">
        <v>141</v>
      </c>
      <c r="E39" s="503"/>
      <c r="F39" s="329">
        <v>6.16919982135901</v>
      </c>
      <c r="G39" s="330">
        <v>7.37984759328977</v>
      </c>
      <c r="H39" s="331">
        <v>12.530754112035901</v>
      </c>
      <c r="I39" s="329">
        <v>11.6185273576548</v>
      </c>
      <c r="J39" s="329">
        <v>9.4327483275963395</v>
      </c>
      <c r="K39" s="330">
        <v>8.6948022612670801</v>
      </c>
      <c r="L39" s="331">
        <v>5.8743993459083796</v>
      </c>
      <c r="M39" s="329">
        <v>6.3735623135413704</v>
      </c>
      <c r="N39" s="329">
        <v>5.1681562980185198</v>
      </c>
      <c r="O39" s="330">
        <v>-1.97357629774002</v>
      </c>
      <c r="P39" s="331">
        <v>-11.7220011205624</v>
      </c>
      <c r="Q39" s="329">
        <v>-40.612416516566697</v>
      </c>
      <c r="R39" s="329">
        <v>-32.365894254214702</v>
      </c>
      <c r="S39" s="330">
        <v>-25.592421585583399</v>
      </c>
      <c r="T39" s="332">
        <v>-19.840818611161399</v>
      </c>
      <c r="U39" s="332">
        <v>-16.239539751858501</v>
      </c>
      <c r="V39" s="332">
        <v>-15.2170037670494</v>
      </c>
      <c r="W39" s="332">
        <v>-11.6552529578638</v>
      </c>
      <c r="X39" s="333">
        <v>-15.4715673071978</v>
      </c>
      <c r="Y39" s="334">
        <v>-8.3025084944151981</v>
      </c>
      <c r="Z39" s="335">
        <f t="shared" si="0"/>
        <v>7.1690588127826018</v>
      </c>
      <c r="AA39" s="349"/>
    </row>
    <row r="40" spans="1:27" ht="19.5" customHeight="1" x14ac:dyDescent="0.15">
      <c r="A40" s="538"/>
      <c r="B40" s="539"/>
      <c r="C40" s="540"/>
      <c r="D40" s="506" t="s">
        <v>129</v>
      </c>
      <c r="E40" s="507"/>
      <c r="F40" s="342">
        <v>9.5238641081660695</v>
      </c>
      <c r="G40" s="343">
        <v>10.4822908803272</v>
      </c>
      <c r="H40" s="344">
        <v>15.5663890666741</v>
      </c>
      <c r="I40" s="342">
        <v>14.7963849144743</v>
      </c>
      <c r="J40" s="342">
        <v>12.5219729925635</v>
      </c>
      <c r="K40" s="343">
        <v>12.3745400667743</v>
      </c>
      <c r="L40" s="344">
        <v>9.9826097533964706</v>
      </c>
      <c r="M40" s="342">
        <v>9.8610847364842602</v>
      </c>
      <c r="N40" s="342">
        <v>8.6034423700542799</v>
      </c>
      <c r="O40" s="343">
        <v>0.64724327877550003</v>
      </c>
      <c r="P40" s="344">
        <v>-8.99879910357709</v>
      </c>
      <c r="Q40" s="342">
        <v>-37.304174853954102</v>
      </c>
      <c r="R40" s="342">
        <v>-29.9262320422039</v>
      </c>
      <c r="S40" s="343">
        <v>-22.416817987346199</v>
      </c>
      <c r="T40" s="345">
        <v>-17.091004755289902</v>
      </c>
      <c r="U40" s="345">
        <v>-12.9225400331879</v>
      </c>
      <c r="V40" s="345">
        <v>-13.757198841998299</v>
      </c>
      <c r="W40" s="345">
        <v>-9.3313620157785699</v>
      </c>
      <c r="X40" s="346">
        <v>-14.319109373389299</v>
      </c>
      <c r="Y40" s="347">
        <v>-6.2363011881290529</v>
      </c>
      <c r="Z40" s="348">
        <f t="shared" si="0"/>
        <v>8.0828081852602462</v>
      </c>
      <c r="AA40" s="349"/>
    </row>
    <row r="41" spans="1:27" ht="19.5" customHeight="1" x14ac:dyDescent="0.15">
      <c r="A41" s="491" t="s">
        <v>137</v>
      </c>
      <c r="B41" s="508"/>
      <c r="C41" s="509"/>
      <c r="D41" s="500" t="s">
        <v>126</v>
      </c>
      <c r="E41" s="501"/>
      <c r="F41" s="336">
        <v>-7.7928184678273498</v>
      </c>
      <c r="G41" s="337">
        <v>-3.4757617875462099</v>
      </c>
      <c r="H41" s="338">
        <v>-3.72904175207653</v>
      </c>
      <c r="I41" s="336">
        <v>-5.3350660019377001</v>
      </c>
      <c r="J41" s="336">
        <v>-5.0303075459076503</v>
      </c>
      <c r="K41" s="337">
        <v>-7.8882890237739201</v>
      </c>
      <c r="L41" s="338">
        <v>-9.4193523508631607</v>
      </c>
      <c r="M41" s="336">
        <v>-14.689955422975</v>
      </c>
      <c r="N41" s="336">
        <v>-19.780256913694402</v>
      </c>
      <c r="O41" s="337">
        <v>-29.926504241253301</v>
      </c>
      <c r="P41" s="338">
        <v>-41.072767510300402</v>
      </c>
      <c r="Q41" s="336">
        <v>-66.545856106101894</v>
      </c>
      <c r="R41" s="336">
        <v>-44.072157854689301</v>
      </c>
      <c r="S41" s="337">
        <v>-29.6462059678739</v>
      </c>
      <c r="T41" s="339">
        <v>-24.239714831968399</v>
      </c>
      <c r="U41" s="339">
        <v>-16.355421872675301</v>
      </c>
      <c r="V41" s="339">
        <v>-22.8184327377949</v>
      </c>
      <c r="W41" s="339">
        <v>-14.3047722701103</v>
      </c>
      <c r="X41" s="340">
        <v>-17.325972544284301</v>
      </c>
      <c r="Y41" s="341">
        <v>-22.142150665974931</v>
      </c>
      <c r="Z41" s="328">
        <f t="shared" si="0"/>
        <v>-4.8161781216906299</v>
      </c>
      <c r="AA41" s="349"/>
    </row>
    <row r="42" spans="1:27" ht="19.5" customHeight="1" x14ac:dyDescent="0.15">
      <c r="A42" s="510"/>
      <c r="B42" s="511"/>
      <c r="C42" s="512"/>
      <c r="D42" s="502" t="s">
        <v>22</v>
      </c>
      <c r="E42" s="503"/>
      <c r="F42" s="329">
        <v>-18.2720268184029</v>
      </c>
      <c r="G42" s="330">
        <v>-15.8896695303845</v>
      </c>
      <c r="H42" s="331">
        <v>-11.4557568709099</v>
      </c>
      <c r="I42" s="329">
        <v>-15.0229715152255</v>
      </c>
      <c r="J42" s="329">
        <v>-15.3594571290877</v>
      </c>
      <c r="K42" s="330">
        <v>-13.165510090364601</v>
      </c>
      <c r="L42" s="331">
        <v>-16.9977872989556</v>
      </c>
      <c r="M42" s="329">
        <v>-17.918121552188801</v>
      </c>
      <c r="N42" s="329">
        <v>-16.555047268770601</v>
      </c>
      <c r="O42" s="330">
        <v>-29.365983189507102</v>
      </c>
      <c r="P42" s="331">
        <v>-36.538866565373397</v>
      </c>
      <c r="Q42" s="329">
        <v>-60.899095670372397</v>
      </c>
      <c r="R42" s="329">
        <v>-37.523955089604797</v>
      </c>
      <c r="S42" s="330">
        <v>-39.624331693452199</v>
      </c>
      <c r="T42" s="332">
        <v>-35.276748415130697</v>
      </c>
      <c r="U42" s="332">
        <v>-35.208335757501999</v>
      </c>
      <c r="V42" s="332">
        <v>-34.449240370910097</v>
      </c>
      <c r="W42" s="332">
        <v>-24.467094229794501</v>
      </c>
      <c r="X42" s="333">
        <v>-33.3685557919435</v>
      </c>
      <c r="Y42" s="334">
        <v>-22.899377419580869</v>
      </c>
      <c r="Z42" s="335">
        <f t="shared" si="0"/>
        <v>10.469178372362631</v>
      </c>
      <c r="AA42" s="349"/>
    </row>
    <row r="43" spans="1:27" ht="19.5" customHeight="1" x14ac:dyDescent="0.15">
      <c r="A43" s="510"/>
      <c r="B43" s="511"/>
      <c r="C43" s="512"/>
      <c r="D43" s="504" t="s">
        <v>143</v>
      </c>
      <c r="E43" s="505"/>
      <c r="F43" s="336">
        <v>0.63983462628554699</v>
      </c>
      <c r="G43" s="337">
        <v>3.2944225686566502</v>
      </c>
      <c r="H43" s="338">
        <v>4.5559053818254096</v>
      </c>
      <c r="I43" s="336">
        <v>4.73131780377126</v>
      </c>
      <c r="J43" s="336">
        <v>-0.20240407880293701</v>
      </c>
      <c r="K43" s="337">
        <v>8.6021522949941591</v>
      </c>
      <c r="L43" s="338">
        <v>9.6562254036674506</v>
      </c>
      <c r="M43" s="336">
        <v>-0.72393058016218303</v>
      </c>
      <c r="N43" s="336">
        <v>-4.7688477394234798</v>
      </c>
      <c r="O43" s="337">
        <v>-20.229771781468902</v>
      </c>
      <c r="P43" s="338">
        <v>-18.335413323120399</v>
      </c>
      <c r="Q43" s="336">
        <v>-53.052615365869102</v>
      </c>
      <c r="R43" s="336">
        <v>-10.3432034118179</v>
      </c>
      <c r="S43" s="337">
        <v>-6.7355124663425503</v>
      </c>
      <c r="T43" s="339">
        <v>-8.9359111876007606</v>
      </c>
      <c r="U43" s="339">
        <v>-1.8961108434598899</v>
      </c>
      <c r="V43" s="339">
        <v>-12.7622929838305</v>
      </c>
      <c r="W43" s="339">
        <v>12.2360512921167</v>
      </c>
      <c r="X43" s="340">
        <v>-2.0193675539644098</v>
      </c>
      <c r="Y43" s="341">
        <v>4.77906143932098</v>
      </c>
      <c r="Z43" s="328">
        <f t="shared" si="0"/>
        <v>6.7984289932853894</v>
      </c>
      <c r="AA43" s="349"/>
    </row>
    <row r="44" spans="1:27" ht="19.5" customHeight="1" x14ac:dyDescent="0.15">
      <c r="A44" s="510"/>
      <c r="B44" s="511"/>
      <c r="C44" s="512"/>
      <c r="D44" s="502" t="s">
        <v>141</v>
      </c>
      <c r="E44" s="503"/>
      <c r="F44" s="329">
        <v>-15.7150498933061</v>
      </c>
      <c r="G44" s="330">
        <v>-13.0583354299775</v>
      </c>
      <c r="H44" s="331">
        <v>-9.8450656775059109</v>
      </c>
      <c r="I44" s="329">
        <v>-12.833669555157799</v>
      </c>
      <c r="J44" s="329">
        <v>-12.2757573739898</v>
      </c>
      <c r="K44" s="330">
        <v>-13.2107384940707</v>
      </c>
      <c r="L44" s="331">
        <v>-16.445248831151702</v>
      </c>
      <c r="M44" s="329">
        <v>-18.0559479411476</v>
      </c>
      <c r="N44" s="329">
        <v>-18.4245819206024</v>
      </c>
      <c r="O44" s="330">
        <v>-30.115979347535699</v>
      </c>
      <c r="P44" s="331">
        <v>-39.412724145516101</v>
      </c>
      <c r="Q44" s="329">
        <v>-63.877246954980002</v>
      </c>
      <c r="R44" s="329">
        <v>-41.3537531321142</v>
      </c>
      <c r="S44" s="330">
        <v>-38.675036954476901</v>
      </c>
      <c r="T44" s="332">
        <v>-33.464435629418098</v>
      </c>
      <c r="U44" s="332">
        <v>-31.255862278822399</v>
      </c>
      <c r="V44" s="332">
        <v>-31.005036870929899</v>
      </c>
      <c r="W44" s="332">
        <v>-23.534978137706201</v>
      </c>
      <c r="X44" s="333">
        <v>-29.575199587222201</v>
      </c>
      <c r="Y44" s="334">
        <v>-23.906617612874957</v>
      </c>
      <c r="Z44" s="335">
        <f t="shared" si="0"/>
        <v>5.6685819743472443</v>
      </c>
      <c r="AA44" s="349"/>
    </row>
    <row r="45" spans="1:27" ht="19.5" customHeight="1" x14ac:dyDescent="0.15">
      <c r="A45" s="514"/>
      <c r="B45" s="515"/>
      <c r="C45" s="516"/>
      <c r="D45" s="506" t="s">
        <v>129</v>
      </c>
      <c r="E45" s="507"/>
      <c r="F45" s="342">
        <v>-14.5833371300122</v>
      </c>
      <c r="G45" s="343">
        <v>-11.661735134617</v>
      </c>
      <c r="H45" s="344">
        <v>-8.8314266324242396</v>
      </c>
      <c r="I45" s="342">
        <v>-11.718252430840501</v>
      </c>
      <c r="J45" s="342">
        <v>-11.8908352357934</v>
      </c>
      <c r="K45" s="343">
        <v>-11.5009320447643</v>
      </c>
      <c r="L45" s="344">
        <v>-14.4250182100449</v>
      </c>
      <c r="M45" s="342">
        <v>-16.736626098788701</v>
      </c>
      <c r="N45" s="342">
        <v>-17.649402158200999</v>
      </c>
      <c r="O45" s="343">
        <v>-29.538040519254402</v>
      </c>
      <c r="P45" s="344">
        <v>-38.044496154151098</v>
      </c>
      <c r="Q45" s="342">
        <v>-62.529863079668502</v>
      </c>
      <c r="R45" s="342">
        <v>-39.660043654737201</v>
      </c>
      <c r="S45" s="343">
        <v>-36.6908763194321</v>
      </c>
      <c r="T45" s="345">
        <v>-31.940248140770699</v>
      </c>
      <c r="U45" s="345">
        <v>-29.4839573361613</v>
      </c>
      <c r="V45" s="345">
        <v>-30.893953579121199</v>
      </c>
      <c r="W45" s="345">
        <v>-21.555587002255098</v>
      </c>
      <c r="X45" s="346">
        <v>-28.706579984394399</v>
      </c>
      <c r="Y45" s="347">
        <v>-22.547484086357091</v>
      </c>
      <c r="Z45" s="348">
        <f t="shared" si="0"/>
        <v>6.1590958980373074</v>
      </c>
      <c r="AA45" s="349"/>
    </row>
    <row r="46" spans="1:27" ht="25.5" customHeight="1" x14ac:dyDescent="0.15">
      <c r="A46" s="350"/>
      <c r="B46" s="350"/>
      <c r="C46" s="350"/>
      <c r="D46" s="351"/>
      <c r="E46" s="351"/>
      <c r="F46" s="60"/>
      <c r="G46" s="60"/>
      <c r="H46" s="60"/>
      <c r="I46" s="60"/>
      <c r="J46" s="60"/>
      <c r="K46" s="60"/>
      <c r="L46" s="60"/>
      <c r="M46" s="60"/>
      <c r="N46" s="60"/>
      <c r="O46" s="60"/>
      <c r="P46" s="60"/>
      <c r="Q46" s="60"/>
      <c r="R46" s="60"/>
      <c r="S46" s="60"/>
      <c r="T46" s="60"/>
      <c r="U46" s="60"/>
      <c r="V46" s="60"/>
      <c r="W46" s="60"/>
      <c r="X46" s="60"/>
      <c r="Y46" s="60"/>
      <c r="Z46" s="352"/>
      <c r="AA46" s="24"/>
    </row>
    <row r="47" spans="1:27" s="306" customFormat="1" ht="18.75" customHeight="1" x14ac:dyDescent="0.15">
      <c r="A47" s="353"/>
      <c r="B47" s="354"/>
      <c r="C47" s="355"/>
      <c r="D47" s="526" t="s">
        <v>119</v>
      </c>
      <c r="E47" s="527"/>
      <c r="F47" s="307">
        <v>105</v>
      </c>
      <c r="G47" s="307">
        <v>106</v>
      </c>
      <c r="H47" s="307">
        <v>107</v>
      </c>
      <c r="I47" s="307">
        <v>108</v>
      </c>
      <c r="J47" s="307">
        <v>109</v>
      </c>
      <c r="K47" s="307">
        <v>110</v>
      </c>
      <c r="L47" s="307">
        <v>111</v>
      </c>
      <c r="M47" s="308">
        <v>112</v>
      </c>
      <c r="N47" s="309">
        <v>113</v>
      </c>
      <c r="O47" s="307">
        <v>114</v>
      </c>
      <c r="P47" s="307">
        <v>115</v>
      </c>
      <c r="Q47" s="307">
        <v>116</v>
      </c>
      <c r="R47" s="307">
        <v>117</v>
      </c>
      <c r="S47" s="307">
        <v>118</v>
      </c>
      <c r="T47" s="307">
        <v>119</v>
      </c>
      <c r="U47" s="307">
        <v>120</v>
      </c>
      <c r="V47" s="307">
        <v>121</v>
      </c>
      <c r="W47" s="307">
        <v>122</v>
      </c>
      <c r="X47" s="307">
        <v>123</v>
      </c>
      <c r="Y47" s="307">
        <v>124</v>
      </c>
      <c r="Z47" s="547" t="s">
        <v>184</v>
      </c>
    </row>
    <row r="48" spans="1:27" s="306" customFormat="1" ht="18.75" customHeight="1" x14ac:dyDescent="0.15">
      <c r="A48" s="353"/>
      <c r="B48" s="354"/>
      <c r="C48" s="355"/>
      <c r="D48" s="528" t="s">
        <v>149</v>
      </c>
      <c r="E48" s="529"/>
      <c r="F48" s="310">
        <v>2017</v>
      </c>
      <c r="G48" s="311"/>
      <c r="H48" s="312">
        <v>2018</v>
      </c>
      <c r="I48" s="310"/>
      <c r="J48" s="310"/>
      <c r="K48" s="311"/>
      <c r="L48" s="312">
        <v>2019</v>
      </c>
      <c r="M48" s="310"/>
      <c r="N48" s="310"/>
      <c r="O48" s="311"/>
      <c r="P48" s="313">
        <v>2020</v>
      </c>
      <c r="Q48" s="313"/>
      <c r="R48" s="313"/>
      <c r="S48" s="313"/>
      <c r="T48" s="313">
        <v>2021</v>
      </c>
      <c r="U48" s="313"/>
      <c r="V48" s="313"/>
      <c r="W48" s="312"/>
      <c r="X48" s="313">
        <v>2022</v>
      </c>
      <c r="Y48" s="313"/>
      <c r="Z48" s="548"/>
    </row>
    <row r="49" spans="1:27" s="306" customFormat="1" ht="18.75" customHeight="1" x14ac:dyDescent="0.15">
      <c r="A49" s="353"/>
      <c r="B49" s="354"/>
      <c r="C49" s="355"/>
      <c r="D49" s="530" t="s">
        <v>120</v>
      </c>
      <c r="E49" s="531"/>
      <c r="F49" s="314" t="s">
        <v>123</v>
      </c>
      <c r="G49" s="315" t="s">
        <v>124</v>
      </c>
      <c r="H49" s="316" t="s">
        <v>121</v>
      </c>
      <c r="I49" s="314" t="s">
        <v>122</v>
      </c>
      <c r="J49" s="317" t="s">
        <v>123</v>
      </c>
      <c r="K49" s="315" t="s">
        <v>124</v>
      </c>
      <c r="L49" s="316" t="s">
        <v>121</v>
      </c>
      <c r="M49" s="317" t="s">
        <v>122</v>
      </c>
      <c r="N49" s="317" t="s">
        <v>123</v>
      </c>
      <c r="O49" s="318" t="s">
        <v>124</v>
      </c>
      <c r="P49" s="319" t="s">
        <v>121</v>
      </c>
      <c r="Q49" s="314" t="s">
        <v>122</v>
      </c>
      <c r="R49" s="317" t="s">
        <v>123</v>
      </c>
      <c r="S49" s="318" t="s">
        <v>124</v>
      </c>
      <c r="T49" s="319" t="s">
        <v>121</v>
      </c>
      <c r="U49" s="314" t="s">
        <v>122</v>
      </c>
      <c r="V49" s="317" t="s">
        <v>123</v>
      </c>
      <c r="W49" s="318" t="s">
        <v>124</v>
      </c>
      <c r="X49" s="319" t="s">
        <v>121</v>
      </c>
      <c r="Y49" s="320" t="s">
        <v>122</v>
      </c>
      <c r="Z49" s="549"/>
    </row>
    <row r="50" spans="1:27" ht="19.5" customHeight="1" x14ac:dyDescent="0.15">
      <c r="A50" s="491" t="s">
        <v>138</v>
      </c>
      <c r="B50" s="508"/>
      <c r="C50" s="509"/>
      <c r="D50" s="500" t="s">
        <v>126</v>
      </c>
      <c r="E50" s="501"/>
      <c r="F50" s="336">
        <v>24.11</v>
      </c>
      <c r="G50" s="337">
        <v>28.174603174603174</v>
      </c>
      <c r="H50" s="338">
        <v>38.949671772428893</v>
      </c>
      <c r="I50" s="336">
        <v>33.4</v>
      </c>
      <c r="J50" s="336">
        <v>28.124999999999986</v>
      </c>
      <c r="K50" s="337">
        <v>30.45356371490282</v>
      </c>
      <c r="L50" s="338">
        <v>30.674846625766897</v>
      </c>
      <c r="M50" s="336">
        <v>24.907749077490784</v>
      </c>
      <c r="N50" s="336">
        <v>25.393699999999999</v>
      </c>
      <c r="O50" s="337">
        <v>24.712643678160909</v>
      </c>
      <c r="P50" s="338">
        <v>11.743119266055057</v>
      </c>
      <c r="Q50" s="336">
        <v>-0.65040650406504241</v>
      </c>
      <c r="R50" s="336">
        <v>5.2721088435374126</v>
      </c>
      <c r="S50" s="337">
        <v>12.355212355212355</v>
      </c>
      <c r="T50" s="339">
        <v>14.694656488549626</v>
      </c>
      <c r="U50" s="339">
        <v>19.890510948905096</v>
      </c>
      <c r="V50" s="339">
        <v>11.888111888111874</v>
      </c>
      <c r="W50" s="339">
        <v>15.270018621973936</v>
      </c>
      <c r="X50" s="340">
        <v>13.539651837524181</v>
      </c>
      <c r="Y50" s="341">
        <v>15.579710144927535</v>
      </c>
      <c r="Z50" s="328">
        <f>Y50-X50</f>
        <v>2.0400583074033545</v>
      </c>
      <c r="AA50" s="356"/>
    </row>
    <row r="51" spans="1:27" ht="19.5" customHeight="1" x14ac:dyDescent="0.15">
      <c r="A51" s="510"/>
      <c r="B51" s="511"/>
      <c r="C51" s="512"/>
      <c r="D51" s="502" t="s">
        <v>22</v>
      </c>
      <c r="E51" s="503"/>
      <c r="F51" s="329">
        <v>14.790000000000001</v>
      </c>
      <c r="G51" s="330">
        <v>12.0967741935484</v>
      </c>
      <c r="H51" s="331">
        <v>18.645948945615963</v>
      </c>
      <c r="I51" s="329">
        <v>18.899999999999999</v>
      </c>
      <c r="J51" s="329">
        <v>20.816326530612255</v>
      </c>
      <c r="K51" s="330">
        <v>20.119521912350628</v>
      </c>
      <c r="L51" s="331">
        <v>15.673981191222566</v>
      </c>
      <c r="M51" s="329">
        <v>19.563152896486237</v>
      </c>
      <c r="N51" s="329">
        <v>15.843400000000001</v>
      </c>
      <c r="O51" s="330">
        <v>14.014014014014013</v>
      </c>
      <c r="P51" s="331">
        <v>5.1837888784165829</v>
      </c>
      <c r="Q51" s="329">
        <v>-11.585365853658537</v>
      </c>
      <c r="R51" s="329">
        <v>-0.88000000000000256</v>
      </c>
      <c r="S51" s="330">
        <v>2.382978723404253</v>
      </c>
      <c r="T51" s="332">
        <v>4.2158516020236085</v>
      </c>
      <c r="U51" s="332">
        <v>5.1012753188296971</v>
      </c>
      <c r="V51" s="332">
        <v>4.8742138364779866</v>
      </c>
      <c r="W51" s="332">
        <v>10.000000000000021</v>
      </c>
      <c r="X51" s="333">
        <v>2.5117739403453703</v>
      </c>
      <c r="Y51" s="334">
        <v>4.7404063205417506</v>
      </c>
      <c r="Z51" s="335">
        <f>Y51-X51</f>
        <v>2.2286323801963803</v>
      </c>
      <c r="AA51" s="356"/>
    </row>
    <row r="52" spans="1:27" ht="19.5" customHeight="1" x14ac:dyDescent="0.15">
      <c r="A52" s="510"/>
      <c r="B52" s="511"/>
      <c r="C52" s="512"/>
      <c r="D52" s="504" t="s">
        <v>143</v>
      </c>
      <c r="E52" s="505"/>
      <c r="F52" s="336">
        <v>59.650000000000006</v>
      </c>
      <c r="G52" s="337">
        <v>68.421052631578945</v>
      </c>
      <c r="H52" s="338">
        <v>68.3</v>
      </c>
      <c r="I52" s="336">
        <v>60.3</v>
      </c>
      <c r="J52" s="336">
        <v>67.938931297709956</v>
      </c>
      <c r="K52" s="337">
        <v>70.000000000000028</v>
      </c>
      <c r="L52" s="338">
        <v>69.491525423728802</v>
      </c>
      <c r="M52" s="336">
        <v>70.175438596491247</v>
      </c>
      <c r="N52" s="336">
        <v>66.942099999999996</v>
      </c>
      <c r="O52" s="337">
        <v>63.865546218487424</v>
      </c>
      <c r="P52" s="338">
        <v>55.238095238095262</v>
      </c>
      <c r="Q52" s="336">
        <v>37.398373983739837</v>
      </c>
      <c r="R52" s="336">
        <v>43.749999999999986</v>
      </c>
      <c r="S52" s="337">
        <v>52.293577981651374</v>
      </c>
      <c r="T52" s="339">
        <v>52.941176470588253</v>
      </c>
      <c r="U52" s="339">
        <v>54.867256637168161</v>
      </c>
      <c r="V52" s="339">
        <v>55.238095238095241</v>
      </c>
      <c r="W52" s="339">
        <v>65.454545454545425</v>
      </c>
      <c r="X52" s="340">
        <v>58.333333333333321</v>
      </c>
      <c r="Y52" s="341">
        <v>56.756756756756744</v>
      </c>
      <c r="Z52" s="328">
        <f>Y52-X52</f>
        <v>-1.5765765765765778</v>
      </c>
      <c r="AA52" s="356"/>
    </row>
    <row r="53" spans="1:27" ht="19.5" customHeight="1" x14ac:dyDescent="0.15">
      <c r="A53" s="510"/>
      <c r="B53" s="511"/>
      <c r="C53" s="512"/>
      <c r="D53" s="502" t="s">
        <v>141</v>
      </c>
      <c r="E53" s="503"/>
      <c r="F53" s="329">
        <v>14.78</v>
      </c>
      <c r="G53" s="330">
        <v>12.869822485207086</v>
      </c>
      <c r="H53" s="331">
        <v>22.2</v>
      </c>
      <c r="I53" s="329">
        <v>20.7</v>
      </c>
      <c r="J53" s="329">
        <v>19.357249626307919</v>
      </c>
      <c r="K53" s="330">
        <v>19.296933433059046</v>
      </c>
      <c r="L53" s="331">
        <v>16.628701594533041</v>
      </c>
      <c r="M53" s="329">
        <v>17.530695770804922</v>
      </c>
      <c r="N53" s="329">
        <v>15.128399999999999</v>
      </c>
      <c r="O53" s="330">
        <v>13.936781609195384</v>
      </c>
      <c r="P53" s="331">
        <v>4.1638683680322197</v>
      </c>
      <c r="Q53" s="329">
        <v>-11.111111111111111</v>
      </c>
      <c r="R53" s="329">
        <v>-1.7626321974148083</v>
      </c>
      <c r="S53" s="330">
        <v>2.8827674567584918</v>
      </c>
      <c r="T53" s="332">
        <v>4.4191919191919196</v>
      </c>
      <c r="U53" s="332">
        <v>7.1967498549042475</v>
      </c>
      <c r="V53" s="332">
        <v>4.6592894583576037</v>
      </c>
      <c r="W53" s="332">
        <v>8.1582200247218957</v>
      </c>
      <c r="X53" s="333">
        <v>3.3775633293124239</v>
      </c>
      <c r="Y53" s="334">
        <v>5.5299539170506895</v>
      </c>
      <c r="Z53" s="335">
        <f>Y53-X53</f>
        <v>2.1523905877382656</v>
      </c>
      <c r="AA53" s="356"/>
    </row>
    <row r="54" spans="1:27" ht="19.5" customHeight="1" x14ac:dyDescent="0.15">
      <c r="A54" s="514"/>
      <c r="B54" s="515"/>
      <c r="C54" s="516"/>
      <c r="D54" s="506" t="s">
        <v>129</v>
      </c>
      <c r="E54" s="507"/>
      <c r="F54" s="342">
        <v>18.02</v>
      </c>
      <c r="G54" s="343">
        <v>17.513368983957253</v>
      </c>
      <c r="H54" s="344">
        <v>25.47864506627398</v>
      </c>
      <c r="I54" s="342">
        <v>23.9</v>
      </c>
      <c r="J54" s="342">
        <v>23.324396782841841</v>
      </c>
      <c r="K54" s="343">
        <v>23.381049761417898</v>
      </c>
      <c r="L54" s="344">
        <v>20.746887966805001</v>
      </c>
      <c r="M54" s="342">
        <v>21.37931034482758</v>
      </c>
      <c r="N54" s="342">
        <v>18.912099999999999</v>
      </c>
      <c r="O54" s="343">
        <v>17.685733070348469</v>
      </c>
      <c r="P54" s="344">
        <v>7.4097135740971121</v>
      </c>
      <c r="Q54" s="342">
        <v>-8.0954852101712547</v>
      </c>
      <c r="R54" s="342">
        <v>1.0881392818280751</v>
      </c>
      <c r="S54" s="343">
        <v>5.4341405788541017</v>
      </c>
      <c r="T54" s="345">
        <v>7.4269005847953196</v>
      </c>
      <c r="U54" s="345">
        <v>9.409888357256758</v>
      </c>
      <c r="V54" s="345">
        <v>7.0498915401301518</v>
      </c>
      <c r="W54" s="345">
        <v>11.610700056915187</v>
      </c>
      <c r="X54" s="346">
        <v>5.6951423785594706</v>
      </c>
      <c r="Y54" s="347">
        <v>7.9213184476342455</v>
      </c>
      <c r="Z54" s="348">
        <f>Y54-X54</f>
        <v>2.2261760690747749</v>
      </c>
      <c r="AA54" s="356"/>
    </row>
    <row r="55" spans="1:27" ht="19.5" customHeight="1" x14ac:dyDescent="0.15">
      <c r="A55" s="517" t="s">
        <v>185</v>
      </c>
      <c r="B55" s="518"/>
      <c r="C55" s="519"/>
      <c r="D55" s="500" t="s">
        <v>126</v>
      </c>
      <c r="E55" s="501"/>
      <c r="F55" s="105">
        <v>1.8975332068311204</v>
      </c>
      <c r="G55" s="103">
        <v>12.219959266802444</v>
      </c>
      <c r="H55" s="126">
        <v>8.6283185840707937</v>
      </c>
      <c r="I55" s="105">
        <v>8.3025830258302555</v>
      </c>
      <c r="J55" s="106">
        <v>7.414829659318638</v>
      </c>
      <c r="K55" s="103">
        <v>12.121212121212123</v>
      </c>
      <c r="L55" s="107">
        <v>7.4688796680497926</v>
      </c>
      <c r="M55" s="104">
        <v>-3.3519553072625676</v>
      </c>
      <c r="N55" s="104">
        <v>1.9685039370078741</v>
      </c>
      <c r="O55" s="104">
        <v>5.9273422562141462</v>
      </c>
      <c r="P55" s="107">
        <v>-5.7835820895522403</v>
      </c>
      <c r="Q55" s="105">
        <v>-20.261437908496731</v>
      </c>
      <c r="R55" s="106">
        <v>-17.65704584040747</v>
      </c>
      <c r="S55" s="103">
        <v>-12.109375</v>
      </c>
      <c r="T55" s="106">
        <v>-21.455938697318008</v>
      </c>
      <c r="U55" s="104">
        <v>-5.9782608695652151</v>
      </c>
      <c r="V55" s="104">
        <v>1.5845070422535201</v>
      </c>
      <c r="W55" s="104">
        <v>9.8671726755218216</v>
      </c>
      <c r="X55" s="107">
        <v>2.9469548133595289</v>
      </c>
      <c r="Y55" s="357">
        <v>4.2357274401473006</v>
      </c>
      <c r="Z55" s="358">
        <f t="shared" ref="Z55:Z69" si="1">Y55-X55</f>
        <v>1.2887726267877717</v>
      </c>
      <c r="AA55" s="24"/>
    </row>
    <row r="56" spans="1:27" ht="19.5" customHeight="1" x14ac:dyDescent="0.15">
      <c r="A56" s="520"/>
      <c r="B56" s="521"/>
      <c r="C56" s="522"/>
      <c r="D56" s="502" t="s">
        <v>22</v>
      </c>
      <c r="E56" s="503"/>
      <c r="F56" s="116">
        <v>-1.7982017982017986</v>
      </c>
      <c r="G56" s="114">
        <v>1.4256619144602851</v>
      </c>
      <c r="H56" s="117">
        <v>3.8031319910514547</v>
      </c>
      <c r="I56" s="116">
        <v>-2.7645376549094376</v>
      </c>
      <c r="J56" s="118">
        <v>0.61287027579162157</v>
      </c>
      <c r="K56" s="114">
        <v>0.50200803212851497</v>
      </c>
      <c r="L56" s="119">
        <v>-1.9832985386221278</v>
      </c>
      <c r="M56" s="115">
        <v>-0.38095238095237782</v>
      </c>
      <c r="N56" s="115">
        <v>1.3992537313432827</v>
      </c>
      <c r="O56" s="115">
        <v>2.4975024975024969</v>
      </c>
      <c r="P56" s="119">
        <v>-5.5924170616113749</v>
      </c>
      <c r="Q56" s="116">
        <v>-19.444444444444443</v>
      </c>
      <c r="R56" s="118">
        <v>-14.457831325301207</v>
      </c>
      <c r="S56" s="114">
        <v>-6.3628546861564939</v>
      </c>
      <c r="T56" s="118">
        <v>-17.322175732217573</v>
      </c>
      <c r="U56" s="115">
        <v>-10.149253731343284</v>
      </c>
      <c r="V56" s="115">
        <v>-4.8799380325329196</v>
      </c>
      <c r="W56" s="115">
        <v>-0.24429967426710064</v>
      </c>
      <c r="X56" s="119">
        <v>-10.403726708074533</v>
      </c>
      <c r="Y56" s="359">
        <v>-6.1178247734139006</v>
      </c>
      <c r="Z56" s="360">
        <f t="shared" si="1"/>
        <v>4.2859019346606324</v>
      </c>
      <c r="AA56" s="24"/>
    </row>
    <row r="57" spans="1:27" ht="19.5" customHeight="1" x14ac:dyDescent="0.15">
      <c r="A57" s="520"/>
      <c r="B57" s="521"/>
      <c r="C57" s="522"/>
      <c r="D57" s="504" t="s">
        <v>143</v>
      </c>
      <c r="E57" s="505"/>
      <c r="F57" s="110">
        <v>9.5652173913043477</v>
      </c>
      <c r="G57" s="108">
        <v>19.469026548672566</v>
      </c>
      <c r="H57" s="111">
        <v>13.26530612244898</v>
      </c>
      <c r="I57" s="110">
        <v>13.492063492063496</v>
      </c>
      <c r="J57" s="112">
        <v>14.615384615384613</v>
      </c>
      <c r="K57" s="108">
        <v>13.675213675213673</v>
      </c>
      <c r="L57" s="113">
        <v>17.355371900826441</v>
      </c>
      <c r="M57" s="109">
        <v>13.274336283185841</v>
      </c>
      <c r="N57" s="109">
        <v>9.9173553719008218</v>
      </c>
      <c r="O57" s="109">
        <v>11.016949152542374</v>
      </c>
      <c r="P57" s="113">
        <v>11.538461538461537</v>
      </c>
      <c r="Q57" s="110">
        <v>-7.2580645161290356</v>
      </c>
      <c r="R57" s="112">
        <v>-22.727272727272734</v>
      </c>
      <c r="S57" s="108">
        <v>-5.6074766355140149</v>
      </c>
      <c r="T57" s="112">
        <v>-8.823529411764703</v>
      </c>
      <c r="U57" s="109">
        <v>6.1946902654867237</v>
      </c>
      <c r="V57" s="109">
        <v>0</v>
      </c>
      <c r="W57" s="109">
        <v>7.4074074074074083</v>
      </c>
      <c r="X57" s="113">
        <v>9.473684210526315</v>
      </c>
      <c r="Y57" s="361">
        <v>11.6071428571429</v>
      </c>
      <c r="Z57" s="362">
        <f t="shared" si="1"/>
        <v>2.1334586466165852</v>
      </c>
      <c r="AA57" s="24"/>
    </row>
    <row r="58" spans="1:27" ht="19.5" customHeight="1" x14ac:dyDescent="0.15">
      <c r="A58" s="520"/>
      <c r="B58" s="521"/>
      <c r="C58" s="522"/>
      <c r="D58" s="502" t="s">
        <v>141</v>
      </c>
      <c r="E58" s="503"/>
      <c r="F58" s="116">
        <v>-1.4999999999999982</v>
      </c>
      <c r="G58" s="114">
        <v>3.9789789789789793</v>
      </c>
      <c r="H58" s="117">
        <v>5.0986842105263186</v>
      </c>
      <c r="I58" s="116">
        <v>0.20775623268698062</v>
      </c>
      <c r="J58" s="118">
        <v>2.1164021164021172</v>
      </c>
      <c r="K58" s="114">
        <v>3.1555221637866264</v>
      </c>
      <c r="L58" s="119">
        <v>-0.22970903522205433</v>
      </c>
      <c r="M58" s="115">
        <v>-2.6045236463331047</v>
      </c>
      <c r="N58" s="115">
        <v>0.62543432939541255</v>
      </c>
      <c r="O58" s="115">
        <v>3.2258064516129021</v>
      </c>
      <c r="P58" s="119">
        <v>-6.9830508474576245</v>
      </c>
      <c r="Q58" s="116">
        <v>-20.374574347332576</v>
      </c>
      <c r="R58" s="118">
        <v>-14.867256637168142</v>
      </c>
      <c r="S58" s="114">
        <v>-8.0362929358392741</v>
      </c>
      <c r="T58" s="118">
        <v>-19.1046658259773</v>
      </c>
      <c r="U58" s="115">
        <v>-9.5898324667822052</v>
      </c>
      <c r="V58" s="115">
        <v>-2.7874564459930298</v>
      </c>
      <c r="W58" s="115">
        <v>2.2374145431945305</v>
      </c>
      <c r="X58" s="119">
        <v>-6.8360556563823369</v>
      </c>
      <c r="Y58" s="359">
        <v>-3.7900874635568993</v>
      </c>
      <c r="Z58" s="360">
        <f t="shared" si="1"/>
        <v>3.0459681928254376</v>
      </c>
      <c r="AA58" s="24"/>
    </row>
    <row r="59" spans="1:27" ht="19.5" customHeight="1" x14ac:dyDescent="0.15">
      <c r="A59" s="523"/>
      <c r="B59" s="524"/>
      <c r="C59" s="525"/>
      <c r="D59" s="506" t="s">
        <v>129</v>
      </c>
      <c r="E59" s="507"/>
      <c r="F59" s="122">
        <v>-0.52356020942408144</v>
      </c>
      <c r="G59" s="120">
        <v>5.0237610319076715</v>
      </c>
      <c r="H59" s="123">
        <v>5.4234769687964342</v>
      </c>
      <c r="I59" s="122">
        <v>1.0056568196103068</v>
      </c>
      <c r="J59" s="125">
        <v>2.90933694181326</v>
      </c>
      <c r="K59" s="120">
        <v>4.183813443072701</v>
      </c>
      <c r="L59" s="124">
        <v>1.1805555555555571</v>
      </c>
      <c r="M59" s="121">
        <v>-1.3862633900441104</v>
      </c>
      <c r="N59" s="121">
        <v>1.5822784810126578</v>
      </c>
      <c r="O59" s="121">
        <v>3.6745406824146976</v>
      </c>
      <c r="P59" s="124">
        <v>-5.6568196103079842</v>
      </c>
      <c r="Q59" s="122">
        <v>-19.706498951781967</v>
      </c>
      <c r="R59" s="125">
        <v>-15.485278080697929</v>
      </c>
      <c r="S59" s="120">
        <v>-8.1194029850746254</v>
      </c>
      <c r="T59" s="125">
        <v>-18.578916715200933</v>
      </c>
      <c r="U59" s="121">
        <v>-8.9323467230444002</v>
      </c>
      <c r="V59" s="121">
        <v>-2.9047875201721371</v>
      </c>
      <c r="W59" s="121">
        <v>2.7920227920227916</v>
      </c>
      <c r="X59" s="124">
        <v>-6.6221480244852557</v>
      </c>
      <c r="Y59" s="363">
        <v>-3.1065881092662018</v>
      </c>
      <c r="Z59" s="364">
        <f t="shared" si="1"/>
        <v>3.515559915219054</v>
      </c>
      <c r="AA59" s="24"/>
    </row>
    <row r="60" spans="1:27" ht="19.5" customHeight="1" x14ac:dyDescent="0.15">
      <c r="A60" s="491" t="s">
        <v>186</v>
      </c>
      <c r="B60" s="508"/>
      <c r="C60" s="509"/>
      <c r="D60" s="500" t="s">
        <v>126</v>
      </c>
      <c r="E60" s="501"/>
      <c r="F60" s="105">
        <v>35.471698113207538</v>
      </c>
      <c r="G60" s="103">
        <v>40.836653386454174</v>
      </c>
      <c r="H60" s="126">
        <v>45.934065934065913</v>
      </c>
      <c r="I60" s="105">
        <v>43.5</v>
      </c>
      <c r="J60" s="106">
        <v>40.661478599221745</v>
      </c>
      <c r="K60" s="103">
        <v>42.456896551724128</v>
      </c>
      <c r="L60" s="107">
        <v>43.092783505154664</v>
      </c>
      <c r="M60" s="104">
        <v>36.968576709796679</v>
      </c>
      <c r="N60" s="104">
        <v>32.544400000000003</v>
      </c>
      <c r="O60" s="104">
        <v>30.534351145038169</v>
      </c>
      <c r="P60" s="107">
        <v>27.121771217712169</v>
      </c>
      <c r="Q60" s="105">
        <v>-2.5974025974025956</v>
      </c>
      <c r="R60" s="106">
        <v>-1.8771331058020473</v>
      </c>
      <c r="S60" s="103">
        <v>9.2843326885880124</v>
      </c>
      <c r="T60" s="106">
        <v>18.129770992366399</v>
      </c>
      <c r="U60" s="104">
        <v>18.363636363636374</v>
      </c>
      <c r="V60" s="104">
        <v>21.228070175438578</v>
      </c>
      <c r="W60" s="104">
        <v>25.655430711610485</v>
      </c>
      <c r="X60" s="107">
        <v>34.697855750487328</v>
      </c>
      <c r="Y60" s="357">
        <v>30.164533820840944</v>
      </c>
      <c r="Z60" s="358">
        <f t="shared" si="1"/>
        <v>-4.5333219296463838</v>
      </c>
      <c r="AA60" s="24"/>
    </row>
    <row r="61" spans="1:27" ht="19.5" customHeight="1" x14ac:dyDescent="0.15">
      <c r="A61" s="510"/>
      <c r="B61" s="511"/>
      <c r="C61" s="512"/>
      <c r="D61" s="502" t="s">
        <v>22</v>
      </c>
      <c r="E61" s="503"/>
      <c r="F61" s="110">
        <v>34.773869346733669</v>
      </c>
      <c r="G61" s="108">
        <v>36.87943262411347</v>
      </c>
      <c r="H61" s="111">
        <v>40.579710144927539</v>
      </c>
      <c r="I61" s="110">
        <v>38.1</v>
      </c>
      <c r="J61" s="112">
        <v>39.503619441571786</v>
      </c>
      <c r="K61" s="108">
        <v>40.382678751258794</v>
      </c>
      <c r="L61" s="113">
        <v>45.010615711252676</v>
      </c>
      <c r="M61" s="109">
        <v>43.582375478927183</v>
      </c>
      <c r="N61" s="109">
        <v>40</v>
      </c>
      <c r="O61" s="109">
        <v>41.170534813319861</v>
      </c>
      <c r="P61" s="113">
        <v>35.109419600380591</v>
      </c>
      <c r="Q61" s="110">
        <v>12.918287937743191</v>
      </c>
      <c r="R61" s="112">
        <v>15.678310316815592</v>
      </c>
      <c r="S61" s="108">
        <v>19.529206625980837</v>
      </c>
      <c r="T61" s="112">
        <v>21.410146173688705</v>
      </c>
      <c r="U61" s="109">
        <v>19.771863117870733</v>
      </c>
      <c r="V61" s="109">
        <v>22.523961661341865</v>
      </c>
      <c r="W61" s="109">
        <v>29.74789915966382</v>
      </c>
      <c r="X61" s="113">
        <v>33.763094278807344</v>
      </c>
      <c r="Y61" s="361">
        <v>29.569892473118284</v>
      </c>
      <c r="Z61" s="362">
        <f t="shared" si="1"/>
        <v>-4.1932018056890605</v>
      </c>
      <c r="AA61" s="24"/>
    </row>
    <row r="62" spans="1:27" ht="19.5" customHeight="1" x14ac:dyDescent="0.15">
      <c r="A62" s="510"/>
      <c r="B62" s="511"/>
      <c r="C62" s="512"/>
      <c r="D62" s="504" t="s">
        <v>143</v>
      </c>
      <c r="E62" s="505"/>
      <c r="F62" s="365">
        <v>56.034482758620683</v>
      </c>
      <c r="G62" s="366">
        <v>64.912280701754355</v>
      </c>
      <c r="H62" s="367">
        <v>64.3</v>
      </c>
      <c r="I62" s="365">
        <v>58.7</v>
      </c>
      <c r="J62" s="368">
        <v>62.307692307692321</v>
      </c>
      <c r="K62" s="366">
        <v>72.727272727272762</v>
      </c>
      <c r="L62" s="369">
        <v>63.865546218487381</v>
      </c>
      <c r="M62" s="370">
        <v>61.403508771929822</v>
      </c>
      <c r="N62" s="370">
        <v>68.594999999999999</v>
      </c>
      <c r="O62" s="370">
        <v>64.166666666666657</v>
      </c>
      <c r="P62" s="369">
        <v>57.142857142857146</v>
      </c>
      <c r="Q62" s="365">
        <v>18.548387096774196</v>
      </c>
      <c r="R62" s="368">
        <v>12.499999999999998</v>
      </c>
      <c r="S62" s="366">
        <v>31.481481481481481</v>
      </c>
      <c r="T62" s="368">
        <v>23.529411764705884</v>
      </c>
      <c r="U62" s="370">
        <v>37.719298245614034</v>
      </c>
      <c r="V62" s="370">
        <v>35.849056603773597</v>
      </c>
      <c r="W62" s="370">
        <v>54.545454545454582</v>
      </c>
      <c r="X62" s="369">
        <v>53.125000000000014</v>
      </c>
      <c r="Y62" s="371">
        <v>54.385964912280691</v>
      </c>
      <c r="Z62" s="372">
        <f t="shared" si="1"/>
        <v>1.2609649122806772</v>
      </c>
      <c r="AA62" s="24"/>
    </row>
    <row r="63" spans="1:27" ht="19.5" customHeight="1" x14ac:dyDescent="0.15">
      <c r="A63" s="510"/>
      <c r="B63" s="511"/>
      <c r="C63" s="512"/>
      <c r="D63" s="502" t="s">
        <v>141</v>
      </c>
      <c r="E63" s="503"/>
      <c r="F63" s="116">
        <v>33.261955745895783</v>
      </c>
      <c r="G63" s="114">
        <v>35.777777777777715</v>
      </c>
      <c r="H63" s="117">
        <v>40.5</v>
      </c>
      <c r="I63" s="116">
        <v>38.299999999999997</v>
      </c>
      <c r="J63" s="118">
        <v>37.509377344336031</v>
      </c>
      <c r="K63" s="114">
        <v>38.131122833458939</v>
      </c>
      <c r="L63" s="119">
        <v>42.945258288357799</v>
      </c>
      <c r="M63" s="115">
        <v>39.574759945130275</v>
      </c>
      <c r="N63" s="115">
        <v>34.797800000000002</v>
      </c>
      <c r="O63" s="115">
        <v>35.353535353535378</v>
      </c>
      <c r="P63" s="119">
        <v>30.487804878048774</v>
      </c>
      <c r="Q63" s="116">
        <v>7.1672354948805435</v>
      </c>
      <c r="R63" s="118">
        <v>9.6793349168645886</v>
      </c>
      <c r="S63" s="114">
        <v>15.399610136452232</v>
      </c>
      <c r="T63" s="118">
        <v>19.999999999999968</v>
      </c>
      <c r="U63" s="115">
        <v>18.436406067677929</v>
      </c>
      <c r="V63" s="115">
        <v>21.35294117647063</v>
      </c>
      <c r="W63" s="115">
        <v>26.637279596977276</v>
      </c>
      <c r="X63" s="119">
        <v>32.67813267813262</v>
      </c>
      <c r="Y63" s="359">
        <v>27.819988310929279</v>
      </c>
      <c r="Z63" s="360">
        <f t="shared" si="1"/>
        <v>-4.8581443672033409</v>
      </c>
      <c r="AA63" s="24"/>
    </row>
    <row r="64" spans="1:27" ht="19.5" customHeight="1" x14ac:dyDescent="0.15">
      <c r="A64" s="514"/>
      <c r="B64" s="515"/>
      <c r="C64" s="516"/>
      <c r="D64" s="506" t="s">
        <v>129</v>
      </c>
      <c r="E64" s="507"/>
      <c r="F64" s="110">
        <v>35.016393442622942</v>
      </c>
      <c r="G64" s="108">
        <v>38.213566151779659</v>
      </c>
      <c r="H64" s="111">
        <v>42.381656804733751</v>
      </c>
      <c r="I64" s="110">
        <v>39.9</v>
      </c>
      <c r="J64" s="112">
        <v>39.905469277515138</v>
      </c>
      <c r="K64" s="108">
        <v>41.043239533287498</v>
      </c>
      <c r="L64" s="113">
        <v>44.358794674141542</v>
      </c>
      <c r="M64" s="109">
        <v>41.324921135646633</v>
      </c>
      <c r="N64" s="109">
        <v>37.595399999999998</v>
      </c>
      <c r="O64" s="109">
        <v>37.491749174917544</v>
      </c>
      <c r="P64" s="113">
        <v>32.391713747645881</v>
      </c>
      <c r="Q64" s="110">
        <v>7.8905839032088387</v>
      </c>
      <c r="R64" s="112">
        <v>10.016510731975774</v>
      </c>
      <c r="S64" s="108">
        <v>16.346153846153822</v>
      </c>
      <c r="T64" s="112">
        <v>20.391227030231171</v>
      </c>
      <c r="U64" s="109">
        <v>19.356568364611231</v>
      </c>
      <c r="V64" s="109">
        <v>22.118551042810118</v>
      </c>
      <c r="W64" s="109">
        <v>28.480278422273773</v>
      </c>
      <c r="X64" s="113">
        <v>34.036488027365913</v>
      </c>
      <c r="Y64" s="361">
        <v>29.745808545159516</v>
      </c>
      <c r="Z64" s="364">
        <f t="shared" si="1"/>
        <v>-4.2906794822063965</v>
      </c>
      <c r="AA64" s="24"/>
    </row>
    <row r="65" spans="1:27" ht="19.5" customHeight="1" x14ac:dyDescent="0.15">
      <c r="A65" s="491" t="s">
        <v>187</v>
      </c>
      <c r="B65" s="508"/>
      <c r="C65" s="509"/>
      <c r="D65" s="500" t="s">
        <v>126</v>
      </c>
      <c r="E65" s="501"/>
      <c r="F65" s="105">
        <v>8.2089344278435696</v>
      </c>
      <c r="G65" s="103">
        <v>8.5851726464807001</v>
      </c>
      <c r="H65" s="126">
        <v>11.6365211031135</v>
      </c>
      <c r="I65" s="105">
        <v>5.0750154647899297</v>
      </c>
      <c r="J65" s="106">
        <v>4.9733853772826304</v>
      </c>
      <c r="K65" s="103">
        <v>4.1727746481800603</v>
      </c>
      <c r="L65" s="107">
        <v>3.1712578541363499</v>
      </c>
      <c r="M65" s="104">
        <v>4.47105985699889</v>
      </c>
      <c r="N65" s="104">
        <v>3.0955603728907</v>
      </c>
      <c r="O65" s="104">
        <v>0.59958712378295698</v>
      </c>
      <c r="P65" s="107">
        <v>-3.9021294755635898</v>
      </c>
      <c r="Q65" s="105">
        <v>-4.1686806898186797</v>
      </c>
      <c r="R65" s="106">
        <v>-4.29113305916706</v>
      </c>
      <c r="S65" s="103">
        <v>-1.8578125080213099</v>
      </c>
      <c r="T65" s="106">
        <v>1.3939225812613101</v>
      </c>
      <c r="U65" s="104">
        <v>0.839769673083538</v>
      </c>
      <c r="V65" s="104">
        <v>5.63595788712574E-2</v>
      </c>
      <c r="W65" s="104">
        <v>-0.72588209086331701</v>
      </c>
      <c r="X65" s="107">
        <v>-2.6721114137021398</v>
      </c>
      <c r="Y65" s="357">
        <v>1.566866717865375</v>
      </c>
      <c r="Z65" s="358">
        <f t="shared" si="1"/>
        <v>4.2389781315675146</v>
      </c>
      <c r="AA65" s="70"/>
    </row>
    <row r="66" spans="1:27" ht="19.5" customHeight="1" x14ac:dyDescent="0.15">
      <c r="A66" s="510"/>
      <c r="B66" s="511"/>
      <c r="C66" s="512"/>
      <c r="D66" s="502" t="s">
        <v>22</v>
      </c>
      <c r="E66" s="503"/>
      <c r="F66" s="110">
        <v>-0.72681296363764702</v>
      </c>
      <c r="G66" s="108">
        <v>-1.40298200061755</v>
      </c>
      <c r="H66" s="111">
        <v>2.3480060337472799</v>
      </c>
      <c r="I66" s="110">
        <v>5.30142563629903E-2</v>
      </c>
      <c r="J66" s="112">
        <v>-1.3652150024302201</v>
      </c>
      <c r="K66" s="108">
        <v>-1.4151004687248701</v>
      </c>
      <c r="L66" s="113">
        <v>-0.58503260078649699</v>
      </c>
      <c r="M66" s="109">
        <v>-2.2006287565404898</v>
      </c>
      <c r="N66" s="109">
        <v>-2.0465849744231202</v>
      </c>
      <c r="O66" s="109">
        <v>-0.92257507343293499</v>
      </c>
      <c r="P66" s="113">
        <v>-3.4542019890850399</v>
      </c>
      <c r="Q66" s="110">
        <v>-6.2639716714254403</v>
      </c>
      <c r="R66" s="112">
        <v>-6.2981476621629104</v>
      </c>
      <c r="S66" s="108">
        <v>-5.3245557653830398</v>
      </c>
      <c r="T66" s="112">
        <v>-5.3501999638473796</v>
      </c>
      <c r="U66" s="109">
        <v>-3.40851131501547</v>
      </c>
      <c r="V66" s="109">
        <v>-3.2622820465156401</v>
      </c>
      <c r="W66" s="109">
        <v>-2.8202699846066599</v>
      </c>
      <c r="X66" s="113">
        <v>-6.2459047864623196</v>
      </c>
      <c r="Y66" s="361">
        <v>-0.87986596086680824</v>
      </c>
      <c r="Z66" s="362">
        <f t="shared" si="1"/>
        <v>5.3660388255955116</v>
      </c>
      <c r="AA66" s="24"/>
    </row>
    <row r="67" spans="1:27" ht="19.5" customHeight="1" x14ac:dyDescent="0.15">
      <c r="A67" s="510"/>
      <c r="B67" s="511"/>
      <c r="C67" s="513"/>
      <c r="D67" s="504" t="s">
        <v>143</v>
      </c>
      <c r="E67" s="505"/>
      <c r="F67" s="365">
        <v>8.1486430166266306</v>
      </c>
      <c r="G67" s="366">
        <v>8.03233919967969</v>
      </c>
      <c r="H67" s="367">
        <v>12.9592638468113</v>
      </c>
      <c r="I67" s="365">
        <v>8.8968906007345794</v>
      </c>
      <c r="J67" s="368">
        <v>13.985467672995201</v>
      </c>
      <c r="K67" s="366">
        <v>-1.1359965926007101</v>
      </c>
      <c r="L67" s="369">
        <v>16.789977633122501</v>
      </c>
      <c r="M67" s="370">
        <v>11.983962651963701</v>
      </c>
      <c r="N67" s="370">
        <v>6.7235863719446298</v>
      </c>
      <c r="O67" s="370">
        <v>7.6348276013632503</v>
      </c>
      <c r="P67" s="369">
        <v>10.049355592880101</v>
      </c>
      <c r="Q67" s="365">
        <v>1.75675056157175</v>
      </c>
      <c r="R67" s="368">
        <v>5.2216454253534899</v>
      </c>
      <c r="S67" s="366">
        <v>2.98540065040123</v>
      </c>
      <c r="T67" s="368">
        <v>-1.4060769371717201</v>
      </c>
      <c r="U67" s="370">
        <v>7.2441858018136198</v>
      </c>
      <c r="V67" s="370">
        <v>6.1402813069138196</v>
      </c>
      <c r="W67" s="370">
        <v>11.795512693474899</v>
      </c>
      <c r="X67" s="369">
        <v>6.4335027705899197</v>
      </c>
      <c r="Y67" s="371">
        <v>8.2653409021531274</v>
      </c>
      <c r="Z67" s="372">
        <f t="shared" si="1"/>
        <v>1.8318381315632077</v>
      </c>
      <c r="AA67" s="24"/>
    </row>
    <row r="68" spans="1:27" ht="19.5" customHeight="1" x14ac:dyDescent="0.15">
      <c r="A68" s="510"/>
      <c r="B68" s="511"/>
      <c r="C68" s="513"/>
      <c r="D68" s="502" t="s">
        <v>141</v>
      </c>
      <c r="E68" s="503"/>
      <c r="F68" s="116">
        <v>1.9388675107375299</v>
      </c>
      <c r="G68" s="114">
        <v>1.21445395068535</v>
      </c>
      <c r="H68" s="117">
        <v>4.6604549395158203</v>
      </c>
      <c r="I68" s="116">
        <v>1.3019906876318901</v>
      </c>
      <c r="J68" s="118">
        <v>-4.1286415682138901E-2</v>
      </c>
      <c r="K68" s="114">
        <v>0.162997731913784</v>
      </c>
      <c r="L68" s="119">
        <v>-0.54246235004343202</v>
      </c>
      <c r="M68" s="115">
        <v>-0.565232735233268</v>
      </c>
      <c r="N68" s="115">
        <v>-0.88303259352779495</v>
      </c>
      <c r="O68" s="115">
        <v>-1.4721702300502799</v>
      </c>
      <c r="P68" s="119">
        <v>-4.3962977415483397</v>
      </c>
      <c r="Q68" s="116">
        <v>-5.7849028137929199</v>
      </c>
      <c r="R68" s="118">
        <v>-6.3713947244086997</v>
      </c>
      <c r="S68" s="114">
        <v>-4.7933634726765098</v>
      </c>
      <c r="T68" s="118">
        <v>-3.0134038183178702</v>
      </c>
      <c r="U68" s="115">
        <v>-2.78040600700345</v>
      </c>
      <c r="V68" s="115">
        <v>-2.48580673906539</v>
      </c>
      <c r="W68" s="115">
        <v>-3.6142407803401602</v>
      </c>
      <c r="X68" s="119">
        <v>-5.2809592053441801</v>
      </c>
      <c r="Y68" s="359">
        <v>-0.34010526872839653</v>
      </c>
      <c r="Z68" s="360">
        <f t="shared" si="1"/>
        <v>4.9408539366157838</v>
      </c>
      <c r="AA68" s="24"/>
    </row>
    <row r="69" spans="1:27" ht="19.5" customHeight="1" x14ac:dyDescent="0.15">
      <c r="A69" s="514"/>
      <c r="B69" s="515"/>
      <c r="C69" s="516"/>
      <c r="D69" s="506" t="s">
        <v>129</v>
      </c>
      <c r="E69" s="507"/>
      <c r="F69" s="122">
        <v>2.3505964668950701</v>
      </c>
      <c r="G69" s="120">
        <v>2.0066477354208798</v>
      </c>
      <c r="H69" s="123">
        <v>5.4412268533175796</v>
      </c>
      <c r="I69" s="122">
        <v>1.8468472424797999</v>
      </c>
      <c r="J69" s="125">
        <v>0.72669518296208002</v>
      </c>
      <c r="K69" s="120">
        <v>0.41365305561775101</v>
      </c>
      <c r="L69" s="124">
        <v>0.62420746628060797</v>
      </c>
      <c r="M69" s="121">
        <v>0.15223974107932001</v>
      </c>
      <c r="N69" s="121">
        <v>-0.44969406605384199</v>
      </c>
      <c r="O69" s="121">
        <v>-0.27240383300232401</v>
      </c>
      <c r="P69" s="124">
        <v>-3.74145017336149</v>
      </c>
      <c r="Q69" s="122">
        <v>-5.52831324743841</v>
      </c>
      <c r="R69" s="125">
        <v>-5.71293967860138</v>
      </c>
      <c r="S69" s="120">
        <v>-4.1563603348812999</v>
      </c>
      <c r="T69" s="125">
        <v>-3.41431058907953</v>
      </c>
      <c r="U69" s="121">
        <v>-2.0087413458421799</v>
      </c>
      <c r="V69" s="121">
        <v>-2.2856725204714201</v>
      </c>
      <c r="W69" s="121">
        <v>-2.1235986457499201</v>
      </c>
      <c r="X69" s="124">
        <v>-5.3921436189110699</v>
      </c>
      <c r="Y69" s="363">
        <v>-6.7516957218582085E-2</v>
      </c>
      <c r="Z69" s="364">
        <f t="shared" si="1"/>
        <v>5.3246266616924878</v>
      </c>
      <c r="AA69" s="24"/>
    </row>
    <row r="70" spans="1:27" ht="19.5" customHeight="1" x14ac:dyDescent="0.15">
      <c r="A70" s="491" t="s">
        <v>139</v>
      </c>
      <c r="B70" s="492"/>
      <c r="C70" s="493"/>
      <c r="D70" s="500" t="s">
        <v>126</v>
      </c>
      <c r="E70" s="501"/>
      <c r="F70" s="105">
        <v>4.5921837341945801</v>
      </c>
      <c r="G70" s="103">
        <v>5.9692141661506701</v>
      </c>
      <c r="H70" s="126">
        <v>5.8831810106619198</v>
      </c>
      <c r="I70" s="105">
        <v>-0.15223412875398501</v>
      </c>
      <c r="J70" s="106">
        <v>3.0560543846425801</v>
      </c>
      <c r="K70" s="103">
        <v>1.12619492415456E-2</v>
      </c>
      <c r="L70" s="107">
        <v>-9.7866794467836495</v>
      </c>
      <c r="M70" s="104">
        <v>-16.484075028613798</v>
      </c>
      <c r="N70" s="104">
        <v>-17.667285592144399</v>
      </c>
      <c r="O70" s="104">
        <v>-22.3819358402876</v>
      </c>
      <c r="P70" s="107">
        <v>-48.524043893895403</v>
      </c>
      <c r="Q70" s="105">
        <v>-59.951794363111901</v>
      </c>
      <c r="R70" s="106">
        <v>-43.675957174740802</v>
      </c>
      <c r="S70" s="103">
        <v>-32.687199971536899</v>
      </c>
      <c r="T70" s="106">
        <v>-14.7759213726645</v>
      </c>
      <c r="U70" s="104">
        <v>-15.195994129796601</v>
      </c>
      <c r="V70" s="104">
        <v>-16.202081633673</v>
      </c>
      <c r="W70" s="104">
        <v>7.9778333238789606E-2</v>
      </c>
      <c r="X70" s="107">
        <v>-13.997870403997901</v>
      </c>
      <c r="Y70" s="357">
        <v>-13.682655782773486</v>
      </c>
      <c r="Z70" s="373">
        <f>Y70-Y6</f>
        <v>-3.5053643809627157</v>
      </c>
      <c r="AA70" s="374"/>
    </row>
    <row r="71" spans="1:27" ht="19.5" customHeight="1" x14ac:dyDescent="0.15">
      <c r="A71" s="494"/>
      <c r="B71" s="495"/>
      <c r="C71" s="496"/>
      <c r="D71" s="502" t="s">
        <v>22</v>
      </c>
      <c r="E71" s="503"/>
      <c r="F71" s="110">
        <v>-12.9337937668961</v>
      </c>
      <c r="G71" s="108">
        <v>-10.948377508194399</v>
      </c>
      <c r="H71" s="111">
        <v>-10.523853668095301</v>
      </c>
      <c r="I71" s="110">
        <v>-9.3553893002042496</v>
      </c>
      <c r="J71" s="112">
        <v>-8.6319043242131794</v>
      </c>
      <c r="K71" s="108">
        <v>-9.9082114632890494</v>
      </c>
      <c r="L71" s="113">
        <v>-14.741641908499201</v>
      </c>
      <c r="M71" s="109">
        <v>-14.1149925356419</v>
      </c>
      <c r="N71" s="109">
        <v>-20.165414569447901</v>
      </c>
      <c r="O71" s="109">
        <v>-24.37380840498</v>
      </c>
      <c r="P71" s="113">
        <v>-43.739990499621499</v>
      </c>
      <c r="Q71" s="110">
        <v>-50.989024227821403</v>
      </c>
      <c r="R71" s="112">
        <v>-47.007244226990998</v>
      </c>
      <c r="S71" s="108">
        <v>-46.129812297190597</v>
      </c>
      <c r="T71" s="112">
        <v>-31.626049663936701</v>
      </c>
      <c r="U71" s="109">
        <v>-28.1793062770099</v>
      </c>
      <c r="V71" s="109">
        <v>-29.791196228814801</v>
      </c>
      <c r="W71" s="109">
        <v>-20.7603931832274</v>
      </c>
      <c r="X71" s="113">
        <v>-26.3793350261973</v>
      </c>
      <c r="Y71" s="361">
        <v>-14.700285930056452</v>
      </c>
      <c r="Z71" s="375">
        <f>Y71-Y7</f>
        <v>2.3611239861446762</v>
      </c>
      <c r="AA71" s="374"/>
    </row>
    <row r="72" spans="1:27" ht="19.5" customHeight="1" x14ac:dyDescent="0.15">
      <c r="A72" s="494"/>
      <c r="B72" s="495"/>
      <c r="C72" s="496"/>
      <c r="D72" s="504" t="s">
        <v>143</v>
      </c>
      <c r="E72" s="505"/>
      <c r="F72" s="365">
        <v>2.41398410000886</v>
      </c>
      <c r="G72" s="366">
        <v>7.1488818437725703</v>
      </c>
      <c r="H72" s="367">
        <v>9.7577687810941605</v>
      </c>
      <c r="I72" s="365">
        <v>12.6914872586492</v>
      </c>
      <c r="J72" s="368">
        <v>18.513424666551401</v>
      </c>
      <c r="K72" s="366">
        <v>19.936005972458801</v>
      </c>
      <c r="L72" s="369">
        <v>12.7095339078578</v>
      </c>
      <c r="M72" s="370">
        <v>8.7125898853181099</v>
      </c>
      <c r="N72" s="370">
        <v>3.99492350314428</v>
      </c>
      <c r="O72" s="370">
        <v>-4.3937242928704103</v>
      </c>
      <c r="P72" s="369">
        <v>-25.126707389443599</v>
      </c>
      <c r="Q72" s="365">
        <v>-28.6004128892023</v>
      </c>
      <c r="R72" s="368">
        <v>-21.891716753274199</v>
      </c>
      <c r="S72" s="366">
        <v>-12.6687945168272</v>
      </c>
      <c r="T72" s="368">
        <v>0.14340636075753399</v>
      </c>
      <c r="U72" s="370">
        <v>9.0217723393419593</v>
      </c>
      <c r="V72" s="370">
        <v>9.1339990444713095</v>
      </c>
      <c r="W72" s="370">
        <v>11.875637732977999</v>
      </c>
      <c r="X72" s="369">
        <v>14.4062874970863</v>
      </c>
      <c r="Y72" s="371">
        <v>14.906973229206388</v>
      </c>
      <c r="Z72" s="376">
        <f>Y72-Y8</f>
        <v>-0.21613420454239751</v>
      </c>
      <c r="AA72" s="374"/>
    </row>
    <row r="73" spans="1:27" ht="19.5" customHeight="1" x14ac:dyDescent="0.15">
      <c r="A73" s="494"/>
      <c r="B73" s="495"/>
      <c r="C73" s="496"/>
      <c r="D73" s="502" t="s">
        <v>141</v>
      </c>
      <c r="E73" s="503"/>
      <c r="F73" s="116">
        <v>-7.3759575784465596</v>
      </c>
      <c r="G73" s="114">
        <v>-6.6961724045661599</v>
      </c>
      <c r="H73" s="117">
        <v>-5.9402361720462702</v>
      </c>
      <c r="I73" s="116">
        <v>-6.7177274945785301</v>
      </c>
      <c r="J73" s="118">
        <v>-6.5851976978742197</v>
      </c>
      <c r="K73" s="114">
        <v>-9.6614621904999005</v>
      </c>
      <c r="L73" s="119">
        <v>-15.0166128698456</v>
      </c>
      <c r="M73" s="115">
        <v>-15.3547713185673</v>
      </c>
      <c r="N73" s="115">
        <v>-21.683321850400802</v>
      </c>
      <c r="O73" s="115">
        <v>-26.263169800921599</v>
      </c>
      <c r="P73" s="119">
        <v>-46.801468779984802</v>
      </c>
      <c r="Q73" s="116">
        <v>-54.245836799985199</v>
      </c>
      <c r="R73" s="118">
        <v>-47.971907402041197</v>
      </c>
      <c r="S73" s="114">
        <v>-44.955898321020499</v>
      </c>
      <c r="T73" s="118">
        <v>-27.8167376383098</v>
      </c>
      <c r="U73" s="115">
        <v>-24.586321754682199</v>
      </c>
      <c r="V73" s="115">
        <v>-27.6774553374451</v>
      </c>
      <c r="W73" s="115">
        <v>-16.745842792122801</v>
      </c>
      <c r="X73" s="119">
        <v>-23.983805673483399</v>
      </c>
      <c r="Y73" s="359">
        <v>-14.03667147284783</v>
      </c>
      <c r="Z73" s="375">
        <f>Y73-Y9</f>
        <v>3.241568104271435</v>
      </c>
      <c r="AA73" s="374"/>
    </row>
    <row r="74" spans="1:27" ht="20.45" customHeight="1" x14ac:dyDescent="0.15">
      <c r="A74" s="497"/>
      <c r="B74" s="498"/>
      <c r="C74" s="499"/>
      <c r="D74" s="506" t="s">
        <v>129</v>
      </c>
      <c r="E74" s="507"/>
      <c r="F74" s="377">
        <v>-6.9535360528068697</v>
      </c>
      <c r="G74" s="378">
        <v>-5.77187047182285</v>
      </c>
      <c r="H74" s="379">
        <v>-5.0176407544666102</v>
      </c>
      <c r="I74" s="377">
        <v>-5.3950116767319898</v>
      </c>
      <c r="J74" s="380">
        <v>-4.9265802135767398</v>
      </c>
      <c r="K74" s="378">
        <v>-7.70018560864054</v>
      </c>
      <c r="L74" s="381">
        <v>-12.9439433840862</v>
      </c>
      <c r="M74" s="382">
        <v>-13.633656278034</v>
      </c>
      <c r="N74" s="382">
        <v>-19.853512871070699</v>
      </c>
      <c r="O74" s="382">
        <v>-24.994134581874999</v>
      </c>
      <c r="P74" s="381">
        <v>-45.116202615420796</v>
      </c>
      <c r="Q74" s="377">
        <v>-52.407915475303597</v>
      </c>
      <c r="R74" s="380">
        <v>-46.481661597689197</v>
      </c>
      <c r="S74" s="378">
        <v>-43.286425988155301</v>
      </c>
      <c r="T74" s="380">
        <v>-26.299532426028399</v>
      </c>
      <c r="U74" s="382">
        <v>-22.943245945815001</v>
      </c>
      <c r="V74" s="382">
        <v>-26.227983106219501</v>
      </c>
      <c r="W74" s="382">
        <v>-15.564161250934299</v>
      </c>
      <c r="X74" s="381">
        <v>-22.647212192190398</v>
      </c>
      <c r="Y74" s="383">
        <v>-13.010123856539041</v>
      </c>
      <c r="Z74" s="384">
        <f>Y74-Y10</f>
        <v>2.7452256967163162</v>
      </c>
      <c r="AA74" s="385" t="s">
        <v>144</v>
      </c>
    </row>
    <row r="75" spans="1:27" ht="22.9" customHeight="1" x14ac:dyDescent="0.15">
      <c r="B75" s="386" t="s">
        <v>308</v>
      </c>
      <c r="V75" s="12" t="s">
        <v>145</v>
      </c>
    </row>
    <row r="76" spans="1:27" ht="20.25" customHeight="1" x14ac:dyDescent="0.15">
      <c r="B76" s="386" t="s">
        <v>140</v>
      </c>
      <c r="V76" s="12" t="s">
        <v>145</v>
      </c>
    </row>
    <row r="77" spans="1:27" ht="6.75" customHeight="1" x14ac:dyDescent="0.15"/>
  </sheetData>
  <mergeCells count="94">
    <mergeCell ref="A6:A20"/>
    <mergeCell ref="B6:C6"/>
    <mergeCell ref="D6:E6"/>
    <mergeCell ref="B7:B10"/>
    <mergeCell ref="C7:C10"/>
    <mergeCell ref="D7:E7"/>
    <mergeCell ref="D8:E8"/>
    <mergeCell ref="D9:E9"/>
    <mergeCell ref="D10:E10"/>
    <mergeCell ref="B11:C11"/>
    <mergeCell ref="D11:E11"/>
    <mergeCell ref="B12:B15"/>
    <mergeCell ref="C12:C15"/>
    <mergeCell ref="D12:E12"/>
    <mergeCell ref="D13:E13"/>
    <mergeCell ref="D14:E14"/>
    <mergeCell ref="D3:E3"/>
    <mergeCell ref="Z3:Z5"/>
    <mergeCell ref="AA3:AA5"/>
    <mergeCell ref="D4:E4"/>
    <mergeCell ref="D5:E5"/>
    <mergeCell ref="D15:E15"/>
    <mergeCell ref="B16:C16"/>
    <mergeCell ref="D16:E16"/>
    <mergeCell ref="B17:B20"/>
    <mergeCell ref="C17:C20"/>
    <mergeCell ref="D17:E17"/>
    <mergeCell ref="D18:E18"/>
    <mergeCell ref="D19:E19"/>
    <mergeCell ref="D20:E20"/>
    <mergeCell ref="A21:C25"/>
    <mergeCell ref="D21:E21"/>
    <mergeCell ref="D22:E22"/>
    <mergeCell ref="D23:E23"/>
    <mergeCell ref="D24:E24"/>
    <mergeCell ref="D25:E25"/>
    <mergeCell ref="A26:C30"/>
    <mergeCell ref="D26:E26"/>
    <mergeCell ref="D27:E27"/>
    <mergeCell ref="D28:E28"/>
    <mergeCell ref="D29:E29"/>
    <mergeCell ref="D30:E30"/>
    <mergeCell ref="A31:C35"/>
    <mergeCell ref="D31:E31"/>
    <mergeCell ref="D32:E32"/>
    <mergeCell ref="D33:E33"/>
    <mergeCell ref="D34:E34"/>
    <mergeCell ref="D35:E35"/>
    <mergeCell ref="A36:C40"/>
    <mergeCell ref="D36:E36"/>
    <mergeCell ref="D37:E37"/>
    <mergeCell ref="D38:E38"/>
    <mergeCell ref="D39:E39"/>
    <mergeCell ref="D40:E40"/>
    <mergeCell ref="A41:C45"/>
    <mergeCell ref="D41:E41"/>
    <mergeCell ref="D42:E42"/>
    <mergeCell ref="D43:E43"/>
    <mergeCell ref="D44:E44"/>
    <mergeCell ref="D45:E45"/>
    <mergeCell ref="D47:E47"/>
    <mergeCell ref="Z47:Z49"/>
    <mergeCell ref="D48:E48"/>
    <mergeCell ref="D49:E49"/>
    <mergeCell ref="A50:C54"/>
    <mergeCell ref="D50:E50"/>
    <mergeCell ref="D51:E51"/>
    <mergeCell ref="D52:E52"/>
    <mergeCell ref="D53:E53"/>
    <mergeCell ref="D54:E54"/>
    <mergeCell ref="A55:C59"/>
    <mergeCell ref="D55:E55"/>
    <mergeCell ref="D56:E56"/>
    <mergeCell ref="D57:E57"/>
    <mergeCell ref="D58:E58"/>
    <mergeCell ref="D59:E59"/>
    <mergeCell ref="A60:C64"/>
    <mergeCell ref="D60:E60"/>
    <mergeCell ref="D61:E61"/>
    <mergeCell ref="D62:E62"/>
    <mergeCell ref="D63:E63"/>
    <mergeCell ref="D64:E64"/>
    <mergeCell ref="A65:C69"/>
    <mergeCell ref="D65:E65"/>
    <mergeCell ref="D66:E66"/>
    <mergeCell ref="D67:E67"/>
    <mergeCell ref="D68:E68"/>
    <mergeCell ref="D69:E69"/>
    <mergeCell ref="A70:C74"/>
    <mergeCell ref="D70:E70"/>
    <mergeCell ref="D71:E71"/>
    <mergeCell ref="D72:E72"/>
    <mergeCell ref="D73:E73"/>
    <mergeCell ref="D74:E74"/>
  </mergeCells>
  <phoneticPr fontId="6"/>
  <printOptions horizontalCentered="1"/>
  <pageMargins left="0.39370078740157483" right="0.39370078740157483" top="0.59055118110236227" bottom="0.19685039370078741" header="0" footer="0"/>
  <pageSetup paperSize="9" scale="59" orientation="portrait" blackAndWhite="1" r:id="rId1"/>
  <headerFooter alignWithMargins="0"/>
  <rowBreaks count="1" manualBreakCount="1">
    <brk id="4"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◆プレスカバー</vt:lpstr>
      <vt:lpstr>◆調査方法</vt:lpstr>
      <vt:lpstr>◆本編</vt:lpstr>
      <vt:lpstr>◆地域別集計表</vt:lpstr>
      <vt:lpstr>◆press 時系列表</vt:lpstr>
      <vt:lpstr>'◆press 時系列表'!Print_Area</vt:lpstr>
      <vt:lpstr>◆プレスカバー!Print_Area</vt:lpstr>
      <vt:lpstr>◆地域別集計表!Print_Area</vt:lpstr>
      <vt:lpstr>◆本編!Print_Area</vt:lpstr>
    </vt:vector>
  </TitlesOfParts>
  <Company>IBM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IBM SPSS Export Facility</dc:creator>
  <cp:lastModifiedBy>大阪府</cp:lastModifiedBy>
  <cp:lastPrinted>2022-07-25T05:13:21Z</cp:lastPrinted>
  <dcterms:created xsi:type="dcterms:W3CDTF">2011-08-01T14:22:18Z</dcterms:created>
  <dcterms:modified xsi:type="dcterms:W3CDTF">2022-07-27T01:21:56Z</dcterms:modified>
</cp:coreProperties>
</file>