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0000sv0ns101\d11250w$\作業用\リサーチセンター\KE_経済リサーチグループ\山本_景気観測調査\★128回(R05_4-6月期)\07_原稿（本文・要約等）\起案原稿\"/>
    </mc:Choice>
  </mc:AlternateContent>
  <bookViews>
    <workbookView xWindow="0" yWindow="0" windowWidth="22365" windowHeight="9090" tabRatio="814"/>
  </bookViews>
  <sheets>
    <sheet name="◆プレスカバー" sheetId="92" r:id="rId1"/>
    <sheet name="◆調査方法" sheetId="86" r:id="rId2"/>
    <sheet name="◆本編" sheetId="87" r:id="rId3"/>
    <sheet name="◆_地域別集計表" sheetId="88" r:id="rId4"/>
    <sheet name="◆press 時系列表" sheetId="89" r:id="rId5"/>
  </sheets>
  <definedNames>
    <definedName name="_xlnm.Print_Area" localSheetId="3">◆_地域別集計表!$A$1:$T$237</definedName>
    <definedName name="_xlnm.Print_Area" localSheetId="4">'◆press 時系列表'!$A$1:$AA$77</definedName>
    <definedName name="_xlnm.Print_Area" localSheetId="0">◆プレスカバー!$A$1:$K$47</definedName>
    <definedName name="_xlnm.Print_Area" localSheetId="1">◆調査方法!$A$1:$J$45</definedName>
    <definedName name="Print_Area_MI" localSheetId="3">#REF!</definedName>
    <definedName name="Print_Area_MI" localSheetId="4">#REF!</definedName>
    <definedName name="Print_Area_MI" localSheetId="0">#REF!</definedName>
    <definedName name="Print_Area_MI" localSheetId="1">#REF!</definedName>
    <definedName name="Print_Area_MI" localSheetId="2">#REF!</definedName>
    <definedName name="Print_Area_MI">#REF!</definedName>
    <definedName name="PRINT_AREA_MI1" localSheetId="3">#REF!</definedName>
    <definedName name="PRINT_AREA_MI1" localSheetId="4">#REF!</definedName>
    <definedName name="PRINT_AREA_MI1" localSheetId="0">#REF!</definedName>
    <definedName name="PRINT_AREA_MI1" localSheetId="1">#REF!</definedName>
    <definedName name="PRINT_AREA_MI1" localSheetId="2">#REF!</definedName>
    <definedName name="PRINT_AREA_MI1">#REF!</definedName>
    <definedName name="Z_C916FC29_D97D_4D98_8384_8615E03E0AD1_.wvu.PrintArea" localSheetId="0" hidden="1">◆プレスカバー!$A$1:$J$8</definedName>
    <definedName name="Z_C916FC29_D97D_4D98_8384_8615E03E0AD1_.wvu.PrintArea" localSheetId="1" hidden="1">◆調査方法!$A$1:$I$45</definedName>
  </definedNames>
  <calcPr calcId="162913"/>
</workbook>
</file>

<file path=xl/calcChain.xml><?xml version="1.0" encoding="utf-8"?>
<calcChain xmlns="http://schemas.openxmlformats.org/spreadsheetml/2006/main">
  <c r="Z74" i="89" l="1"/>
  <c r="Z73" i="89"/>
  <c r="Z72" i="89"/>
  <c r="Z71" i="89"/>
  <c r="Z70" i="89"/>
  <c r="Z69" i="89"/>
  <c r="Z68" i="89"/>
  <c r="Z67" i="89"/>
  <c r="Z66" i="89"/>
  <c r="Z65" i="89"/>
  <c r="Z64" i="89"/>
  <c r="Z63" i="89"/>
  <c r="Z62" i="89"/>
  <c r="Z61" i="89"/>
  <c r="Z60" i="89"/>
  <c r="Z59" i="89"/>
  <c r="Z58" i="89"/>
  <c r="Z57" i="89"/>
  <c r="Z56" i="89"/>
  <c r="Z55" i="89"/>
  <c r="Z54" i="89"/>
  <c r="Z53" i="89"/>
  <c r="Z52" i="89"/>
  <c r="Z51" i="89"/>
  <c r="Z50" i="89"/>
  <c r="Z45" i="89"/>
  <c r="Z44" i="89"/>
  <c r="Z43" i="89"/>
  <c r="Z42" i="89"/>
  <c r="Z41" i="89"/>
  <c r="Z40" i="89"/>
  <c r="Z39" i="89"/>
  <c r="Z38" i="89"/>
  <c r="Z37" i="89"/>
  <c r="Z36" i="89"/>
  <c r="Z35" i="89"/>
  <c r="Z34" i="89"/>
  <c r="Z33" i="89"/>
  <c r="Z32" i="89"/>
  <c r="Z31" i="89"/>
  <c r="Z30" i="89"/>
  <c r="Z29" i="89"/>
  <c r="Z28" i="89"/>
  <c r="Z27" i="89"/>
  <c r="Z26" i="89"/>
  <c r="Z25" i="89"/>
  <c r="Z24" i="89"/>
  <c r="Z23" i="89"/>
  <c r="Z22" i="89"/>
  <c r="Z21" i="89"/>
  <c r="Z20" i="89"/>
  <c r="Z19" i="89"/>
  <c r="Z18" i="89"/>
  <c r="Z17" i="89"/>
  <c r="Z16" i="89"/>
  <c r="Z15" i="89"/>
  <c r="Z14" i="89"/>
  <c r="Z13" i="89"/>
  <c r="Z12" i="89"/>
  <c r="Z11" i="89"/>
  <c r="AA10" i="89"/>
  <c r="Z10" i="89"/>
  <c r="AA9" i="89"/>
  <c r="Z9" i="89"/>
  <c r="AA8" i="89"/>
  <c r="Z8" i="89"/>
  <c r="AA7" i="89"/>
  <c r="Z7" i="89"/>
  <c r="AA6" i="89"/>
  <c r="Z6" i="89"/>
  <c r="J189" i="88"/>
  <c r="F189" i="88"/>
  <c r="J188" i="88"/>
  <c r="F188" i="88"/>
  <c r="J187" i="88"/>
  <c r="F187" i="88"/>
  <c r="J186" i="88"/>
  <c r="F186" i="88"/>
  <c r="J185" i="88"/>
  <c r="F185" i="88"/>
  <c r="J184" i="88"/>
  <c r="F184" i="88"/>
  <c r="J183" i="88"/>
  <c r="F183" i="88"/>
  <c r="J182" i="88"/>
  <c r="F182" i="88"/>
  <c r="J181" i="88"/>
  <c r="F181" i="88"/>
  <c r="J180" i="88"/>
  <c r="F180" i="88"/>
  <c r="J179" i="88"/>
  <c r="F179" i="88"/>
  <c r="J178" i="88"/>
  <c r="F178" i="88"/>
  <c r="J177" i="88"/>
  <c r="F177" i="88"/>
  <c r="J171" i="88"/>
  <c r="F171" i="88"/>
  <c r="J170" i="88"/>
  <c r="F170" i="88"/>
  <c r="J169" i="88"/>
  <c r="F169" i="88"/>
  <c r="J168" i="88"/>
  <c r="F168" i="88"/>
  <c r="J167" i="88"/>
  <c r="F167" i="88"/>
  <c r="J166" i="88"/>
  <c r="F166" i="88"/>
  <c r="J165" i="88"/>
  <c r="F165" i="88"/>
  <c r="J164" i="88"/>
  <c r="F164" i="88"/>
  <c r="J163" i="88"/>
  <c r="F163" i="88"/>
  <c r="J162" i="88"/>
  <c r="F162" i="88"/>
  <c r="J161" i="88"/>
  <c r="F161" i="88"/>
  <c r="J160" i="88"/>
  <c r="F160" i="88"/>
  <c r="J159" i="88"/>
  <c r="F159" i="88"/>
</calcChain>
</file>

<file path=xl/sharedStrings.xml><?xml version="1.0" encoding="utf-8"?>
<sst xmlns="http://schemas.openxmlformats.org/spreadsheetml/2006/main" count="738" uniqueCount="293">
  <si>
    <t>黒 字</t>
  </si>
  <si>
    <t>赤 字</t>
  </si>
  <si>
    <t>ＤＩ</t>
  </si>
  <si>
    <t>建設業</t>
  </si>
  <si>
    <t>情報通信業</t>
  </si>
  <si>
    <t>製造業</t>
  </si>
  <si>
    <t>運輸業</t>
  </si>
  <si>
    <t>非製造業</t>
  </si>
  <si>
    <t>卸売業</t>
  </si>
  <si>
    <t>大企業</t>
  </si>
  <si>
    <t>小売業</t>
  </si>
  <si>
    <t>中小企業</t>
  </si>
  <si>
    <t>不動産業</t>
  </si>
  <si>
    <t>飲食店・宿泊業</t>
  </si>
  <si>
    <t>サービス業</t>
  </si>
  <si>
    <t>増 加</t>
  </si>
  <si>
    <t>横ばい</t>
  </si>
  <si>
    <t>減 少</t>
  </si>
  <si>
    <t>増加</t>
  </si>
  <si>
    <t>減少</t>
  </si>
  <si>
    <t>従 業 者 数</t>
  </si>
  <si>
    <t>出荷・売上高</t>
  </si>
  <si>
    <t>合　計</t>
  </si>
  <si>
    <t>その他</t>
  </si>
  <si>
    <t>ホームページ作成</t>
  </si>
  <si>
    <t>オンライン
営業</t>
  </si>
  <si>
    <t>ペーパレス化</t>
  </si>
  <si>
    <t>電子
決済</t>
  </si>
  <si>
    <t>セキュリティ対策
強化</t>
  </si>
  <si>
    <t>電子
商取引</t>
  </si>
  <si>
    <t>クラウドサービス
活用</t>
  </si>
  <si>
    <t>リモートワーク</t>
  </si>
  <si>
    <t>特に
ない</t>
  </si>
  <si>
    <t>業務効率化</t>
  </si>
  <si>
    <t>生産性向上</t>
  </si>
  <si>
    <t>新型コロナ感染防止</t>
  </si>
  <si>
    <t>人手不足解消</t>
  </si>
  <si>
    <t>情報管理の
徹底</t>
  </si>
  <si>
    <t>売上
・利益
拡大</t>
  </si>
  <si>
    <t>採用力強化</t>
  </si>
  <si>
    <t>取引先要請への対応</t>
  </si>
  <si>
    <t>税制・法律
対応</t>
  </si>
  <si>
    <t>大阪府景気観測調査結果（2023年４～６月期）</t>
  </si>
  <si>
    <t>図１　主な項目のＤＩ</t>
  </si>
  <si>
    <t>ＤＩは「上昇又は増加等の企業割合(％)」から「下降又は減少等の企業割合(％)」を差し引いたもので、プラスは上昇・増加・黒字基調・順調等の企業割合が上回り、マイナスは下降・減少 ・赤字基調・窮屈等の企業割合が上回ったことを示す。</t>
  </si>
  <si>
    <t>◆ 全編において、四捨五入により、集計表の数値と本文中の数値の和・差が合わない場合がある。</t>
  </si>
  <si>
    <r>
      <rPr>
        <sz val="10.5"/>
        <color theme="1"/>
        <rFont val="UD デジタル 教科書体 NK-R"/>
        <family val="1"/>
        <charset val="128"/>
      </rPr>
      <t xml:space="preserve">   商工労働部（大阪産業経済リサーチセンター）では、府内企業を対象として四半期毎に、大阪市と協力して景気観測調査を実施しております。2023年４～６月期の調査結果は次のとおりです。</t>
    </r>
    <r>
      <rPr>
        <sz val="4"/>
        <color theme="1"/>
        <rFont val="UD デジタル 教科書体 NK-R"/>
        <family val="1"/>
        <charset val="128"/>
      </rPr>
      <t xml:space="preserve">
</t>
    </r>
    <r>
      <rPr>
        <sz val="10.5"/>
        <color theme="1"/>
        <rFont val="UD デジタル 教科書体 NK-R"/>
        <family val="1"/>
        <charset val="128"/>
      </rPr>
      <t xml:space="preserve">   なお、大阪市景気観測調査結果については、大阪市経済戦略局のウェブサイト</t>
    </r>
    <r>
      <rPr>
        <sz val="4"/>
        <color theme="1"/>
        <rFont val="UD デジタル 教科書体 NK-R"/>
        <family val="1"/>
        <charset val="128"/>
      </rPr>
      <t xml:space="preserve">
 </t>
    </r>
    <r>
      <rPr>
        <sz val="6"/>
        <color theme="1"/>
        <rFont val="UD デジタル 教科書体 NK-R"/>
        <family val="1"/>
        <charset val="128"/>
      </rPr>
      <t xml:space="preserve">
</t>
    </r>
    <r>
      <rPr>
        <sz val="10.5"/>
        <color theme="1"/>
        <rFont val="UD デジタル 教科書体 NK-R"/>
        <family val="1"/>
        <charset val="128"/>
      </rPr>
      <t xml:space="preserve">   https://www.city.osaka.lg.jp/keizaisenryaku/page/0000547663.html をご覧ください。</t>
    </r>
  </si>
  <si>
    <t>［調査の方法］</t>
  </si>
  <si>
    <t>1.</t>
  </si>
  <si>
    <t>　　　　　　　  　</t>
  </si>
  <si>
    <t>2.</t>
  </si>
  <si>
    <t>3.</t>
  </si>
  <si>
    <t>4.</t>
  </si>
  <si>
    <t>業 種 別 回 答 企 業 数 内 訳</t>
  </si>
  <si>
    <t>業 種 別</t>
  </si>
  <si>
    <t>従 業 者 規 模 構 成 比 （％）</t>
  </si>
  <si>
    <t>企 業 数</t>
  </si>
  <si>
    <t>19人以下</t>
  </si>
  <si>
    <t>20～49人</t>
  </si>
  <si>
    <t>50～99人</t>
  </si>
  <si>
    <t>100～</t>
  </si>
  <si>
    <t>300人
以上</t>
  </si>
  <si>
    <t>（社）</t>
  </si>
  <si>
    <t>299人</t>
  </si>
  <si>
    <t>全業種計</t>
  </si>
  <si>
    <t>規模別回答企業数内訳</t>
  </si>
  <si>
    <t>地域別回答企業数内訳</t>
  </si>
  <si>
    <t>企業数</t>
  </si>
  <si>
    <t>構成比</t>
  </si>
  <si>
    <t>（％）</t>
  </si>
  <si>
    <t>大阪市地域</t>
  </si>
  <si>
    <t>北大阪地域</t>
  </si>
  <si>
    <t>不明</t>
  </si>
  <si>
    <t>東大阪地域</t>
  </si>
  <si>
    <t>南河内地域</t>
  </si>
  <si>
    <t>泉州地域</t>
  </si>
  <si>
    <t>従業者数300人以上の企業を大企業とする。ただし、卸売業、サービス業は100人以上、小売業、飲食店・宿</t>
  </si>
  <si>
    <t>泊業は50人以上を大企業とする。</t>
  </si>
  <si>
    <t>本調査は1990年に開始し、1992年7～9月期以降は四半期ごとに実施している。</t>
  </si>
  <si>
    <t>2011年1～3月期以降、出荷・売上高、営業利益判断・水準、雇用予定人員ＤＩについて、季節調整値を用い</t>
  </si>
  <si>
    <t>ている。なお、年度初めとなる今期は、季節調整による遡及改訂を行った。</t>
  </si>
  <si>
    <t>5.</t>
  </si>
  <si>
    <t>季節調整値を用いていることや、規模不明の企業の存在などにより、内訳と合計が一致しない場合がある。</t>
  </si>
  <si>
    <t>6.</t>
  </si>
  <si>
    <t>［調査結果］</t>
  </si>
  <si>
    <t>１．企業業況判断…ＤＩは３四半期連続の改善</t>
  </si>
  <si>
    <t>■2023年４～６月期の業況判断ＤＩ（｢上昇｣－｢下降｣ 企業割合；前期比、季節調整済）
　：－10.5</t>
  </si>
  <si>
    <t>＊ＤＩにおける前回（2023年１～３月期）調査との差：4.2pt</t>
  </si>
  <si>
    <t>内訳</t>
  </si>
  <si>
    <t>0.5pt</t>
  </si>
  <si>
    <t>6.7pt</t>
  </si>
  <si>
    <t>11.3pt</t>
  </si>
  <si>
    <t>3.1pt</t>
  </si>
  <si>
    <t>（注）▲はマイナス、pt はポイントを表す</t>
  </si>
  <si>
    <t>図２　業況判断ＤＩの推移（前期比、季節調整済、製造業・非製造業別）</t>
  </si>
  <si>
    <t>図３　業況判断ＤＩの推移（前期比、季節調整済、大企業・中小企業別）</t>
  </si>
  <si>
    <t>■業況判断（前期比）の前年同期調査比</t>
  </si>
  <si>
    <t>上昇要因</t>
  </si>
  <si>
    <t>「販売・受注価格の上昇」「内需の回復」「原材料コストの下落」などが増加し、「輸出の回復」「資金繰りの状況」などが減少した。</t>
  </si>
  <si>
    <t>下降要因</t>
  </si>
  <si>
    <t>「他社との競合」「資金繰りの状況」などが増加し、「輸出の減退」「原材料コストの上昇」などが減少した。</t>
  </si>
  <si>
    <t>　 図４ 上昇要因（前年同期との比較） 　　　　    図５ 下降要因（前年同期の比較）</t>
  </si>
  <si>
    <t>２．出荷・売上高…ＤＩは３四半期連続の改善</t>
  </si>
  <si>
    <t>■出荷・売上高ＤＩ（｢増加｣－｢減少｣ 企業割合；前期比、季節調整済）：－12.5</t>
  </si>
  <si>
    <t>＊前回調査との差：1.3pt</t>
  </si>
  <si>
    <t>3.2pt</t>
  </si>
  <si>
    <t>7.3pt</t>
  </si>
  <si>
    <t>0.9pt</t>
  </si>
  <si>
    <t>図６　出荷・売上高ＤＩの推移（前期比、季節調整済、製造業・非製造業別）</t>
  </si>
  <si>
    <t>■製・商品単価ＤＩ（｢上昇｣－｢下落｣ 企業割合）：15.9</t>
  </si>
  <si>
    <t>＊前回調査との差：0.5pt</t>
  </si>
  <si>
    <t>5.5pt</t>
  </si>
  <si>
    <t>13.5pt</t>
  </si>
  <si>
    <t>0.1pt</t>
  </si>
  <si>
    <t>■原材料価格ＤＩ（｢上昇｣－｢下落｣ 企業割合）：57.3</t>
  </si>
  <si>
    <t>＊前回調査との差：▲5.0pt</t>
  </si>
  <si>
    <t>2.9pt</t>
  </si>
  <si>
    <t>図７　製・商品単価ＤＩの推移（製造業・非製造業別）</t>
  </si>
  <si>
    <t>図８　原材料価格ＤＩの推移（製造業・非製造業別）</t>
  </si>
  <si>
    <t>４．営業利益判断、利益水準…利益判断ＤＩは14四半期ぶりのプラス水準、利益水準ＤＩは５</t>
  </si>
  <si>
    <t>四半期連続の改善</t>
  </si>
  <si>
    <t>■営業利益判断ＤＩ（｢黒字｣－｢赤字｣ 企業割合；季節調整済）：1.0</t>
  </si>
  <si>
    <t>＊前回調査との差：4.4pt</t>
  </si>
  <si>
    <t>0.2pt</t>
  </si>
  <si>
    <t>5.7pt</t>
  </si>
  <si>
    <t>15.6pt</t>
  </si>
  <si>
    <t>3.6pt</t>
  </si>
  <si>
    <t>■営業利益水準ＤＩ（｢増加｣－｢減少｣ 企業割合；前期比、季節調整済）：－15.7</t>
  </si>
  <si>
    <t>＊前回調査との差：4.0pt</t>
  </si>
  <si>
    <t>2.1pt</t>
  </si>
  <si>
    <t>5.9pt</t>
  </si>
  <si>
    <t>3.8pt</t>
  </si>
  <si>
    <t>図９　営業利益判断ＤＩの推移（季節調整済、製造業・非製造業別）</t>
  </si>
  <si>
    <t>図10　営業利益水準ＤＩの推移（前期比、季節調整済、製造業・非製造業別）</t>
  </si>
  <si>
    <t>５．資金繰り…ＤＩは２四半期ぶりの上昇</t>
  </si>
  <si>
    <t>■資金繰りＤＩ（「順調」－「窮屈」企業割合）：13.2</t>
  </si>
  <si>
    <t>＊前回調査との差：4.3pt</t>
  </si>
  <si>
    <t>7.2pt</t>
  </si>
  <si>
    <t>13.0pt</t>
  </si>
  <si>
    <t>図11　資金繰りＤＩの推移（製造業・非製造業別）</t>
  </si>
  <si>
    <t>６．設備投資…ＤＩは２四半期連続の低下</t>
  </si>
  <si>
    <t>■設備投資ＤＩ（「増加」－「減少」企業割合）：－1.9</t>
  </si>
  <si>
    <t>＊前回調査との差：▲2.4pt</t>
  </si>
  <si>
    <t>5.8pt</t>
  </si>
  <si>
    <t>図12　設備投資ＤＩの推移（製造業・非製造業別）</t>
  </si>
  <si>
    <t>７．雇用状況、雇用予定人員…不足感ＤＩはほぼ横ばい、雇用予定人員ＤＩは２四半期連続の改善</t>
  </si>
  <si>
    <t>■2023年４～６月期の雇用不足感ＤＩ（｢不足｣－｢過剰｣ 企業割合）：34.4</t>
  </si>
  <si>
    <t>＊前回調査との差：▲0.3pt</t>
  </si>
  <si>
    <t>図13　雇用不足感ＤＩの推移（製造業・非製造業別）</t>
  </si>
  <si>
    <t>■2023年７～９月期の雇用予定人員ＤＩ（｢増加&lt;予定&gt;｣－｢減少&lt;予定&gt;｣ 企業割合；
　季節調整済）：0.3</t>
  </si>
  <si>
    <t>＊前回調査との差：1.8pt</t>
  </si>
  <si>
    <t>図14　雇用予定人員ＤＩの推移（季節調整済、製造業・非製造業別）</t>
  </si>
  <si>
    <t>８．来期の業況見通し…製造業、中小企業で前期比が上昇、全体でも改善する見通し（図2参照）</t>
  </si>
  <si>
    <t>■2023年７～９月期の業況見通しＤＩ（｢上昇｣－｢下降｣ 企業割合；季節調整済）
　：－8.9</t>
  </si>
  <si>
    <t>＊今期業況判断（季節調整済）との差：1.7pt</t>
  </si>
  <si>
    <t>2.3pt</t>
  </si>
  <si>
    <t>９．2022年度の業績等について</t>
  </si>
  <si>
    <t>（１）2022年度の営業利益</t>
  </si>
  <si>
    <t>　全体では、黒字企業が38.2％、赤字企業が28.6％となった。営業利益をＤＩ（「黒字」－「赤字」企業割合）で比較すると、業種別では製造業（15.8）が非製造業（6.9）を上回る。なお、非製造業のうち、飲食店・宿泊業（-51.6）と小売業（-12.0）だけが赤字企業が黒字企業を上回るマイナスの水準で、コロナ禍からの回復が遅れている（地域別集計表９－１、２を参照）。
　規模別のＤＩでは、中小企業（7.3）に対して、大企業が60.4と大きく上回り、前年度調査のＤＩ（49.5）に比べて上昇し、大企業の好調が続いている。</t>
  </si>
  <si>
    <t>　営業利益を前年度と比較すると、全体では「減少」が35.4％となっている。上と同様にＤＩ（「増加」－「減少」企業割合）で比較すると、業種別では製造業（-8.1）が非製造業（-12.1）を上回るが、非製造業のＤＩは前年調査（-25.3）よりも大幅に改善した。非製造業のうち、飲食店・宿泊業（-42.0）、小売業（-23.5）、不動産業（-16.0）などの落ち込みが大きい。
　規模別のＤＩをみると、中小企業は「減少」が36％を占め、ＤＩは-12.4なのに対して、大企業は「減少」が22％にとどまり、ＤＩは25.0と中小企業を上回っている。</t>
  </si>
  <si>
    <t>（２）2022年度の従業者数（前年度との比較）</t>
  </si>
  <si>
    <t>（３）2022年度の出荷・売上高（前年度との比較）</t>
  </si>
  <si>
    <t>　全体では、増加企業が28.0％、減少企業が30.3％となった。出荷・売上高をＤＩ（「増加」－「減少」企業割合）で比較すると、業種別では製造業（4.5）が非製造業（-5.2）を上回っている。なお、非製造業のうち小売業（-29.9）、飲食店・宿泊業（-21.5）、建設業（-12.0）、不動産業（-10.3）など、ＤＩは軒並み２桁のマイナスとなっている。
　規模別では、大企業では「増加」割合が57.3％と、中小企業（26.3％）に比べて高く、ＤＩも43.8と中小企業（-4.6）を大きく上回り、前年度調査のＤＩ（27.0）よりも上昇した。</t>
  </si>
  <si>
    <t>10．企業のデジタル化について</t>
  </si>
  <si>
    <t>表１　地域別集計表</t>
  </si>
  <si>
    <t>（１）　業況判断</t>
  </si>
  <si>
    <t>前 期 比 較</t>
  </si>
  <si>
    <t>前 年 同 期 比 較</t>
  </si>
  <si>
    <t>構成比（％）</t>
  </si>
  <si>
    <t>ＤＩ（※季節調整前）</t>
  </si>
  <si>
    <t>上 昇</t>
  </si>
  <si>
    <t>下 降</t>
  </si>
  <si>
    <t>大阪府</t>
  </si>
  <si>
    <t>大阪市</t>
  </si>
  <si>
    <t>北大阪</t>
  </si>
  <si>
    <t>東大阪</t>
  </si>
  <si>
    <t>南河内</t>
  </si>
  <si>
    <t>泉州</t>
  </si>
  <si>
    <t>（２）　上昇・下降となった要因（前期比較の業況判断、※２つまでの複数回答）</t>
  </si>
  <si>
    <t>上　昇　と　な　っ　た　要　因　（％）</t>
  </si>
  <si>
    <t>下　降　と　な　っ　た　要　因　（％）</t>
  </si>
  <si>
    <t>販売・
受注価
格の
上昇　　</t>
  </si>
  <si>
    <t>原材料コストの下落</t>
  </si>
  <si>
    <t>内需の回　復</t>
  </si>
  <si>
    <t>輸出の回　復</t>
  </si>
  <si>
    <t>季節的要　因</t>
  </si>
  <si>
    <t>他社との競合</t>
  </si>
  <si>
    <t>資金
繰りの状況</t>
  </si>
  <si>
    <t>販売・
受注価
格の
下落　　</t>
  </si>
  <si>
    <t>原材料コストの上昇</t>
  </si>
  <si>
    <t>内需の減　退</t>
  </si>
  <si>
    <t>輸出の減　退</t>
  </si>
  <si>
    <t>（３）　出荷・売上高、製・商品単価（サービス・請負価格）</t>
  </si>
  <si>
    <t>出 荷 ・ 売 上 高</t>
  </si>
  <si>
    <t>製 ・ 商 品 単 価</t>
  </si>
  <si>
    <t>（４）　原材料価格（仕入価格等）、営業利益判断</t>
  </si>
  <si>
    <t>原 材 料 価 格</t>
  </si>
  <si>
    <t>営 業 利 益 判 断</t>
  </si>
  <si>
    <t>下 落</t>
  </si>
  <si>
    <t>収 支　　ﾄﾝﾄﾝ</t>
  </si>
  <si>
    <t>（５）　営業利益水準、資金繰り</t>
  </si>
  <si>
    <t>営 業 利 益 水 準</t>
  </si>
  <si>
    <t>資 金 繰 り</t>
  </si>
  <si>
    <t>増　加</t>
  </si>
  <si>
    <t>減　少</t>
  </si>
  <si>
    <t>順　調</t>
  </si>
  <si>
    <t>どちらともいえない</t>
  </si>
  <si>
    <t>窮　屈</t>
  </si>
  <si>
    <t>（６）雇用状況（雇用不足感）</t>
  </si>
  <si>
    <t>雇 用 状 況（ 雇 用 不 足 感 ）</t>
  </si>
  <si>
    <t>過　剰</t>
  </si>
  <si>
    <t>充　足</t>
  </si>
  <si>
    <t>不　足</t>
  </si>
  <si>
    <t>（７）　雇用予定人員、来期の業況見通し</t>
  </si>
  <si>
    <t>雇 用 予 定 人 員</t>
  </si>
  <si>
    <t>来 期 の 業 況 見 通 し</t>
  </si>
  <si>
    <t>上　昇</t>
  </si>
  <si>
    <t>下　降</t>
  </si>
  <si>
    <t>（８） 設備投資の実施状況</t>
  </si>
  <si>
    <t>設備投資（前年度実績比）</t>
  </si>
  <si>
    <t>な　し</t>
  </si>
  <si>
    <t>未　定</t>
  </si>
  <si>
    <t>（９－１） 特設項目①：2022年度の営業利益</t>
  </si>
  <si>
    <t>2022年度の営業利益</t>
  </si>
  <si>
    <t>（前年度比）</t>
  </si>
  <si>
    <r>
      <t xml:space="preserve">収支
</t>
    </r>
    <r>
      <rPr>
        <sz val="8"/>
        <color theme="1"/>
        <rFont val="ＭＳ 明朝"/>
        <family val="1"/>
        <charset val="128"/>
      </rPr>
      <t>トン
トン</t>
    </r>
  </si>
  <si>
    <t>（９－２） 特設項目①：2022年度の従業者数（前年度比）と出荷・売上高（前年度比）</t>
  </si>
  <si>
    <t>（10－１） 取り組んでいるデジタル化の内容（複数回答）</t>
  </si>
  <si>
    <t>（10－２） デジタル化に取り組む目的（複数回答）</t>
  </si>
  <si>
    <t>※複数回答の設問項目での構成比（％）とは、有効回答者数に占める有効回答数のシェアにあたる。</t>
  </si>
  <si>
    <t>※四捨五入により、合計が100.0％にならない場合がある。</t>
  </si>
  <si>
    <t>※雇用状況（雇用不足感）ＤＩは、「不足の企業割合」－「過剰の企業割合」である。</t>
  </si>
  <si>
    <t>表２　ＤＩ推移表</t>
  </si>
  <si>
    <t>回</t>
  </si>
  <si>
    <t>前回調査
との比較</t>
  </si>
  <si>
    <t>前回調査
の見通し
との比較</t>
  </si>
  <si>
    <t>西  暦</t>
  </si>
  <si>
    <t>四半期</t>
  </si>
  <si>
    <t>7～9</t>
  </si>
  <si>
    <t>10～12</t>
  </si>
  <si>
    <t>1～3</t>
  </si>
  <si>
    <t>4～6</t>
  </si>
  <si>
    <t>（１）業況判断</t>
  </si>
  <si>
    <t>a.</t>
  </si>
  <si>
    <t>前期比</t>
  </si>
  <si>
    <t>季調済</t>
  </si>
  <si>
    <t>b.</t>
  </si>
  <si>
    <t>季調前</t>
  </si>
  <si>
    <t>c.</t>
  </si>
  <si>
    <t>前　年</t>
  </si>
  <si>
    <t>同期比　</t>
  </si>
  <si>
    <t>（２）
売上高
（季調済）</t>
  </si>
  <si>
    <t>（３）
製・商品
単価</t>
  </si>
  <si>
    <t>（４）
原材料価格</t>
  </si>
  <si>
    <t>（５）
営業利益
判断
（季調済）</t>
  </si>
  <si>
    <t>（６）
営業利益
水準
（季調済）</t>
  </si>
  <si>
    <t>（７）
資金繰り</t>
  </si>
  <si>
    <t>（８）
設備投資</t>
  </si>
  <si>
    <t>（10）
雇用予定
人員
（季調済）</t>
  </si>
  <si>
    <t>（11）
来期の
業況見通し
（季調済）</t>
  </si>
  <si>
    <t>※</t>
  </si>
  <si>
    <t>※四捨五入により、表の数値と前回調査との差が合わない場合がある。</t>
  </si>
  <si>
    <t>　</t>
  </si>
  <si>
    <t>※「来期の業況見通し」のゴシック部分は、今期の業況判断との比較となっている。</t>
  </si>
  <si>
    <r>
      <t xml:space="preserve"> 
</t>
    </r>
    <r>
      <rPr>
        <sz val="10.5"/>
        <color theme="1"/>
        <rFont val="UD デジタル 教科書体 NP-R"/>
        <family val="1"/>
        <charset val="128"/>
      </rPr>
      <t>　今期の業況判断ＤＩは、全産業で４期連続の悪化となり、ＤＩは－29.4となった。これは、20
12年の景気後退期以来の低水準である。前回調査に比べて、業種・規模を問わずＤＩが２桁の悪化となるなど、景気は弱い動きとなっている。ただし、消費税増税の影響や米中貿易摩擦の緊張が和らぐ中で、来期の業況は全産業で改善する見通しである。</t>
    </r>
  </si>
  <si>
    <r>
      <rPr>
        <sz val="11"/>
        <color theme="1"/>
        <rFont val="UD デジタル 教科書体 NP-R"/>
        <family val="1"/>
        <charset val="128"/>
      </rPr>
      <t>▲</t>
    </r>
    <r>
      <rPr>
        <sz val="11"/>
        <color theme="1"/>
        <rFont val="Arial"/>
        <family val="2"/>
      </rPr>
      <t>10.9pt</t>
    </r>
  </si>
  <si>
    <r>
      <rPr>
        <sz val="11"/>
        <color theme="1"/>
        <rFont val="UD デジタル 教科書体 NP-R"/>
        <family val="1"/>
        <charset val="128"/>
      </rPr>
      <t>▲</t>
    </r>
    <r>
      <rPr>
        <sz val="11"/>
        <color theme="1"/>
        <rFont val="Arial"/>
        <family val="2"/>
      </rPr>
      <t>12.5pt</t>
    </r>
  </si>
  <si>
    <r>
      <rPr>
        <sz val="11"/>
        <color theme="1"/>
        <rFont val="UD デジタル 教科書体 NP-R"/>
        <family val="1"/>
        <charset val="128"/>
      </rPr>
      <t>▲</t>
    </r>
    <r>
      <rPr>
        <sz val="11"/>
        <color theme="1"/>
        <rFont val="Arial"/>
        <family val="2"/>
      </rPr>
      <t>1.7pt</t>
    </r>
  </si>
  <si>
    <r>
      <rPr>
        <sz val="11"/>
        <color theme="1"/>
        <rFont val="UD デジタル 教科書体 NP-R"/>
        <family val="1"/>
        <charset val="128"/>
      </rPr>
      <t>▲</t>
    </r>
    <r>
      <rPr>
        <sz val="11"/>
        <color theme="1"/>
        <rFont val="Arial"/>
        <family val="2"/>
      </rPr>
      <t>4.7pt</t>
    </r>
  </si>
  <si>
    <r>
      <rPr>
        <sz val="11"/>
        <color theme="1"/>
        <rFont val="UD デジタル 教科書体 NP-R"/>
        <family val="1"/>
        <charset val="128"/>
      </rPr>
      <t>▲</t>
    </r>
    <r>
      <rPr>
        <sz val="11"/>
        <color theme="1"/>
        <rFont val="Arial"/>
        <family val="2"/>
      </rPr>
      <t>2.3pt</t>
    </r>
  </si>
  <si>
    <r>
      <rPr>
        <sz val="11"/>
        <color theme="1"/>
        <rFont val="UD デジタル 教科書体 NP-R"/>
        <family val="1"/>
        <charset val="128"/>
      </rPr>
      <t>▲</t>
    </r>
    <r>
      <rPr>
        <sz val="11"/>
        <color theme="1"/>
        <rFont val="Arial"/>
        <family val="2"/>
      </rPr>
      <t>2.6pt</t>
    </r>
  </si>
  <si>
    <r>
      <rPr>
        <sz val="11"/>
        <color theme="1"/>
        <rFont val="UD デジタル 教科書体 NP-R"/>
        <family val="1"/>
        <charset val="128"/>
      </rPr>
      <t>▲</t>
    </r>
    <r>
      <rPr>
        <sz val="11"/>
        <color theme="1"/>
        <rFont val="Arial"/>
        <family val="2"/>
      </rPr>
      <t>2.9pt</t>
    </r>
  </si>
  <si>
    <r>
      <rPr>
        <sz val="11"/>
        <color theme="1"/>
        <rFont val="UD デジタル 教科書体 NP-R"/>
        <family val="1"/>
        <charset val="128"/>
      </rPr>
      <t>▲</t>
    </r>
    <r>
      <rPr>
        <sz val="11"/>
        <color theme="1"/>
        <rFont val="Arial"/>
        <family val="2"/>
      </rPr>
      <t>1.4pt</t>
    </r>
  </si>
  <si>
    <r>
      <rPr>
        <sz val="11"/>
        <color theme="1"/>
        <rFont val="UD デジタル 教科書体 NP-R"/>
        <family val="1"/>
        <charset val="128"/>
      </rPr>
      <t>▲</t>
    </r>
    <r>
      <rPr>
        <sz val="11"/>
        <color theme="1"/>
        <rFont val="Arial"/>
        <family val="2"/>
      </rPr>
      <t>1.6pt</t>
    </r>
  </si>
  <si>
    <t>３．製･商品単価及び原材料価格…製・商品単価ＤＩは横ばい、原材料価格ＤＩは２四半期連続の</t>
    <rPh sb="25" eb="26">
      <t>ヨコ</t>
    </rPh>
    <rPh sb="38" eb="43">
      <t>シハンキレンゾク</t>
    </rPh>
    <phoneticPr fontId="50"/>
  </si>
  <si>
    <t>低下</t>
    <phoneticPr fontId="50"/>
  </si>
  <si>
    <t>　全体では、増加企業が12.0％、減少企業が18.8％となった。従業者数をＤＩ（「増加」－「減少」企業割合）で比較すると、業種別では非製造業（-6.7）が製造業（-7.3）を上回っている。ただし、非製造業を詳しくみると、飲食店・宿泊業（-26.1）や小売業（-17.0）、建設業（-9.2）などでは減少企業が増加企業を大きく上回り、ＤＩはマイナスとなっている。
　規模別のＤＩでは、中小企業（-7.8）に対して大企業が13.7と上回り、大企業の雇用実績は前年度調査（8.9）に比べてさらに改善した。</t>
    <rPh sb="244" eb="246">
      <t>カイゼン</t>
    </rPh>
    <phoneticPr fontId="50"/>
  </si>
  <si>
    <r>
      <t>（９）
雇用状況</t>
    </r>
    <r>
      <rPr>
        <sz val="9.5"/>
        <color theme="1"/>
        <rFont val="BIZ UD明朝 Medium"/>
        <family val="1"/>
        <charset val="128"/>
      </rPr>
      <t xml:space="preserve">
</t>
    </r>
    <r>
      <rPr>
        <sz val="9"/>
        <color theme="1"/>
        <rFont val="BIZ UD明朝 Medium"/>
        <family val="1"/>
        <charset val="128"/>
      </rPr>
      <t>(雇用不足感)</t>
    </r>
  </si>
  <si>
    <t>調 査 対 象：府内の民営事業所</t>
  </si>
  <si>
    <t>　　　（農林漁業、鉱業、電気・ガス・熱供給業、金融・保険業及びサービス業の一部を除く全産業）</t>
    <rPh sb="4" eb="6">
      <t>ノウリン</t>
    </rPh>
    <phoneticPr fontId="50"/>
  </si>
  <si>
    <t>調 査 方 法：郵送自記式アンケート調査</t>
  </si>
  <si>
    <t>調 査 時 期：2023年5月31日～6月15日</t>
    <phoneticPr fontId="50"/>
  </si>
  <si>
    <t>回答企業数：1,836社（配布数：6,500社）</t>
    <phoneticPr fontId="50"/>
  </si>
  <si>
    <r>
      <rPr>
        <sz val="11"/>
        <color theme="1"/>
        <rFont val="UD デジタル 教科書体 NP-R"/>
        <family val="1"/>
        <charset val="128"/>
      </rPr>
      <t>▲</t>
    </r>
    <r>
      <rPr>
        <sz val="11"/>
        <color theme="1"/>
        <rFont val="Arial"/>
        <family val="2"/>
      </rPr>
      <t>1.9pt</t>
    </r>
    <phoneticPr fontId="83"/>
  </si>
  <si>
    <t>（２）デジタル化に取り組む目的（複数回答、回答数：1,235社）</t>
    <phoneticPr fontId="83"/>
  </si>
  <si>
    <t>（１）取り組んでいるデジタル化の内容（複数回答、回答数：1,766社）</t>
    <phoneticPr fontId="83"/>
  </si>
  <si>
    <t>本調査では、ＤＩの前回（又は前年同期）調査比が±１ポイント未満の変動は「横ばい」としている。</t>
    <phoneticPr fontId="50"/>
  </si>
  <si>
    <t>（％）</t>
    <phoneticPr fontId="50"/>
  </si>
  <si>
    <t>構成比（％）は、無回答を除いた有効回答企業数をもとに算出している。</t>
    <phoneticPr fontId="50"/>
  </si>
  <si>
    <r>
      <t xml:space="preserve">
</t>
    </r>
    <r>
      <rPr>
        <sz val="10.5"/>
        <color theme="1"/>
        <rFont val="UD デジタル 教科書体 NP-R"/>
        <family val="1"/>
        <charset val="128"/>
      </rPr>
      <t>　今期の業況判断ＤＩは、ウクライナ情勢や世界的なインフレに伴い物価の高止まりが続くものの、新型コロナウイルス感染症の５類感染症への移行による社会経済活動の活発化もあり、全産業で－10.5と３四半期連続で改善した。設備投資ＤＩが２四半期連続で低下したが、出荷・売上高ＤＩが３四半期連続で改善、営業利益判断ＤＩが14四半期ぶりにプラス水準となるなど、景気は緩やかに持ち直している。
　来期は、４四半期連続で業況が改善する見通しであるが、ウクライナ情勢、物価高、海外の経済や金融の動向などについて、引き続き注視する必要がある。</t>
    </r>
    <rPh sb="18" eb="20">
      <t>ジョウセイ</t>
    </rPh>
    <rPh sb="30" eb="31">
      <t>トモナ</t>
    </rPh>
    <rPh sb="35" eb="37">
      <t>タカド</t>
    </rPh>
    <rPh sb="55" eb="58">
      <t>カンセンショウ</t>
    </rPh>
    <rPh sb="61" eb="64">
      <t>カンセンショウ</t>
    </rPh>
    <rPh sb="66" eb="68">
      <t>イコウ</t>
    </rPh>
    <rPh sb="78" eb="81">
      <t>カッパツカ</t>
    </rPh>
    <rPh sb="118" eb="120">
      <t>レンゾク</t>
    </rPh>
    <rPh sb="137" eb="140">
      <t>シハンキ</t>
    </rPh>
    <rPh sb="140" eb="142">
      <t>レンゾク</t>
    </rPh>
    <rPh sb="143" eb="145">
      <t>カイゼン</t>
    </rPh>
    <rPh sb="150" eb="152">
      <t>ハンダン</t>
    </rPh>
    <rPh sb="166" eb="168">
      <t>スイジュン</t>
    </rPh>
    <rPh sb="235" eb="237">
      <t>キンユウ</t>
    </rPh>
    <phoneticPr fontId="50"/>
  </si>
  <si>
    <t>　企業が取り組んでいるデジタル化の内容をみると、全体では「ホームページ作成」「電子決済」「ペーパレス化」「セキュリティ対策強化」の順に多い。業種別でみると、ほぼ全ての項目で製造業が非製造業を上回った。取り組み内容の回答割合について、非製造業各業種の特徴をみるために非製造業全体との差に注目すると、情報通信業では「リモートワーク」が突出し、卸売業の「ペーパレス化」や飲食店・宿泊業の「電子決済」は取り組みが進んでいる。一方、運輸業や不動産業の「電子決済」「ペーパレス化」のほか、飲食店・宿泊業や小売業における「ホームページ作成」は遅れている（地域別集計表10－１を参照）。
　規模別で比較すると、大企業の取り組みが積極的であり、「ペーパレス化」「クラウドサービス活用」「リモートワーク」「ホームページ作成」などでは、中小企業に比べて大幅に上回っている。</t>
    <rPh sb="120" eb="123">
      <t>カクギョウシュ</t>
    </rPh>
    <rPh sb="124" eb="126">
      <t>トクチョウ</t>
    </rPh>
    <rPh sb="132" eb="136">
      <t>ヒセイゾウギョウ</t>
    </rPh>
    <rPh sb="136" eb="138">
      <t>ゼンタイ</t>
    </rPh>
    <rPh sb="140" eb="141">
      <t>サ</t>
    </rPh>
    <rPh sb="148" eb="153">
      <t>ジョウホウツウシンギョウ</t>
    </rPh>
    <rPh sb="165" eb="167">
      <t>トッシュツ</t>
    </rPh>
    <rPh sb="169" eb="172">
      <t>オロシウリギョウ</t>
    </rPh>
    <rPh sb="179" eb="180">
      <t>カ</t>
    </rPh>
    <rPh sb="182" eb="185">
      <t>インショクテン</t>
    </rPh>
    <rPh sb="186" eb="189">
      <t>シュクハクギョウ</t>
    </rPh>
    <rPh sb="191" eb="195">
      <t>デンシケッサイ</t>
    </rPh>
    <rPh sb="197" eb="198">
      <t>ト</t>
    </rPh>
    <rPh sb="199" eb="200">
      <t>ク</t>
    </rPh>
    <rPh sb="202" eb="203">
      <t>スス</t>
    </rPh>
    <rPh sb="208" eb="210">
      <t>イッポウ</t>
    </rPh>
    <rPh sb="221" eb="225">
      <t>デンシケッサイ</t>
    </rPh>
    <rPh sb="238" eb="241">
      <t>インショクテン</t>
    </rPh>
    <rPh sb="242" eb="245">
      <t>シュクハクギョウ</t>
    </rPh>
    <rPh sb="246" eb="249">
      <t>コウリギョウ</t>
    </rPh>
    <rPh sb="260" eb="262">
      <t>サクセイ</t>
    </rPh>
    <rPh sb="264" eb="265">
      <t>オク</t>
    </rPh>
    <rPh sb="365" eb="367">
      <t>オオハバ</t>
    </rPh>
    <phoneticPr fontId="50"/>
  </si>
  <si>
    <t>　デジタル化に取り組む目的をみると、全体では「業務効率化」「生産性向上」「売上・利益拡大」「取引先要請への対応」の順に多い。業種別ではデジタル化の目的に回答した割合について、非製造業各業種の特徴をみるために非製造業全体との差に注目すると、情報通信業が非製造業全体を上回る項目は「新型コロナ感染防止」など、10項目中７項目と最多である。卸売業では「生産性向上」が、飲食店・宿泊業では「人手不足解消」の割合が高い（地域別集計表10－２を参照）。
　規模別で比較すると、大企業の取り組みが積極的であり、「生産性向上」「人手不足解消」「業務効率化」では、中小企業に比べて20ポイント以上も上回っている。</t>
    <rPh sb="132" eb="134">
      <t>ウワマワ</t>
    </rPh>
    <rPh sb="135" eb="137">
      <t>コウモク</t>
    </rPh>
    <rPh sb="154" eb="157">
      <t>コウモクチュウ</t>
    </rPh>
    <rPh sb="158" eb="160">
      <t>コウモク</t>
    </rPh>
    <rPh sb="161" eb="163">
      <t>サイタ</t>
    </rPh>
    <rPh sb="167" eb="170">
      <t>オロシウリギョウ</t>
    </rPh>
    <rPh sb="173" eb="178">
      <t>セイサンセイコウジョウ</t>
    </rPh>
    <rPh sb="181" eb="184">
      <t>インショクテン</t>
    </rPh>
    <rPh sb="185" eb="188">
      <t>シュクハクギョウ</t>
    </rPh>
    <rPh sb="191" eb="195">
      <t>ヒトデブソク</t>
    </rPh>
    <rPh sb="195" eb="197">
      <t>カイショウ</t>
    </rPh>
    <rPh sb="199" eb="201">
      <t>ワリアイ</t>
    </rPh>
    <rPh sb="202" eb="203">
      <t>タカ</t>
    </rPh>
    <rPh sb="249" eb="252">
      <t>セイサンセイ</t>
    </rPh>
    <rPh sb="252" eb="254">
      <t>コウジョウ</t>
    </rPh>
    <rPh sb="256" eb="260">
      <t>ヒトデブソク</t>
    </rPh>
    <rPh sb="260" eb="262">
      <t>カイショウ</t>
    </rPh>
    <rPh sb="264" eb="266">
      <t>ギョウム</t>
    </rPh>
    <rPh sb="266" eb="269">
      <t>コウリツカ</t>
    </rPh>
    <phoneticPr fontId="50"/>
  </si>
  <si>
    <r>
      <rPr>
        <sz val="11"/>
        <color theme="1"/>
        <rFont val="UD デジタル 教科書体 NP-R"/>
        <family val="1"/>
        <charset val="128"/>
      </rPr>
      <t xml:space="preserve">
</t>
    </r>
    <r>
      <rPr>
        <sz val="10.5"/>
        <color theme="1"/>
        <rFont val="UD デジタル 教科書体 NP-R"/>
        <family val="1"/>
        <charset val="128"/>
      </rPr>
      <t>　回答企業のデジタル化をみると、「ホームページ作成」「電子決済」「ペーパレス化」「セキュリティ対策強化」などを中心に、６割超の企業で何らかの取り組みがみられた。取り組み内容の回答割合を、非製造業各業種の特徴をみるために非製造業全体と比較すると、情報通信業の突出した「リモートワーク」のほか、卸売業の「ペーパレス化」や飲食店・宿泊業の「電子決済」も取り組みが進んでいる。
　デジタル化に取り組む目的として、「業務効率化」「生産性向上」「売上・利益拡大」「取引先要請への対応」などが多い。その回答割合について、非製造業各業種の特徴をみるために非製造業全体と比べると、前者が後者を上回るのは情報通信業では10項目中７項目と最多である。ほかにも、卸売業では「生産性向上」が、飲食店・宿泊業では「人手不足解消」の割合が高い。</t>
    </r>
    <phoneticPr fontId="5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</si>
</sst>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quot;▲ &quot;#,##0.0"/>
    <numFmt numFmtId="177" formatCode="0.0"/>
    <numFmt numFmtId="178" formatCode="#,##0.0;[Red]\-#,##0.0"/>
    <numFmt numFmtId="179" formatCode="0.0;&quot;▲ &quot;0.0"/>
    <numFmt numFmtId="180" formatCode="0.0_ "/>
    <numFmt numFmtId="181" formatCode="#,##0.0"/>
    <numFmt numFmtId="182" formatCode="0.0%"/>
    <numFmt numFmtId="183" formatCode="0.000_ "/>
  </numFmts>
  <fonts count="84" x14ac:knownFonts="1">
    <font>
      <sz val="11"/>
      <color theme="1"/>
      <name val="ＭＳ Ｐゴシック"/>
      <charset val="134"/>
      <scheme val="minor"/>
    </font>
    <font>
      <sz val="11"/>
      <color theme="1"/>
      <name val="游ゴシック"/>
      <family val="2"/>
      <charset val="128"/>
    </font>
    <font>
      <sz val="11"/>
      <name val="ＭＳ 明朝"/>
      <family val="1"/>
      <charset val="128"/>
    </font>
    <font>
      <sz val="10"/>
      <color theme="1"/>
      <name val="UD デジタル 教科書体 NP-R"/>
      <family val="1"/>
      <charset val="128"/>
    </font>
    <font>
      <sz val="11"/>
      <color theme="1"/>
      <name val="UD デジタル 教科書体 NP-R"/>
      <family val="1"/>
      <charset val="128"/>
    </font>
    <font>
      <sz val="11"/>
      <color theme="1"/>
      <name val="ＭＳ 明朝"/>
      <family val="1"/>
      <charset val="128"/>
    </font>
    <font>
      <sz val="12"/>
      <color theme="1"/>
      <name val="UD デジタル 教科書体 NP-R"/>
      <family val="1"/>
      <charset val="128"/>
    </font>
    <font>
      <sz val="12"/>
      <color theme="1"/>
      <name val="ＭＳ 明朝"/>
      <family val="1"/>
      <charset val="128"/>
    </font>
    <font>
      <sz val="8"/>
      <color theme="1"/>
      <name val="ＭＳ 明朝"/>
      <family val="1"/>
      <charset val="128"/>
    </font>
    <font>
      <b/>
      <sz val="11"/>
      <color theme="1"/>
      <name val="ＭＳ 明朝"/>
      <family val="1"/>
      <charset val="128"/>
    </font>
    <font>
      <sz val="10"/>
      <color theme="1"/>
      <name val="ＭＳ 明朝"/>
      <family val="1"/>
      <charset val="128"/>
    </font>
    <font>
      <sz val="14"/>
      <color theme="1"/>
      <name val="BIZ UDゴシック"/>
      <family val="3"/>
      <charset val="128"/>
    </font>
    <font>
      <sz val="12"/>
      <color theme="1"/>
      <name val="BIZ UDPゴシック"/>
      <family val="3"/>
      <charset val="128"/>
    </font>
    <font>
      <b/>
      <sz val="13"/>
      <color theme="1"/>
      <name val="BIZ UDゴシック"/>
      <family val="3"/>
      <charset val="128"/>
    </font>
    <font>
      <b/>
      <sz val="12"/>
      <color theme="1"/>
      <name val="BIZ UDゴシック"/>
      <family val="3"/>
      <charset val="128"/>
    </font>
    <font>
      <sz val="12"/>
      <color theme="1"/>
      <name val="BIZ UD明朝 Medium"/>
      <family val="1"/>
      <charset val="128"/>
    </font>
    <font>
      <sz val="12"/>
      <color theme="1"/>
      <name val="游ゴシック Medium"/>
      <family val="3"/>
      <charset val="128"/>
    </font>
    <font>
      <sz val="11"/>
      <color theme="1"/>
      <name val="BIZ UD明朝 Medium"/>
      <family val="1"/>
      <charset val="128"/>
    </font>
    <font>
      <sz val="9"/>
      <color theme="1"/>
      <name val="BIZ UDPゴシック"/>
      <family val="3"/>
      <charset val="128"/>
    </font>
    <font>
      <sz val="10"/>
      <color theme="1"/>
      <name val="BIZ UD明朝 Medium"/>
      <family val="1"/>
      <charset val="128"/>
    </font>
    <font>
      <b/>
      <sz val="12"/>
      <color theme="1"/>
      <name val="游ゴシック Medium"/>
      <family val="3"/>
      <charset val="128"/>
    </font>
    <font>
      <sz val="13"/>
      <color theme="1"/>
      <name val="ＭＳ ゴシック"/>
      <family val="3"/>
      <charset val="128"/>
    </font>
    <font>
      <sz val="13"/>
      <color theme="1"/>
      <name val="BIZ UD明朝 Medium"/>
      <family val="1"/>
      <charset val="128"/>
    </font>
    <font>
      <sz val="11"/>
      <color theme="1"/>
      <name val="游ゴシック Medium"/>
      <family val="3"/>
      <charset val="128"/>
    </font>
    <font>
      <sz val="8"/>
      <color theme="1"/>
      <name val="BIZ UDP明朝 Medium"/>
      <family val="1"/>
      <charset val="128"/>
    </font>
    <font>
      <sz val="10"/>
      <color theme="1"/>
      <name val="Verdana"/>
      <family val="2"/>
    </font>
    <font>
      <sz val="12"/>
      <color theme="1"/>
      <name val="游ゴシック"/>
      <family val="3"/>
      <charset val="128"/>
    </font>
    <font>
      <sz val="10.5"/>
      <color theme="1"/>
      <name val="UD デジタル 教科書体 NP-R"/>
      <family val="1"/>
      <charset val="128"/>
    </font>
    <font>
      <sz val="10.5"/>
      <color theme="1"/>
      <name val="ＭＳ 明朝"/>
      <family val="1"/>
      <charset val="128"/>
    </font>
    <font>
      <sz val="10"/>
      <color theme="1"/>
      <name val="メイリオ"/>
      <family val="3"/>
      <charset val="128"/>
    </font>
    <font>
      <sz val="10"/>
      <color theme="1"/>
      <name val="BIZ UDP明朝 Medium"/>
      <family val="1"/>
      <charset val="128"/>
    </font>
    <font>
      <sz val="10"/>
      <color theme="1"/>
      <name val="UD デジタル 教科書体 NK-R"/>
      <family val="1"/>
      <charset val="128"/>
    </font>
    <font>
      <sz val="10.5"/>
      <color theme="1"/>
      <name val="Verdana"/>
      <family val="2"/>
    </font>
    <font>
      <sz val="9"/>
      <color theme="1"/>
      <name val="ＭＳ 明朝"/>
      <family val="1"/>
      <charset val="128"/>
    </font>
    <font>
      <sz val="9"/>
      <color theme="1"/>
      <name val="UD デジタル 教科書体 NP-R"/>
      <family val="1"/>
      <charset val="128"/>
    </font>
    <font>
      <sz val="10.5"/>
      <color theme="1"/>
      <name val="UD デジタル 教科書体 NK-R"/>
      <family val="1"/>
      <charset val="128"/>
    </font>
    <font>
      <b/>
      <sz val="14"/>
      <color theme="1"/>
      <name val="游ゴシック"/>
      <family val="3"/>
      <charset val="128"/>
    </font>
    <font>
      <b/>
      <sz val="10.5"/>
      <color theme="1"/>
      <name val="UD デジタル 教科書体 NP-R"/>
      <family val="1"/>
      <charset val="128"/>
    </font>
    <font>
      <b/>
      <sz val="12"/>
      <color theme="1"/>
      <name val="游ゴシック"/>
      <family val="3"/>
      <charset val="128"/>
    </font>
    <font>
      <b/>
      <sz val="10.5"/>
      <color theme="1"/>
      <name val="BIZ UDゴシック"/>
      <family val="3"/>
      <charset val="128"/>
    </font>
    <font>
      <sz val="10.5"/>
      <color theme="1"/>
      <name val="HG丸ｺﾞｼｯｸM-PRO"/>
      <family val="3"/>
      <charset val="128"/>
    </font>
    <font>
      <sz val="10"/>
      <color theme="1"/>
      <name val="HGSｺﾞｼｯｸM"/>
      <family val="3"/>
      <charset val="128"/>
    </font>
    <font>
      <sz val="11"/>
      <color theme="1"/>
      <name val="ＭＳ Ｐゴシック"/>
      <family val="3"/>
      <charset val="128"/>
      <scheme val="minor"/>
    </font>
    <font>
      <u/>
      <sz val="11"/>
      <color indexed="12"/>
      <name val="ＭＳ 明朝"/>
      <family val="1"/>
      <charset val="128"/>
    </font>
    <font>
      <sz val="11"/>
      <name val="ＭＳ Ｐゴシック"/>
      <family val="3"/>
      <charset val="128"/>
    </font>
    <font>
      <sz val="11"/>
      <color theme="1"/>
      <name val="ＭＳ Ｐゴシック"/>
      <family val="3"/>
      <charset val="128"/>
      <scheme val="minor"/>
    </font>
    <font>
      <sz val="9.5"/>
      <color theme="1"/>
      <name val="BIZ UD明朝 Medium"/>
      <family val="1"/>
      <charset val="128"/>
    </font>
    <font>
      <sz val="9"/>
      <color theme="1"/>
      <name val="BIZ UD明朝 Medium"/>
      <family val="1"/>
      <charset val="128"/>
    </font>
    <font>
      <sz val="4"/>
      <color theme="1"/>
      <name val="UD デジタル 教科書体 NK-R"/>
      <family val="1"/>
      <charset val="128"/>
    </font>
    <font>
      <sz val="6"/>
      <color theme="1"/>
      <name val="UD デジタル 教科書体 NK-R"/>
      <family val="1"/>
      <charset val="128"/>
    </font>
    <font>
      <sz val="6"/>
      <name val="ＭＳ Ｐゴシック"/>
      <family val="3"/>
      <charset val="128"/>
      <scheme val="minor"/>
    </font>
    <font>
      <sz val="11"/>
      <color theme="1"/>
      <name val="UD デジタル 教科書体 NP-R"/>
      <family val="1"/>
      <charset val="128"/>
    </font>
    <font>
      <sz val="10"/>
      <color theme="1"/>
      <name val="UD デジタル 教科書体 NP-R"/>
      <family val="1"/>
      <charset val="128"/>
    </font>
    <font>
      <sz val="12"/>
      <color theme="1"/>
      <name val="游ゴシック"/>
      <family val="3"/>
      <charset val="128"/>
    </font>
    <font>
      <sz val="11"/>
      <color theme="1"/>
      <name val="ＭＳ 明朝"/>
      <family val="1"/>
      <charset val="128"/>
    </font>
    <font>
      <b/>
      <u/>
      <sz val="11"/>
      <color theme="1"/>
      <name val="游ゴシック"/>
      <family val="3"/>
      <charset val="128"/>
    </font>
    <font>
      <u/>
      <sz val="11"/>
      <color theme="1"/>
      <name val="ＭＳ ゴシック"/>
      <family val="3"/>
      <charset val="128"/>
    </font>
    <font>
      <sz val="8"/>
      <color theme="1"/>
      <name val="UD デジタル 教科書体 NP-R"/>
      <family val="1"/>
      <charset val="128"/>
    </font>
    <font>
      <sz val="10.5"/>
      <color theme="1"/>
      <name val="UD デジタル 教科書体 NP-R"/>
      <family val="1"/>
      <charset val="128"/>
    </font>
    <font>
      <sz val="10.5"/>
      <color theme="1"/>
      <name val="ＭＳ ゴシック"/>
      <family val="3"/>
      <charset val="128"/>
    </font>
    <font>
      <sz val="10"/>
      <color theme="1"/>
      <name val="UD デジタル 教科書体 NK-R"/>
      <family val="1"/>
      <charset val="128"/>
    </font>
    <font>
      <sz val="9"/>
      <color theme="1"/>
      <name val="BIZ UDゴシック"/>
      <family val="3"/>
      <charset val="128"/>
    </font>
    <font>
      <sz val="11"/>
      <color theme="1"/>
      <name val="Arial"/>
      <family val="2"/>
    </font>
    <font>
      <sz val="10.5"/>
      <color theme="1"/>
      <name val="ＭＳ 明朝"/>
      <family val="1"/>
      <charset val="128"/>
    </font>
    <font>
      <b/>
      <sz val="11"/>
      <color theme="1"/>
      <name val="游ゴシック"/>
      <family val="3"/>
      <charset val="128"/>
    </font>
    <font>
      <b/>
      <sz val="10"/>
      <color theme="1"/>
      <name val="游ゴシック"/>
      <family val="3"/>
      <charset val="128"/>
    </font>
    <font>
      <sz val="10"/>
      <color theme="1"/>
      <name val="メイリオ"/>
      <family val="3"/>
      <charset val="128"/>
    </font>
    <font>
      <sz val="8"/>
      <color theme="1"/>
      <name val="ＭＳ 明朝"/>
      <family val="1"/>
      <charset val="128"/>
    </font>
    <font>
      <sz val="10"/>
      <color theme="1"/>
      <name val="BIZ UDP明朝 Medium"/>
      <family val="1"/>
      <charset val="128"/>
    </font>
    <font>
      <sz val="11"/>
      <color theme="1"/>
      <name val="UD デジタル 教科書体 NP-B"/>
      <family val="1"/>
      <charset val="128"/>
    </font>
    <font>
      <sz val="10.5"/>
      <color theme="1"/>
      <name val="UD デジタル 教科書体 N-R"/>
      <family val="1"/>
      <charset val="128"/>
    </font>
    <font>
      <b/>
      <sz val="11"/>
      <color theme="1"/>
      <name val="ＭＳ 明朝"/>
      <family val="1"/>
      <charset val="128"/>
    </font>
    <font>
      <sz val="11"/>
      <color theme="1"/>
      <name val="UD デジタル 教科書体 NK-R"/>
      <family val="1"/>
      <charset val="128"/>
    </font>
    <font>
      <u/>
      <sz val="10.5"/>
      <color theme="1"/>
      <name val="ＭＳ ゴシック"/>
      <family val="3"/>
      <charset val="128"/>
    </font>
    <font>
      <u/>
      <sz val="11"/>
      <color theme="1"/>
      <name val="ＭＳ 明朝"/>
      <family val="1"/>
      <charset val="128"/>
    </font>
    <font>
      <sz val="10.5"/>
      <color theme="1"/>
      <name val="ＭＳ Ｐ明朝"/>
      <family val="1"/>
      <charset val="128"/>
    </font>
    <font>
      <sz val="9"/>
      <color theme="1"/>
      <name val="ＭＳ 明朝"/>
      <family val="1"/>
      <charset val="128"/>
    </font>
    <font>
      <sz val="9"/>
      <color theme="1"/>
      <name val="UD デジタル 教科書体 NP-R"/>
      <family val="1"/>
      <charset val="128"/>
    </font>
    <font>
      <sz val="10"/>
      <color theme="1"/>
      <name val="Yu Gothic UI"/>
      <family val="3"/>
      <charset val="128"/>
    </font>
    <font>
      <b/>
      <sz val="11"/>
      <color theme="1"/>
      <name val="UD デジタル 教科書体 NP-B"/>
      <family val="1"/>
      <charset val="128"/>
    </font>
    <font>
      <sz val="10"/>
      <color theme="1"/>
      <name val="ＭＳ 明朝"/>
      <family val="1"/>
      <charset val="128"/>
    </font>
    <font>
      <b/>
      <sz val="10.5"/>
      <color theme="1"/>
      <name val="UD デジタル 教科書体 NP-R"/>
      <family val="1"/>
      <charset val="128"/>
    </font>
    <font>
      <b/>
      <sz val="16"/>
      <color theme="1"/>
      <name val="游ゴシック"/>
      <family val="3"/>
      <charset val="128"/>
    </font>
    <font>
      <sz val="6"/>
      <name val="游ゴシック"/>
      <family val="2"/>
      <charset val="128"/>
    </font>
  </fonts>
  <fills count="6">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9" tint="0.59999389629810485"/>
        <bgColor indexed="64"/>
      </patternFill>
    </fill>
    <fill>
      <patternFill patternType="solid">
        <fgColor indexed="47"/>
        <bgColor indexed="64"/>
      </patternFill>
    </fill>
  </fills>
  <borders count="129">
    <border>
      <left/>
      <right/>
      <top/>
      <bottom/>
      <diagonal/>
    </border>
    <border>
      <left/>
      <right style="medium">
        <color auto="1"/>
      </right>
      <top style="medium">
        <color auto="1"/>
      </top>
      <bottom style="medium">
        <color auto="1"/>
      </bottom>
      <diagonal/>
    </border>
    <border>
      <left/>
      <right style="hair">
        <color auto="1"/>
      </right>
      <top/>
      <bottom/>
      <diagonal/>
    </border>
    <border>
      <left/>
      <right style="hair">
        <color auto="1"/>
      </right>
      <top/>
      <bottom style="thin">
        <color auto="1"/>
      </bottom>
      <diagonal/>
    </border>
    <border>
      <left style="hair">
        <color auto="1"/>
      </left>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diagonal/>
    </border>
    <border>
      <left/>
      <right style="thin">
        <color auto="1"/>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hair">
        <color auto="1"/>
      </left>
      <right style="hair">
        <color auto="1"/>
      </right>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top/>
      <bottom style="hair">
        <color auto="1"/>
      </bottom>
      <diagonal/>
    </border>
    <border>
      <left/>
      <right style="thin">
        <color auto="1"/>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hair">
        <color auto="1"/>
      </right>
      <top/>
      <bottom style="thin">
        <color auto="1"/>
      </bottom>
      <diagonal/>
    </border>
    <border>
      <left style="thin">
        <color auto="1"/>
      </left>
      <right style="thin">
        <color auto="1"/>
      </right>
      <top/>
      <bottom style="thin">
        <color auto="1"/>
      </bottom>
      <diagonal/>
    </border>
    <border>
      <left/>
      <right/>
      <top style="hair">
        <color auto="1"/>
      </top>
      <bottom style="thin">
        <color auto="1"/>
      </bottom>
      <diagonal/>
    </border>
    <border>
      <left/>
      <right/>
      <top style="thin">
        <color auto="1"/>
      </top>
      <bottom/>
      <diagonal/>
    </border>
    <border>
      <left/>
      <right style="hair">
        <color auto="1"/>
      </right>
      <top style="thin">
        <color auto="1"/>
      </top>
      <bottom/>
      <diagonal/>
    </border>
    <border>
      <left style="hair">
        <color auto="1"/>
      </left>
      <right style="hair">
        <color auto="1"/>
      </right>
      <top style="thin">
        <color auto="1"/>
      </top>
      <bottom/>
      <diagonal/>
    </border>
    <border>
      <left/>
      <right/>
      <top/>
      <bottom style="thin">
        <color auto="1"/>
      </bottom>
      <diagonal/>
    </border>
    <border>
      <left style="thin">
        <color auto="1"/>
      </left>
      <right style="hair">
        <color auto="1"/>
      </right>
      <top style="thin">
        <color auto="1"/>
      </top>
      <bottom/>
      <diagonal/>
    </border>
    <border>
      <left style="thin">
        <color auto="1"/>
      </left>
      <right style="hair">
        <color auto="1"/>
      </right>
      <top/>
      <bottom/>
      <diagonal/>
    </border>
    <border>
      <left/>
      <right/>
      <top style="thin">
        <color auto="1"/>
      </top>
      <bottom style="hair">
        <color auto="1"/>
      </bottom>
      <diagonal/>
    </border>
    <border>
      <left style="hair">
        <color auto="1"/>
      </left>
      <right/>
      <top style="hair">
        <color auto="1"/>
      </top>
      <bottom style="thin">
        <color auto="1"/>
      </bottom>
      <diagonal/>
    </border>
    <border>
      <left/>
      <right/>
      <top style="hair">
        <color auto="1"/>
      </top>
      <bottom/>
      <diagonal/>
    </border>
    <border>
      <left style="hair">
        <color auto="1"/>
      </left>
      <right/>
      <top style="hair">
        <color auto="1"/>
      </top>
      <bottom/>
      <diagonal/>
    </border>
    <border>
      <left/>
      <right/>
      <top/>
      <bottom style="hair">
        <color auto="1"/>
      </bottom>
      <diagonal/>
    </border>
    <border>
      <left style="hair">
        <color auto="1"/>
      </left>
      <right/>
      <top/>
      <bottom style="hair">
        <color auto="1"/>
      </bottom>
      <diagonal/>
    </border>
    <border>
      <left style="hair">
        <color auto="1"/>
      </left>
      <right/>
      <top/>
      <bottom style="thin">
        <color auto="1"/>
      </bottom>
      <diagonal/>
    </border>
    <border>
      <left style="hair">
        <color auto="1"/>
      </left>
      <right/>
      <top style="thin">
        <color auto="1"/>
      </top>
      <bottom/>
      <diagonal/>
    </border>
    <border>
      <left style="hair">
        <color auto="1"/>
      </left>
      <right/>
      <top style="thin">
        <color auto="1"/>
      </top>
      <bottom style="hair">
        <color auto="1"/>
      </bottom>
      <diagonal/>
    </border>
    <border>
      <left style="hair">
        <color auto="1"/>
      </left>
      <right style="thin">
        <color auto="1"/>
      </right>
      <top/>
      <bottom/>
      <diagonal/>
    </border>
    <border>
      <left style="hair">
        <color auto="1"/>
      </left>
      <right style="thin">
        <color auto="1"/>
      </right>
      <top/>
      <bottom style="thin">
        <color auto="1"/>
      </bottom>
      <diagonal/>
    </border>
    <border>
      <left style="hair">
        <color auto="1"/>
      </left>
      <right style="thin">
        <color auto="1"/>
      </right>
      <top style="hair">
        <color auto="1"/>
      </top>
      <bottom style="thin">
        <color auto="1"/>
      </bottom>
      <diagonal/>
    </border>
    <border>
      <left style="hair">
        <color auto="1"/>
      </left>
      <right style="thin">
        <color auto="1"/>
      </right>
      <top style="thin">
        <color auto="1"/>
      </top>
      <bottom/>
      <diagonal/>
    </border>
    <border>
      <left style="hair">
        <color auto="1"/>
      </left>
      <right style="thin">
        <color auto="1"/>
      </right>
      <top style="hair">
        <color auto="1"/>
      </top>
      <bottom/>
      <diagonal/>
    </border>
    <border>
      <left style="hair">
        <color auto="1"/>
      </left>
      <right style="thin">
        <color auto="1"/>
      </right>
      <top/>
      <bottom style="hair">
        <color auto="1"/>
      </bottom>
      <diagonal/>
    </border>
    <border>
      <left style="thin">
        <color auto="1"/>
      </left>
      <right style="hair">
        <color auto="1"/>
      </right>
      <top/>
      <bottom style="hair">
        <color auto="1"/>
      </bottom>
      <diagonal/>
    </border>
    <border>
      <left style="thin">
        <color auto="1"/>
      </left>
      <right style="hair">
        <color auto="1"/>
      </right>
      <top style="hair">
        <color auto="1"/>
      </top>
      <bottom/>
      <diagonal/>
    </border>
    <border>
      <left style="thin">
        <color auto="1"/>
      </left>
      <right style="hair">
        <color auto="1"/>
      </right>
      <top/>
      <bottom style="thin">
        <color auto="1"/>
      </bottom>
      <diagonal/>
    </border>
    <border>
      <left/>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thin">
        <color auto="1"/>
      </bottom>
      <diagonal/>
    </border>
    <border>
      <left style="hair">
        <color auto="1"/>
      </left>
      <right/>
      <top style="thin">
        <color auto="1"/>
      </top>
      <bottom style="thin">
        <color auto="1"/>
      </bottom>
      <diagonal/>
    </border>
    <border>
      <left style="double">
        <color auto="1"/>
      </left>
      <right style="thin">
        <color auto="1"/>
      </right>
      <top style="hair">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style="hair">
        <color auto="1"/>
      </top>
      <bottom/>
      <diagonal/>
    </border>
    <border>
      <left style="double">
        <color auto="1"/>
      </left>
      <right style="thin">
        <color auto="1"/>
      </right>
      <top/>
      <bottom style="hair">
        <color auto="1"/>
      </bottom>
      <diagonal/>
    </border>
    <border>
      <left style="double">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hair">
        <color auto="1"/>
      </right>
      <top style="thin">
        <color auto="1"/>
      </top>
      <bottom style="thin">
        <color auto="1"/>
      </bottom>
      <diagonal/>
    </border>
    <border>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hair">
        <color auto="1"/>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hair">
        <color auto="1"/>
      </left>
      <right style="hair">
        <color auto="1"/>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bottom style="medium">
        <color theme="0" tint="-0.34998626667073579"/>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style="thin">
        <color theme="0" tint="-0.34998626667073579"/>
      </left>
      <right style="thin">
        <color theme="0" tint="-0.34998626667073579"/>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style="thin">
        <color theme="0" tint="-0.34998626667073579"/>
      </left>
      <right style="thin">
        <color theme="0" tint="-0.34998626667073579"/>
      </right>
      <top/>
      <bottom/>
      <diagonal/>
    </border>
    <border>
      <left style="thin">
        <color theme="0" tint="-0.34998626667073579"/>
      </left>
      <right style="hair">
        <color theme="0" tint="-0.34998626667073579"/>
      </right>
      <top style="hair">
        <color theme="0" tint="-0.34998626667073579"/>
      </top>
      <bottom/>
      <diagonal/>
    </border>
    <border>
      <left style="hair">
        <color theme="0" tint="-0.34998626667073579"/>
      </left>
      <right style="hair">
        <color theme="0" tint="-0.34998626667073579"/>
      </right>
      <top style="hair">
        <color theme="0" tint="-0.34998626667073579"/>
      </top>
      <bottom/>
      <diagonal/>
    </border>
    <border>
      <left style="hair">
        <color theme="0" tint="-0.34998626667073579"/>
      </left>
      <right style="medium">
        <color theme="0" tint="-0.34998626667073579"/>
      </right>
      <top style="hair">
        <color theme="0" tint="-0.34998626667073579"/>
      </top>
      <bottom/>
      <diagonal/>
    </border>
    <border>
      <left style="medium">
        <color theme="0" tint="-0.34998626667073579"/>
      </left>
      <right/>
      <top/>
      <bottom style="medium">
        <color theme="0" tint="-0.34998626667073579"/>
      </bottom>
      <diagonal/>
    </border>
    <border>
      <left style="thin">
        <color theme="0" tint="-0.34998626667073579"/>
      </left>
      <right style="thin">
        <color theme="0" tint="-0.34998626667073579"/>
      </right>
      <top/>
      <bottom style="medium">
        <color theme="0" tint="-0.34998626667073579"/>
      </bottom>
      <diagonal/>
    </border>
    <border>
      <left style="thin">
        <color theme="0" tint="-0.34998626667073579"/>
      </left>
      <right style="hair">
        <color theme="0" tint="-0.34998626667073579"/>
      </right>
      <top/>
      <bottom style="medium">
        <color theme="0" tint="-0.34998626667073579"/>
      </bottom>
      <diagonal/>
    </border>
    <border>
      <left style="hair">
        <color theme="0" tint="-0.34998626667073579"/>
      </left>
      <right style="hair">
        <color theme="0" tint="-0.34998626667073579"/>
      </right>
      <top/>
      <bottom style="medium">
        <color theme="0" tint="-0.34998626667073579"/>
      </bottom>
      <diagonal/>
    </border>
    <border>
      <left style="hair">
        <color theme="0" tint="-0.34998626667073579"/>
      </left>
      <right style="medium">
        <color theme="0" tint="-0.34998626667073579"/>
      </right>
      <top/>
      <bottom style="medium">
        <color theme="0" tint="-0.34998626667073579"/>
      </bottom>
      <diagonal/>
    </border>
    <border>
      <left style="thin">
        <color theme="0" tint="-0.34998626667073579"/>
      </left>
      <right style="hair">
        <color theme="0" tint="-0.34998626667073579"/>
      </right>
      <top/>
      <bottom/>
      <diagonal/>
    </border>
    <border>
      <left style="hair">
        <color theme="0" tint="-0.34998626667073579"/>
      </left>
      <right style="hair">
        <color theme="0" tint="-0.34998626667073579"/>
      </right>
      <top/>
      <bottom/>
      <diagonal/>
    </border>
    <border>
      <left style="hair">
        <color theme="0" tint="-0.34998626667073579"/>
      </left>
      <right style="medium">
        <color theme="0" tint="-0.34998626667073579"/>
      </right>
      <top/>
      <bottom/>
      <diagonal/>
    </border>
    <border>
      <left style="hair">
        <color theme="0" tint="-0.34998626667073579"/>
      </left>
      <right/>
      <top style="hair">
        <color theme="0" tint="-0.34998626667073579"/>
      </top>
      <bottom/>
      <diagonal/>
    </border>
    <border>
      <left style="thin">
        <color theme="0" tint="-0.34998626667073579"/>
      </left>
      <right style="thin">
        <color theme="0" tint="-0.34998626667073579"/>
      </right>
      <top style="hair">
        <color theme="0" tint="-0.34998626667073579"/>
      </top>
      <bottom/>
      <diagonal/>
    </border>
    <border>
      <left style="hair">
        <color theme="0" tint="-0.34998626667073579"/>
      </left>
      <right/>
      <top/>
      <bottom/>
      <diagonal/>
    </border>
    <border>
      <left style="hair">
        <color theme="0" tint="-0.34998626667073579"/>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hair">
        <color theme="0" tint="-0.34998626667073579"/>
      </right>
      <top/>
      <bottom style="thin">
        <color theme="0" tint="-0.34998626667073579"/>
      </bottom>
      <diagonal/>
    </border>
    <border>
      <left style="hair">
        <color theme="0" tint="-0.34998626667073579"/>
      </left>
      <right style="hair">
        <color theme="0" tint="-0.34998626667073579"/>
      </right>
      <top/>
      <bottom style="thin">
        <color theme="0" tint="-0.34998626667073579"/>
      </bottom>
      <diagonal/>
    </border>
    <border>
      <left style="hair">
        <color theme="0" tint="-0.34998626667073579"/>
      </left>
      <right style="medium">
        <color theme="0" tint="-0.34998626667073579"/>
      </right>
      <top/>
      <bottom style="thin">
        <color theme="0" tint="-0.34998626667073579"/>
      </bottom>
      <diagonal/>
    </border>
    <border>
      <left style="medium">
        <color theme="0" tint="-0.34998626667073579"/>
      </left>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hair">
        <color theme="0" tint="-0.34998626667073579"/>
      </right>
      <top style="thin">
        <color theme="0" tint="-0.34998626667073579"/>
      </top>
      <bottom style="medium">
        <color theme="0" tint="-0.34998626667073579"/>
      </bottom>
      <diagonal/>
    </border>
    <border>
      <left style="hair">
        <color theme="0" tint="-0.34998626667073579"/>
      </left>
      <right style="hair">
        <color theme="0" tint="-0.34998626667073579"/>
      </right>
      <top style="thin">
        <color theme="0" tint="-0.34998626667073579"/>
      </top>
      <bottom style="medium">
        <color theme="0" tint="-0.34998626667073579"/>
      </bottom>
      <diagonal/>
    </border>
    <border>
      <left style="hair">
        <color theme="0" tint="-0.34998626667073579"/>
      </left>
      <right style="medium">
        <color theme="0" tint="-0.34998626667073579"/>
      </right>
      <top style="thin">
        <color theme="0" tint="-0.34998626667073579"/>
      </top>
      <bottom style="medium">
        <color theme="0" tint="-0.34998626667073579"/>
      </bottom>
      <diagonal/>
    </border>
    <border>
      <left style="thin">
        <color theme="0" tint="-0.34998626667073579"/>
      </left>
      <right style="hair">
        <color theme="0" tint="-0.34998626667073579"/>
      </right>
      <top style="medium">
        <color theme="0" tint="-0.34998626667073579"/>
      </top>
      <bottom/>
      <diagonal/>
    </border>
    <border>
      <left style="medium">
        <color theme="0" tint="-0.34998626667073579"/>
      </left>
      <right/>
      <top/>
      <bottom style="thin">
        <color theme="0" tint="-0.34998626667073579"/>
      </bottom>
      <diagonal/>
    </border>
    <border>
      <left/>
      <right/>
      <top/>
      <bottom style="thin">
        <color theme="0" tint="-0.34998626667073579"/>
      </bottom>
      <diagonal/>
    </border>
    <border>
      <left/>
      <right style="medium">
        <color theme="0" tint="-0.34998626667073579"/>
      </right>
      <top/>
      <bottom style="thin">
        <color theme="0" tint="-0.34998626667073579"/>
      </bottom>
      <diagonal/>
    </border>
    <border>
      <left/>
      <right style="medium">
        <color theme="0" tint="-0.34998626667073579"/>
      </right>
      <top/>
      <bottom/>
      <diagonal/>
    </border>
    <border>
      <left style="medium">
        <color theme="0" tint="-0.34998626667073579"/>
      </left>
      <right/>
      <top style="hair">
        <color theme="0" tint="-0.34998626667073579"/>
      </top>
      <bottom style="medium">
        <color theme="0" tint="-0.34998626667073579"/>
      </bottom>
      <diagonal/>
    </border>
    <border>
      <left/>
      <right/>
      <top style="hair">
        <color theme="0" tint="-0.34998626667073579"/>
      </top>
      <bottom style="medium">
        <color theme="0" tint="-0.34998626667073579"/>
      </bottom>
      <diagonal/>
    </border>
    <border>
      <left style="thin">
        <color theme="0" tint="-0.34998626667073579"/>
      </left>
      <right style="hair">
        <color theme="0" tint="-0.34998626667073579"/>
      </right>
      <top style="hair">
        <color theme="0" tint="-0.34998626667073579"/>
      </top>
      <bottom style="medium">
        <color theme="0" tint="-0.34998626667073579"/>
      </bottom>
      <diagonal/>
    </border>
    <border diagonalDown="1">
      <left style="hair">
        <color theme="0" tint="-0.34998626667073579"/>
      </left>
      <right style="medium">
        <color theme="0" tint="-0.34998626667073579"/>
      </right>
      <top style="hair">
        <color theme="0" tint="-0.34998626667073579"/>
      </top>
      <bottom style="medium">
        <color theme="0" tint="-0.34998626667073579"/>
      </bottom>
      <diagonal style="thin">
        <color theme="0" tint="-0.34998626667073579"/>
      </diagonal>
    </border>
    <border>
      <left/>
      <right style="medium">
        <color theme="0" tint="-0.34998626667073579"/>
      </right>
      <top/>
      <bottom style="medium">
        <color theme="0" tint="-0.34998626667073579"/>
      </bottom>
      <diagonal/>
    </border>
    <border>
      <left style="medium">
        <color auto="1"/>
      </left>
      <right/>
      <top style="medium">
        <color auto="1"/>
      </top>
      <bottom style="medium">
        <color auto="1"/>
      </bottom>
      <diagonal/>
    </border>
    <border>
      <left/>
      <right/>
      <top style="medium">
        <color auto="1"/>
      </top>
      <bottom style="medium">
        <color auto="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s>
  <cellStyleXfs count="853">
    <xf numFmtId="0" fontId="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applyNumberFormat="0" applyFill="0" applyBorder="0" applyAlignment="0" applyProtection="0">
      <alignment vertical="top"/>
      <protection locked="0"/>
    </xf>
    <xf numFmtId="0" fontId="42" fillId="0" borderId="0"/>
    <xf numFmtId="0" fontId="42" fillId="0" borderId="0"/>
    <xf numFmtId="0" fontId="42" fillId="0" borderId="0"/>
    <xf numFmtId="0" fontId="42" fillId="0" borderId="0"/>
    <xf numFmtId="0" fontId="42" fillId="0" borderId="0"/>
    <xf numFmtId="0" fontId="42" fillId="0" borderId="0"/>
    <xf numFmtId="0" fontId="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alignment vertical="center"/>
    </xf>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9" fontId="42" fillId="0" borderId="0" applyFont="0" applyFill="0" applyBorder="0" applyAlignment="0" applyProtection="0">
      <alignment vertical="center"/>
    </xf>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alignment vertical="center"/>
    </xf>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9" fontId="45" fillId="0" borderId="0" applyFont="0" applyFill="0" applyBorder="0" applyAlignment="0" applyProtection="0">
      <alignment vertical="center"/>
    </xf>
    <xf numFmtId="38" fontId="2" fillId="0" borderId="0" applyFont="0" applyFill="0" applyBorder="0" applyAlignment="0" applyProtection="0"/>
    <xf numFmtId="0" fontId="42" fillId="0" borderId="0"/>
    <xf numFmtId="0" fontId="42" fillId="0" borderId="0"/>
    <xf numFmtId="0" fontId="2" fillId="0" borderId="0"/>
    <xf numFmtId="0" fontId="44" fillId="0" borderId="0">
      <alignment vertical="center"/>
    </xf>
    <xf numFmtId="0" fontId="42" fillId="0" borderId="0"/>
    <xf numFmtId="0" fontId="42" fillId="0" borderId="0">
      <alignment vertical="center"/>
    </xf>
    <xf numFmtId="0" fontId="42" fillId="0" borderId="0"/>
    <xf numFmtId="0" fontId="1" fillId="0" borderId="0">
      <alignment vertical="center"/>
    </xf>
  </cellStyleXfs>
  <cellXfs count="629">
    <xf numFmtId="0" fontId="0" fillId="0" borderId="0" xfId="0"/>
    <xf numFmtId="0" fontId="5" fillId="0" borderId="0" xfId="847" applyFont="1" applyProtection="1">
      <protection locked="0"/>
    </xf>
    <xf numFmtId="0" fontId="5" fillId="0" borderId="0" xfId="847" applyFont="1" applyAlignment="1">
      <alignment horizontal="center" vertical="center"/>
    </xf>
    <xf numFmtId="0" fontId="5" fillId="0" borderId="0" xfId="847" applyFont="1"/>
    <xf numFmtId="0" fontId="11" fillId="0" borderId="0" xfId="847" applyFont="1" applyAlignment="1">
      <alignment vertical="top"/>
    </xf>
    <xf numFmtId="0" fontId="7" fillId="0" borderId="0" xfId="847" applyFont="1" applyAlignment="1">
      <alignment vertical="top"/>
    </xf>
    <xf numFmtId="0" fontId="13" fillId="0" borderId="7" xfId="847" applyFont="1" applyBorder="1" applyAlignment="1">
      <alignment horizontal="center" vertical="center"/>
    </xf>
    <xf numFmtId="0" fontId="13" fillId="0" borderId="10" xfId="847" applyFont="1" applyBorder="1" applyAlignment="1">
      <alignment horizontal="centerContinuous" vertical="center"/>
    </xf>
    <xf numFmtId="0" fontId="13" fillId="0" borderId="9" xfId="847" applyFont="1" applyBorder="1" applyAlignment="1">
      <alignment horizontal="centerContinuous" vertical="center"/>
    </xf>
    <xf numFmtId="0" fontId="13" fillId="0" borderId="8" xfId="847" applyFont="1" applyBorder="1" applyAlignment="1">
      <alignment horizontal="centerContinuous" vertical="center"/>
    </xf>
    <xf numFmtId="0" fontId="14" fillId="0" borderId="42" xfId="847" applyFont="1" applyBorder="1" applyAlignment="1">
      <alignment horizontal="center" vertical="center"/>
    </xf>
    <xf numFmtId="0" fontId="14" fillId="0" borderId="52" xfId="847" applyFont="1" applyBorder="1" applyAlignment="1">
      <alignment horizontal="center" vertical="center" shrinkToFit="1"/>
    </xf>
    <xf numFmtId="0" fontId="14" fillId="0" borderId="28" xfId="847" applyFont="1" applyBorder="1" applyAlignment="1">
      <alignment horizontal="center" vertical="center"/>
    </xf>
    <xf numFmtId="177" fontId="16" fillId="0" borderId="37" xfId="845" applyNumberFormat="1" applyFont="1" applyBorder="1" applyAlignment="1">
      <alignment horizontal="right" vertical="center" shrinkToFit="1"/>
    </xf>
    <xf numFmtId="177" fontId="16" fillId="0" borderId="53" xfId="845" applyNumberFormat="1" applyFont="1" applyBorder="1" applyAlignment="1">
      <alignment horizontal="right" vertical="center" shrinkToFit="1"/>
    </xf>
    <xf numFmtId="177" fontId="16" fillId="0" borderId="36" xfId="845" applyNumberFormat="1" applyFont="1" applyBorder="1" applyAlignment="1">
      <alignment horizontal="right" vertical="center" shrinkToFit="1"/>
    </xf>
    <xf numFmtId="177" fontId="16" fillId="0" borderId="25" xfId="845" applyNumberFormat="1" applyFont="1" applyBorder="1" applyAlignment="1">
      <alignment horizontal="right" vertical="center" shrinkToFit="1"/>
    </xf>
    <xf numFmtId="177" fontId="16" fillId="0" borderId="55" xfId="845" applyNumberFormat="1" applyFont="1" applyBorder="1" applyAlignment="1">
      <alignment horizontal="right" vertical="center" shrinkToFit="1"/>
    </xf>
    <xf numFmtId="177" fontId="16" fillId="0" borderId="24" xfId="845" applyNumberFormat="1" applyFont="1" applyBorder="1" applyAlignment="1">
      <alignment horizontal="right" vertical="center" shrinkToFit="1"/>
    </xf>
    <xf numFmtId="177" fontId="16" fillId="0" borderId="18" xfId="845" applyNumberFormat="1" applyFont="1" applyBorder="1" applyAlignment="1">
      <alignment horizontal="right" vertical="center" shrinkToFit="1"/>
    </xf>
    <xf numFmtId="177" fontId="16" fillId="0" borderId="50" xfId="845" applyNumberFormat="1" applyFont="1" applyBorder="1" applyAlignment="1">
      <alignment horizontal="right" vertical="center" shrinkToFit="1"/>
    </xf>
    <xf numFmtId="177" fontId="16" fillId="0" borderId="2" xfId="845" applyNumberFormat="1" applyFont="1" applyBorder="1" applyAlignment="1">
      <alignment horizontal="right" vertical="center" shrinkToFit="1"/>
    </xf>
    <xf numFmtId="177" fontId="16" fillId="0" borderId="31" xfId="845" applyNumberFormat="1" applyFont="1" applyBorder="1" applyAlignment="1">
      <alignment horizontal="right" vertical="center" shrinkToFit="1"/>
    </xf>
    <xf numFmtId="177" fontId="16" fillId="0" borderId="52" xfId="845" applyNumberFormat="1" applyFont="1" applyBorder="1" applyAlignment="1">
      <alignment horizontal="right" vertical="center" shrinkToFit="1"/>
    </xf>
    <xf numFmtId="177" fontId="16" fillId="0" borderId="30" xfId="845" applyNumberFormat="1" applyFont="1" applyBorder="1" applyAlignment="1">
      <alignment horizontal="right" vertical="center" shrinkToFit="1"/>
    </xf>
    <xf numFmtId="0" fontId="17" fillId="0" borderId="59" xfId="847" applyFont="1" applyBorder="1" applyAlignment="1">
      <alignment horizontal="center" vertical="center" wrapText="1" shrinkToFit="1"/>
    </xf>
    <xf numFmtId="0" fontId="17" fillId="0" borderId="59" xfId="847" applyFont="1" applyBorder="1" applyAlignment="1">
      <alignment vertical="center"/>
    </xf>
    <xf numFmtId="181" fontId="5" fillId="0" borderId="59" xfId="844" applyNumberFormat="1" applyFont="1" applyFill="1" applyBorder="1" applyAlignment="1">
      <alignment vertical="center"/>
    </xf>
    <xf numFmtId="177" fontId="16" fillId="0" borderId="35" xfId="844" applyNumberFormat="1" applyFont="1" applyFill="1" applyBorder="1" applyAlignment="1">
      <alignment horizontal="right" vertical="center" shrinkToFit="1"/>
    </xf>
    <xf numFmtId="177" fontId="16" fillId="0" borderId="53" xfId="844" applyNumberFormat="1" applyFont="1" applyFill="1" applyBorder="1" applyAlignment="1">
      <alignment horizontal="right" vertical="center" shrinkToFit="1"/>
    </xf>
    <xf numFmtId="177" fontId="16" fillId="0" borderId="39" xfId="844" applyNumberFormat="1" applyFont="1" applyFill="1" applyBorder="1" applyAlignment="1">
      <alignment horizontal="right" vertical="center" shrinkToFit="1"/>
    </xf>
    <xf numFmtId="177" fontId="16" fillId="0" borderId="45" xfId="844" applyNumberFormat="1" applyFont="1" applyFill="1" applyBorder="1" applyAlignment="1">
      <alignment horizontal="right" vertical="center" shrinkToFit="1"/>
    </xf>
    <xf numFmtId="177" fontId="16" fillId="0" borderId="55" xfId="844" applyNumberFormat="1" applyFont="1" applyFill="1" applyBorder="1" applyAlignment="1">
      <alignment horizontal="right" vertical="center" shrinkToFit="1"/>
    </xf>
    <xf numFmtId="177" fontId="16" fillId="0" borderId="56" xfId="844" applyNumberFormat="1" applyFont="1" applyFill="1" applyBorder="1" applyAlignment="1">
      <alignment horizontal="right" vertical="center" shrinkToFit="1"/>
    </xf>
    <xf numFmtId="177" fontId="16" fillId="0" borderId="0" xfId="844" applyNumberFormat="1" applyFont="1" applyFill="1" applyBorder="1" applyAlignment="1">
      <alignment horizontal="right" vertical="center" shrinkToFit="1"/>
    </xf>
    <xf numFmtId="177" fontId="16" fillId="0" borderId="50" xfId="844" applyNumberFormat="1" applyFont="1" applyFill="1" applyBorder="1" applyAlignment="1">
      <alignment horizontal="right" vertical="center" shrinkToFit="1"/>
    </xf>
    <xf numFmtId="177" fontId="16" fillId="0" borderId="40" xfId="844" applyNumberFormat="1" applyFont="1" applyFill="1" applyBorder="1" applyAlignment="1">
      <alignment horizontal="right" vertical="center" shrinkToFit="1"/>
    </xf>
    <xf numFmtId="177" fontId="16" fillId="0" borderId="38" xfId="844" applyNumberFormat="1" applyFont="1" applyFill="1" applyBorder="1" applyAlignment="1">
      <alignment horizontal="right" vertical="center" shrinkToFit="1"/>
    </xf>
    <xf numFmtId="177" fontId="16" fillId="0" borderId="51" xfId="844" applyNumberFormat="1" applyFont="1" applyFill="1" applyBorder="1" applyAlignment="1">
      <alignment horizontal="right" vertical="center" shrinkToFit="1"/>
    </xf>
    <xf numFmtId="177" fontId="16" fillId="0" borderId="58" xfId="844" applyNumberFormat="1" applyFont="1" applyFill="1" applyBorder="1" applyAlignment="1">
      <alignment horizontal="right" vertical="center" shrinkToFit="1"/>
    </xf>
    <xf numFmtId="177" fontId="16" fillId="0" borderId="43" xfId="844" applyNumberFormat="1" applyFont="1" applyFill="1" applyBorder="1" applyAlignment="1">
      <alignment horizontal="right" vertical="center" shrinkToFit="1"/>
    </xf>
    <xf numFmtId="177" fontId="16" fillId="0" borderId="54" xfId="844" applyNumberFormat="1" applyFont="1" applyFill="1" applyBorder="1" applyAlignment="1">
      <alignment horizontal="right" vertical="center" shrinkToFit="1"/>
    </xf>
    <xf numFmtId="177" fontId="16" fillId="0" borderId="57" xfId="844" applyNumberFormat="1" applyFont="1" applyFill="1" applyBorder="1" applyAlignment="1">
      <alignment horizontal="right" vertical="center" shrinkToFit="1"/>
    </xf>
    <xf numFmtId="0" fontId="13" fillId="0" borderId="41" xfId="847" applyFont="1" applyBorder="1" applyAlignment="1">
      <alignment horizontal="center" vertical="center"/>
    </xf>
    <xf numFmtId="0" fontId="13" fillId="0" borderId="49" xfId="847" applyFont="1" applyBorder="1" applyAlignment="1">
      <alignment horizontal="center" vertical="center"/>
    </xf>
    <xf numFmtId="0" fontId="13" fillId="0" borderId="60" xfId="847" applyFont="1" applyBorder="1" applyAlignment="1">
      <alignment horizontal="centerContinuous" vertical="center"/>
    </xf>
    <xf numFmtId="0" fontId="14" fillId="0" borderId="42" xfId="847" applyFont="1" applyBorder="1" applyAlignment="1">
      <alignment horizontal="center" vertical="center" shrinkToFit="1"/>
    </xf>
    <xf numFmtId="0" fontId="14" fillId="0" borderId="61" xfId="847" applyFont="1" applyBorder="1" applyAlignment="1">
      <alignment horizontal="center" vertical="center"/>
    </xf>
    <xf numFmtId="0" fontId="14" fillId="0" borderId="31" xfId="847" applyFont="1" applyBorder="1" applyAlignment="1">
      <alignment horizontal="center" vertical="center"/>
    </xf>
    <xf numFmtId="177" fontId="16" fillId="0" borderId="48" xfId="845" applyNumberFormat="1" applyFont="1" applyBorder="1" applyAlignment="1">
      <alignment horizontal="right" vertical="center" shrinkToFit="1"/>
    </xf>
    <xf numFmtId="177" fontId="16" fillId="0" borderId="46" xfId="845" applyNumberFormat="1" applyFont="1" applyBorder="1" applyAlignment="1">
      <alignment horizontal="right" vertical="center" shrinkToFit="1"/>
    </xf>
    <xf numFmtId="177" fontId="16" fillId="0" borderId="4" xfId="845" applyNumberFormat="1" applyFont="1" applyBorder="1" applyAlignment="1">
      <alignment horizontal="right" vertical="center" shrinkToFit="1"/>
    </xf>
    <xf numFmtId="177" fontId="16" fillId="0" borderId="42" xfId="845" applyNumberFormat="1" applyFont="1" applyBorder="1" applyAlignment="1">
      <alignment horizontal="right" vertical="center" shrinkToFit="1"/>
    </xf>
    <xf numFmtId="177" fontId="16" fillId="0" borderId="48" xfId="844" applyNumberFormat="1" applyFont="1" applyFill="1" applyBorder="1" applyAlignment="1">
      <alignment horizontal="right" vertical="center" shrinkToFit="1"/>
    </xf>
    <xf numFmtId="177" fontId="16" fillId="0" borderId="37" xfId="844" applyNumberFormat="1" applyFont="1" applyFill="1" applyBorder="1" applyAlignment="1">
      <alignment horizontal="right" vertical="center" shrinkToFit="1"/>
    </xf>
    <xf numFmtId="177" fontId="16" fillId="0" borderId="46" xfId="844" applyNumberFormat="1" applyFont="1" applyFill="1" applyBorder="1" applyAlignment="1">
      <alignment horizontal="right" vertical="center" shrinkToFit="1"/>
    </xf>
    <xf numFmtId="177" fontId="16" fillId="0" borderId="25" xfId="844" applyNumberFormat="1" applyFont="1" applyFill="1" applyBorder="1" applyAlignment="1">
      <alignment horizontal="right" vertical="center" shrinkToFit="1"/>
    </xf>
    <xf numFmtId="177" fontId="16" fillId="0" borderId="4" xfId="844" applyNumberFormat="1" applyFont="1" applyFill="1" applyBorder="1" applyAlignment="1">
      <alignment horizontal="right" vertical="center" shrinkToFit="1"/>
    </xf>
    <xf numFmtId="177" fontId="16" fillId="0" borderId="18" xfId="844" applyNumberFormat="1" applyFont="1" applyFill="1" applyBorder="1" applyAlignment="1">
      <alignment horizontal="right" vertical="center" shrinkToFit="1"/>
    </xf>
    <xf numFmtId="177" fontId="16" fillId="0" borderId="47" xfId="844" applyNumberFormat="1" applyFont="1" applyFill="1" applyBorder="1" applyAlignment="1">
      <alignment horizontal="right" vertical="center" shrinkToFit="1"/>
    </xf>
    <xf numFmtId="177" fontId="16" fillId="0" borderId="32" xfId="844" applyNumberFormat="1" applyFont="1" applyFill="1" applyBorder="1" applyAlignment="1">
      <alignment horizontal="right" vertical="center" shrinkToFit="1"/>
    </xf>
    <xf numFmtId="177" fontId="16" fillId="0" borderId="44" xfId="844" applyNumberFormat="1" applyFont="1" applyFill="1" applyBorder="1" applyAlignment="1">
      <alignment horizontal="right" vertical="center" shrinkToFit="1"/>
    </xf>
    <xf numFmtId="177" fontId="16" fillId="0" borderId="14" xfId="844" applyNumberFormat="1" applyFont="1" applyFill="1" applyBorder="1" applyAlignment="1">
      <alignment horizontal="right" vertical="center" shrinkToFit="1"/>
    </xf>
    <xf numFmtId="0" fontId="14" fillId="0" borderId="34" xfId="847" applyFont="1" applyBorder="1" applyAlignment="1">
      <alignment horizontal="center" vertical="center"/>
    </xf>
    <xf numFmtId="177" fontId="16" fillId="0" borderId="39" xfId="845" applyNumberFormat="1" applyFont="1" applyBorder="1" applyAlignment="1">
      <alignment horizontal="right" vertical="center" shrinkToFit="1"/>
    </xf>
    <xf numFmtId="177" fontId="16" fillId="0" borderId="35" xfId="845" applyNumberFormat="1" applyFont="1" applyBorder="1" applyAlignment="1">
      <alignment horizontal="right" vertical="center" shrinkToFit="1"/>
    </xf>
    <xf numFmtId="177" fontId="16" fillId="0" borderId="56" xfId="845" applyNumberFormat="1" applyFont="1" applyBorder="1" applyAlignment="1">
      <alignment horizontal="right" vertical="center" shrinkToFit="1"/>
    </xf>
    <xf numFmtId="177" fontId="16" fillId="0" borderId="45" xfId="845" applyNumberFormat="1" applyFont="1" applyBorder="1" applyAlignment="1">
      <alignment horizontal="right" vertical="center" shrinkToFit="1"/>
    </xf>
    <xf numFmtId="177" fontId="16" fillId="0" borderId="40" xfId="845" applyNumberFormat="1" applyFont="1" applyBorder="1" applyAlignment="1">
      <alignment horizontal="right" vertical="center" shrinkToFit="1"/>
    </xf>
    <xf numFmtId="177" fontId="16" fillId="0" borderId="0" xfId="845" applyNumberFormat="1" applyFont="1" applyBorder="1" applyAlignment="1">
      <alignment horizontal="right" vertical="center" shrinkToFit="1"/>
    </xf>
    <xf numFmtId="177" fontId="16" fillId="0" borderId="61" xfId="845" applyNumberFormat="1" applyFont="1" applyBorder="1" applyAlignment="1">
      <alignment horizontal="right" vertical="center" shrinkToFit="1"/>
    </xf>
    <xf numFmtId="177" fontId="16" fillId="0" borderId="34" xfId="845" applyNumberFormat="1" applyFont="1" applyBorder="1" applyAlignment="1">
      <alignment horizontal="right" vertical="center" shrinkToFit="1"/>
    </xf>
    <xf numFmtId="177" fontId="16" fillId="0" borderId="17" xfId="845" applyNumberFormat="1" applyFont="1" applyBorder="1" applyAlignment="1">
      <alignment horizontal="right" vertical="center" shrinkToFit="1"/>
    </xf>
    <xf numFmtId="179" fontId="16" fillId="0" borderId="15" xfId="845" applyNumberFormat="1" applyFont="1" applyBorder="1" applyAlignment="1">
      <alignment horizontal="right" vertical="center" shrinkToFit="1"/>
    </xf>
    <xf numFmtId="179" fontId="16" fillId="0" borderId="19" xfId="845" applyNumberFormat="1" applyFont="1" applyBorder="1" applyAlignment="1">
      <alignment horizontal="right" vertical="center" shrinkToFit="1"/>
    </xf>
    <xf numFmtId="177" fontId="16" fillId="0" borderId="23" xfId="845" applyNumberFormat="1" applyFont="1" applyBorder="1" applyAlignment="1">
      <alignment horizontal="right" vertical="center" shrinkToFit="1"/>
    </xf>
    <xf numFmtId="179" fontId="16" fillId="0" borderId="62" xfId="845" applyNumberFormat="1" applyFont="1" applyBorder="1" applyAlignment="1">
      <alignment horizontal="right" vertical="center" shrinkToFit="1"/>
    </xf>
    <xf numFmtId="177" fontId="16" fillId="0" borderId="21" xfId="845" applyNumberFormat="1" applyFont="1" applyBorder="1" applyAlignment="1">
      <alignment horizontal="right" vertical="center" shrinkToFit="1"/>
    </xf>
    <xf numFmtId="177" fontId="16" fillId="0" borderId="29" xfId="845" applyNumberFormat="1" applyFont="1" applyBorder="1" applyAlignment="1">
      <alignment horizontal="right" vertical="center" shrinkToFit="1"/>
    </xf>
    <xf numFmtId="179" fontId="16" fillId="0" borderId="63" xfId="845" applyNumberFormat="1" applyFont="1" applyBorder="1" applyAlignment="1">
      <alignment horizontal="right" vertical="center" shrinkToFit="1"/>
    </xf>
    <xf numFmtId="177" fontId="16" fillId="0" borderId="0" xfId="845" applyNumberFormat="1" applyFont="1" applyAlignment="1">
      <alignment horizontal="right" vertical="center" shrinkToFit="1"/>
    </xf>
    <xf numFmtId="181" fontId="5" fillId="0" borderId="0" xfId="844" applyNumberFormat="1" applyFont="1" applyFill="1" applyBorder="1" applyAlignment="1">
      <alignment vertical="center"/>
    </xf>
    <xf numFmtId="179" fontId="5" fillId="0" borderId="59" xfId="847" applyNumberFormat="1" applyFont="1" applyBorder="1" applyAlignment="1">
      <alignment vertical="center"/>
    </xf>
    <xf numFmtId="0" fontId="5" fillId="0" borderId="0" xfId="847" applyFont="1" applyAlignment="1">
      <alignment vertical="center"/>
    </xf>
    <xf numFmtId="177" fontId="16" fillId="0" borderId="0" xfId="845" applyNumberFormat="1" applyFont="1" applyAlignment="1">
      <alignment vertical="center" shrinkToFit="1"/>
    </xf>
    <xf numFmtId="179" fontId="16" fillId="0" borderId="17" xfId="847" applyNumberFormat="1" applyFont="1" applyBorder="1" applyAlignment="1">
      <alignment horizontal="right" vertical="center" shrinkToFit="1"/>
    </xf>
    <xf numFmtId="179" fontId="16" fillId="0" borderId="23" xfId="847" applyNumberFormat="1" applyFont="1" applyBorder="1" applyAlignment="1">
      <alignment horizontal="right" vertical="center" shrinkToFit="1"/>
    </xf>
    <xf numFmtId="179" fontId="16" fillId="0" borderId="21" xfId="847" applyNumberFormat="1" applyFont="1" applyBorder="1" applyAlignment="1">
      <alignment horizontal="right" vertical="center" shrinkToFit="1"/>
    </xf>
    <xf numFmtId="179" fontId="16" fillId="0" borderId="27" xfId="847" applyNumberFormat="1" applyFont="1" applyBorder="1" applyAlignment="1">
      <alignment horizontal="right" vertical="center" shrinkToFit="1"/>
    </xf>
    <xf numFmtId="179" fontId="16" fillId="0" borderId="12" xfId="847" applyNumberFormat="1" applyFont="1" applyBorder="1" applyAlignment="1">
      <alignment horizontal="right" vertical="center" shrinkToFit="1"/>
    </xf>
    <xf numFmtId="177" fontId="16" fillId="0" borderId="34" xfId="844" applyNumberFormat="1" applyFont="1" applyFill="1" applyBorder="1" applyAlignment="1">
      <alignment horizontal="right" vertical="center" shrinkToFit="1"/>
    </xf>
    <xf numFmtId="177" fontId="16" fillId="0" borderId="52" xfId="844" applyNumberFormat="1" applyFont="1" applyFill="1" applyBorder="1" applyAlignment="1">
      <alignment horizontal="right" vertical="center" shrinkToFit="1"/>
    </xf>
    <xf numFmtId="177" fontId="16" fillId="0" borderId="61" xfId="844" applyNumberFormat="1" applyFont="1" applyFill="1" applyBorder="1" applyAlignment="1">
      <alignment horizontal="right" vertical="center" shrinkToFit="1"/>
    </xf>
    <xf numFmtId="0" fontId="15" fillId="0" borderId="0" xfId="727" applyFont="1" applyAlignment="1">
      <alignment horizontal="left" vertical="center"/>
    </xf>
    <xf numFmtId="177" fontId="16" fillId="0" borderId="42" xfId="844" applyNumberFormat="1" applyFont="1" applyFill="1" applyBorder="1" applyAlignment="1">
      <alignment horizontal="right" vertical="center" shrinkToFit="1"/>
    </xf>
    <xf numFmtId="177" fontId="16" fillId="0" borderId="31" xfId="844" applyNumberFormat="1" applyFont="1" applyFill="1" applyBorder="1" applyAlignment="1">
      <alignment horizontal="right" vertical="center" shrinkToFit="1"/>
    </xf>
    <xf numFmtId="179" fontId="20" fillId="0" borderId="21" xfId="847" applyNumberFormat="1" applyFont="1" applyBorder="1" applyAlignment="1">
      <alignment horizontal="right" vertical="center" shrinkToFit="1"/>
    </xf>
    <xf numFmtId="176" fontId="5" fillId="0" borderId="0" xfId="847" applyNumberFormat="1" applyFont="1" applyAlignment="1">
      <alignment vertical="center"/>
    </xf>
    <xf numFmtId="179" fontId="20" fillId="0" borderId="23" xfId="847" applyNumberFormat="1" applyFont="1" applyBorder="1" applyAlignment="1">
      <alignment horizontal="right" vertical="center" shrinkToFit="1"/>
    </xf>
    <xf numFmtId="179" fontId="20" fillId="0" borderId="12" xfId="847" applyNumberFormat="1" applyFont="1" applyBorder="1" applyAlignment="1">
      <alignment horizontal="right" vertical="center" shrinkToFit="1"/>
    </xf>
    <xf numFmtId="179" fontId="20" fillId="0" borderId="27" xfId="847" applyNumberFormat="1" applyFont="1" applyBorder="1" applyAlignment="1">
      <alignment horizontal="right" vertical="center" shrinkToFit="1"/>
    </xf>
    <xf numFmtId="176" fontId="9" fillId="0" borderId="0" xfId="847" applyNumberFormat="1" applyFont="1" applyAlignment="1">
      <alignment vertical="center"/>
    </xf>
    <xf numFmtId="0" fontId="5" fillId="0" borderId="0" xfId="727" applyFont="1" applyAlignment="1">
      <alignment horizontal="center" vertical="center"/>
    </xf>
    <xf numFmtId="0" fontId="5" fillId="0" borderId="0" xfId="727" applyFont="1" applyAlignment="1">
      <alignment horizontal="center" vertical="justify"/>
    </xf>
    <xf numFmtId="0" fontId="5" fillId="0" borderId="0" xfId="212" applyFont="1" applyAlignment="1">
      <alignment vertical="center"/>
    </xf>
    <xf numFmtId="0" fontId="5" fillId="0" borderId="0" xfId="727" applyFont="1" applyAlignment="1">
      <alignment vertical="center"/>
    </xf>
    <xf numFmtId="0" fontId="11" fillId="0" borderId="0" xfId="727" applyFont="1" applyAlignment="1">
      <alignment vertical="center"/>
    </xf>
    <xf numFmtId="0" fontId="21" fillId="0" borderId="0" xfId="727" applyFont="1" applyAlignment="1">
      <alignment vertical="center"/>
    </xf>
    <xf numFmtId="0" fontId="5" fillId="0" borderId="16" xfId="727" applyFont="1" applyBorder="1" applyAlignment="1">
      <alignment vertical="center"/>
    </xf>
    <xf numFmtId="0" fontId="5" fillId="0" borderId="17" xfId="727" applyFont="1" applyBorder="1" applyAlignment="1">
      <alignment vertical="center"/>
    </xf>
    <xf numFmtId="0" fontId="22" fillId="0" borderId="5" xfId="727" applyFont="1" applyBorder="1" applyAlignment="1">
      <alignment horizontal="centerContinuous" vertical="center"/>
    </xf>
    <xf numFmtId="0" fontId="15" fillId="0" borderId="41" xfId="727" applyFont="1" applyBorder="1" applyAlignment="1">
      <alignment horizontal="centerContinuous" vertical="center"/>
    </xf>
    <xf numFmtId="0" fontId="5" fillId="0" borderId="20" xfId="727" applyFont="1" applyBorder="1" applyAlignment="1">
      <alignment vertical="center"/>
    </xf>
    <xf numFmtId="0" fontId="5" fillId="0" borderId="21" xfId="727" applyFont="1" applyBorder="1" applyAlignment="1">
      <alignment vertical="center"/>
    </xf>
    <xf numFmtId="0" fontId="15" fillId="0" borderId="22" xfId="727" applyFont="1" applyBorder="1" applyAlignment="1">
      <alignment horizontal="centerContinuous" vertical="center"/>
    </xf>
    <xf numFmtId="0" fontId="15" fillId="0" borderId="45" xfId="727" applyFont="1" applyBorder="1" applyAlignment="1">
      <alignment horizontal="centerContinuous" vertical="center"/>
    </xf>
    <xf numFmtId="0" fontId="15" fillId="0" borderId="46" xfId="727" applyFont="1" applyBorder="1" applyAlignment="1">
      <alignment horizontal="centerContinuous" vertical="center"/>
    </xf>
    <xf numFmtId="0" fontId="5" fillId="0" borderId="26" xfId="727" applyFont="1" applyBorder="1" applyAlignment="1">
      <alignment horizontal="center" vertical="center"/>
    </xf>
    <xf numFmtId="0" fontId="5" fillId="0" borderId="27" xfId="727" applyFont="1" applyBorder="1" applyAlignment="1">
      <alignment horizontal="center" vertical="center"/>
    </xf>
    <xf numFmtId="0" fontId="17" fillId="0" borderId="61" xfId="727" applyFont="1" applyBorder="1" applyAlignment="1">
      <alignment horizontal="distributed" vertical="center"/>
    </xf>
    <xf numFmtId="0" fontId="17" fillId="0" borderId="31" xfId="727" applyFont="1" applyBorder="1" applyAlignment="1">
      <alignment horizontal="distributed" vertical="center"/>
    </xf>
    <xf numFmtId="0" fontId="17" fillId="4" borderId="31" xfId="727" applyFont="1" applyFill="1" applyBorder="1" applyAlignment="1">
      <alignment horizontal="distributed" vertical="center"/>
    </xf>
    <xf numFmtId="0" fontId="15" fillId="0" borderId="20" xfId="727" applyFont="1" applyBorder="1" applyAlignment="1">
      <alignment vertical="center"/>
    </xf>
    <xf numFmtId="0" fontId="15" fillId="0" borderId="0" xfId="727" applyFont="1" applyAlignment="1">
      <alignment vertical="center"/>
    </xf>
    <xf numFmtId="177" fontId="16" fillId="0" borderId="40" xfId="727" applyNumberFormat="1" applyFont="1" applyBorder="1" applyAlignment="1">
      <alignment horizontal="right" vertical="center" shrinkToFit="1"/>
    </xf>
    <xf numFmtId="177" fontId="16" fillId="0" borderId="18" xfId="727" applyNumberFormat="1" applyFont="1" applyBorder="1" applyAlignment="1">
      <alignment horizontal="right" vertical="center" shrinkToFit="1"/>
    </xf>
    <xf numFmtId="0" fontId="15" fillId="0" borderId="44" xfId="727" applyFont="1" applyBorder="1" applyAlignment="1">
      <alignment vertical="center"/>
    </xf>
    <xf numFmtId="177" fontId="16" fillId="0" borderId="57" xfId="727" applyNumberFormat="1" applyFont="1" applyBorder="1" applyAlignment="1">
      <alignment horizontal="right" vertical="center" shrinkToFit="1"/>
    </xf>
    <xf numFmtId="177" fontId="16" fillId="0" borderId="14" xfId="727" applyNumberFormat="1" applyFont="1" applyBorder="1" applyAlignment="1">
      <alignment horizontal="right" vertical="center" shrinkToFit="1"/>
    </xf>
    <xf numFmtId="0" fontId="15" fillId="0" borderId="4" xfId="727" applyFont="1" applyBorder="1" applyAlignment="1">
      <alignment vertical="center"/>
    </xf>
    <xf numFmtId="0" fontId="15" fillId="0" borderId="4" xfId="727" applyFont="1" applyBorder="1" applyAlignment="1">
      <alignment vertical="center" wrapText="1"/>
    </xf>
    <xf numFmtId="0" fontId="15" fillId="0" borderId="4" xfId="727" applyFont="1" applyBorder="1" applyAlignment="1">
      <alignment vertical="center" shrinkToFit="1"/>
    </xf>
    <xf numFmtId="0" fontId="15" fillId="0" borderId="22" xfId="727" applyFont="1" applyBorder="1" applyAlignment="1">
      <alignment vertical="center"/>
    </xf>
    <xf numFmtId="0" fontId="15" fillId="0" borderId="46" xfId="727" applyFont="1" applyBorder="1" applyAlignment="1">
      <alignment vertical="center"/>
    </xf>
    <xf numFmtId="177" fontId="16" fillId="0" borderId="56" xfId="727" applyNumberFormat="1" applyFont="1" applyBorder="1" applyAlignment="1">
      <alignment horizontal="right" vertical="center" shrinkToFit="1"/>
    </xf>
    <xf numFmtId="177" fontId="16" fillId="0" borderId="25" xfId="727" applyNumberFormat="1" applyFont="1" applyBorder="1" applyAlignment="1">
      <alignment horizontal="right" vertical="center" shrinkToFit="1"/>
    </xf>
    <xf numFmtId="0" fontId="15" fillId="0" borderId="11" xfId="727" applyFont="1" applyBorder="1" applyAlignment="1">
      <alignment vertical="center"/>
    </xf>
    <xf numFmtId="0" fontId="15" fillId="0" borderId="43" xfId="727" applyFont="1" applyBorder="1" applyAlignment="1">
      <alignment vertical="center"/>
    </xf>
    <xf numFmtId="0" fontId="15" fillId="0" borderId="45" xfId="727" applyFont="1" applyBorder="1" applyAlignment="1">
      <alignment vertical="center"/>
    </xf>
    <xf numFmtId="0" fontId="15" fillId="0" borderId="26" xfId="727" applyFont="1" applyBorder="1" applyAlignment="1">
      <alignment vertical="center"/>
    </xf>
    <xf numFmtId="0" fontId="15" fillId="0" borderId="38" xfId="727" applyFont="1" applyBorder="1" applyAlignment="1">
      <alignment vertical="center"/>
    </xf>
    <xf numFmtId="177" fontId="16" fillId="0" borderId="58" xfId="727" applyNumberFormat="1" applyFont="1" applyBorder="1" applyAlignment="1">
      <alignment horizontal="right" vertical="center" shrinkToFit="1"/>
    </xf>
    <xf numFmtId="177" fontId="16" fillId="0" borderId="32" xfId="727" applyNumberFormat="1" applyFont="1" applyBorder="1" applyAlignment="1">
      <alignment horizontal="right" vertical="center" shrinkToFit="1"/>
    </xf>
    <xf numFmtId="0" fontId="22" fillId="0" borderId="41" xfId="727" applyFont="1" applyBorder="1" applyAlignment="1">
      <alignment horizontal="centerContinuous" vertical="center"/>
    </xf>
    <xf numFmtId="0" fontId="5" fillId="0" borderId="26" xfId="727" applyFont="1" applyBorder="1" applyAlignment="1">
      <alignment horizontal="center" vertical="justify" wrapText="1"/>
    </xf>
    <xf numFmtId="0" fontId="5" fillId="0" borderId="27" xfId="727" applyFont="1" applyBorder="1" applyAlignment="1">
      <alignment horizontal="center" vertical="justify" wrapText="1"/>
    </xf>
    <xf numFmtId="0" fontId="17" fillId="0" borderId="58" xfId="727" applyFont="1" applyBorder="1" applyAlignment="1">
      <alignment horizontal="distributed" vertical="center" wrapText="1"/>
    </xf>
    <xf numFmtId="0" fontId="17" fillId="0" borderId="32" xfId="727" applyFont="1" applyBorder="1" applyAlignment="1">
      <alignment horizontal="distributed" vertical="center" wrapText="1"/>
    </xf>
    <xf numFmtId="0" fontId="5" fillId="0" borderId="35" xfId="727" applyFont="1" applyBorder="1" applyAlignment="1">
      <alignment vertical="center"/>
    </xf>
    <xf numFmtId="177" fontId="16" fillId="0" borderId="4" xfId="727" applyNumberFormat="1" applyFont="1" applyBorder="1" applyAlignment="1">
      <alignment horizontal="right" vertical="center" shrinkToFit="1"/>
    </xf>
    <xf numFmtId="177" fontId="16" fillId="0" borderId="44" xfId="727" applyNumberFormat="1" applyFont="1" applyBorder="1" applyAlignment="1">
      <alignment horizontal="right" vertical="center" shrinkToFit="1"/>
    </xf>
    <xf numFmtId="177" fontId="16" fillId="0" borderId="46" xfId="727" applyNumberFormat="1" applyFont="1" applyBorder="1" applyAlignment="1">
      <alignment horizontal="right" vertical="center" shrinkToFit="1"/>
    </xf>
    <xf numFmtId="177" fontId="16" fillId="0" borderId="47" xfId="727" applyNumberFormat="1" applyFont="1" applyBorder="1" applyAlignment="1">
      <alignment horizontal="right" vertical="center" shrinkToFit="1"/>
    </xf>
    <xf numFmtId="0" fontId="17" fillId="0" borderId="61" xfId="727" applyFont="1" applyBorder="1" applyAlignment="1">
      <alignment horizontal="distributed" vertical="center" wrapText="1"/>
    </xf>
    <xf numFmtId="0" fontId="17" fillId="0" borderId="31" xfId="727" applyFont="1" applyBorder="1" applyAlignment="1">
      <alignment horizontal="distributed" vertical="center" wrapText="1"/>
    </xf>
    <xf numFmtId="0" fontId="17" fillId="4" borderId="31" xfId="727" applyFont="1" applyFill="1" applyBorder="1" applyAlignment="1">
      <alignment horizontal="distributed" vertical="center" wrapText="1"/>
    </xf>
    <xf numFmtId="0" fontId="15" fillId="0" borderId="6" xfId="727" applyFont="1" applyBorder="1" applyAlignment="1">
      <alignment horizontal="centerContinuous" vertical="center"/>
    </xf>
    <xf numFmtId="0" fontId="15" fillId="0" borderId="23" xfId="727" applyFont="1" applyBorder="1" applyAlignment="1">
      <alignment horizontal="centerContinuous" vertical="center"/>
    </xf>
    <xf numFmtId="0" fontId="17" fillId="0" borderId="52" xfId="727" applyFont="1" applyBorder="1" applyAlignment="1">
      <alignment horizontal="distributed" vertical="center"/>
    </xf>
    <xf numFmtId="177" fontId="16" fillId="0" borderId="50" xfId="727" applyNumberFormat="1" applyFont="1" applyBorder="1" applyAlignment="1">
      <alignment horizontal="right" vertical="center" shrinkToFit="1"/>
    </xf>
    <xf numFmtId="177" fontId="16" fillId="0" borderId="54" xfId="727" applyNumberFormat="1" applyFont="1" applyBorder="1" applyAlignment="1">
      <alignment horizontal="right" vertical="center" shrinkToFit="1"/>
    </xf>
    <xf numFmtId="177" fontId="16" fillId="0" borderId="55" xfId="727" applyNumberFormat="1" applyFont="1" applyBorder="1" applyAlignment="1">
      <alignment horizontal="right" vertical="center" shrinkToFit="1"/>
    </xf>
    <xf numFmtId="177" fontId="16" fillId="0" borderId="51" xfId="727" applyNumberFormat="1" applyFont="1" applyBorder="1" applyAlignment="1">
      <alignment horizontal="right" vertical="center" shrinkToFit="1"/>
    </xf>
    <xf numFmtId="0" fontId="22" fillId="0" borderId="6" xfId="727" applyFont="1" applyBorder="1" applyAlignment="1">
      <alignment horizontal="centerContinuous" vertical="center"/>
    </xf>
    <xf numFmtId="0" fontId="17" fillId="0" borderId="51" xfId="727" applyFont="1" applyBorder="1" applyAlignment="1">
      <alignment horizontal="distributed" vertical="center" wrapText="1"/>
    </xf>
    <xf numFmtId="0" fontId="17" fillId="0" borderId="52" xfId="727" applyFont="1" applyBorder="1" applyAlignment="1">
      <alignment horizontal="distributed" vertical="center" wrapText="1"/>
    </xf>
    <xf numFmtId="0" fontId="5" fillId="0" borderId="0" xfId="727" applyFont="1" applyAlignment="1">
      <alignment horizontal="right" vertical="center"/>
    </xf>
    <xf numFmtId="0" fontId="5" fillId="0" borderId="0" xfId="727" applyFont="1" applyAlignment="1">
      <alignment vertical="center" wrapText="1"/>
    </xf>
    <xf numFmtId="177" fontId="23" fillId="0" borderId="0" xfId="727" applyNumberFormat="1" applyFont="1" applyAlignment="1">
      <alignment horizontal="right" vertical="center" shrinkToFit="1"/>
    </xf>
    <xf numFmtId="0" fontId="17" fillId="0" borderId="41" xfId="727" applyFont="1" applyBorder="1" applyAlignment="1">
      <alignment horizontal="centerContinuous" vertical="center"/>
    </xf>
    <xf numFmtId="0" fontId="24" fillId="0" borderId="31" xfId="727" applyFont="1" applyBorder="1" applyAlignment="1">
      <alignment horizontal="distributed" vertical="center" wrapText="1" shrinkToFit="1"/>
    </xf>
    <xf numFmtId="0" fontId="17" fillId="0" borderId="6" xfId="727" applyFont="1" applyBorder="1" applyAlignment="1">
      <alignment horizontal="centerContinuous" vertical="center"/>
    </xf>
    <xf numFmtId="0" fontId="5" fillId="0" borderId="38" xfId="727" applyFont="1" applyBorder="1" applyAlignment="1">
      <alignment vertical="center"/>
    </xf>
    <xf numFmtId="0" fontId="5" fillId="0" borderId="0" xfId="727" applyFont="1" applyFill="1" applyAlignment="1">
      <alignment vertical="center"/>
    </xf>
    <xf numFmtId="0" fontId="11" fillId="0" borderId="0" xfId="212" applyFont="1" applyAlignment="1">
      <alignment vertical="center"/>
    </xf>
    <xf numFmtId="0" fontId="21" fillId="0" borderId="0" xfId="212" applyFont="1" applyAlignment="1">
      <alignment vertical="center"/>
    </xf>
    <xf numFmtId="0" fontId="5" fillId="0" borderId="16" xfId="845" applyFont="1" applyBorder="1"/>
    <xf numFmtId="0" fontId="5" fillId="0" borderId="17" xfId="845" applyFont="1" applyBorder="1" applyAlignment="1">
      <alignment vertical="center"/>
    </xf>
    <xf numFmtId="0" fontId="5" fillId="0" borderId="26" xfId="845" applyFont="1" applyBorder="1" applyAlignment="1">
      <alignment horizontal="center" vertical="center"/>
    </xf>
    <xf numFmtId="0" fontId="5" fillId="0" borderId="27" xfId="845" applyFont="1" applyBorder="1" applyAlignment="1">
      <alignment horizontal="center" vertical="center"/>
    </xf>
    <xf numFmtId="0" fontId="17" fillId="0" borderId="30" xfId="845" applyFont="1" applyBorder="1" applyAlignment="1">
      <alignment horizontal="distributed" vertical="center" wrapText="1"/>
    </xf>
    <xf numFmtId="0" fontId="15" fillId="0" borderId="65" xfId="845" applyFont="1" applyBorder="1" applyAlignment="1">
      <alignment horizontal="distributed" vertical="center" wrapText="1" shrinkToFit="1"/>
    </xf>
    <xf numFmtId="0" fontId="15" fillId="0" borderId="61" xfId="845" applyFont="1" applyBorder="1" applyAlignment="1">
      <alignment horizontal="distributed" vertical="center" wrapText="1" shrinkToFit="1"/>
    </xf>
    <xf numFmtId="0" fontId="15" fillId="0" borderId="31" xfId="845" applyFont="1" applyBorder="1" applyAlignment="1">
      <alignment horizontal="distributed" vertical="center" wrapText="1" shrinkToFit="1"/>
    </xf>
    <xf numFmtId="0" fontId="15" fillId="0" borderId="20" xfId="212" applyFont="1" applyBorder="1" applyAlignment="1">
      <alignment vertical="center"/>
    </xf>
    <xf numFmtId="0" fontId="15" fillId="0" borderId="0" xfId="212" applyFont="1" applyAlignment="1">
      <alignment vertical="center"/>
    </xf>
    <xf numFmtId="177" fontId="23" fillId="0" borderId="39" xfId="212" applyNumberFormat="1" applyFont="1" applyBorder="1" applyAlignment="1">
      <alignment horizontal="right" vertical="center"/>
    </xf>
    <xf numFmtId="177" fontId="23" fillId="0" borderId="36" xfId="212" applyNumberFormat="1" applyFont="1" applyBorder="1" applyAlignment="1">
      <alignment horizontal="right" vertical="center"/>
    </xf>
    <xf numFmtId="177" fontId="23" fillId="0" borderId="35" xfId="212" applyNumberFormat="1" applyFont="1" applyBorder="1" applyAlignment="1">
      <alignment horizontal="right" vertical="center"/>
    </xf>
    <xf numFmtId="177" fontId="23" fillId="0" borderId="66" xfId="212" applyNumberFormat="1" applyFont="1" applyBorder="1" applyAlignment="1">
      <alignment horizontal="right" vertical="center"/>
    </xf>
    <xf numFmtId="177" fontId="23" fillId="0" borderId="37" xfId="212" applyNumberFormat="1" applyFont="1" applyBorder="1" applyAlignment="1">
      <alignment horizontal="right" vertical="center"/>
    </xf>
    <xf numFmtId="177" fontId="23" fillId="0" borderId="40" xfId="212" applyNumberFormat="1" applyFont="1" applyBorder="1" applyAlignment="1">
      <alignment horizontal="right" vertical="center"/>
    </xf>
    <xf numFmtId="177" fontId="23" fillId="0" borderId="2" xfId="212" applyNumberFormat="1" applyFont="1" applyBorder="1" applyAlignment="1">
      <alignment horizontal="right" vertical="center"/>
    </xf>
    <xf numFmtId="177" fontId="23" fillId="0" borderId="0" xfId="212" applyNumberFormat="1" applyFont="1" applyBorder="1" applyAlignment="1">
      <alignment horizontal="right" vertical="center"/>
    </xf>
    <xf numFmtId="177" fontId="23" fillId="0" borderId="67" xfId="212" applyNumberFormat="1" applyFont="1" applyBorder="1" applyAlignment="1">
      <alignment horizontal="right" vertical="center"/>
    </xf>
    <xf numFmtId="177" fontId="23" fillId="0" borderId="18" xfId="212" applyNumberFormat="1" applyFont="1" applyBorder="1" applyAlignment="1">
      <alignment horizontal="right" vertical="center"/>
    </xf>
    <xf numFmtId="0" fontId="15" fillId="0" borderId="44" xfId="212" applyFont="1" applyBorder="1" applyAlignment="1">
      <alignment vertical="center"/>
    </xf>
    <xf numFmtId="177" fontId="23" fillId="0" borderId="57" xfId="212" applyNumberFormat="1" applyFont="1" applyBorder="1" applyAlignment="1">
      <alignment horizontal="right" vertical="center"/>
    </xf>
    <xf numFmtId="177" fontId="23" fillId="0" borderId="13" xfId="212" applyNumberFormat="1" applyFont="1" applyBorder="1" applyAlignment="1">
      <alignment horizontal="right" vertical="center"/>
    </xf>
    <xf numFmtId="177" fontId="23" fillId="0" borderId="43" xfId="212" applyNumberFormat="1" applyFont="1" applyBorder="1" applyAlignment="1">
      <alignment horizontal="right" vertical="center"/>
    </xf>
    <xf numFmtId="177" fontId="23" fillId="0" borderId="68" xfId="212" applyNumberFormat="1" applyFont="1" applyBorder="1" applyAlignment="1">
      <alignment horizontal="right" vertical="center"/>
    </xf>
    <xf numFmtId="177" fontId="23" fillId="0" borderId="14" xfId="212" applyNumberFormat="1" applyFont="1" applyBorder="1" applyAlignment="1">
      <alignment horizontal="right" vertical="center"/>
    </xf>
    <xf numFmtId="0" fontId="15" fillId="0" borderId="4" xfId="212" applyFont="1" applyBorder="1" applyAlignment="1">
      <alignment vertical="center"/>
    </xf>
    <xf numFmtId="0" fontId="15" fillId="0" borderId="4" xfId="212" applyFont="1" applyBorder="1" applyAlignment="1">
      <alignment vertical="center" wrapText="1"/>
    </xf>
    <xf numFmtId="0" fontId="15" fillId="0" borderId="4" xfId="212" applyFont="1" applyBorder="1" applyAlignment="1">
      <alignment vertical="center" shrinkToFit="1"/>
    </xf>
    <xf numFmtId="0" fontId="15" fillId="0" borderId="22" xfId="212" applyFont="1" applyBorder="1" applyAlignment="1">
      <alignment vertical="center"/>
    </xf>
    <xf numFmtId="0" fontId="15" fillId="0" borderId="46" xfId="212" applyFont="1" applyBorder="1" applyAlignment="1">
      <alignment vertical="center"/>
    </xf>
    <xf numFmtId="177" fontId="23" fillId="0" borderId="56" xfId="212" applyNumberFormat="1" applyFont="1" applyBorder="1" applyAlignment="1">
      <alignment horizontal="right" vertical="center"/>
    </xf>
    <xf numFmtId="177" fontId="23" fillId="0" borderId="24" xfId="212" applyNumberFormat="1" applyFont="1" applyBorder="1" applyAlignment="1">
      <alignment horizontal="right" vertical="center"/>
    </xf>
    <xf numFmtId="177" fontId="23" fillId="0" borderId="45" xfId="212" applyNumberFormat="1" applyFont="1" applyBorder="1" applyAlignment="1">
      <alignment horizontal="right" vertical="center"/>
    </xf>
    <xf numFmtId="177" fontId="23" fillId="0" borderId="69" xfId="212" applyNumberFormat="1" applyFont="1" applyBorder="1" applyAlignment="1">
      <alignment horizontal="right" vertical="center"/>
    </xf>
    <xf numFmtId="177" fontId="23" fillId="0" borderId="25" xfId="212" applyNumberFormat="1" applyFont="1" applyBorder="1" applyAlignment="1">
      <alignment horizontal="right" vertical="center"/>
    </xf>
    <xf numFmtId="0" fontId="15" fillId="0" borderId="11" xfId="212" applyFont="1" applyBorder="1" applyAlignment="1">
      <alignment vertical="center"/>
    </xf>
    <xf numFmtId="0" fontId="15" fillId="0" borderId="43" xfId="212" applyFont="1" applyBorder="1" applyAlignment="1">
      <alignment vertical="center"/>
    </xf>
    <xf numFmtId="0" fontId="15" fillId="0" borderId="45" xfId="212" applyFont="1" applyBorder="1" applyAlignment="1">
      <alignment vertical="center"/>
    </xf>
    <xf numFmtId="0" fontId="15" fillId="0" borderId="26" xfId="212" applyFont="1" applyBorder="1" applyAlignment="1">
      <alignment vertical="center"/>
    </xf>
    <xf numFmtId="0" fontId="15" fillId="0" borderId="38" xfId="212" applyFont="1" applyBorder="1" applyAlignment="1">
      <alignment vertical="center"/>
    </xf>
    <xf numFmtId="177" fontId="23" fillId="0" borderId="58" xfId="212" applyNumberFormat="1" applyFont="1" applyBorder="1" applyAlignment="1">
      <alignment horizontal="right" vertical="center"/>
    </xf>
    <xf numFmtId="177" fontId="23" fillId="0" borderId="3" xfId="212" applyNumberFormat="1" applyFont="1" applyBorder="1" applyAlignment="1">
      <alignment horizontal="right" vertical="center"/>
    </xf>
    <xf numFmtId="177" fontId="23" fillId="0" borderId="38" xfId="212" applyNumberFormat="1" applyFont="1" applyBorder="1" applyAlignment="1">
      <alignment horizontal="right" vertical="center"/>
    </xf>
    <xf numFmtId="177" fontId="23" fillId="0" borderId="70" xfId="212" applyNumberFormat="1" applyFont="1" applyBorder="1" applyAlignment="1">
      <alignment horizontal="right" vertical="center"/>
    </xf>
    <xf numFmtId="177" fontId="23" fillId="0" borderId="32" xfId="212" applyNumberFormat="1" applyFont="1" applyBorder="1" applyAlignment="1">
      <alignment horizontal="right" vertical="center"/>
    </xf>
    <xf numFmtId="177" fontId="23" fillId="0" borderId="0" xfId="212" applyNumberFormat="1" applyFont="1" applyAlignment="1">
      <alignment horizontal="right" vertical="center"/>
    </xf>
    <xf numFmtId="0" fontId="17" fillId="0" borderId="30" xfId="845" applyFont="1" applyBorder="1" applyAlignment="1">
      <alignment horizontal="center" vertical="center"/>
    </xf>
    <xf numFmtId="0" fontId="17" fillId="0" borderId="61" xfId="845" applyFont="1" applyBorder="1" applyAlignment="1">
      <alignment horizontal="distributed" vertical="center" wrapText="1" shrinkToFit="1"/>
    </xf>
    <xf numFmtId="0" fontId="5" fillId="0" borderId="0" xfId="847" applyFont="1" applyFill="1" applyBorder="1" applyAlignment="1">
      <alignment vertical="center"/>
    </xf>
    <xf numFmtId="180" fontId="25" fillId="0" borderId="0" xfId="847" applyNumberFormat="1" applyFont="1" applyFill="1" applyBorder="1" applyAlignment="1">
      <alignment horizontal="right" vertical="center"/>
    </xf>
    <xf numFmtId="0" fontId="5" fillId="0" borderId="0" xfId="727" applyFont="1" applyFill="1" applyBorder="1" applyAlignment="1">
      <alignment vertical="center"/>
    </xf>
    <xf numFmtId="177" fontId="25" fillId="0" borderId="0" xfId="727" applyNumberFormat="1" applyFont="1" applyFill="1" applyBorder="1" applyAlignment="1">
      <alignment horizontal="right" vertical="center"/>
    </xf>
    <xf numFmtId="0" fontId="15" fillId="0" borderId="42" xfId="845" applyFont="1" applyBorder="1" applyAlignment="1">
      <alignment horizontal="distributed" vertical="center" wrapText="1" shrinkToFit="1"/>
    </xf>
    <xf numFmtId="177" fontId="23" fillId="0" borderId="48" xfId="212" applyNumberFormat="1" applyFont="1" applyBorder="1" applyAlignment="1">
      <alignment horizontal="right" vertical="center"/>
    </xf>
    <xf numFmtId="177" fontId="23" fillId="0" borderId="4" xfId="212" applyNumberFormat="1" applyFont="1" applyBorder="1" applyAlignment="1">
      <alignment horizontal="right" vertical="center"/>
    </xf>
    <xf numFmtId="177" fontId="23" fillId="0" borderId="44" xfId="212" applyNumberFormat="1" applyFont="1" applyBorder="1" applyAlignment="1">
      <alignment horizontal="right" vertical="center"/>
    </xf>
    <xf numFmtId="177" fontId="23" fillId="0" borderId="46" xfId="212" applyNumberFormat="1" applyFont="1" applyBorder="1" applyAlignment="1">
      <alignment horizontal="right" vertical="center"/>
    </xf>
    <xf numFmtId="177" fontId="23" fillId="0" borderId="47" xfId="212" applyNumberFormat="1" applyFont="1" applyBorder="1" applyAlignment="1">
      <alignment horizontal="right" vertical="center"/>
    </xf>
    <xf numFmtId="0" fontId="17" fillId="0" borderId="52" xfId="845" applyFont="1" applyBorder="1" applyAlignment="1">
      <alignment horizontal="distributed" vertical="center" wrapText="1" shrinkToFit="1"/>
    </xf>
    <xf numFmtId="177" fontId="23" fillId="0" borderId="53" xfId="212" applyNumberFormat="1" applyFont="1" applyBorder="1" applyAlignment="1">
      <alignment horizontal="right" vertical="center"/>
    </xf>
    <xf numFmtId="177" fontId="23" fillId="0" borderId="50" xfId="212" applyNumberFormat="1" applyFont="1" applyBorder="1" applyAlignment="1">
      <alignment horizontal="right" vertical="center"/>
    </xf>
    <xf numFmtId="177" fontId="23" fillId="0" borderId="54" xfId="212" applyNumberFormat="1" applyFont="1" applyBorder="1" applyAlignment="1">
      <alignment horizontal="right" vertical="center"/>
    </xf>
    <xf numFmtId="177" fontId="23" fillId="0" borderId="55" xfId="212" applyNumberFormat="1" applyFont="1" applyBorder="1" applyAlignment="1">
      <alignment horizontal="right" vertical="center"/>
    </xf>
    <xf numFmtId="177" fontId="23" fillId="0" borderId="51" xfId="212" applyNumberFormat="1" applyFont="1" applyBorder="1" applyAlignment="1">
      <alignment horizontal="right" vertical="center"/>
    </xf>
    <xf numFmtId="0" fontId="5" fillId="0" borderId="71" xfId="0" applyFont="1" applyFill="1" applyBorder="1" applyAlignment="1">
      <alignment horizontal="center" vertical="center"/>
    </xf>
    <xf numFmtId="0" fontId="5" fillId="0" borderId="59" xfId="0" applyFont="1" applyFill="1" applyBorder="1" applyAlignment="1">
      <alignment horizontal="center" vertical="center"/>
    </xf>
    <xf numFmtId="0" fontId="17" fillId="0" borderId="72" xfId="0" applyFont="1" applyFill="1" applyBorder="1" applyAlignment="1">
      <alignment horizontal="distributed" vertical="center" wrapText="1"/>
    </xf>
    <xf numFmtId="0" fontId="17" fillId="0" borderId="73" xfId="0" applyFont="1" applyFill="1" applyBorder="1" applyAlignment="1">
      <alignment horizontal="distributed" vertical="center" wrapText="1"/>
    </xf>
    <xf numFmtId="0" fontId="15" fillId="0" borderId="0" xfId="727" applyFont="1" applyFill="1" applyBorder="1" applyAlignment="1">
      <alignment vertical="center"/>
    </xf>
    <xf numFmtId="177" fontId="16" fillId="0" borderId="39" xfId="212" applyNumberFormat="1" applyFont="1" applyFill="1" applyBorder="1" applyAlignment="1">
      <alignment horizontal="right" vertical="center"/>
    </xf>
    <xf numFmtId="177" fontId="16" fillId="0" borderId="36" xfId="212" applyNumberFormat="1" applyFont="1" applyFill="1" applyBorder="1" applyAlignment="1">
      <alignment horizontal="right" vertical="center"/>
    </xf>
    <xf numFmtId="177" fontId="16" fillId="0" borderId="40" xfId="212" applyNumberFormat="1" applyFont="1" applyFill="1" applyBorder="1" applyAlignment="1">
      <alignment horizontal="right" vertical="center"/>
    </xf>
    <xf numFmtId="177" fontId="16" fillId="0" borderId="2" xfId="212" applyNumberFormat="1" applyFont="1" applyFill="1" applyBorder="1" applyAlignment="1">
      <alignment horizontal="right" vertical="center"/>
    </xf>
    <xf numFmtId="0" fontId="15" fillId="0" borderId="44" xfId="727" applyFont="1" applyFill="1" applyBorder="1" applyAlignment="1">
      <alignment vertical="center"/>
    </xf>
    <xf numFmtId="177" fontId="16" fillId="0" borderId="57" xfId="212" applyNumberFormat="1" applyFont="1" applyFill="1" applyBorder="1" applyAlignment="1">
      <alignment horizontal="right" vertical="center"/>
    </xf>
    <xf numFmtId="177" fontId="16" fillId="0" borderId="13" xfId="212" applyNumberFormat="1" applyFont="1" applyFill="1" applyBorder="1" applyAlignment="1">
      <alignment horizontal="right" vertical="center"/>
    </xf>
    <xf numFmtId="0" fontId="15" fillId="0" borderId="4" xfId="727" applyFont="1" applyFill="1" applyBorder="1" applyAlignment="1">
      <alignment vertical="center"/>
    </xf>
    <xf numFmtId="0" fontId="15" fillId="0" borderId="4" xfId="727" applyFont="1" applyFill="1" applyBorder="1" applyAlignment="1">
      <alignment vertical="center" wrapText="1"/>
    </xf>
    <xf numFmtId="0" fontId="15" fillId="0" borderId="4" xfId="727" applyFont="1" applyFill="1" applyBorder="1" applyAlignment="1">
      <alignment vertical="center" shrinkToFit="1"/>
    </xf>
    <xf numFmtId="0" fontId="15" fillId="0" borderId="46" xfId="727" applyFont="1" applyFill="1" applyBorder="1" applyAlignment="1">
      <alignment vertical="center"/>
    </xf>
    <xf numFmtId="177" fontId="16" fillId="0" borderId="56" xfId="212" applyNumberFormat="1" applyFont="1" applyFill="1" applyBorder="1" applyAlignment="1">
      <alignment horizontal="right" vertical="center"/>
    </xf>
    <xf numFmtId="177" fontId="16" fillId="0" borderId="24" xfId="212" applyNumberFormat="1" applyFont="1" applyFill="1" applyBorder="1" applyAlignment="1">
      <alignment horizontal="right" vertical="center"/>
    </xf>
    <xf numFmtId="0" fontId="15" fillId="0" borderId="43" xfId="727" applyFont="1" applyFill="1" applyBorder="1" applyAlignment="1">
      <alignment vertical="center"/>
    </xf>
    <xf numFmtId="0" fontId="15" fillId="0" borderId="45" xfId="727" applyFont="1" applyFill="1" applyBorder="1" applyAlignment="1">
      <alignment vertical="center"/>
    </xf>
    <xf numFmtId="0" fontId="15" fillId="0" borderId="38" xfId="727" applyFont="1" applyFill="1" applyBorder="1" applyAlignment="1">
      <alignment vertical="center"/>
    </xf>
    <xf numFmtId="177" fontId="16" fillId="0" borderId="58" xfId="212" applyNumberFormat="1" applyFont="1" applyFill="1" applyBorder="1" applyAlignment="1">
      <alignment horizontal="right" vertical="center"/>
    </xf>
    <xf numFmtId="177" fontId="16" fillId="0" borderId="3" xfId="212" applyNumberFormat="1" applyFont="1" applyFill="1" applyBorder="1" applyAlignment="1">
      <alignment horizontal="right" vertical="center"/>
    </xf>
    <xf numFmtId="0" fontId="15" fillId="0" borderId="35" xfId="212" applyFont="1" applyFill="1" applyBorder="1" applyAlignment="1">
      <alignment vertical="center"/>
    </xf>
    <xf numFmtId="177" fontId="16" fillId="0" borderId="35" xfId="212" applyNumberFormat="1" applyFont="1" applyFill="1" applyBorder="1" applyAlignment="1">
      <alignment horizontal="right" vertical="center"/>
    </xf>
    <xf numFmtId="177" fontId="16" fillId="0" borderId="0" xfId="212" applyNumberFormat="1" applyFont="1" applyFill="1" applyBorder="1" applyAlignment="1">
      <alignment horizontal="right" vertical="center"/>
    </xf>
    <xf numFmtId="0" fontId="15" fillId="0" borderId="0" xfId="727" applyFont="1" applyBorder="1" applyAlignment="1">
      <alignment vertical="center"/>
    </xf>
    <xf numFmtId="177" fontId="23" fillId="0" borderId="0" xfId="727" applyNumberFormat="1" applyFont="1" applyAlignment="1">
      <alignment horizontal="right" vertical="center"/>
    </xf>
    <xf numFmtId="177" fontId="25" fillId="0" borderId="0" xfId="727" applyNumberFormat="1" applyFont="1" applyAlignment="1">
      <alignment horizontal="right" vertical="center"/>
    </xf>
    <xf numFmtId="0" fontId="17" fillId="0" borderId="74" xfId="0" applyFont="1" applyFill="1" applyBorder="1" applyAlignment="1">
      <alignment horizontal="distributed" vertical="center" wrapText="1"/>
    </xf>
    <xf numFmtId="0" fontId="17" fillId="0" borderId="75" xfId="0" applyFont="1" applyFill="1" applyBorder="1" applyAlignment="1">
      <alignment horizontal="distributed" vertical="center" wrapText="1"/>
    </xf>
    <xf numFmtId="177" fontId="25" fillId="0" borderId="0" xfId="212" applyNumberFormat="1" applyFont="1" applyFill="1" applyBorder="1" applyAlignment="1">
      <alignment horizontal="right" vertical="center"/>
    </xf>
    <xf numFmtId="0" fontId="5" fillId="0" borderId="0" xfId="212" applyFont="1" applyFill="1" applyAlignment="1">
      <alignment vertical="center"/>
    </xf>
    <xf numFmtId="177" fontId="16" fillId="0" borderId="37" xfId="212" applyNumberFormat="1" applyFont="1" applyFill="1" applyBorder="1" applyAlignment="1">
      <alignment horizontal="right" vertical="center"/>
    </xf>
    <xf numFmtId="177" fontId="16" fillId="0" borderId="53" xfId="212" applyNumberFormat="1" applyFont="1" applyFill="1" applyBorder="1" applyAlignment="1">
      <alignment horizontal="right" vertical="center"/>
    </xf>
    <xf numFmtId="177" fontId="16" fillId="0" borderId="18" xfId="212" applyNumberFormat="1" applyFont="1" applyFill="1" applyBorder="1" applyAlignment="1">
      <alignment horizontal="right" vertical="center"/>
    </xf>
    <xf numFmtId="177" fontId="16" fillId="0" borderId="50" xfId="212" applyNumberFormat="1" applyFont="1" applyFill="1" applyBorder="1" applyAlignment="1">
      <alignment horizontal="right" vertical="center"/>
    </xf>
    <xf numFmtId="177" fontId="16" fillId="0" borderId="14" xfId="212" applyNumberFormat="1" applyFont="1" applyFill="1" applyBorder="1" applyAlignment="1">
      <alignment horizontal="right" vertical="center"/>
    </xf>
    <xf numFmtId="177" fontId="16" fillId="0" borderId="54" xfId="212" applyNumberFormat="1" applyFont="1" applyFill="1" applyBorder="1" applyAlignment="1">
      <alignment horizontal="right" vertical="center"/>
    </xf>
    <xf numFmtId="177" fontId="16" fillId="0" borderId="25" xfId="212" applyNumberFormat="1" applyFont="1" applyFill="1" applyBorder="1" applyAlignment="1">
      <alignment horizontal="right" vertical="center"/>
    </xf>
    <xf numFmtId="177" fontId="16" fillId="0" borderId="55" xfId="212" applyNumberFormat="1" applyFont="1" applyFill="1" applyBorder="1" applyAlignment="1">
      <alignment horizontal="right" vertical="center"/>
    </xf>
    <xf numFmtId="180" fontId="25" fillId="0" borderId="0" xfId="0" applyNumberFormat="1" applyFont="1" applyFill="1" applyBorder="1" applyAlignment="1">
      <alignment horizontal="right" vertical="center"/>
    </xf>
    <xf numFmtId="0" fontId="5" fillId="0" borderId="0" xfId="212" applyFont="1" applyFill="1" applyBorder="1" applyAlignment="1">
      <alignment vertical="center"/>
    </xf>
    <xf numFmtId="182" fontId="5"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177" fontId="16" fillId="0" borderId="32" xfId="212" applyNumberFormat="1" applyFont="1" applyFill="1" applyBorder="1" applyAlignment="1">
      <alignment horizontal="right" vertical="center"/>
    </xf>
    <xf numFmtId="177" fontId="16" fillId="0" borderId="51" xfId="212" applyNumberFormat="1" applyFont="1" applyFill="1" applyBorder="1" applyAlignment="1">
      <alignment horizontal="right" vertical="center"/>
    </xf>
    <xf numFmtId="0" fontId="5" fillId="0" borderId="0" xfId="847" applyFont="1" applyAlignment="1">
      <alignment wrapText="1"/>
    </xf>
    <xf numFmtId="0" fontId="32" fillId="0" borderId="0" xfId="847" applyFont="1" applyAlignment="1">
      <alignment horizontal="left" vertical="justify" wrapText="1"/>
    </xf>
    <xf numFmtId="0" fontId="28" fillId="0" borderId="0" xfId="847" applyFont="1" applyAlignment="1">
      <alignment horizontal="center" vertical="top" wrapText="1"/>
    </xf>
    <xf numFmtId="0" fontId="3" fillId="0" borderId="0" xfId="847" applyFont="1" applyAlignment="1">
      <alignment horizontal="left" vertical="center" wrapText="1"/>
    </xf>
    <xf numFmtId="0" fontId="5" fillId="0" borderId="0" xfId="198" applyFont="1" applyAlignment="1">
      <alignment horizontal="center" vertical="center"/>
    </xf>
    <xf numFmtId="0" fontId="5" fillId="0" borderId="0" xfId="198" applyFont="1" applyAlignment="1">
      <alignment vertical="center"/>
    </xf>
    <xf numFmtId="0" fontId="29" fillId="0" borderId="0" xfId="198" applyFont="1" applyAlignment="1">
      <alignment horizontal="left" vertical="top" wrapText="1"/>
    </xf>
    <xf numFmtId="0" fontId="5" fillId="0" borderId="0" xfId="198" applyFont="1" applyAlignment="1">
      <alignment horizontal="left" vertical="center" wrapText="1"/>
    </xf>
    <xf numFmtId="0" fontId="4" fillId="0" borderId="0" xfId="198" applyFont="1" applyAlignment="1">
      <alignment vertical="center"/>
    </xf>
    <xf numFmtId="0" fontId="10" fillId="0" borderId="0" xfId="198" applyFont="1" applyAlignment="1">
      <alignment vertical="center"/>
    </xf>
    <xf numFmtId="0" fontId="5" fillId="0" borderId="83" xfId="26" applyFont="1" applyBorder="1" applyAlignment="1">
      <alignment vertical="center"/>
    </xf>
    <xf numFmtId="0" fontId="5" fillId="0" borderId="84" xfId="26" applyFont="1" applyBorder="1" applyAlignment="1">
      <alignment vertical="center"/>
    </xf>
    <xf numFmtId="0" fontId="6" fillId="0" borderId="85" xfId="198" applyFont="1" applyBorder="1" applyAlignment="1">
      <alignment horizontal="center"/>
    </xf>
    <xf numFmtId="0" fontId="6" fillId="0" borderId="86" xfId="198" applyFont="1" applyBorder="1" applyAlignment="1">
      <alignment horizontal="center"/>
    </xf>
    <xf numFmtId="0" fontId="5" fillId="0" borderId="87" xfId="26" applyFont="1" applyBorder="1" applyAlignment="1">
      <alignment horizontal="center" vertical="center"/>
    </xf>
    <xf numFmtId="0" fontId="5" fillId="0" borderId="0" xfId="26" applyFont="1" applyAlignment="1">
      <alignment horizontal="center" vertical="center"/>
    </xf>
    <xf numFmtId="0" fontId="6" fillId="0" borderId="88" xfId="198" applyFont="1" applyBorder="1" applyAlignment="1">
      <alignment horizontal="center" vertical="center"/>
    </xf>
    <xf numFmtId="0" fontId="4" fillId="0" borderId="90" xfId="198" applyFont="1" applyBorder="1" applyAlignment="1">
      <alignment horizontal="left" wrapText="1"/>
    </xf>
    <xf numFmtId="0" fontId="5" fillId="0" borderId="92" xfId="26" applyFont="1" applyBorder="1" applyAlignment="1">
      <alignment horizontal="center" vertical="center"/>
    </xf>
    <xf numFmtId="0" fontId="5" fillId="0" borderId="82" xfId="26" applyFont="1" applyBorder="1" applyAlignment="1">
      <alignment horizontal="center" vertical="center"/>
    </xf>
    <xf numFmtId="0" fontId="6" fillId="0" borderId="93" xfId="198" applyFont="1" applyBorder="1" applyAlignment="1">
      <alignment horizontal="center" vertical="top" wrapText="1"/>
    </xf>
    <xf numFmtId="0" fontId="4" fillId="0" borderId="95" xfId="198" applyFont="1" applyBorder="1" applyAlignment="1">
      <alignment horizontal="right" vertical="top" wrapText="1"/>
    </xf>
    <xf numFmtId="3" fontId="4" fillId="0" borderId="88" xfId="198" applyNumberFormat="1" applyFont="1" applyBorder="1" applyAlignment="1">
      <alignment horizontal="right"/>
    </xf>
    <xf numFmtId="177" fontId="4" fillId="0" borderId="97" xfId="198" applyNumberFormat="1" applyFont="1" applyBorder="1" applyAlignment="1">
      <alignment horizontal="right"/>
    </xf>
    <xf numFmtId="177" fontId="4" fillId="0" borderId="98" xfId="198" applyNumberFormat="1" applyFont="1" applyBorder="1" applyAlignment="1">
      <alignment horizontal="right"/>
    </xf>
    <xf numFmtId="177" fontId="4" fillId="0" borderId="99" xfId="198" applyNumberFormat="1" applyFont="1" applyBorder="1" applyAlignment="1">
      <alignment horizontal="right"/>
    </xf>
    <xf numFmtId="0" fontId="6" fillId="0" borderId="87" xfId="26" applyFont="1" applyBorder="1" applyAlignment="1">
      <alignment vertical="top"/>
    </xf>
    <xf numFmtId="0" fontId="4" fillId="0" borderId="100" xfId="26" applyFont="1" applyBorder="1" applyAlignment="1">
      <alignment horizontal="left" vertical="center" shrinkToFit="1"/>
    </xf>
    <xf numFmtId="3" fontId="4" fillId="0" borderId="101" xfId="198" applyNumberFormat="1" applyFont="1" applyBorder="1" applyAlignment="1">
      <alignment horizontal="right"/>
    </xf>
    <xf numFmtId="177" fontId="4" fillId="0" borderId="89" xfId="198" applyNumberFormat="1" applyFont="1" applyBorder="1" applyAlignment="1">
      <alignment horizontal="right"/>
    </xf>
    <xf numFmtId="177" fontId="4" fillId="0" borderId="90" xfId="198" applyNumberFormat="1" applyFont="1" applyBorder="1" applyAlignment="1">
      <alignment horizontal="right"/>
    </xf>
    <xf numFmtId="177" fontId="4" fillId="0" borderId="91" xfId="198" applyNumberFormat="1" applyFont="1" applyBorder="1" applyAlignment="1">
      <alignment horizontal="right"/>
    </xf>
    <xf numFmtId="0" fontId="4" fillId="0" borderId="102" xfId="26" applyFont="1" applyBorder="1" applyAlignment="1">
      <alignment horizontal="left" vertical="center" shrinkToFit="1"/>
    </xf>
    <xf numFmtId="0" fontId="6" fillId="0" borderId="87" xfId="26" applyFont="1" applyBorder="1" applyAlignment="1">
      <alignment vertical="center"/>
    </xf>
    <xf numFmtId="0" fontId="4" fillId="0" borderId="103" xfId="26" applyFont="1" applyBorder="1" applyAlignment="1">
      <alignment horizontal="left" vertical="center" shrinkToFit="1"/>
    </xf>
    <xf numFmtId="3" fontId="4" fillId="0" borderId="104" xfId="198" applyNumberFormat="1" applyFont="1" applyBorder="1" applyAlignment="1">
      <alignment horizontal="right"/>
    </xf>
    <xf numFmtId="177" fontId="4" fillId="0" borderId="105" xfId="198" applyNumberFormat="1" applyFont="1" applyBorder="1" applyAlignment="1">
      <alignment horizontal="right"/>
    </xf>
    <xf numFmtId="177" fontId="4" fillId="0" borderId="106" xfId="198" applyNumberFormat="1" applyFont="1" applyBorder="1" applyAlignment="1">
      <alignment horizontal="right"/>
    </xf>
    <xf numFmtId="177" fontId="4" fillId="0" borderId="107" xfId="198" applyNumberFormat="1" applyFont="1" applyBorder="1" applyAlignment="1">
      <alignment horizontal="right"/>
    </xf>
    <xf numFmtId="3" fontId="4" fillId="0" borderId="110" xfId="198" applyNumberFormat="1" applyFont="1" applyBorder="1" applyAlignment="1">
      <alignment horizontal="right"/>
    </xf>
    <xf numFmtId="177" fontId="4" fillId="0" borderId="111" xfId="198" applyNumberFormat="1" applyFont="1" applyBorder="1" applyAlignment="1">
      <alignment horizontal="right"/>
    </xf>
    <xf numFmtId="177" fontId="4" fillId="0" borderId="112" xfId="198" applyNumberFormat="1" applyFont="1" applyBorder="1" applyAlignment="1">
      <alignment horizontal="right"/>
    </xf>
    <xf numFmtId="177" fontId="4" fillId="0" borderId="113" xfId="198" applyNumberFormat="1" applyFont="1" applyBorder="1" applyAlignment="1">
      <alignment horizontal="right"/>
    </xf>
    <xf numFmtId="3" fontId="5" fillId="0" borderId="0" xfId="198" applyNumberFormat="1" applyFont="1" applyAlignment="1">
      <alignment vertical="center"/>
    </xf>
    <xf numFmtId="177" fontId="5" fillId="0" borderId="0" xfId="198" applyNumberFormat="1" applyFont="1" applyAlignment="1">
      <alignment horizontal="right" vertical="center"/>
    </xf>
    <xf numFmtId="0" fontId="5" fillId="0" borderId="83" xfId="198" applyFont="1" applyBorder="1" applyAlignment="1">
      <alignment vertical="center"/>
    </xf>
    <xf numFmtId="0" fontId="5" fillId="0" borderId="84" xfId="198" applyFont="1" applyBorder="1" applyAlignment="1">
      <alignment vertical="center"/>
    </xf>
    <xf numFmtId="0" fontId="6" fillId="0" borderId="114" xfId="198" applyFont="1" applyBorder="1" applyAlignment="1">
      <alignment horizontal="center"/>
    </xf>
    <xf numFmtId="0" fontId="5" fillId="0" borderId="115" xfId="198" applyFont="1" applyBorder="1" applyAlignment="1">
      <alignment vertical="center"/>
    </xf>
    <xf numFmtId="0" fontId="5" fillId="0" borderId="116" xfId="198" applyFont="1" applyBorder="1" applyAlignment="1">
      <alignment vertical="center"/>
    </xf>
    <xf numFmtId="0" fontId="6" fillId="0" borderId="105" xfId="198" applyFont="1" applyBorder="1" applyAlignment="1">
      <alignment horizontal="center" vertical="top"/>
    </xf>
    <xf numFmtId="0" fontId="6" fillId="0" borderId="117" xfId="198" applyFont="1" applyBorder="1" applyAlignment="1">
      <alignment horizontal="center" vertical="top"/>
    </xf>
    <xf numFmtId="0" fontId="6" fillId="0" borderId="87" xfId="198" applyFont="1" applyBorder="1" applyAlignment="1">
      <alignment horizontal="left" vertical="center"/>
    </xf>
    <xf numFmtId="0" fontId="29" fillId="0" borderId="0" xfId="198" applyFont="1" applyAlignment="1">
      <alignment vertical="top"/>
    </xf>
    <xf numFmtId="3" fontId="4" fillId="0" borderId="97" xfId="198" applyNumberFormat="1" applyFont="1" applyBorder="1" applyAlignment="1">
      <alignment horizontal="right"/>
    </xf>
    <xf numFmtId="178" fontId="4" fillId="0" borderId="118" xfId="844" applyNumberFormat="1" applyFont="1" applyFill="1" applyBorder="1" applyAlignment="1">
      <alignment horizontal="right"/>
    </xf>
    <xf numFmtId="0" fontId="6" fillId="0" borderId="119" xfId="198" applyFont="1" applyBorder="1" applyAlignment="1">
      <alignment horizontal="left" vertical="center"/>
    </xf>
    <xf numFmtId="0" fontId="29" fillId="0" borderId="120" xfId="198" applyFont="1" applyBorder="1" applyAlignment="1">
      <alignment vertical="top"/>
    </xf>
    <xf numFmtId="3" fontId="4" fillId="0" borderId="121" xfId="198" applyNumberFormat="1" applyFont="1" applyBorder="1" applyAlignment="1">
      <alignment horizontal="right"/>
    </xf>
    <xf numFmtId="177" fontId="25" fillId="0" borderId="122" xfId="198" applyNumberFormat="1" applyFont="1" applyBorder="1" applyAlignment="1">
      <alignment horizontal="right"/>
    </xf>
    <xf numFmtId="183" fontId="5" fillId="0" borderId="0" xfId="198" applyNumberFormat="1" applyFont="1" applyAlignment="1">
      <alignment vertical="center"/>
    </xf>
    <xf numFmtId="3" fontId="4" fillId="0" borderId="94" xfId="198" applyNumberFormat="1" applyFont="1" applyBorder="1" applyAlignment="1">
      <alignment horizontal="right"/>
    </xf>
    <xf numFmtId="0" fontId="35" fillId="0" borderId="4" xfId="198" applyFont="1" applyBorder="1" applyAlignment="1">
      <alignment horizontal="right" vertical="center"/>
    </xf>
    <xf numFmtId="0" fontId="35" fillId="0" borderId="0" xfId="198" applyFont="1" applyAlignment="1">
      <alignment horizontal="left" vertical="center"/>
    </xf>
    <xf numFmtId="0" fontId="35" fillId="0" borderId="0" xfId="751" applyFont="1" applyAlignment="1">
      <alignment horizontal="left" vertical="center"/>
    </xf>
    <xf numFmtId="0" fontId="35" fillId="0" borderId="4" xfId="198" applyFont="1" applyBorder="1" applyAlignment="1">
      <alignment vertical="center"/>
    </xf>
    <xf numFmtId="0" fontId="35" fillId="0" borderId="0" xfId="198" applyFont="1" applyAlignment="1">
      <alignment horizontal="right" vertical="center"/>
    </xf>
    <xf numFmtId="177" fontId="5" fillId="0" borderId="0" xfId="198" applyNumberFormat="1" applyFont="1" applyAlignment="1">
      <alignment vertical="center"/>
    </xf>
    <xf numFmtId="177" fontId="4" fillId="0" borderId="118" xfId="198" applyNumberFormat="1" applyFont="1" applyBorder="1" applyAlignment="1">
      <alignment horizontal="right"/>
    </xf>
    <xf numFmtId="177" fontId="4" fillId="0" borderId="123" xfId="198" applyNumberFormat="1" applyFont="1" applyBorder="1" applyAlignment="1">
      <alignment horizontal="right"/>
    </xf>
    <xf numFmtId="0" fontId="35" fillId="0" borderId="2" xfId="198" applyFont="1" applyBorder="1" applyAlignment="1">
      <alignment horizontal="left" vertical="center"/>
    </xf>
    <xf numFmtId="0" fontId="35" fillId="0" borderId="2" xfId="751" applyFont="1" applyBorder="1" applyAlignment="1">
      <alignment horizontal="left" vertical="center"/>
    </xf>
    <xf numFmtId="0" fontId="5" fillId="0" borderId="0" xfId="19" applyFont="1" applyFill="1" applyAlignment="1" applyProtection="1">
      <alignment vertical="top"/>
    </xf>
    <xf numFmtId="0" fontId="5" fillId="0" borderId="0" xfId="847" applyFont="1" applyAlignment="1">
      <alignment vertical="top"/>
    </xf>
    <xf numFmtId="0" fontId="5" fillId="0" borderId="124" xfId="847" applyFont="1" applyBorder="1"/>
    <xf numFmtId="0" fontId="27" fillId="0" borderId="0" xfId="847" applyFont="1" applyAlignment="1">
      <alignment horizontal="left" wrapText="1"/>
    </xf>
    <xf numFmtId="0" fontId="37" fillId="0" borderId="0" xfId="847" applyFont="1" applyAlignment="1">
      <alignment wrapText="1"/>
    </xf>
    <xf numFmtId="0" fontId="5" fillId="0" borderId="0" xfId="847" applyFont="1" applyAlignment="1">
      <alignment horizontal="left" vertical="center" wrapText="1"/>
    </xf>
    <xf numFmtId="0" fontId="9" fillId="0" borderId="0" xfId="847" applyFont="1" applyAlignment="1">
      <alignment vertical="center" wrapText="1"/>
    </xf>
    <xf numFmtId="0" fontId="29" fillId="3" borderId="126" xfId="847" applyFont="1" applyFill="1" applyBorder="1" applyAlignment="1">
      <alignment wrapText="1"/>
    </xf>
    <xf numFmtId="0" fontId="5" fillId="0" borderId="0" xfId="847" applyFont="1" applyAlignment="1">
      <alignment horizontal="left" wrapText="1"/>
    </xf>
    <xf numFmtId="0" fontId="3" fillId="0" borderId="0" xfId="847" applyFont="1" applyAlignment="1">
      <alignment wrapText="1"/>
    </xf>
    <xf numFmtId="0" fontId="5" fillId="0" borderId="44" xfId="847" applyFont="1" applyBorder="1"/>
    <xf numFmtId="0" fontId="5" fillId="0" borderId="4" xfId="847" applyFont="1" applyBorder="1"/>
    <xf numFmtId="0" fontId="5" fillId="0" borderId="46" xfId="847" applyFont="1" applyBorder="1"/>
    <xf numFmtId="0" fontId="39" fillId="0" borderId="0" xfId="847" applyFont="1"/>
    <xf numFmtId="0" fontId="31" fillId="0" borderId="0" xfId="847" applyFont="1"/>
    <xf numFmtId="0" fontId="29" fillId="0" borderId="0" xfId="847" applyFont="1" applyAlignment="1">
      <alignment horizontal="left" vertical="center" wrapText="1"/>
    </xf>
    <xf numFmtId="0" fontId="5" fillId="0" borderId="1" xfId="847" applyFont="1" applyBorder="1"/>
    <xf numFmtId="0" fontId="5" fillId="0" borderId="0" xfId="847" applyFont="1" applyAlignment="1">
      <alignment vertical="center" wrapText="1"/>
    </xf>
    <xf numFmtId="0" fontId="33" fillId="0" borderId="0" xfId="847" applyFont="1" applyAlignment="1">
      <alignment vertical="center" wrapText="1"/>
    </xf>
    <xf numFmtId="0" fontId="29" fillId="3" borderId="128" xfId="847" applyFont="1" applyFill="1" applyBorder="1" applyAlignment="1">
      <alignment wrapText="1"/>
    </xf>
    <xf numFmtId="0" fontId="4" fillId="0" borderId="0" xfId="847" applyFont="1" applyAlignment="1">
      <alignment vertical="center" wrapText="1"/>
    </xf>
    <xf numFmtId="0" fontId="40" fillId="0" borderId="0" xfId="847" applyFont="1" applyAlignment="1">
      <alignment vertical="center"/>
    </xf>
    <xf numFmtId="0" fontId="41" fillId="0" borderId="0" xfId="847" applyFont="1" applyAlignment="1">
      <alignment vertical="center"/>
    </xf>
    <xf numFmtId="0" fontId="5" fillId="0" borderId="0" xfId="847" applyFont="1" applyAlignment="1">
      <alignment vertical="top" wrapText="1"/>
    </xf>
    <xf numFmtId="0" fontId="4" fillId="0" borderId="0" xfId="198" quotePrefix="1" applyFont="1" applyAlignment="1">
      <alignment horizontal="right" vertical="center"/>
    </xf>
    <xf numFmtId="0" fontId="35" fillId="0" borderId="44" xfId="198" quotePrefix="1" applyFont="1" applyBorder="1" applyAlignment="1">
      <alignment horizontal="right" vertical="center"/>
    </xf>
    <xf numFmtId="0" fontId="35" fillId="0" borderId="4" xfId="198" quotePrefix="1" applyFont="1" applyBorder="1" applyAlignment="1">
      <alignment horizontal="right" vertical="center"/>
    </xf>
    <xf numFmtId="0" fontId="35" fillId="0" borderId="46" xfId="198" quotePrefix="1" applyFont="1" applyBorder="1" applyAlignment="1">
      <alignment horizontal="right" vertical="center"/>
    </xf>
    <xf numFmtId="0" fontId="15" fillId="0" borderId="3" xfId="212" quotePrefix="1" applyFont="1" applyBorder="1" applyAlignment="1">
      <alignment horizontal="distributed" vertical="center" wrapText="1"/>
    </xf>
    <xf numFmtId="0" fontId="15" fillId="0" borderId="47" xfId="212" quotePrefix="1" applyFont="1" applyBorder="1" applyAlignment="1">
      <alignment horizontal="distributed" vertical="center" wrapText="1"/>
    </xf>
    <xf numFmtId="0" fontId="17" fillId="0" borderId="3" xfId="212" quotePrefix="1" applyFont="1" applyBorder="1" applyAlignment="1">
      <alignment horizontal="distributed" vertical="center" wrapText="1"/>
    </xf>
    <xf numFmtId="0" fontId="17" fillId="0" borderId="32" xfId="212" quotePrefix="1" applyFont="1" applyBorder="1" applyAlignment="1">
      <alignment horizontal="distributed" vertical="center" wrapText="1"/>
    </xf>
    <xf numFmtId="0" fontId="53" fillId="0" borderId="0" xfId="847" applyFont="1" applyAlignment="1">
      <alignment horizontal="left"/>
    </xf>
    <xf numFmtId="0" fontId="54" fillId="0" borderId="0" xfId="847" applyFont="1"/>
    <xf numFmtId="0" fontId="56" fillId="0" borderId="0" xfId="847" applyFont="1"/>
    <xf numFmtId="0" fontId="57" fillId="0" borderId="0" xfId="847" applyFont="1" applyAlignment="1">
      <alignment wrapText="1"/>
    </xf>
    <xf numFmtId="0" fontId="59" fillId="0" borderId="0" xfId="847" applyFont="1" applyAlignment="1">
      <alignment horizontal="right" vertical="top"/>
    </xf>
    <xf numFmtId="0" fontId="54" fillId="0" borderId="0" xfId="847" applyFont="1" applyAlignment="1">
      <alignment horizontal="left" vertical="center"/>
    </xf>
    <xf numFmtId="177" fontId="60" fillId="0" borderId="0" xfId="847" applyNumberFormat="1" applyFont="1"/>
    <xf numFmtId="0" fontId="58" fillId="2" borderId="76" xfId="847" applyFont="1" applyFill="1" applyBorder="1" applyAlignment="1">
      <alignment horizontal="center"/>
    </xf>
    <xf numFmtId="0" fontId="62" fillId="0" borderId="77" xfId="847" applyFont="1" applyBorder="1" applyAlignment="1">
      <alignment horizontal="right" vertical="center"/>
    </xf>
    <xf numFmtId="0" fontId="62" fillId="0" borderId="78" xfId="847" applyFont="1" applyBorder="1" applyAlignment="1">
      <alignment horizontal="right" vertical="center"/>
    </xf>
    <xf numFmtId="0" fontId="63" fillId="0" borderId="0" xfId="847" applyFont="1" applyAlignment="1">
      <alignment horizontal="left" vertical="center"/>
    </xf>
    <xf numFmtId="0" fontId="63" fillId="0" borderId="0" xfId="847" applyFont="1" applyAlignment="1">
      <alignment vertical="center"/>
    </xf>
    <xf numFmtId="0" fontId="63" fillId="0" borderId="0" xfId="847" applyFont="1" applyAlignment="1">
      <alignment vertical="top" wrapText="1"/>
    </xf>
    <xf numFmtId="0" fontId="63" fillId="0" borderId="0" xfId="847" applyFont="1"/>
    <xf numFmtId="0" fontId="58" fillId="5" borderId="79" xfId="847" applyFont="1" applyFill="1" applyBorder="1" applyAlignment="1">
      <alignment horizontal="center"/>
    </xf>
    <xf numFmtId="0" fontId="62" fillId="0" borderId="80" xfId="847" applyFont="1" applyBorder="1" applyAlignment="1">
      <alignment horizontal="right" vertical="center"/>
    </xf>
    <xf numFmtId="0" fontId="62" fillId="0" borderId="81" xfId="847" applyFont="1" applyBorder="1" applyAlignment="1">
      <alignment horizontal="right" vertical="center"/>
    </xf>
    <xf numFmtId="0" fontId="52" fillId="0" borderId="0" xfId="847" applyFont="1" applyAlignment="1">
      <alignment horizontal="left" vertical="center"/>
    </xf>
    <xf numFmtId="0" fontId="66" fillId="0" borderId="0" xfId="847" applyFont="1" applyAlignment="1">
      <alignment vertical="top"/>
    </xf>
    <xf numFmtId="0" fontId="66" fillId="0" borderId="0" xfId="847" applyFont="1" applyAlignment="1">
      <alignment vertical="top" wrapText="1"/>
    </xf>
    <xf numFmtId="0" fontId="54" fillId="0" borderId="0" xfId="847" applyFont="1" applyAlignment="1">
      <alignment vertical="center"/>
    </xf>
    <xf numFmtId="0" fontId="54" fillId="0" borderId="0" xfId="847" applyFont="1" applyAlignment="1">
      <alignment wrapText="1"/>
    </xf>
    <xf numFmtId="0" fontId="67" fillId="0" borderId="0" xfId="847" applyFont="1" applyAlignment="1">
      <alignment wrapText="1"/>
    </xf>
    <xf numFmtId="0" fontId="59" fillId="0" borderId="0" xfId="847" applyFont="1" applyAlignment="1">
      <alignment horizontal="right" vertical="top" wrapText="1"/>
    </xf>
    <xf numFmtId="0" fontId="63" fillId="0" borderId="0" xfId="847" applyFont="1" applyAlignment="1">
      <alignment horizontal="left" vertical="distributed"/>
    </xf>
    <xf numFmtId="0" fontId="63" fillId="0" borderId="0" xfId="847" applyFont="1" applyAlignment="1">
      <alignment vertical="distributed" wrapText="1"/>
    </xf>
    <xf numFmtId="0" fontId="63" fillId="0" borderId="0" xfId="847" applyFont="1" applyAlignment="1">
      <alignment horizontal="left" vertical="top" wrapText="1"/>
    </xf>
    <xf numFmtId="0" fontId="55" fillId="0" borderId="0" xfId="847" applyFont="1" applyAlignment="1">
      <alignment vertical="center"/>
    </xf>
    <xf numFmtId="0" fontId="51" fillId="0" borderId="0" xfId="847" applyFont="1" applyAlignment="1">
      <alignment vertical="distributed" wrapText="1"/>
    </xf>
    <xf numFmtId="177" fontId="60" fillId="0" borderId="0" xfId="847" applyNumberFormat="1" applyFont="1" applyAlignment="1">
      <alignment vertical="distributed" wrapText="1"/>
    </xf>
    <xf numFmtId="0" fontId="51" fillId="0" borderId="0" xfId="847" applyFont="1"/>
    <xf numFmtId="177" fontId="60" fillId="0" borderId="0" xfId="847" applyNumberFormat="1" applyFont="1" applyAlignment="1">
      <alignment horizontal="right" vertical="distributed" wrapText="1"/>
    </xf>
    <xf numFmtId="0" fontId="58" fillId="5" borderId="3" xfId="847" applyFont="1" applyFill="1" applyBorder="1" applyAlignment="1">
      <alignment horizontal="center"/>
    </xf>
    <xf numFmtId="0" fontId="62" fillId="0" borderId="38" xfId="847" applyFont="1" applyBorder="1" applyAlignment="1">
      <alignment horizontal="right" vertical="center"/>
    </xf>
    <xf numFmtId="0" fontId="58" fillId="5" borderId="32" xfId="847" applyFont="1" applyFill="1" applyBorder="1" applyAlignment="1">
      <alignment horizontal="center"/>
    </xf>
    <xf numFmtId="0" fontId="62" fillId="0" borderId="27" xfId="847" applyFont="1" applyBorder="1" applyAlignment="1">
      <alignment horizontal="right" vertical="center"/>
    </xf>
    <xf numFmtId="0" fontId="51" fillId="0" borderId="0" xfId="847" applyFont="1" applyAlignment="1">
      <alignment horizontal="center" vertical="top" wrapText="1"/>
    </xf>
    <xf numFmtId="177" fontId="60" fillId="0" borderId="0" xfId="847" applyNumberFormat="1" applyFont="1" applyAlignment="1">
      <alignment horizontal="right" vertical="top" wrapText="1"/>
    </xf>
    <xf numFmtId="0" fontId="63" fillId="0" borderId="0" xfId="847" applyFont="1" applyAlignment="1">
      <alignment horizontal="center" vertical="top" wrapText="1"/>
    </xf>
    <xf numFmtId="0" fontId="71" fillId="0" borderId="0" xfId="847" applyFont="1" applyAlignment="1">
      <alignment horizontal="center" vertical="top" wrapText="1"/>
    </xf>
    <xf numFmtId="0" fontId="59" fillId="0" borderId="0" xfId="847" applyFont="1" applyAlignment="1">
      <alignment horizontal="center" vertical="top" wrapText="1"/>
    </xf>
    <xf numFmtId="0" fontId="64" fillId="0" borderId="0" xfId="847" applyFont="1" applyAlignment="1">
      <alignment vertical="center"/>
    </xf>
    <xf numFmtId="0" fontId="56" fillId="0" borderId="0" xfId="847" applyFont="1" applyAlignment="1">
      <alignment horizontal="left"/>
    </xf>
    <xf numFmtId="0" fontId="51" fillId="0" borderId="0" xfId="847" applyFont="1" applyAlignment="1">
      <alignment vertical="center"/>
    </xf>
    <xf numFmtId="0" fontId="51" fillId="0" borderId="0" xfId="847" applyFont="1" applyAlignment="1">
      <alignment horizontal="left" vertical="top" wrapText="1"/>
    </xf>
    <xf numFmtId="177" fontId="72" fillId="0" borderId="0" xfId="847" applyNumberFormat="1" applyFont="1" applyAlignment="1">
      <alignment horizontal="right" vertical="center"/>
    </xf>
    <xf numFmtId="177" fontId="72" fillId="0" borderId="0" xfId="847" applyNumberFormat="1" applyFont="1" applyAlignment="1">
      <alignment horizontal="right" vertical="top" wrapText="1"/>
    </xf>
    <xf numFmtId="0" fontId="73" fillId="0" borderId="0" xfId="847" applyFont="1" applyAlignment="1">
      <alignment vertical="top" wrapText="1"/>
    </xf>
    <xf numFmtId="0" fontId="74" fillId="0" borderId="0" xfId="847" applyFont="1" applyAlignment="1">
      <alignment vertical="top" wrapText="1"/>
    </xf>
    <xf numFmtId="177" fontId="60" fillId="0" borderId="0" xfId="847" applyNumberFormat="1" applyFont="1" applyAlignment="1">
      <alignment horizontal="right" vertical="center"/>
    </xf>
    <xf numFmtId="0" fontId="51" fillId="0" borderId="0" xfId="847" applyFont="1" applyAlignment="1">
      <alignment horizontal="left" vertical="distributed" wrapText="1"/>
    </xf>
    <xf numFmtId="0" fontId="63" fillId="0" borderId="0" xfId="847" applyFont="1" applyAlignment="1">
      <alignment horizontal="left" vertical="distributed" wrapText="1"/>
    </xf>
    <xf numFmtId="0" fontId="63" fillId="0" borderId="0" xfId="847" applyFont="1" applyAlignment="1">
      <alignment horizontal="left" vertical="top"/>
    </xf>
    <xf numFmtId="0" fontId="75" fillId="0" borderId="0" xfId="847" applyFont="1" applyAlignment="1">
      <alignment vertical="top" wrapText="1"/>
    </xf>
    <xf numFmtId="0" fontId="54" fillId="0" borderId="0" xfId="847" applyFont="1" applyAlignment="1">
      <alignment horizontal="center"/>
    </xf>
    <xf numFmtId="177" fontId="52" fillId="0" borderId="0" xfId="847" applyNumberFormat="1" applyFont="1" applyAlignment="1">
      <alignment horizontal="right" vertical="center"/>
    </xf>
    <xf numFmtId="177" fontId="52" fillId="0" borderId="0" xfId="847" applyNumberFormat="1" applyFont="1" applyAlignment="1">
      <alignment horizontal="right" vertical="distributed" wrapText="1"/>
    </xf>
    <xf numFmtId="177" fontId="52" fillId="0" borderId="0" xfId="847" applyNumberFormat="1" applyFont="1" applyAlignment="1">
      <alignment horizontal="right" vertical="center" wrapText="1"/>
    </xf>
    <xf numFmtId="177" fontId="52" fillId="0" borderId="0" xfId="847" applyNumberFormat="1" applyFont="1"/>
    <xf numFmtId="0" fontId="76" fillId="0" borderId="0" xfId="847" applyFont="1" applyAlignment="1">
      <alignment horizontal="left"/>
    </xf>
    <xf numFmtId="0" fontId="51" fillId="0" borderId="0" xfId="847" applyFont="1" applyAlignment="1">
      <alignment horizontal="left" vertical="center"/>
    </xf>
    <xf numFmtId="177" fontId="77" fillId="0" borderId="0" xfId="847" applyNumberFormat="1" applyFont="1" applyAlignment="1">
      <alignment vertical="center"/>
    </xf>
    <xf numFmtId="177" fontId="51" fillId="0" borderId="0" xfId="847" applyNumberFormat="1" applyFont="1" applyAlignment="1">
      <alignment vertical="distributed" wrapText="1"/>
    </xf>
    <xf numFmtId="177" fontId="63" fillId="0" borderId="0" xfId="847" applyNumberFormat="1" applyFont="1" applyAlignment="1">
      <alignment vertical="distributed" wrapText="1"/>
    </xf>
    <xf numFmtId="0" fontId="77" fillId="0" borderId="0" xfId="847" applyFont="1"/>
    <xf numFmtId="0" fontId="78" fillId="0" borderId="0" xfId="847" applyFont="1" applyAlignment="1">
      <alignment horizontal="right"/>
    </xf>
    <xf numFmtId="0" fontId="55" fillId="0" borderId="0" xfId="847" quotePrefix="1" applyFont="1" applyAlignment="1">
      <alignment horizontal="left" vertical="center"/>
    </xf>
    <xf numFmtId="0" fontId="55" fillId="0" borderId="0" xfId="847" applyFont="1" applyAlignment="1">
      <alignment horizontal="left" vertical="center"/>
    </xf>
    <xf numFmtId="0" fontId="69" fillId="0" borderId="0" xfId="846" applyFont="1" applyAlignment="1">
      <alignment vertical="center"/>
    </xf>
    <xf numFmtId="0" fontId="71" fillId="0" borderId="0" xfId="846" applyFont="1" applyAlignment="1">
      <alignment horizontal="left" vertical="center"/>
    </xf>
    <xf numFmtId="0" fontId="54" fillId="0" borderId="0" xfId="846" applyFont="1" applyAlignment="1">
      <alignment horizontal="left" vertical="center"/>
    </xf>
    <xf numFmtId="0" fontId="54" fillId="0" borderId="0" xfId="846" applyFont="1" applyAlignment="1">
      <alignment horizontal="left" vertical="center" wrapText="1"/>
    </xf>
    <xf numFmtId="0" fontId="80" fillId="0" borderId="0" xfId="846" applyFont="1" applyAlignment="1">
      <alignment horizontal="left" vertical="center"/>
    </xf>
    <xf numFmtId="0" fontId="54" fillId="0" borderId="0" xfId="846" applyFont="1"/>
    <xf numFmtId="0" fontId="52" fillId="0" borderId="0" xfId="847" applyFont="1" applyAlignment="1">
      <alignment horizontal="left" vertical="center" wrapText="1"/>
    </xf>
    <xf numFmtId="0" fontId="63" fillId="0" borderId="0" xfId="847" applyFont="1" applyAlignment="1">
      <alignment horizontal="left" vertical="center" wrapText="1"/>
    </xf>
    <xf numFmtId="0" fontId="68" fillId="0" borderId="0" xfId="847" applyFont="1" applyAlignment="1">
      <alignment vertical="center"/>
    </xf>
    <xf numFmtId="0" fontId="52" fillId="0" borderId="0" xfId="847" applyFont="1" applyAlignment="1">
      <alignment vertical="center"/>
    </xf>
    <xf numFmtId="0" fontId="52" fillId="0" borderId="0" xfId="846" applyFont="1" applyAlignment="1">
      <alignment horizontal="justify" vertical="center" wrapText="1"/>
    </xf>
    <xf numFmtId="0" fontId="52" fillId="0" borderId="0" xfId="847" applyFont="1" applyAlignment="1">
      <alignment horizontal="center" vertical="center"/>
    </xf>
    <xf numFmtId="0" fontId="64" fillId="0" borderId="0" xfId="847" applyFont="1" applyAlignment="1"/>
    <xf numFmtId="0" fontId="64" fillId="0" borderId="0" xfId="847" applyFont="1" applyAlignment="1">
      <alignment horizontal="center" vertical="center"/>
    </xf>
    <xf numFmtId="0" fontId="34" fillId="0" borderId="0" xfId="847" applyFont="1" applyAlignment="1">
      <alignment horizontal="left" vertical="center" wrapText="1"/>
    </xf>
    <xf numFmtId="0" fontId="17" fillId="0" borderId="20" xfId="847" applyFont="1" applyBorder="1" applyAlignment="1">
      <alignment horizontal="center" vertical="center" wrapText="1" shrinkToFit="1"/>
    </xf>
    <xf numFmtId="0" fontId="17" fillId="0" borderId="0" xfId="847" applyFont="1" applyAlignment="1">
      <alignment horizontal="center" vertical="center" wrapText="1" shrinkToFit="1"/>
    </xf>
    <xf numFmtId="0" fontId="17" fillId="0" borderId="21" xfId="847" applyFont="1" applyBorder="1" applyAlignment="1">
      <alignment horizontal="center" vertical="center" wrapText="1" shrinkToFit="1"/>
    </xf>
    <xf numFmtId="0" fontId="82" fillId="0" borderId="0" xfId="847" applyFont="1" applyAlignment="1">
      <alignment horizontal="center" vertical="top"/>
    </xf>
    <xf numFmtId="0" fontId="3" fillId="0" borderId="125" xfId="847" applyFont="1" applyBorder="1" applyAlignment="1">
      <alignment horizontal="justify" vertical="top" wrapText="1"/>
    </xf>
    <xf numFmtId="0" fontId="81" fillId="0" borderId="125" xfId="847" applyFont="1" applyBorder="1" applyAlignment="1">
      <alignment horizontal="justify" vertical="top" wrapText="1"/>
    </xf>
    <xf numFmtId="0" fontId="3" fillId="3" borderId="127" xfId="847" applyFont="1" applyFill="1" applyBorder="1" applyAlignment="1">
      <alignment horizontal="justify" vertical="top" wrapText="1"/>
    </xf>
    <xf numFmtId="0" fontId="52" fillId="3" borderId="127" xfId="847" applyFont="1" applyFill="1" applyBorder="1" applyAlignment="1">
      <alignment horizontal="justify" vertical="top" wrapText="1"/>
    </xf>
    <xf numFmtId="0" fontId="38" fillId="0" borderId="0" xfId="847" applyFont="1" applyAlignment="1">
      <alignment horizontal="center" vertical="center"/>
    </xf>
    <xf numFmtId="0" fontId="30" fillId="0" borderId="0" xfId="847" applyFont="1" applyAlignment="1">
      <alignment horizontal="center" vertical="center"/>
    </xf>
    <xf numFmtId="0" fontId="3" fillId="0" borderId="43" xfId="847" applyFont="1" applyBorder="1" applyAlignment="1">
      <alignment horizontal="left" vertical="center" wrapText="1"/>
    </xf>
    <xf numFmtId="0" fontId="3" fillId="0" borderId="13" xfId="847" applyFont="1" applyBorder="1" applyAlignment="1">
      <alignment horizontal="left" vertical="center" wrapText="1"/>
    </xf>
    <xf numFmtId="0" fontId="3" fillId="0" borderId="0" xfId="847" applyFont="1" applyAlignment="1">
      <alignment horizontal="left" vertical="center" wrapText="1"/>
    </xf>
    <xf numFmtId="0" fontId="3" fillId="0" borderId="2" xfId="847" applyFont="1" applyBorder="1" applyAlignment="1">
      <alignment horizontal="left" vertical="center" wrapText="1"/>
    </xf>
    <xf numFmtId="0" fontId="3" fillId="0" borderId="45" xfId="847" applyFont="1" applyBorder="1" applyAlignment="1">
      <alignment horizontal="left" vertical="center" wrapText="1"/>
    </xf>
    <xf numFmtId="0" fontId="3" fillId="0" borderId="24" xfId="847" applyFont="1" applyBorder="1" applyAlignment="1">
      <alignment horizontal="left" vertical="center" wrapText="1"/>
    </xf>
    <xf numFmtId="0" fontId="4" fillId="0" borderId="0" xfId="198" applyFont="1" applyAlignment="1">
      <alignment horizontal="left" vertical="center"/>
    </xf>
    <xf numFmtId="0" fontId="3" fillId="0" borderId="0" xfId="198" applyFont="1" applyAlignment="1">
      <alignment horizontal="left" vertical="top"/>
    </xf>
    <xf numFmtId="0" fontId="4" fillId="0" borderId="89" xfId="198" applyFont="1" applyBorder="1" applyAlignment="1">
      <alignment horizontal="center" vertical="center"/>
    </xf>
    <xf numFmtId="0" fontId="4" fillId="0" borderId="94" xfId="198" applyFont="1" applyBorder="1" applyAlignment="1">
      <alignment horizontal="center" vertical="center"/>
    </xf>
    <xf numFmtId="0" fontId="4" fillId="0" borderId="90" xfId="198" applyFont="1" applyBorder="1" applyAlignment="1">
      <alignment horizontal="center" vertical="center"/>
    </xf>
    <xf numFmtId="0" fontId="4" fillId="0" borderId="95" xfId="198" applyFont="1" applyBorder="1" applyAlignment="1">
      <alignment horizontal="center" vertical="center"/>
    </xf>
    <xf numFmtId="0" fontId="4" fillId="0" borderId="91" xfId="198" applyFont="1" applyBorder="1" applyAlignment="1">
      <alignment horizontal="center" wrapText="1"/>
    </xf>
    <xf numFmtId="0" fontId="4" fillId="0" borderId="96" xfId="198" applyFont="1" applyBorder="1" applyAlignment="1">
      <alignment horizontal="center" wrapText="1"/>
    </xf>
    <xf numFmtId="0" fontId="35" fillId="0" borderId="0" xfId="198" applyFont="1" applyAlignment="1">
      <alignment horizontal="left" vertical="center"/>
    </xf>
    <xf numFmtId="0" fontId="35" fillId="0" borderId="2" xfId="198" applyFont="1" applyBorder="1" applyAlignment="1">
      <alignment horizontal="left" vertical="center"/>
    </xf>
    <xf numFmtId="0" fontId="35" fillId="0" borderId="0" xfId="751" applyFont="1" applyAlignment="1">
      <alignment horizontal="left" vertical="center"/>
    </xf>
    <xf numFmtId="0" fontId="35" fillId="0" borderId="2" xfId="751" applyFont="1" applyBorder="1" applyAlignment="1">
      <alignment horizontal="left" vertical="center"/>
    </xf>
    <xf numFmtId="0" fontId="35" fillId="0" borderId="45" xfId="198" applyFont="1" applyBorder="1" applyAlignment="1">
      <alignment horizontal="left" vertical="center"/>
    </xf>
    <xf numFmtId="0" fontId="35" fillId="0" borderId="24" xfId="198" applyFont="1" applyBorder="1" applyAlignment="1">
      <alignment horizontal="left" vertical="center"/>
    </xf>
    <xf numFmtId="0" fontId="6" fillId="0" borderId="87" xfId="198" applyFont="1" applyBorder="1" applyAlignment="1">
      <alignment horizontal="left" vertical="center"/>
    </xf>
    <xf numFmtId="0" fontId="6" fillId="0" borderId="0" xfId="198" applyFont="1" applyAlignment="1">
      <alignment horizontal="left" vertical="center"/>
    </xf>
    <xf numFmtId="0" fontId="6" fillId="0" borderId="92" xfId="198" applyFont="1" applyBorder="1" applyAlignment="1">
      <alignment horizontal="left" vertical="center"/>
    </xf>
    <xf numFmtId="0" fontId="6" fillId="0" borderId="82" xfId="198" applyFont="1" applyBorder="1" applyAlignment="1">
      <alignment horizontal="left" vertical="center"/>
    </xf>
    <xf numFmtId="0" fontId="35" fillId="0" borderId="43" xfId="198" applyFont="1" applyBorder="1" applyAlignment="1">
      <alignment horizontal="left" vertical="center"/>
    </xf>
    <xf numFmtId="0" fontId="35" fillId="0" borderId="13" xfId="198" applyFont="1" applyBorder="1" applyAlignment="1">
      <alignment horizontal="left" vertical="center"/>
    </xf>
    <xf numFmtId="0" fontId="6" fillId="0" borderId="87" xfId="26" applyFont="1" applyBorder="1" applyAlignment="1">
      <alignment horizontal="left" vertical="center"/>
    </xf>
    <xf numFmtId="0" fontId="6" fillId="0" borderId="0" xfId="26" applyFont="1" applyAlignment="1">
      <alignment horizontal="left" vertical="center"/>
    </xf>
    <xf numFmtId="0" fontId="6" fillId="0" borderId="108" xfId="26" applyFont="1" applyBorder="1" applyAlignment="1">
      <alignment horizontal="left" vertical="center"/>
    </xf>
    <xf numFmtId="0" fontId="6" fillId="0" borderId="109" xfId="26" applyFont="1" applyBorder="1" applyAlignment="1">
      <alignment horizontal="left" vertical="center"/>
    </xf>
    <xf numFmtId="0" fontId="36" fillId="0" borderId="82" xfId="198" applyFont="1" applyBorder="1" applyAlignment="1">
      <alignment horizontal="center"/>
    </xf>
    <xf numFmtId="0" fontId="36" fillId="0" borderId="82" xfId="198" applyFont="1" applyBorder="1" applyAlignment="1">
      <alignment horizontal="center" vertical="center"/>
    </xf>
    <xf numFmtId="0" fontId="6" fillId="0" borderId="84" xfId="198" applyFont="1" applyBorder="1" applyAlignment="1">
      <alignment horizontal="center"/>
    </xf>
    <xf numFmtId="0" fontId="6" fillId="0" borderId="86" xfId="198" applyFont="1" applyBorder="1" applyAlignment="1">
      <alignment horizontal="center"/>
    </xf>
    <xf numFmtId="0" fontId="6" fillId="0" borderId="87" xfId="26" applyFont="1" applyBorder="1" applyAlignment="1">
      <alignment horizontal="left"/>
    </xf>
    <xf numFmtId="0" fontId="6" fillId="0" borderId="0" xfId="26" applyFont="1" applyAlignment="1">
      <alignment horizontal="left"/>
    </xf>
    <xf numFmtId="0" fontId="35" fillId="0" borderId="0" xfId="198" applyFont="1" applyAlignment="1">
      <alignment horizontal="left" vertical="top" wrapText="1"/>
    </xf>
    <xf numFmtId="0" fontId="26" fillId="0" borderId="0" xfId="198" applyFont="1" applyAlignment="1">
      <alignment horizontal="left" wrapText="1"/>
    </xf>
    <xf numFmtId="0" fontId="68" fillId="0" borderId="0" xfId="847" applyFont="1" applyAlignment="1">
      <alignment horizontal="center" vertical="center"/>
    </xf>
    <xf numFmtId="0" fontId="61" fillId="0" borderId="39" xfId="847" applyFont="1" applyBorder="1" applyAlignment="1">
      <alignment horizontal="center" vertical="distributed" textRotation="255"/>
    </xf>
    <xf numFmtId="0" fontId="61" fillId="0" borderId="58" xfId="847" applyFont="1" applyBorder="1" applyAlignment="1">
      <alignment horizontal="center" vertical="distributed" textRotation="255"/>
    </xf>
    <xf numFmtId="0" fontId="61" fillId="0" borderId="16" xfId="847" applyFont="1" applyBorder="1" applyAlignment="1">
      <alignment horizontal="center" vertical="distributed" textRotation="255"/>
    </xf>
    <xf numFmtId="0" fontId="61" fillId="0" borderId="26" xfId="847" applyFont="1" applyBorder="1" applyAlignment="1">
      <alignment horizontal="center" vertical="distributed" textRotation="255"/>
    </xf>
    <xf numFmtId="0" fontId="55" fillId="0" borderId="0" xfId="847" quotePrefix="1" applyFont="1" applyAlignment="1">
      <alignment horizontal="left" vertical="center"/>
    </xf>
    <xf numFmtId="0" fontId="55" fillId="0" borderId="0" xfId="847" applyFont="1" applyAlignment="1">
      <alignment horizontal="left" vertical="center"/>
    </xf>
    <xf numFmtId="0" fontId="79" fillId="0" borderId="0" xfId="846" applyFont="1" applyAlignment="1">
      <alignment horizontal="left" vertical="center"/>
    </xf>
    <xf numFmtId="0" fontId="3" fillId="0" borderId="0" xfId="847" applyFont="1" applyAlignment="1">
      <alignment horizontal="justify" vertical="center" wrapText="1"/>
    </xf>
    <xf numFmtId="0" fontId="51" fillId="0" borderId="0" xfId="846" applyFont="1" applyAlignment="1">
      <alignment horizontal="justify" vertical="center" wrapText="1"/>
    </xf>
    <xf numFmtId="0" fontId="64" fillId="0" borderId="0" xfId="847" applyFont="1" applyAlignment="1">
      <alignment horizontal="center" vertical="center"/>
    </xf>
    <xf numFmtId="0" fontId="51" fillId="0" borderId="0" xfId="847" applyFont="1" applyAlignment="1">
      <alignment horizontal="left" vertical="top" wrapText="1"/>
    </xf>
    <xf numFmtId="0" fontId="51" fillId="0" borderId="0" xfId="847" applyFont="1" applyAlignment="1">
      <alignment horizontal="left" vertical="center"/>
    </xf>
    <xf numFmtId="0" fontId="55" fillId="0" borderId="0" xfId="847" applyFont="1" applyAlignment="1">
      <alignment horizontal="left" vertical="center" readingOrder="1"/>
    </xf>
    <xf numFmtId="0" fontId="51" fillId="0" borderId="0" xfId="847" applyFont="1" applyAlignment="1">
      <alignment vertical="top" wrapText="1"/>
    </xf>
    <xf numFmtId="0" fontId="51" fillId="0" borderId="0" xfId="847" applyFont="1" applyAlignment="1">
      <alignment horizontal="left" vertical="top"/>
    </xf>
    <xf numFmtId="0" fontId="51" fillId="0" borderId="38" xfId="847" applyFont="1" applyBorder="1" applyAlignment="1">
      <alignment horizontal="left" vertical="center"/>
    </xf>
    <xf numFmtId="0" fontId="51" fillId="0" borderId="38" xfId="847" applyFont="1" applyBorder="1" applyAlignment="1">
      <alignment horizontal="left" wrapText="1"/>
    </xf>
    <xf numFmtId="0" fontId="69" fillId="2" borderId="72" xfId="847" applyFont="1" applyFill="1" applyBorder="1" applyAlignment="1">
      <alignment horizontal="center" vertical="center" wrapText="1"/>
    </xf>
    <xf numFmtId="0" fontId="69" fillId="2" borderId="74" xfId="847" applyFont="1" applyFill="1" applyBorder="1" applyAlignment="1">
      <alignment horizontal="center" vertical="center" wrapText="1"/>
    </xf>
    <xf numFmtId="0" fontId="70" fillId="0" borderId="74" xfId="847" applyFont="1" applyBorder="1" applyAlignment="1">
      <alignment horizontal="left" wrapText="1"/>
    </xf>
    <xf numFmtId="0" fontId="70" fillId="0" borderId="75" xfId="847" applyFont="1" applyBorder="1" applyAlignment="1">
      <alignment horizontal="left" wrapText="1"/>
    </xf>
    <xf numFmtId="0" fontId="69" fillId="5" borderId="72" xfId="847" applyFont="1" applyFill="1" applyBorder="1" applyAlignment="1">
      <alignment horizontal="center" vertical="center" wrapText="1"/>
    </xf>
    <xf numFmtId="0" fontId="69" fillId="5" borderId="74" xfId="847" applyFont="1" applyFill="1" applyBorder="1" applyAlignment="1">
      <alignment horizontal="center" vertical="center" wrapText="1"/>
    </xf>
    <xf numFmtId="0" fontId="65" fillId="0" borderId="0" xfId="847" applyFont="1" applyAlignment="1">
      <alignment horizontal="center" vertical="center"/>
    </xf>
    <xf numFmtId="0" fontId="5" fillId="0" borderId="0" xfId="0" applyFont="1" applyFill="1" applyBorder="1" applyAlignment="1" applyProtection="1">
      <alignment horizontal="center" vertical="center" wrapText="1"/>
      <protection locked="0"/>
    </xf>
    <xf numFmtId="0" fontId="22" fillId="0" borderId="5" xfId="727" applyFont="1" applyBorder="1" applyAlignment="1">
      <alignment horizontal="center" vertical="center"/>
    </xf>
    <xf numFmtId="0" fontId="22" fillId="0" borderId="41" xfId="727" applyFont="1" applyBorder="1" applyAlignment="1">
      <alignment horizontal="center" vertical="center"/>
    </xf>
    <xf numFmtId="0" fontId="22" fillId="0" borderId="6" xfId="727" applyFont="1" applyBorder="1" applyAlignment="1">
      <alignment horizontal="center" vertical="center"/>
    </xf>
    <xf numFmtId="0" fontId="15" fillId="0" borderId="8" xfId="727" applyFont="1" applyBorder="1" applyAlignment="1">
      <alignment horizontal="center" vertical="center"/>
    </xf>
    <xf numFmtId="0" fontId="15" fillId="0" borderId="10" xfId="727" applyFont="1" applyBorder="1" applyAlignment="1">
      <alignment horizontal="center" vertical="center"/>
    </xf>
    <xf numFmtId="0" fontId="15" fillId="0" borderId="9" xfId="727" applyFont="1" applyBorder="1" applyAlignment="1">
      <alignment horizontal="center" vertical="center"/>
    </xf>
    <xf numFmtId="0" fontId="22" fillId="0" borderId="5" xfId="845" applyFont="1" applyBorder="1" applyAlignment="1" applyProtection="1">
      <alignment horizontal="center" vertical="center"/>
      <protection locked="0"/>
    </xf>
    <xf numFmtId="0" fontId="22" fillId="0" borderId="41" xfId="845" applyFont="1" applyBorder="1" applyAlignment="1" applyProtection="1">
      <alignment horizontal="center" vertical="center"/>
      <protection locked="0"/>
    </xf>
    <xf numFmtId="0" fontId="22" fillId="0" borderId="6" xfId="845" applyFont="1" applyBorder="1" applyAlignment="1" applyProtection="1">
      <alignment horizontal="center" vertical="center"/>
      <protection locked="0"/>
    </xf>
    <xf numFmtId="0" fontId="15" fillId="0" borderId="5" xfId="845" applyFont="1" applyBorder="1" applyAlignment="1" applyProtection="1">
      <alignment horizontal="center" vertical="center"/>
      <protection locked="0"/>
    </xf>
    <xf numFmtId="0" fontId="15" fillId="0" borderId="41" xfId="845" applyFont="1" applyBorder="1" applyAlignment="1" applyProtection="1">
      <alignment horizontal="center" vertical="center"/>
      <protection locked="0"/>
    </xf>
    <xf numFmtId="0" fontId="15" fillId="0" borderId="6" xfId="845" applyFont="1" applyBorder="1" applyAlignment="1" applyProtection="1">
      <alignment horizontal="center" vertical="center"/>
      <protection locked="0"/>
    </xf>
    <xf numFmtId="0" fontId="18" fillId="0" borderId="15" xfId="847" applyFont="1" applyBorder="1" applyAlignment="1">
      <alignment horizontal="distributed" vertical="center" wrapText="1" shrinkToFit="1"/>
    </xf>
    <xf numFmtId="0" fontId="18" fillId="0" borderId="19" xfId="847" applyFont="1" applyBorder="1" applyAlignment="1">
      <alignment horizontal="distributed" vertical="center" wrapText="1" shrinkToFit="1"/>
    </xf>
    <xf numFmtId="0" fontId="18" fillId="0" borderId="33" xfId="847" applyFont="1" applyBorder="1" applyAlignment="1">
      <alignment horizontal="distributed" vertical="center" wrapText="1" shrinkToFit="1"/>
    </xf>
    <xf numFmtId="0" fontId="18" fillId="0" borderId="15" xfId="847" applyFont="1" applyBorder="1" applyAlignment="1">
      <alignment horizontal="center" vertical="center" wrapText="1" shrinkToFit="1"/>
    </xf>
    <xf numFmtId="0" fontId="18" fillId="0" borderId="19" xfId="847" applyFont="1" applyBorder="1" applyAlignment="1">
      <alignment horizontal="center" vertical="center" wrapText="1" shrinkToFit="1"/>
    </xf>
    <xf numFmtId="0" fontId="18" fillId="0" borderId="33" xfId="847" applyFont="1" applyBorder="1" applyAlignment="1">
      <alignment horizontal="center" vertical="center" wrapText="1" shrinkToFit="1"/>
    </xf>
    <xf numFmtId="0" fontId="17" fillId="0" borderId="16" xfId="847" applyFont="1" applyBorder="1" applyAlignment="1">
      <alignment horizontal="center" vertical="center" wrapText="1" shrinkToFit="1"/>
    </xf>
    <xf numFmtId="0" fontId="17" fillId="0" borderId="35" xfId="847" applyFont="1" applyBorder="1" applyAlignment="1">
      <alignment horizontal="center" vertical="center" wrapText="1" shrinkToFit="1"/>
    </xf>
    <xf numFmtId="0" fontId="17" fillId="0" borderId="17" xfId="847" applyFont="1" applyBorder="1" applyAlignment="1">
      <alignment horizontal="center" vertical="center" wrapText="1" shrinkToFit="1"/>
    </xf>
    <xf numFmtId="0" fontId="17" fillId="0" borderId="20" xfId="847" applyFont="1" applyBorder="1" applyAlignment="1">
      <alignment horizontal="center" vertical="center" wrapText="1" shrinkToFit="1"/>
    </xf>
    <xf numFmtId="0" fontId="17" fillId="0" borderId="0" xfId="847" applyFont="1" applyAlignment="1">
      <alignment horizontal="center" vertical="center" wrapText="1" shrinkToFit="1"/>
    </xf>
    <xf numFmtId="0" fontId="17" fillId="0" borderId="21" xfId="847" applyFont="1" applyBorder="1" applyAlignment="1">
      <alignment horizontal="center" vertical="center" wrapText="1" shrinkToFit="1"/>
    </xf>
    <xf numFmtId="0" fontId="17" fillId="0" borderId="26" xfId="847" applyFont="1" applyBorder="1" applyAlignment="1">
      <alignment horizontal="center" vertical="center" wrapText="1" shrinkToFit="1"/>
    </xf>
    <xf numFmtId="0" fontId="17" fillId="0" borderId="38" xfId="847" applyFont="1" applyBorder="1" applyAlignment="1">
      <alignment horizontal="center" vertical="center" wrapText="1" shrinkToFit="1"/>
    </xf>
    <xf numFmtId="0" fontId="17" fillId="0" borderId="27" xfId="847" applyFont="1" applyBorder="1" applyAlignment="1">
      <alignment horizontal="center" vertical="center" wrapText="1" shrinkToFit="1"/>
    </xf>
    <xf numFmtId="0" fontId="17" fillId="0" borderId="16" xfId="847" applyFont="1" applyBorder="1" applyAlignment="1">
      <alignment horizontal="center" vertical="center" wrapText="1"/>
    </xf>
    <xf numFmtId="0" fontId="17" fillId="0" borderId="35" xfId="847" applyFont="1" applyBorder="1" applyAlignment="1">
      <alignment horizontal="center" vertical="center"/>
    </xf>
    <xf numFmtId="0" fontId="17" fillId="0" borderId="17" xfId="847" applyFont="1" applyBorder="1" applyAlignment="1">
      <alignment horizontal="center" vertical="center"/>
    </xf>
    <xf numFmtId="0" fontId="17" fillId="0" borderId="20" xfId="847" applyFont="1" applyBorder="1" applyAlignment="1">
      <alignment horizontal="center" vertical="center"/>
    </xf>
    <xf numFmtId="0" fontId="17" fillId="0" borderId="0" xfId="847" applyFont="1" applyAlignment="1">
      <alignment horizontal="center" vertical="center"/>
    </xf>
    <xf numFmtId="0" fontId="17" fillId="0" borderId="21" xfId="847" applyFont="1" applyBorder="1" applyAlignment="1">
      <alignment horizontal="center" vertical="center"/>
    </xf>
    <xf numFmtId="0" fontId="17" fillId="0" borderId="26" xfId="847" applyFont="1" applyBorder="1" applyAlignment="1">
      <alignment horizontal="center" vertical="center"/>
    </xf>
    <xf numFmtId="0" fontId="17" fillId="0" borderId="38" xfId="847" applyFont="1" applyBorder="1" applyAlignment="1">
      <alignment horizontal="center" vertical="center"/>
    </xf>
    <xf numFmtId="0" fontId="17" fillId="0" borderId="27" xfId="847" applyFont="1" applyBorder="1" applyAlignment="1">
      <alignment horizontal="center" vertical="center"/>
    </xf>
    <xf numFmtId="0" fontId="17" fillId="0" borderId="16" xfId="847" applyFont="1" applyBorder="1" applyAlignment="1" applyProtection="1">
      <alignment horizontal="center" vertical="center" wrapText="1" shrinkToFit="1"/>
      <protection locked="0"/>
    </xf>
    <xf numFmtId="0" fontId="17" fillId="0" borderId="35" xfId="847" applyFont="1" applyBorder="1" applyAlignment="1" applyProtection="1">
      <alignment horizontal="center" vertical="center" wrapText="1" shrinkToFit="1"/>
      <protection locked="0"/>
    </xf>
    <xf numFmtId="0" fontId="17" fillId="0" borderId="17" xfId="847" applyFont="1" applyBorder="1" applyAlignment="1" applyProtection="1">
      <alignment horizontal="center" vertical="center" wrapText="1" shrinkToFit="1"/>
      <protection locked="0"/>
    </xf>
    <xf numFmtId="0" fontId="17" fillId="0" borderId="20" xfId="847" applyFont="1" applyBorder="1" applyAlignment="1" applyProtection="1">
      <alignment horizontal="center" vertical="center" wrapText="1" shrinkToFit="1"/>
      <protection locked="0"/>
    </xf>
    <xf numFmtId="0" fontId="17" fillId="0" borderId="0" xfId="847" applyFont="1" applyAlignment="1" applyProtection="1">
      <alignment horizontal="center" vertical="center" wrapText="1" shrinkToFit="1"/>
      <protection locked="0"/>
    </xf>
    <xf numFmtId="0" fontId="17" fillId="0" borderId="21" xfId="847" applyFont="1" applyBorder="1" applyAlignment="1" applyProtection="1">
      <alignment horizontal="center" vertical="center" wrapText="1" shrinkToFit="1"/>
      <protection locked="0"/>
    </xf>
    <xf numFmtId="0" fontId="17" fillId="0" borderId="26" xfId="847" applyFont="1" applyBorder="1" applyAlignment="1" applyProtection="1">
      <alignment horizontal="center" vertical="center" wrapText="1" shrinkToFit="1"/>
      <protection locked="0"/>
    </xf>
    <xf numFmtId="0" fontId="17" fillId="0" borderId="38" xfId="847" applyFont="1" applyBorder="1" applyAlignment="1" applyProtection="1">
      <alignment horizontal="center" vertical="center" wrapText="1" shrinkToFit="1"/>
      <protection locked="0"/>
    </xf>
    <xf numFmtId="0" fontId="17" fillId="0" borderId="27" xfId="847" applyFont="1" applyBorder="1" applyAlignment="1" applyProtection="1">
      <alignment horizontal="center" vertical="center" wrapText="1" shrinkToFit="1"/>
      <protection locked="0"/>
    </xf>
    <xf numFmtId="0" fontId="15" fillId="0" borderId="22" xfId="847" applyFont="1" applyBorder="1" applyAlignment="1">
      <alignment horizontal="center" vertical="center"/>
    </xf>
    <xf numFmtId="0" fontId="15" fillId="0" borderId="23" xfId="847" applyFont="1" applyBorder="1" applyAlignment="1">
      <alignment horizontal="center" vertical="center"/>
    </xf>
    <xf numFmtId="0" fontId="15" fillId="0" borderId="28" xfId="847" applyFont="1" applyBorder="1" applyAlignment="1">
      <alignment horizontal="center" vertical="center"/>
    </xf>
    <xf numFmtId="0" fontId="15" fillId="0" borderId="29" xfId="847" applyFont="1" applyBorder="1" applyAlignment="1">
      <alignment horizontal="center" vertical="center"/>
    </xf>
    <xf numFmtId="0" fontId="12" fillId="0" borderId="8" xfId="847" applyFont="1" applyBorder="1" applyAlignment="1">
      <alignment horizontal="center" vertical="center"/>
    </xf>
    <xf numFmtId="0" fontId="12" fillId="0" borderId="9" xfId="847" applyFont="1" applyBorder="1" applyAlignment="1">
      <alignment horizontal="center" vertical="center"/>
    </xf>
    <xf numFmtId="0" fontId="12" fillId="0" borderId="28" xfId="847" applyFont="1" applyBorder="1" applyAlignment="1">
      <alignment horizontal="center" vertical="center"/>
    </xf>
    <xf numFmtId="0" fontId="12" fillId="0" borderId="29" xfId="847" applyFont="1" applyBorder="1" applyAlignment="1">
      <alignment horizontal="center" vertical="center"/>
    </xf>
    <xf numFmtId="0" fontId="15" fillId="0" borderId="16" xfId="847" applyFont="1" applyBorder="1" applyAlignment="1">
      <alignment horizontal="center" vertical="center"/>
    </xf>
    <xf numFmtId="0" fontId="15" fillId="0" borderId="17" xfId="847" applyFont="1" applyBorder="1" applyAlignment="1">
      <alignment horizontal="center" vertical="center"/>
    </xf>
    <xf numFmtId="0" fontId="15" fillId="0" borderId="15" xfId="847" applyFont="1" applyBorder="1" applyAlignment="1">
      <alignment horizontal="center" vertical="center" textRotation="255" wrapText="1"/>
    </xf>
    <xf numFmtId="0" fontId="15" fillId="0" borderId="19" xfId="847" applyFont="1" applyBorder="1" applyAlignment="1">
      <alignment horizontal="center" vertical="center" textRotation="255"/>
    </xf>
    <xf numFmtId="0" fontId="15" fillId="0" borderId="33" xfId="847" applyFont="1" applyBorder="1" applyAlignment="1">
      <alignment horizontal="center" vertical="center" textRotation="255"/>
    </xf>
    <xf numFmtId="0" fontId="15" fillId="0" borderId="20" xfId="847" applyFont="1" applyBorder="1" applyAlignment="1">
      <alignment horizontal="center" vertical="center" textRotation="255"/>
    </xf>
    <xf numFmtId="0" fontId="15" fillId="0" borderId="26" xfId="847" applyFont="1" applyBorder="1" applyAlignment="1">
      <alignment horizontal="center" vertical="center" textRotation="255"/>
    </xf>
    <xf numFmtId="0" fontId="15" fillId="0" borderId="20" xfId="847" applyFont="1" applyBorder="1" applyAlignment="1">
      <alignment horizontal="center" vertical="top" textRotation="255"/>
    </xf>
    <xf numFmtId="0" fontId="15" fillId="0" borderId="21" xfId="847" applyFont="1" applyBorder="1" applyAlignment="1">
      <alignment horizontal="center" vertical="center" textRotation="255" wrapText="1"/>
    </xf>
    <xf numFmtId="0" fontId="15" fillId="0" borderId="27" xfId="847" applyFont="1" applyBorder="1" applyAlignment="1">
      <alignment horizontal="center" vertical="center" textRotation="255" wrapText="1"/>
    </xf>
    <xf numFmtId="0" fontId="19" fillId="0" borderId="64" xfId="847" applyFont="1" applyBorder="1" applyAlignment="1">
      <alignment horizontal="center" vertical="center" wrapText="1" shrinkToFit="1"/>
    </xf>
    <xf numFmtId="0" fontId="17" fillId="0" borderId="35" xfId="847" applyFont="1" applyBorder="1" applyAlignment="1">
      <alignment wrapText="1" shrinkToFit="1"/>
    </xf>
    <xf numFmtId="0" fontId="17" fillId="0" borderId="17" xfId="847" applyFont="1" applyBorder="1" applyAlignment="1">
      <alignment wrapText="1" shrinkToFit="1"/>
    </xf>
    <xf numFmtId="0" fontId="17" fillId="0" borderId="20" xfId="847" applyFont="1" applyBorder="1" applyAlignment="1">
      <alignment wrapText="1" shrinkToFit="1"/>
    </xf>
    <xf numFmtId="0" fontId="17" fillId="0" borderId="0" xfId="847" applyFont="1" applyAlignment="1">
      <alignment wrapText="1" shrinkToFit="1"/>
    </xf>
    <xf numFmtId="0" fontId="17" fillId="0" borderId="21" xfId="847" applyFont="1" applyBorder="1" applyAlignment="1">
      <alignment wrapText="1" shrinkToFit="1"/>
    </xf>
    <xf numFmtId="0" fontId="17" fillId="0" borderId="26" xfId="847" applyFont="1" applyBorder="1" applyAlignment="1">
      <alignment wrapText="1" shrinkToFit="1"/>
    </xf>
    <xf numFmtId="0" fontId="17" fillId="0" borderId="38" xfId="847" applyFont="1" applyBorder="1" applyAlignment="1">
      <alignment wrapText="1" shrinkToFit="1"/>
    </xf>
    <xf numFmtId="0" fontId="17" fillId="0" borderId="27" xfId="847" applyFont="1" applyBorder="1" applyAlignment="1">
      <alignment wrapText="1" shrinkToFit="1"/>
    </xf>
    <xf numFmtId="0" fontId="15" fillId="0" borderId="11" xfId="847" applyFont="1" applyBorder="1" applyAlignment="1">
      <alignment horizontal="center" vertical="center"/>
    </xf>
    <xf numFmtId="0" fontId="15" fillId="0" borderId="12" xfId="847" applyFont="1" applyBorder="1" applyAlignment="1">
      <alignment horizontal="center" vertical="center"/>
    </xf>
    <xf numFmtId="0" fontId="12" fillId="0" borderId="5" xfId="847" applyFont="1" applyBorder="1" applyAlignment="1">
      <alignment horizontal="center" vertical="center"/>
    </xf>
    <xf numFmtId="0" fontId="12" fillId="0" borderId="6" xfId="847" applyFont="1" applyBorder="1" applyAlignment="1">
      <alignment horizontal="center" vertical="center"/>
    </xf>
    <xf numFmtId="0" fontId="15" fillId="0" borderId="16" xfId="847" applyFont="1" applyBorder="1" applyAlignment="1">
      <alignment horizontal="center" vertical="top" wrapText="1"/>
    </xf>
    <xf numFmtId="0" fontId="15" fillId="0" borderId="17" xfId="847" applyFont="1" applyBorder="1" applyAlignment="1">
      <alignment horizontal="center" vertical="top" wrapText="1"/>
    </xf>
    <xf numFmtId="0" fontId="15" fillId="0" borderId="20" xfId="847" applyFont="1" applyBorder="1" applyAlignment="1">
      <alignment horizontal="center" vertical="center"/>
    </xf>
    <xf numFmtId="0" fontId="15" fillId="0" borderId="21" xfId="847" applyFont="1" applyBorder="1" applyAlignment="1">
      <alignment horizontal="center" vertical="center"/>
    </xf>
  </cellXfs>
  <cellStyles count="853">
    <cellStyle name="style1561701737476" xfId="71"/>
    <cellStyle name="style1561701737648" xfId="85"/>
    <cellStyle name="style1561701737898" xfId="86"/>
    <cellStyle name="style1561701738023" xfId="87"/>
    <cellStyle name="style1561701738132" xfId="90"/>
    <cellStyle name="style1561701738492" xfId="82"/>
    <cellStyle name="style1561701738617" xfId="59"/>
    <cellStyle name="style1561701738742" xfId="94"/>
    <cellStyle name="style1561701738898" xfId="99"/>
    <cellStyle name="style1561701740070" xfId="46"/>
    <cellStyle name="style1561701740179" xfId="41"/>
    <cellStyle name="style1561701740289" xfId="45"/>
    <cellStyle name="style1561701740398" xfId="100"/>
    <cellStyle name="style1561701740617" xfId="101"/>
    <cellStyle name="style1561701740710" xfId="96"/>
    <cellStyle name="style1561701741523" xfId="102"/>
    <cellStyle name="style1561701741632" xfId="104"/>
    <cellStyle name="style1561701741726" xfId="107"/>
    <cellStyle name="style1561701741804" xfId="14"/>
    <cellStyle name="style1561701741882" xfId="111"/>
    <cellStyle name="style1561701741960" xfId="114"/>
    <cellStyle name="style1561701742132" xfId="105"/>
    <cellStyle name="style1561701742210" xfId="117"/>
    <cellStyle name="style1561701742382" xfId="112"/>
    <cellStyle name="style1561701742460" xfId="115"/>
    <cellStyle name="style1561701742554" xfId="118"/>
    <cellStyle name="style1561701742632" xfId="91"/>
    <cellStyle name="style1561701742742" xfId="120"/>
    <cellStyle name="style1561701742835" xfId="123"/>
    <cellStyle name="style1561701742929" xfId="125"/>
    <cellStyle name="style1561701742992" xfId="83"/>
    <cellStyle name="style1561701743070" xfId="77"/>
    <cellStyle name="style1561701743132" xfId="92"/>
    <cellStyle name="style1561701743210" xfId="128"/>
    <cellStyle name="style1561701743273" xfId="133"/>
    <cellStyle name="style1561701743351" xfId="135"/>
    <cellStyle name="style1561701743414" xfId="138"/>
    <cellStyle name="style1561701743492" xfId="84"/>
    <cellStyle name="style1561701743570" xfId="139"/>
    <cellStyle name="style1561701743664" xfId="142"/>
    <cellStyle name="style1561701743757" xfId="54"/>
    <cellStyle name="style1561701743851" xfId="144"/>
    <cellStyle name="style1561701743929" xfId="149"/>
    <cellStyle name="style1561701743992" xfId="151"/>
    <cellStyle name="style1561701744054" xfId="155"/>
    <cellStyle name="style1561701744117" xfId="60"/>
    <cellStyle name="style1561701744210" xfId="159"/>
    <cellStyle name="style1561701744289" xfId="160"/>
    <cellStyle name="style1561701744351" xfId="145"/>
    <cellStyle name="style1561701744414" xfId="162"/>
    <cellStyle name="style1561701744601" xfId="167"/>
    <cellStyle name="style1561701745054" xfId="28"/>
    <cellStyle name="style1561701745132" xfId="168"/>
    <cellStyle name="style1561701745195" xfId="169"/>
    <cellStyle name="style1561701745289" xfId="172"/>
    <cellStyle name="style1561702811586" xfId="4"/>
    <cellStyle name="style1561702811726" xfId="174"/>
    <cellStyle name="style1561702811898" xfId="176"/>
    <cellStyle name="style1561702811976" xfId="177"/>
    <cellStyle name="style1561702812086" xfId="5"/>
    <cellStyle name="style1561702813008" xfId="179"/>
    <cellStyle name="style1561702813101" xfId="113"/>
    <cellStyle name="style1561702813211" xfId="75"/>
    <cellStyle name="style1561702813383" xfId="183"/>
    <cellStyle name="style1561702813461" xfId="184"/>
    <cellStyle name="style1561702813554" xfId="186"/>
    <cellStyle name="style1561702813633" xfId="81"/>
    <cellStyle name="style1561702813789" xfId="187"/>
    <cellStyle name="style1561702813867" xfId="188"/>
    <cellStyle name="style1561702813945" xfId="191"/>
    <cellStyle name="style1561702814023" xfId="192"/>
    <cellStyle name="style1561702814101" xfId="193"/>
    <cellStyle name="style1561702814179" xfId="194"/>
    <cellStyle name="style1561702814258" xfId="197"/>
    <cellStyle name="style1561702814351" xfId="199"/>
    <cellStyle name="style1561702814429" xfId="200"/>
    <cellStyle name="style1561702815445" xfId="201"/>
    <cellStyle name="style1561702815508" xfId="203"/>
    <cellStyle name="style1561702815586" xfId="103"/>
    <cellStyle name="style1561702815695" xfId="106"/>
    <cellStyle name="style1561702815758" xfId="206"/>
    <cellStyle name="style1561702815867" xfId="15"/>
    <cellStyle name="style1561702815976" xfId="23"/>
    <cellStyle name="style1561702816039" xfId="207"/>
    <cellStyle name="style1561702816101" xfId="208"/>
    <cellStyle name="style1561702816164" xfId="210"/>
    <cellStyle name="style1561702816226" xfId="213"/>
    <cellStyle name="style1561702816289" xfId="108"/>
    <cellStyle name="style1561702816351" xfId="214"/>
    <cellStyle name="style1561702816414" xfId="215"/>
    <cellStyle name="style1561702816476" xfId="24"/>
    <cellStyle name="style1561702816570" xfId="216"/>
    <cellStyle name="style1561706545338" xfId="219"/>
    <cellStyle name="style1561706545416" xfId="49"/>
    <cellStyle name="style1561706545573" xfId="221"/>
    <cellStyle name="style1561706545698" xfId="223"/>
    <cellStyle name="style1561706545776" xfId="224"/>
    <cellStyle name="style1561706546010" xfId="229"/>
    <cellStyle name="style1561706546166" xfId="124"/>
    <cellStyle name="style1561706546916" xfId="231"/>
    <cellStyle name="style1561706546994" xfId="234"/>
    <cellStyle name="style1561706547073" xfId="237"/>
    <cellStyle name="style1561706547557" xfId="241"/>
    <cellStyle name="style1561706547666" xfId="57"/>
    <cellStyle name="style1561706547744" xfId="242"/>
    <cellStyle name="style1561706547823" xfId="243"/>
    <cellStyle name="style1561706548448" xfId="247"/>
    <cellStyle name="style1561706548557" xfId="253"/>
    <cellStyle name="style1561706548651" xfId="255"/>
    <cellStyle name="style1561706548713" xfId="259"/>
    <cellStyle name="style1561706548823" xfId="261"/>
    <cellStyle name="style1561706549916" xfId="266"/>
    <cellStyle name="style1561706549995" xfId="268"/>
    <cellStyle name="style1561706550057" xfId="270"/>
    <cellStyle name="style1561706550135" xfId="273"/>
    <cellStyle name="style1561706550369" xfId="22"/>
    <cellStyle name="style1561706550448" xfId="277"/>
    <cellStyle name="style1561706550682" xfId="279"/>
    <cellStyle name="style1561706551026" xfId="284"/>
    <cellStyle name="style1561706551104" xfId="285"/>
    <cellStyle name="style1561706551948" xfId="289"/>
    <cellStyle name="style1577320886254" xfId="291"/>
    <cellStyle name="style1577320886582" xfId="292"/>
    <cellStyle name="style1577320886801" xfId="173"/>
    <cellStyle name="style1577320886988" xfId="294"/>
    <cellStyle name="style1577320887191" xfId="295"/>
    <cellStyle name="style1577320887379" xfId="297"/>
    <cellStyle name="style1577320887535" xfId="301"/>
    <cellStyle name="style1577320887785" xfId="302"/>
    <cellStyle name="style1577320887957" xfId="304"/>
    <cellStyle name="style1577320888144" xfId="18"/>
    <cellStyle name="style1577320888332" xfId="274"/>
    <cellStyle name="style1577320888488" xfId="62"/>
    <cellStyle name="style1577320888629" xfId="126"/>
    <cellStyle name="style1577320888769" xfId="305"/>
    <cellStyle name="style1577320888926" xfId="307"/>
    <cellStyle name="style1577320889019" xfId="310"/>
    <cellStyle name="style1577320889129" xfId="127"/>
    <cellStyle name="style1577320889285" xfId="311"/>
    <cellStyle name="style1577320889394" xfId="313"/>
    <cellStyle name="style1577320889566" xfId="47"/>
    <cellStyle name="style1577320889707" xfId="317"/>
    <cellStyle name="style1577320889863" xfId="146"/>
    <cellStyle name="style1577320890019" xfId="34"/>
    <cellStyle name="style1577320890145" xfId="318"/>
    <cellStyle name="style1577320890270" xfId="320"/>
    <cellStyle name="style1577320890395" xfId="324"/>
    <cellStyle name="style1577320890519" xfId="61"/>
    <cellStyle name="style1577320890645" xfId="325"/>
    <cellStyle name="style1577320890770" xfId="326"/>
    <cellStyle name="style1577320890926" xfId="329"/>
    <cellStyle name="style1577320891113" xfId="331"/>
    <cellStyle name="style1577320891270" xfId="327"/>
    <cellStyle name="style1577320891395" xfId="333"/>
    <cellStyle name="style1577320891488" xfId="335"/>
    <cellStyle name="style1577320891613" xfId="337"/>
    <cellStyle name="style1577320891754" xfId="339"/>
    <cellStyle name="style1577320891895" xfId="340"/>
    <cellStyle name="style1577320892004" xfId="342"/>
    <cellStyle name="style1577320892191" xfId="296"/>
    <cellStyle name="style1577320892348" xfId="343"/>
    <cellStyle name="style1577320892551" xfId="345"/>
    <cellStyle name="style1577320892723" xfId="346"/>
    <cellStyle name="style1577320892895" xfId="350"/>
    <cellStyle name="style1577320893004" xfId="351"/>
    <cellStyle name="style1577320893129" xfId="116"/>
    <cellStyle name="style1577320893270" xfId="352"/>
    <cellStyle name="style1577320893410" xfId="355"/>
    <cellStyle name="style1577320893535" xfId="220"/>
    <cellStyle name="style1577320893660" xfId="30"/>
    <cellStyle name="style1577320893801" xfId="286"/>
    <cellStyle name="style1577320893973" xfId="225"/>
    <cellStyle name="style1577320894145" xfId="278"/>
    <cellStyle name="style1577320894301" xfId="287"/>
    <cellStyle name="style1577320894473" xfId="226"/>
    <cellStyle name="style1577320894629" xfId="157"/>
    <cellStyle name="style1577320894770" xfId="238"/>
    <cellStyle name="style1577320894863" xfId="147"/>
    <cellStyle name="style1577320894988" xfId="356"/>
    <cellStyle name="style1577320895066" xfId="48"/>
    <cellStyle name="style1577320895191" xfId="53"/>
    <cellStyle name="style1577320895285" xfId="358"/>
    <cellStyle name="style1577320895426" xfId="359"/>
    <cellStyle name="style1577320895520" xfId="360"/>
    <cellStyle name="style1577320895613" xfId="232"/>
    <cellStyle name="style1577320895738" xfId="362"/>
    <cellStyle name="style1577320895895" xfId="363"/>
    <cellStyle name="style1577320896051" xfId="364"/>
    <cellStyle name="style1577320896176" xfId="365"/>
    <cellStyle name="style1577320896301" xfId="367"/>
    <cellStyle name="style1577320896410" xfId="369"/>
    <cellStyle name="style1577320896520" xfId="244"/>
    <cellStyle name="style1577320896629" xfId="371"/>
    <cellStyle name="style1577320896707" xfId="3"/>
    <cellStyle name="style1577320896848" xfId="373"/>
    <cellStyle name="style1577320896926" xfId="376"/>
    <cellStyle name="style1577320897035" xfId="378"/>
    <cellStyle name="style1577320897145" xfId="248"/>
    <cellStyle name="style1577320897254" xfId="254"/>
    <cellStyle name="style1577320897395" xfId="379"/>
    <cellStyle name="style1577320897676" xfId="381"/>
    <cellStyle name="style1577320897770" xfId="383"/>
    <cellStyle name="style1577320897910" xfId="386"/>
    <cellStyle name="style1577320898082" xfId="387"/>
    <cellStyle name="style1577320898723" xfId="195"/>
    <cellStyle name="style1577320898863" xfId="390"/>
    <cellStyle name="style1577320898973" xfId="392"/>
    <cellStyle name="style1577320899098" xfId="393"/>
    <cellStyle name="style1577320899207" xfId="332"/>
    <cellStyle name="style1577320899316" xfId="10"/>
    <cellStyle name="style1577320899441" xfId="394"/>
    <cellStyle name="style1577320899566" xfId="396"/>
    <cellStyle name="style1577320899691" xfId="397"/>
    <cellStyle name="style1577320899801" xfId="170"/>
    <cellStyle name="style1577320899895" xfId="399"/>
    <cellStyle name="style1577320900004" xfId="288"/>
    <cellStyle name="style1577320900191" xfId="153"/>
    <cellStyle name="style1577320900301" xfId="400"/>
    <cellStyle name="style1577320900410" xfId="401"/>
    <cellStyle name="style1577320900566" xfId="148"/>
    <cellStyle name="style1577320900676" xfId="403"/>
    <cellStyle name="style1577320900801" xfId="357"/>
    <cellStyle name="style1577320900926" xfId="405"/>
    <cellStyle name="style1577320901051" xfId="161"/>
    <cellStyle name="style1577320901176" xfId="404"/>
    <cellStyle name="style1577320901332" xfId="406"/>
    <cellStyle name="style1577320901473" xfId="407"/>
    <cellStyle name="style1577320901566" xfId="58"/>
    <cellStyle name="style1577320901660" xfId="409"/>
    <cellStyle name="style1577320901770" xfId="298"/>
    <cellStyle name="style1577320901863" xfId="410"/>
    <cellStyle name="style1577320902035" xfId="413"/>
    <cellStyle name="style1577320902145" xfId="415"/>
    <cellStyle name="style1577320902270" xfId="299"/>
    <cellStyle name="style1577320902395" xfId="419"/>
    <cellStyle name="style1577320902520" xfId="420"/>
    <cellStyle name="style1577320902629" xfId="377"/>
    <cellStyle name="style1577320902754" xfId="308"/>
    <cellStyle name="style1577320902863" xfId="422"/>
    <cellStyle name="style1577320902988" xfId="425"/>
    <cellStyle name="style1577320903113" xfId="260"/>
    <cellStyle name="style1577320903223" xfId="262"/>
    <cellStyle name="style1577320903348" xfId="56"/>
    <cellStyle name="style1577320903473" xfId="384"/>
    <cellStyle name="style1577320903566" xfId="427"/>
    <cellStyle name="style1577320903676" xfId="429"/>
    <cellStyle name="style1577320903770" xfId="431"/>
    <cellStyle name="style1577320903910" xfId="433"/>
    <cellStyle name="style1577321189429" xfId="434"/>
    <cellStyle name="style1577321189663" xfId="130"/>
    <cellStyle name="style1577321190038" xfId="435"/>
    <cellStyle name="style1577321190210" xfId="256"/>
    <cellStyle name="style1577321190366" xfId="436"/>
    <cellStyle name="style1577321190491" xfId="228"/>
    <cellStyle name="style1577321190757" xfId="437"/>
    <cellStyle name="style1577321190944" xfId="438"/>
    <cellStyle name="style1577321191101" xfId="440"/>
    <cellStyle name="style1577321191272" xfId="441"/>
    <cellStyle name="style1577321191429" xfId="443"/>
    <cellStyle name="style1577321191585" xfId="444"/>
    <cellStyle name="style1577321191757" xfId="447"/>
    <cellStyle name="style1577321191929" xfId="448"/>
    <cellStyle name="style1577321192038" xfId="450"/>
    <cellStyle name="style1577321192163" xfId="452"/>
    <cellStyle name="style1577321192319" xfId="456"/>
    <cellStyle name="style1577321192460" xfId="457"/>
    <cellStyle name="style1577321192585" xfId="366"/>
    <cellStyle name="style1577321192694" xfId="368"/>
    <cellStyle name="style1577321192804" xfId="79"/>
    <cellStyle name="style1577321192960" xfId="459"/>
    <cellStyle name="style1577321193116" xfId="460"/>
    <cellStyle name="style1577321193241" xfId="461"/>
    <cellStyle name="style1577321193382" xfId="462"/>
    <cellStyle name="style1577321193491" xfId="463"/>
    <cellStyle name="style1577321193632" xfId="464"/>
    <cellStyle name="style1577321193804" xfId="466"/>
    <cellStyle name="style1577321193976" xfId="65"/>
    <cellStyle name="style1577321194132" xfId="465"/>
    <cellStyle name="style1577321194257" xfId="180"/>
    <cellStyle name="style1577321194382" xfId="468"/>
    <cellStyle name="style1577321194522" xfId="89"/>
    <cellStyle name="style1577321194679" xfId="471"/>
    <cellStyle name="style1577321194804" xfId="136"/>
    <cellStyle name="style1577321194929" xfId="227"/>
    <cellStyle name="style1577321195085" xfId="473"/>
    <cellStyle name="style1577321195226" xfId="222"/>
    <cellStyle name="style1577321195335" xfId="280"/>
    <cellStyle name="style1577321195476" xfId="477"/>
    <cellStyle name="style1577321195616" xfId="478"/>
    <cellStyle name="style1577321195726" xfId="239"/>
    <cellStyle name="style1577321195851" xfId="455"/>
    <cellStyle name="style1577321195960" xfId="395"/>
    <cellStyle name="style1577321196085" xfId="479"/>
    <cellStyle name="style1577321196382" xfId="150"/>
    <cellStyle name="style1577321196538" xfId="480"/>
    <cellStyle name="style1577321196851" xfId="483"/>
    <cellStyle name="style1577321196991" xfId="485"/>
    <cellStyle name="style1577321197116" xfId="487"/>
    <cellStyle name="style1577321197241" xfId="489"/>
    <cellStyle name="style1577321197351" xfId="484"/>
    <cellStyle name="style1577321197460" xfId="491"/>
    <cellStyle name="style1577321197569" xfId="6"/>
    <cellStyle name="style1577321197694" xfId="492"/>
    <cellStyle name="style1577321197804" xfId="257"/>
    <cellStyle name="style1577321197913" xfId="495"/>
    <cellStyle name="style1577321198038" xfId="497"/>
    <cellStyle name="style1577321198116" xfId="411"/>
    <cellStyle name="style1577321198194" xfId="493"/>
    <cellStyle name="style1577321198319" xfId="175"/>
    <cellStyle name="style1577321198460" xfId="500"/>
    <cellStyle name="style1577321198616" xfId="423"/>
    <cellStyle name="style1577321198772" xfId="502"/>
    <cellStyle name="style1577321198898" xfId="503"/>
    <cellStyle name="style1577321199007" xfId="309"/>
    <cellStyle name="style1577321199116" xfId="424"/>
    <cellStyle name="style1577321199241" xfId="506"/>
    <cellStyle name="style1577321199319" xfId="428"/>
    <cellStyle name="style1577321199398" xfId="504"/>
    <cellStyle name="style1577321199491" xfId="507"/>
    <cellStyle name="style1577321199601" xfId="508"/>
    <cellStyle name="style1577321199694" xfId="511"/>
    <cellStyle name="style1577321199788" xfId="512"/>
    <cellStyle name="style1577321199882" xfId="514"/>
    <cellStyle name="style1577321200023" xfId="374"/>
    <cellStyle name="style1577321200148" xfId="515"/>
    <cellStyle name="style1577321200257" xfId="516"/>
    <cellStyle name="style1577321200366" xfId="131"/>
    <cellStyle name="style1577321200444" xfId="134"/>
    <cellStyle name="style1577321200538" xfId="281"/>
    <cellStyle name="style1577321200648" xfId="517"/>
    <cellStyle name="style1577321200757" xfId="140"/>
    <cellStyle name="style1577321200866" xfId="518"/>
    <cellStyle name="style1577321200960" xfId="389"/>
    <cellStyle name="style1577321201038" xfId="282"/>
    <cellStyle name="style1577321201132" xfId="520"/>
    <cellStyle name="style1577321201210" xfId="263"/>
    <cellStyle name="style1577329753955" xfId="521"/>
    <cellStyle name="style1577329754284" xfId="523"/>
    <cellStyle name="style1577329754596" xfId="524"/>
    <cellStyle name="style1577329754768" xfId="525"/>
    <cellStyle name="style1577329754971" xfId="385"/>
    <cellStyle name="style1577329755143" xfId="66"/>
    <cellStyle name="style1577329755424" xfId="526"/>
    <cellStyle name="style1577329755659" xfId="527"/>
    <cellStyle name="style1577329755893" xfId="189"/>
    <cellStyle name="style1577329756127" xfId="314"/>
    <cellStyle name="style1577329756315" xfId="528"/>
    <cellStyle name="style1577329756440" xfId="519"/>
    <cellStyle name="style1577329756596" xfId="530"/>
    <cellStyle name="style1577329756799" xfId="532"/>
    <cellStyle name="style1577329756955" xfId="533"/>
    <cellStyle name="style1577329757065" xfId="97"/>
    <cellStyle name="style1577329757237" xfId="534"/>
    <cellStyle name="style1577329757346" xfId="537"/>
    <cellStyle name="style1577329757502" xfId="539"/>
    <cellStyle name="style1577329757674" xfId="541"/>
    <cellStyle name="style1577329757877" xfId="545"/>
    <cellStyle name="style1577329758034" xfId="204"/>
    <cellStyle name="style1577329758190" xfId="211"/>
    <cellStyle name="style1577329758549" xfId="547"/>
    <cellStyle name="style1577329758705" xfId="349"/>
    <cellStyle name="style1577329758987" xfId="36"/>
    <cellStyle name="style1577329759127" xfId="550"/>
    <cellStyle name="style1577329759284" xfId="552"/>
    <cellStyle name="style1577329759409" xfId="382"/>
    <cellStyle name="style1577329759518" xfId="426"/>
    <cellStyle name="style1577329759643" xfId="442"/>
    <cellStyle name="style1577329759768" xfId="509"/>
    <cellStyle name="style1577329759893" xfId="554"/>
    <cellStyle name="style1577329760018" xfId="303"/>
    <cellStyle name="style1577329760143" xfId="67"/>
    <cellStyle name="style1577329760377" xfId="555"/>
    <cellStyle name="style1577329760502" xfId="122"/>
    <cellStyle name="style1577329760612" xfId="283"/>
    <cellStyle name="style1577329760705" xfId="322"/>
    <cellStyle name="style1577329760815" xfId="529"/>
    <cellStyle name="style1577329760893" xfId="190"/>
    <cellStyle name="style1577329761018" xfId="312"/>
    <cellStyle name="style1577329761174" xfId="264"/>
    <cellStyle name="style1577329761346" xfId="32"/>
    <cellStyle name="style1577329761487" xfId="556"/>
    <cellStyle name="style1577329761643" xfId="560"/>
    <cellStyle name="style1577329761815" xfId="481"/>
    <cellStyle name="style1577329761924" xfId="235"/>
    <cellStyle name="style1577329762096" xfId="531"/>
    <cellStyle name="style1577329762252" xfId="561"/>
    <cellStyle name="style1577329762377" xfId="563"/>
    <cellStyle name="style1577329762518" xfId="565"/>
    <cellStyle name="style1577329762674" xfId="542"/>
    <cellStyle name="style1577329762815" xfId="498"/>
    <cellStyle name="style1577329762987" xfId="271"/>
    <cellStyle name="style1577329763174" xfId="543"/>
    <cellStyle name="style1577329763346" xfId="7"/>
    <cellStyle name="style1577329763471" xfId="494"/>
    <cellStyle name="style1577329763627" xfId="551"/>
    <cellStyle name="style1577329763784" xfId="553"/>
    <cellStyle name="style1577329764065" xfId="353"/>
    <cellStyle name="style1577329764221" xfId="567"/>
    <cellStyle name="style1577329764377" xfId="319"/>
    <cellStyle name="style1577329764690" xfId="29"/>
    <cellStyle name="style1577329764846" xfId="568"/>
    <cellStyle name="style1577329764987" xfId="569"/>
    <cellStyle name="style1577329765112" xfId="571"/>
    <cellStyle name="style1577329765206" xfId="430"/>
    <cellStyle name="style1577329765299" xfId="573"/>
    <cellStyle name="style1577329765409" xfId="451"/>
    <cellStyle name="style1577329765565" xfId="513"/>
    <cellStyle name="style1577329765674" xfId="574"/>
    <cellStyle name="style1577329765799" xfId="575"/>
    <cellStyle name="style1577329765909" xfId="293"/>
    <cellStyle name="style1577329766034" xfId="453"/>
    <cellStyle name="style1577329766143" xfId="576"/>
    <cellStyle name="style1577329766268" xfId="230"/>
    <cellStyle name="style1577329766393" xfId="577"/>
    <cellStyle name="style1577329766549" xfId="37"/>
    <cellStyle name="style1577329766674" xfId="578"/>
    <cellStyle name="style1577329766909" xfId="579"/>
    <cellStyle name="style1577329767159" xfId="581"/>
    <cellStyle name="style1577329767315" xfId="582"/>
    <cellStyle name="style1577329767456" xfId="583"/>
    <cellStyle name="style1577329767549" xfId="522"/>
    <cellStyle name="style1577329767643" xfId="109"/>
    <cellStyle name="style1577329767737" xfId="68"/>
    <cellStyle name="style1577329767846" xfId="51"/>
    <cellStyle name="style1577329768002" xfId="417"/>
    <cellStyle name="style1577329768143" xfId="110"/>
    <cellStyle name="style1577329768237" xfId="69"/>
    <cellStyle name="style1577329768331" xfId="76"/>
    <cellStyle name="style1577329768456" xfId="474"/>
    <cellStyle name="style1577329768581" xfId="185"/>
    <cellStyle name="style1577329768690" xfId="585"/>
    <cellStyle name="style1608693115543" xfId="586"/>
    <cellStyle name="style1608693115668" xfId="330"/>
    <cellStyle name="style1608693115809" xfId="587"/>
    <cellStyle name="style1608693115887" xfId="557"/>
    <cellStyle name="style1608693115965" xfId="98"/>
    <cellStyle name="style1608693116027" xfId="315"/>
    <cellStyle name="style1608693116105" xfId="323"/>
    <cellStyle name="style1608693116183" xfId="588"/>
    <cellStyle name="style1608693116246" xfId="33"/>
    <cellStyle name="style1608693116308" xfId="590"/>
    <cellStyle name="style1608693116387" xfId="558"/>
    <cellStyle name="style1608693116449" xfId="591"/>
    <cellStyle name="style1608693116511" xfId="446"/>
    <cellStyle name="style1608693116590" xfId="593"/>
    <cellStyle name="style1608693116652" xfId="562"/>
    <cellStyle name="style1608693116715" xfId="482"/>
    <cellStyle name="style1608693116777" xfId="564"/>
    <cellStyle name="style1608693116840" xfId="594"/>
    <cellStyle name="style1608693116918" xfId="566"/>
    <cellStyle name="style1608693116996" xfId="595"/>
    <cellStyle name="style1608693117058" xfId="166"/>
    <cellStyle name="style1608693117121" xfId="27"/>
    <cellStyle name="style1608693117183" xfId="290"/>
    <cellStyle name="style1608693117246" xfId="538"/>
    <cellStyle name="style1608693117308" xfId="596"/>
    <cellStyle name="style1608693117371" xfId="202"/>
    <cellStyle name="style1608693117449" xfId="38"/>
    <cellStyle name="style1608693117511" xfId="398"/>
    <cellStyle name="style1608693117574" xfId="544"/>
    <cellStyle name="style1608693117621" xfId="597"/>
    <cellStyle name="style1608693117683" xfId="249"/>
    <cellStyle name="style1608693117746" xfId="8"/>
    <cellStyle name="style1608693117792" xfId="252"/>
    <cellStyle name="style1608693117855" xfId="598"/>
    <cellStyle name="style1608693117902" xfId="599"/>
    <cellStyle name="style1608693117964" xfId="375"/>
    <cellStyle name="style1608693118042" xfId="602"/>
    <cellStyle name="style1608693118105" xfId="603"/>
    <cellStyle name="style1608693118167" xfId="370"/>
    <cellStyle name="style1608693118230" xfId="604"/>
    <cellStyle name="style1608693118370" xfId="605"/>
    <cellStyle name="style1608693118449" xfId="546"/>
    <cellStyle name="style1608693118574" xfId="606"/>
    <cellStyle name="style1608693118636" xfId="607"/>
    <cellStyle name="style1608693118699" xfId="609"/>
    <cellStyle name="style1608693118761" xfId="43"/>
    <cellStyle name="style1608693118808" xfId="610"/>
    <cellStyle name="style1608693118870" xfId="612"/>
    <cellStyle name="style1608693118933" xfId="613"/>
    <cellStyle name="style1608693118995" xfId="615"/>
    <cellStyle name="style1608693119058" xfId="616"/>
    <cellStyle name="style1608693119105" xfId="348"/>
    <cellStyle name="style1608693119167" xfId="617"/>
    <cellStyle name="style1608693119230" xfId="618"/>
    <cellStyle name="style1608693119276" xfId="119"/>
    <cellStyle name="style1608693119339" xfId="619"/>
    <cellStyle name="style1608693119401" xfId="620"/>
    <cellStyle name="style1608693119464" xfId="621"/>
    <cellStyle name="style1608693119526" xfId="622"/>
    <cellStyle name="style1608693119589" xfId="624"/>
    <cellStyle name="style1608693119651" xfId="265"/>
    <cellStyle name="style1608693119698" xfId="141"/>
    <cellStyle name="style1608693119776" xfId="93"/>
    <cellStyle name="style1608693119823" xfId="625"/>
    <cellStyle name="style1608693119870" xfId="627"/>
    <cellStyle name="style1608693119917" xfId="628"/>
    <cellStyle name="style1608693120011" xfId="629"/>
    <cellStyle name="style1608693120073" xfId="218"/>
    <cellStyle name="style1608693120136" xfId="631"/>
    <cellStyle name="style1608693120183" xfId="276"/>
    <cellStyle name="style1608693120276" xfId="632"/>
    <cellStyle name="style1608693120354" xfId="182"/>
    <cellStyle name="style1608693120417" xfId="635"/>
    <cellStyle name="style1608693120448" xfId="637"/>
    <cellStyle name="style1608693120495" xfId="638"/>
    <cellStyle name="style1608693120557" xfId="639"/>
    <cellStyle name="style1608693120604" xfId="80"/>
    <cellStyle name="style1608693120651" xfId="641"/>
    <cellStyle name="style1608693120698" xfId="642"/>
    <cellStyle name="style1608693120745" xfId="316"/>
    <cellStyle name="style1608693120792" xfId="643"/>
    <cellStyle name="style1608693120839" xfId="645"/>
    <cellStyle name="style1608693120885" xfId="646"/>
    <cellStyle name="style1616410618879" xfId="648"/>
    <cellStyle name="style1616410619068" xfId="391"/>
    <cellStyle name="style1616410619309" xfId="39"/>
    <cellStyle name="style1616410619446" xfId="649"/>
    <cellStyle name="style1616410619565" xfId="650"/>
    <cellStyle name="style1616410619671" xfId="651"/>
    <cellStyle name="style1616410619788" xfId="17"/>
    <cellStyle name="style1616410619948" xfId="269"/>
    <cellStyle name="style1616410620067" xfId="652"/>
    <cellStyle name="style1616410620215" xfId="653"/>
    <cellStyle name="style1616410620341" xfId="233"/>
    <cellStyle name="style1616410620489" xfId="654"/>
    <cellStyle name="style1616410620612" xfId="655"/>
    <cellStyle name="style1616410620740" xfId="656"/>
    <cellStyle name="style1616410620854" xfId="251"/>
    <cellStyle name="style1616410620972" xfId="658"/>
    <cellStyle name="style1616410621086" xfId="540"/>
    <cellStyle name="style1616410621217" xfId="659"/>
    <cellStyle name="style1616410621348" xfId="660"/>
    <cellStyle name="style1616410621470" xfId="661"/>
    <cellStyle name="style1616410621597" xfId="662"/>
    <cellStyle name="style1616410621708" xfId="44"/>
    <cellStyle name="style1616410621835" xfId="663"/>
    <cellStyle name="style1616410621949" xfId="35"/>
    <cellStyle name="style1616410622058" xfId="664"/>
    <cellStyle name="style1616410622159" xfId="20"/>
    <cellStyle name="style1616410622271" xfId="608"/>
    <cellStyle name="style1616410622384" xfId="665"/>
    <cellStyle name="style1616410622474" xfId="570"/>
    <cellStyle name="style1616410622556" xfId="666"/>
    <cellStyle name="style1616410622678" xfId="667"/>
    <cellStyle name="style1616410622792" xfId="267"/>
    <cellStyle name="style1616410622882" xfId="626"/>
    <cellStyle name="style1616410623116" xfId="668"/>
    <cellStyle name="style1616410623206" xfId="623"/>
    <cellStyle name="style1616410623330" xfId="669"/>
    <cellStyle name="style1616410623442" xfId="670"/>
    <cellStyle name="style1616410623565" xfId="671"/>
    <cellStyle name="style1616410623668" xfId="672"/>
    <cellStyle name="style1616410623757" xfId="336"/>
    <cellStyle name="style1616410623945" xfId="171"/>
    <cellStyle name="style1616410624064" xfId="673"/>
    <cellStyle name="style1616410624287" xfId="674"/>
    <cellStyle name="style1616410624384" xfId="647"/>
    <cellStyle name="style1616410624472" xfId="675"/>
    <cellStyle name="style1616410624574" xfId="676"/>
    <cellStyle name="style1616410624693" xfId="458"/>
    <cellStyle name="style1616410624791" xfId="677"/>
    <cellStyle name="style1616410624888" xfId="678"/>
    <cellStyle name="style1616410624981" xfId="272"/>
    <cellStyle name="style1616410625076" xfId="580"/>
    <cellStyle name="style1616410625164" xfId="679"/>
    <cellStyle name="style1616410625265" xfId="680"/>
    <cellStyle name="style1616410625354" xfId="681"/>
    <cellStyle name="style1616410625451" xfId="682"/>
    <cellStyle name="style1616410625592" xfId="684"/>
    <cellStyle name="style1616410625688" xfId="74"/>
    <cellStyle name="style1616410625773" xfId="685"/>
    <cellStyle name="style1616410625861" xfId="687"/>
    <cellStyle name="style1616410625951" xfId="129"/>
    <cellStyle name="style1616410626025" xfId="688"/>
    <cellStyle name="style1616410626104" xfId="354"/>
    <cellStyle name="style1616410626201" xfId="690"/>
    <cellStyle name="style1616410626277" xfId="691"/>
    <cellStyle name="style1616410626353" xfId="692"/>
    <cellStyle name="style1616410626456" xfId="693"/>
    <cellStyle name="style1616410626584" xfId="694"/>
    <cellStyle name="style1616410626676" xfId="695"/>
    <cellStyle name="style1616410626755" xfId="696"/>
    <cellStyle name="style1616410626869" xfId="589"/>
    <cellStyle name="style1616410626986" xfId="697"/>
    <cellStyle name="style1616410627092" xfId="699"/>
    <cellStyle name="style1616410627182" xfId="152"/>
    <cellStyle name="style1616410627264" xfId="476"/>
    <cellStyle name="style1616410627355" xfId="701"/>
    <cellStyle name="style1616410627434" xfId="40"/>
    <cellStyle name="style1616410627511" xfId="702"/>
    <cellStyle name="style1616410627582" xfId="703"/>
    <cellStyle name="style1616410627650" xfId="704"/>
    <cellStyle name="style1616410627746" xfId="592"/>
    <cellStyle name="style1616410627857" xfId="536"/>
    <cellStyle name="style1616410627942" xfId="361"/>
    <cellStyle name="style1616410628008" xfId="705"/>
    <cellStyle name="style1624340679302" xfId="344"/>
    <cellStyle name="style1624340679614" xfId="706"/>
    <cellStyle name="style1624340679802" xfId="707"/>
    <cellStyle name="style1624340679896" xfId="708"/>
    <cellStyle name="style1624340679974" xfId="470"/>
    <cellStyle name="style1624340680099" xfId="209"/>
    <cellStyle name="style1624340680208" xfId="709"/>
    <cellStyle name="style1624340680302" xfId="246"/>
    <cellStyle name="style1624340680380" xfId="710"/>
    <cellStyle name="style1624340680489" xfId="711"/>
    <cellStyle name="style1624340681114" xfId="712"/>
    <cellStyle name="style1624340681208" xfId="713"/>
    <cellStyle name="style1624340681286" xfId="439"/>
    <cellStyle name="style1624340681333" xfId="380"/>
    <cellStyle name="style1624340681395" xfId="714"/>
    <cellStyle name="style1624340681458" xfId="501"/>
    <cellStyle name="style1624340681536" xfId="715"/>
    <cellStyle name="style1624340681614" xfId="614"/>
    <cellStyle name="style1624340681676" xfId="716"/>
    <cellStyle name="style1624340681754" xfId="432"/>
    <cellStyle name="style1624340681833" xfId="449"/>
    <cellStyle name="style1624340681911" xfId="717"/>
    <cellStyle name="style1624340681989" xfId="718"/>
    <cellStyle name="style1624340682051" xfId="719"/>
    <cellStyle name="style1624340682129" xfId="721"/>
    <cellStyle name="style1624340682207" xfId="154"/>
    <cellStyle name="style1624340682286" xfId="722"/>
    <cellStyle name="style1624340682348" xfId="723"/>
    <cellStyle name="style1624340682426" xfId="724"/>
    <cellStyle name="style1624340682504" xfId="143"/>
    <cellStyle name="style1624340682582" xfId="328"/>
    <cellStyle name="style1624340682660" xfId="341"/>
    <cellStyle name="style1624340682739" xfId="334"/>
    <cellStyle name="style1624340682801" xfId="725"/>
    <cellStyle name="style1624340682879" xfId="726"/>
    <cellStyle name="style1624340682957" xfId="729"/>
    <cellStyle name="style1624340683098" xfId="730"/>
    <cellStyle name="style1624340683176" xfId="731"/>
    <cellStyle name="style1624340683317" xfId="732"/>
    <cellStyle name="style1624340683395" xfId="733"/>
    <cellStyle name="style1624340683457" xfId="728"/>
    <cellStyle name="style1624340683535" xfId="734"/>
    <cellStyle name="style1624340683598" xfId="735"/>
    <cellStyle name="style1624340683676" xfId="736"/>
    <cellStyle name="style1624340683754" xfId="739"/>
    <cellStyle name="style1624340683832" xfId="740"/>
    <cellStyle name="style1624340683910" xfId="741"/>
    <cellStyle name="style1624340683988" xfId="25"/>
    <cellStyle name="style1624340684066" xfId="742"/>
    <cellStyle name="style1624340684129" xfId="743"/>
    <cellStyle name="style1624340684191" xfId="300"/>
    <cellStyle name="style1624340684254" xfId="738"/>
    <cellStyle name="style1624340684316" xfId="744"/>
    <cellStyle name="style1624340684379" xfId="16"/>
    <cellStyle name="style1624340684457" xfId="746"/>
    <cellStyle name="style1624340684535" xfId="748"/>
    <cellStyle name="style1624340684598" xfId="689"/>
    <cellStyle name="style1624340684644" xfId="683"/>
    <cellStyle name="style1624340684738" xfId="749"/>
    <cellStyle name="style1624340684816" xfId="64"/>
    <cellStyle name="style1624340684879" xfId="750"/>
    <cellStyle name="style1624340684941" xfId="752"/>
    <cellStyle name="style1624340685035" xfId="747"/>
    <cellStyle name="style1624340685082" xfId="753"/>
    <cellStyle name="style1624340685129" xfId="754"/>
    <cellStyle name="style1624340685191" xfId="217"/>
    <cellStyle name="style1624340685254" xfId="630"/>
    <cellStyle name="style1624340685316" xfId="63"/>
    <cellStyle name="style1624340685363" xfId="686"/>
    <cellStyle name="style1624340685425" xfId="472"/>
    <cellStyle name="style1624340685472" xfId="181"/>
    <cellStyle name="style1624340685535" xfId="634"/>
    <cellStyle name="style1624340685597" xfId="755"/>
    <cellStyle name="style1624340685644" xfId="698"/>
    <cellStyle name="style1624340685707" xfId="756"/>
    <cellStyle name="style1624340685753" xfId="758"/>
    <cellStyle name="style1624340685800" xfId="759"/>
    <cellStyle name="style1624340685847" xfId="196"/>
    <cellStyle name="style1624340685894" xfId="78"/>
    <cellStyle name="style1640659816042" xfId="275"/>
    <cellStyle name="style1640659816409" xfId="321"/>
    <cellStyle name="style1640659816526" xfId="156"/>
    <cellStyle name="style1640659816668" xfId="760"/>
    <cellStyle name="style1640659816764" xfId="761"/>
    <cellStyle name="style1640659816903" xfId="763"/>
    <cellStyle name="style1640659817020" xfId="764"/>
    <cellStyle name="style1640659817145" xfId="766"/>
    <cellStyle name="style1640659817286" xfId="767"/>
    <cellStyle name="style1640659817415" xfId="402"/>
    <cellStyle name="style1640659818183" xfId="768"/>
    <cellStyle name="style1640659818289" xfId="408"/>
    <cellStyle name="style1640659818391" xfId="490"/>
    <cellStyle name="style1640659818489" xfId="769"/>
    <cellStyle name="style1640659818593" xfId="770"/>
    <cellStyle name="style1640659818697" xfId="258"/>
    <cellStyle name="style1640659818800" xfId="372"/>
    <cellStyle name="style1640659818902" xfId="771"/>
    <cellStyle name="style1640659819005" xfId="772"/>
    <cellStyle name="style1640659819104" xfId="2"/>
    <cellStyle name="style1640659819216" xfId="773"/>
    <cellStyle name="style1640659819322" xfId="774"/>
    <cellStyle name="style1640659819424" xfId="70"/>
    <cellStyle name="style1640659819528" xfId="775"/>
    <cellStyle name="style1640659819628" xfId="776"/>
    <cellStyle name="style1640659819734" xfId="777"/>
    <cellStyle name="style1640659819845" xfId="778"/>
    <cellStyle name="style1640659819924" xfId="720"/>
    <cellStyle name="style1640659819998" xfId="158"/>
    <cellStyle name="style1640659820107" xfId="416"/>
    <cellStyle name="style1640659820203" xfId="745"/>
    <cellStyle name="style1640659820262" xfId="779"/>
    <cellStyle name="style1640659820358" xfId="467"/>
    <cellStyle name="style1640659820464" xfId="50"/>
    <cellStyle name="style1640659820561" xfId="780"/>
    <cellStyle name="style1640659820661" xfId="121"/>
    <cellStyle name="style1640659820757" xfId="636"/>
    <cellStyle name="style1640659820889" xfId="757"/>
    <cellStyle name="style1640659821123" xfId="782"/>
    <cellStyle name="style1640659821226" xfId="633"/>
    <cellStyle name="style1640659821473" xfId="783"/>
    <cellStyle name="style1640659821605" xfId="31"/>
    <cellStyle name="style1640659821698" xfId="784"/>
    <cellStyle name="style1640659821765" xfId="445"/>
    <cellStyle name="style1640659821842" xfId="785"/>
    <cellStyle name="style1640659821922" xfId="165"/>
    <cellStyle name="style1640659822005" xfId="640"/>
    <cellStyle name="style1640659822078" xfId="52"/>
    <cellStyle name="style1640659822153" xfId="644"/>
    <cellStyle name="style1640659822224" xfId="786"/>
    <cellStyle name="style1640659822297" xfId="559"/>
    <cellStyle name="style1640659822353" xfId="762"/>
    <cellStyle name="style1640659822406" xfId="788"/>
    <cellStyle name="style1640659822486" xfId="789"/>
    <cellStyle name="style1640659822577" xfId="790"/>
    <cellStyle name="style1640659822646" xfId="240"/>
    <cellStyle name="style1640659822713" xfId="792"/>
    <cellStyle name="style1640659822788" xfId="793"/>
    <cellStyle name="style1640659822846" xfId="601"/>
    <cellStyle name="style1640659822918" xfId="794"/>
    <cellStyle name="style1640659823026" xfId="795"/>
    <cellStyle name="style1640659823105" xfId="535"/>
    <cellStyle name="style1640659823167" xfId="488"/>
    <cellStyle name="style1640659823219" xfId="412"/>
    <cellStyle name="style1640659823284" xfId="414"/>
    <cellStyle name="style1640659823345" xfId="796"/>
    <cellStyle name="style1640659823411" xfId="797"/>
    <cellStyle name="style1640659823474" xfId="496"/>
    <cellStyle name="style1640659823565" xfId="798"/>
    <cellStyle name="style1640659823637" xfId="799"/>
    <cellStyle name="style1640659823686" xfId="800"/>
    <cellStyle name="style1640659823734" xfId="801"/>
    <cellStyle name="style1640659823783" xfId="802"/>
    <cellStyle name="style1640659823836" xfId="549"/>
    <cellStyle name="style1640659823885" xfId="803"/>
    <cellStyle name="style1640659823941" xfId="499"/>
    <cellStyle name="style1640659823987" xfId="55"/>
    <cellStyle name="style1640659824036" xfId="804"/>
    <cellStyle name="style1640659824082" xfId="806"/>
    <cellStyle name="style1640659824129" xfId="418"/>
    <cellStyle name="style1640659824177" xfId="21"/>
    <cellStyle name="style1648024076356" xfId="807"/>
    <cellStyle name="style1648024076856" xfId="808"/>
    <cellStyle name="style1648024076925" xfId="809"/>
    <cellStyle name="style1648024077019" xfId="810"/>
    <cellStyle name="style1648024077106" xfId="811"/>
    <cellStyle name="style1648024077178" xfId="164"/>
    <cellStyle name="style1648024077256" xfId="812"/>
    <cellStyle name="style1648024077344" xfId="813"/>
    <cellStyle name="style1648024077798" xfId="245"/>
    <cellStyle name="style1648024077854" xfId="205"/>
    <cellStyle name="style1648024077915" xfId="1"/>
    <cellStyle name="style1648024077963" xfId="13"/>
    <cellStyle name="style1648024078019" xfId="791"/>
    <cellStyle name="style1648024078162" xfId="600"/>
    <cellStyle name="style1648024078228" xfId="814"/>
    <cellStyle name="style1648024078303" xfId="815"/>
    <cellStyle name="style1648024078367" xfId="816"/>
    <cellStyle name="style1648024078438" xfId="805"/>
    <cellStyle name="style1648024078508" xfId="12"/>
    <cellStyle name="style1648024078582" xfId="817"/>
    <cellStyle name="style1648024078652" xfId="548"/>
    <cellStyle name="style1648024078725" xfId="347"/>
    <cellStyle name="style1648024078788" xfId="818"/>
    <cellStyle name="style1648024078851" xfId="819"/>
    <cellStyle name="style1648024078913" xfId="421"/>
    <cellStyle name="style1648024078960" xfId="820"/>
    <cellStyle name="style1648024079007" xfId="250"/>
    <cellStyle name="style1648024079075" xfId="657"/>
    <cellStyle name="style1648024079151" xfId="822"/>
    <cellStyle name="style1648024079201" xfId="821"/>
    <cellStyle name="style1648024079278" xfId="823"/>
    <cellStyle name="style1648024079476" xfId="825"/>
    <cellStyle name="style1648024079618" xfId="137"/>
    <cellStyle name="style1648024079741" xfId="42"/>
    <cellStyle name="style1648024079804" xfId="826"/>
    <cellStyle name="style1648024079986" xfId="510"/>
    <cellStyle name="style1648024080054" xfId="178"/>
    <cellStyle name="style1648024080133" xfId="827"/>
    <cellStyle name="style1648024080191" xfId="828"/>
    <cellStyle name="style1648024080252" xfId="73"/>
    <cellStyle name="style1648024080314" xfId="88"/>
    <cellStyle name="style1648024080373" xfId="829"/>
    <cellStyle name="style1648024080434" xfId="781"/>
    <cellStyle name="style1648024080499" xfId="830"/>
    <cellStyle name="style1648024080561" xfId="831"/>
    <cellStyle name="style1648024080783" xfId="832"/>
    <cellStyle name="style1648024080914" xfId="700"/>
    <cellStyle name="style1648024080973" xfId="236"/>
    <cellStyle name="style1648024081031" xfId="469"/>
    <cellStyle name="style1648024081084" xfId="306"/>
    <cellStyle name="style1648024081156" xfId="584"/>
    <cellStyle name="style1648024081210" xfId="833"/>
    <cellStyle name="style1648024081261" xfId="834"/>
    <cellStyle name="style1648024081323" xfId="475"/>
    <cellStyle name="style1648024081400" xfId="835"/>
    <cellStyle name="style1648024081452" xfId="11"/>
    <cellStyle name="style1648024081511" xfId="765"/>
    <cellStyle name="style1648024081565" xfId="836"/>
    <cellStyle name="style1648024081661" xfId="837"/>
    <cellStyle name="style1648024081728" xfId="163"/>
    <cellStyle name="style1648024081774" xfId="839"/>
    <cellStyle name="style1648024081819" xfId="838"/>
    <cellStyle name="style1648024081863" xfId="486"/>
    <cellStyle name="style1648024081909" xfId="95"/>
    <cellStyle name="style1648024081953" xfId="840"/>
    <cellStyle name="style1648024082000" xfId="72"/>
    <cellStyle name="style1648024082044" xfId="388"/>
    <cellStyle name="style1648024082088" xfId="454"/>
    <cellStyle name="style1648024082132" xfId="841"/>
    <cellStyle name="style1648024082177" xfId="842"/>
    <cellStyle name="style1648024082222" xfId="787"/>
    <cellStyle name="パーセント 2" xfId="572"/>
    <cellStyle name="パーセント 2 2" xfId="843"/>
    <cellStyle name="ハイパーリンク" xfId="19" builtinId="8"/>
    <cellStyle name="桁区切り 3" xfId="844"/>
    <cellStyle name="標準" xfId="0" builtinId="0"/>
    <cellStyle name="標準 10" xfId="845"/>
    <cellStyle name="標準 11" xfId="846"/>
    <cellStyle name="標準 12" xfId="852"/>
    <cellStyle name="標準 2" xfId="847"/>
    <cellStyle name="標準 2 2" xfId="848"/>
    <cellStyle name="標準 2 3" xfId="338"/>
    <cellStyle name="標準 3" xfId="849"/>
    <cellStyle name="標準 4" xfId="824"/>
    <cellStyle name="標準 4 2" xfId="850"/>
    <cellStyle name="標準 5" xfId="132"/>
    <cellStyle name="標準 5 2" xfId="737"/>
    <cellStyle name="標準 6" xfId="505"/>
    <cellStyle name="標準 7" xfId="9"/>
    <cellStyle name="標準 8" xfId="611"/>
    <cellStyle name="標準 9" xfId="851"/>
    <cellStyle name="標準_◎大阪府景気観測調査結果（平成20年 4～6月期）080703 2" xfId="198"/>
    <cellStyle name="標準_◎大阪府景気観測調査結果（平成20年 4～6月期）080703 2 2" xfId="26"/>
    <cellStyle name="標準_◎大阪府景気観測調査結果（平成20年 4～6月期）080703 2 2 2" xfId="751"/>
    <cellStyle name="標準_◎大阪府景気観測調査結果（平成21年7～9月期） 2" xfId="727"/>
    <cellStyle name="標準_◎大阪府景気観測調査結果（平成21年7～9月期） 2 2" xfId="212"/>
  </cellStyles>
  <dxfs count="0"/>
  <tableStyles count="0" defaultTableStyle="TableStyleMedium9" defaultPivotStyle="PivotStyleLight16"/>
  <colors>
    <mruColors>
      <color rgb="FFCCFFCC"/>
      <color rgb="FFFFFFCC"/>
      <color rgb="FFFEF1DE"/>
      <color rgb="FF00AAE2"/>
      <color rgb="FF4D71F7"/>
      <color rgb="FFF6F5EF"/>
      <color rgb="FFF7EDD6"/>
      <color rgb="FF7A7145"/>
      <color rgb="FF494529"/>
      <color rgb="FFDDF1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12700" cap="rnd" cmpd="sng" algn="ctr">
              <a:solidFill>
                <a:srgbClr val="000000"/>
              </a:solidFill>
              <a:prstDash val="lgDash"/>
              <a:roun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0.31695721077653699</c:v>
              </c:pt>
              <c:pt idx="1">
                <c:v>0.869565217391298</c:v>
              </c:pt>
              <c:pt idx="2">
                <c:v>3.9087947882736001</c:v>
              </c:pt>
              <c:pt idx="3">
                <c:v>3.66492146596857</c:v>
              </c:pt>
              <c:pt idx="4">
                <c:v>0.16638935108153</c:v>
              </c:pt>
              <c:pt idx="5">
                <c:v>-2.3972602739725901</c:v>
              </c:pt>
              <c:pt idx="6">
                <c:v>2.0634920634920602</c:v>
              </c:pt>
              <c:pt idx="7">
                <c:v>-1.01867572156196</c:v>
              </c:pt>
              <c:pt idx="8">
                <c:v>-2.8286189683860101</c:v>
              </c:pt>
              <c:pt idx="9">
                <c:v>-12.3214285714285</c:v>
              </c:pt>
              <c:pt idx="10">
                <c:v>-10.3011093502377</c:v>
              </c:pt>
              <c:pt idx="11">
                <c:v>-14.3703703703702</c:v>
              </c:pt>
              <c:pt idx="12">
                <c:v>-10.8626198083067</c:v>
              </c:pt>
              <c:pt idx="13">
                <c:v>-5.5077452667814102</c:v>
              </c:pt>
            </c:numLit>
          </c:val>
          <c:smooth val="0"/>
          <c:extLst>
            <c:ext xmlns:c16="http://schemas.microsoft.com/office/drawing/2014/chart" uri="{C3380CC4-5D6E-409C-BE32-E72D297353CC}">
              <c16:uniqueId val="{00000000-CABE-480A-A904-25C42DDF0A25}"/>
            </c:ext>
          </c:extLst>
        </c:ser>
        <c:ser>
          <c:idx val="1"/>
          <c:order val="1"/>
          <c:spPr>
            <a:ln w="12700" cap="rnd" cmpd="sng" algn="ctr">
              <a:solidFill>
                <a:srgbClr val="000000"/>
              </a:solidFill>
              <a:prstDash val="sysDash"/>
              <a:roun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-2.8818443804034501</c:v>
              </c:pt>
              <c:pt idx="1">
                <c:v>-6.0240963855421601</c:v>
              </c:pt>
              <c:pt idx="2">
                <c:v>1.12528132033008</c:v>
              </c:pt>
              <c:pt idx="3">
                <c:v>-0.231124807395993</c:v>
              </c:pt>
              <c:pt idx="4">
                <c:v>-3.22828593389699</c:v>
              </c:pt>
              <c:pt idx="5">
                <c:v>-3.3361847733105101</c:v>
              </c:pt>
              <c:pt idx="6">
                <c:v>-0.98522167487683798</c:v>
              </c:pt>
              <c:pt idx="7">
                <c:v>-3.1409168081494001</c:v>
              </c:pt>
              <c:pt idx="8">
                <c:v>-5.9950041631973301</c:v>
              </c:pt>
              <c:pt idx="9">
                <c:v>-9.4606542882404803</c:v>
              </c:pt>
              <c:pt idx="10">
                <c:v>-6.2127659574468002</c:v>
              </c:pt>
              <c:pt idx="11">
                <c:v>-11.3475177304963</c:v>
              </c:pt>
              <c:pt idx="12">
                <c:v>-11.0756972111552</c:v>
              </c:pt>
              <c:pt idx="13">
                <c:v>-7.7660594439117903</c:v>
              </c:pt>
            </c:numLit>
          </c:val>
          <c:smooth val="0"/>
          <c:extLst>
            <c:ext xmlns:c16="http://schemas.microsoft.com/office/drawing/2014/chart" uri="{C3380CC4-5D6E-409C-BE32-E72D297353CC}">
              <c16:uniqueId val="{00000001-CABE-480A-A904-25C42DDF0A25}"/>
            </c:ext>
          </c:extLst>
        </c:ser>
        <c:ser>
          <c:idx val="2"/>
          <c:order val="2"/>
          <c:spPr>
            <a:ln w="25400" cap="rnd" cmpd="sng" algn="ctr">
              <a:solidFill>
                <a:srgbClr val="000000"/>
              </a:solidFill>
              <a:prstDash val="solid"/>
              <a:roun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-1.87654320987654</c:v>
              </c:pt>
              <c:pt idx="1">
                <c:v>-3.9411455596426701</c:v>
              </c:pt>
              <c:pt idx="2">
                <c:v>2.0030816640986102</c:v>
              </c:pt>
              <c:pt idx="3">
                <c:v>0.96205237840726099</c:v>
              </c:pt>
              <c:pt idx="4">
                <c:v>-2.1556256572029402</c:v>
              </c:pt>
              <c:pt idx="5">
                <c:v>-3.0233884768967401</c:v>
              </c:pt>
              <c:pt idx="6">
                <c:v>5.4112554112554702E-2</c:v>
              </c:pt>
              <c:pt idx="7">
                <c:v>-2.4335031126202602</c:v>
              </c:pt>
              <c:pt idx="8">
                <c:v>-4.9389567147613702</c:v>
              </c:pt>
              <c:pt idx="9">
                <c:v>-10.408042578356</c:v>
              </c:pt>
              <c:pt idx="10">
                <c:v>-7.64119601328904</c:v>
              </c:pt>
              <c:pt idx="11">
                <c:v>-12.3971193415637</c:v>
              </c:pt>
              <c:pt idx="12">
                <c:v>-11.0047846889951</c:v>
              </c:pt>
              <c:pt idx="13">
                <c:v>-6.9581280788177304</c:v>
              </c:pt>
            </c:numLit>
          </c:val>
          <c:smooth val="0"/>
          <c:extLst>
            <c:ext xmlns:c16="http://schemas.microsoft.com/office/drawing/2014/chart" uri="{C3380CC4-5D6E-409C-BE32-E72D297353CC}">
              <c16:uniqueId val="{00000002-CABE-480A-A904-25C42DDF0A25}"/>
            </c:ext>
          </c:extLst>
        </c:ser>
        <c:ser>
          <c:idx val="3"/>
          <c:order val="3"/>
          <c:spPr>
            <a:ln w="3175" cap="rnd" cmpd="sng" algn="ctr">
              <a:solidFill>
                <a:srgbClr val="000000"/>
              </a:solidFill>
              <a:prstDash val="solid"/>
              <a:roun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Lit>
          </c:val>
          <c:smooth val="0"/>
          <c:extLst>
            <c:ext xmlns:c16="http://schemas.microsoft.com/office/drawing/2014/chart" uri="{C3380CC4-5D6E-409C-BE32-E72D297353CC}">
              <c16:uniqueId val="{00000003-CABE-480A-A904-25C42DDF0A25}"/>
            </c:ext>
          </c:extLst>
        </c:ser>
        <c:dLbls>
          <c:showLegendKey val="0"/>
          <c:showVal val="0"/>
          <c:showCatName val="0"/>
          <c:showSerName val="0"/>
          <c:showPercent val="0"/>
          <c:showBubbleSize val="0"/>
        </c:dLbls>
        <c:smooth val="0"/>
        <c:axId val="782687487"/>
        <c:axId val="1"/>
      </c:lineChart>
      <c:catAx>
        <c:axId val="782687487"/>
        <c:scaling>
          <c:orientation val="minMax"/>
        </c:scaling>
        <c:delete val="0"/>
        <c:axPos val="b"/>
        <c:title>
          <c:tx>
            <c:rich>
              <a:bodyPr rot="0" spcFirstLastPara="0" vertOverflow="ellipsis" vert="horz" wrap="square" anchor="ctr" anchorCtr="1"/>
              <a:lstStyle/>
              <a:p>
                <a:pPr>
                  <a:defRPr lang="ja-JP" sz="1100" b="0" i="0" u="none" strike="noStrike" kern="1200" baseline="0">
                    <a:solidFill>
                      <a:srgbClr val="000000"/>
                    </a:solidFill>
                    <a:latin typeface="ＭＳ Ｐゴシック" panose="020B0600070205080204" pitchFamily="50" charset="-128"/>
                    <a:ea typeface="ＭＳ Ｐゴシック" panose="020B0600070205080204" pitchFamily="50" charset="-128"/>
                    <a:cs typeface="ＭＳ Ｐゴシック" panose="020B0600070205080204" pitchFamily="50" charset="-128"/>
                  </a:defRPr>
                </a:pPr>
                <a:r>
                  <a:rPr lang="ja-JP" altLang="en-US" sz="175" b="0" i="0" u="none" strike="noStrike" baseline="0">
                    <a:solidFill>
                      <a:srgbClr val="000000"/>
                    </a:solidFill>
                    <a:latin typeface="ＭＳ 明朝" panose="02020609040205080304" charset="-128"/>
                    <a:ea typeface="ＭＳ 明朝" panose="02020609040205080304" charset="-128"/>
                  </a:rPr>
                  <a:t>(月)</a:t>
                </a:r>
              </a:p>
              <a:p>
                <a:pPr>
                  <a:defRPr lang="ja-JP" sz="1100" b="0" i="0" u="none" strike="noStrike" kern="1200" baseline="0">
                    <a:solidFill>
                      <a:srgbClr val="000000"/>
                    </a:solidFill>
                    <a:latin typeface="ＭＳ Ｐゴシック" panose="020B0600070205080204" pitchFamily="50" charset="-128"/>
                    <a:ea typeface="ＭＳ Ｐゴシック" panose="020B0600070205080204" pitchFamily="50" charset="-128"/>
                    <a:cs typeface="ＭＳ Ｐゴシック" panose="020B0600070205080204" pitchFamily="50" charset="-128"/>
                  </a:defRPr>
                </a:pPr>
                <a:r>
                  <a:rPr lang="ja-JP" altLang="en-US" sz="175" b="0" i="0" u="none" strike="noStrike" baseline="0">
                    <a:solidFill>
                      <a:srgbClr val="000000"/>
                    </a:solidFill>
                    <a:latin typeface="ＭＳ 明朝" panose="02020609040205080304" charset="-128"/>
                    <a:ea typeface="ＭＳ 明朝" panose="02020609040205080304" charset="-128"/>
                  </a:rPr>
                  <a:t>(年)</a:t>
                </a:r>
              </a:p>
            </c:rich>
          </c:tx>
          <c:overlay val="0"/>
          <c:spPr>
            <a:noFill/>
            <a:ln w="25400">
              <a:noFill/>
            </a:ln>
          </c:spPr>
        </c:title>
        <c:numFmt formatCode="General" sourceLinked="1"/>
        <c:majorTickMark val="in"/>
        <c:minorTickMark val="none"/>
        <c:tickLblPos val="low"/>
        <c:spPr>
          <a:ln w="12700" cap="flat" cmpd="sng" algn="ctr">
            <a:solidFill>
              <a:srgbClr val="000000"/>
            </a:solidFill>
            <a:prstDash val="solid"/>
            <a:round/>
          </a:ln>
        </c:spPr>
        <c:txPr>
          <a:bodyPr rot="0" spcFirstLastPara="0" vertOverflow="ellipsis" vert="horz" wrap="square" anchor="ctr" anchorCtr="1"/>
          <a:lstStyle/>
          <a:p>
            <a:pPr>
              <a:defRPr lang="ja-JP" sz="800" b="0" i="0" u="none" strike="noStrike" kern="1200" baseline="0">
                <a:solidFill>
                  <a:srgbClr val="000000"/>
                </a:solidFill>
                <a:latin typeface="ＭＳ 明朝" panose="02020609040205080304" charset="-128"/>
                <a:ea typeface="ＭＳ 明朝" panose="02020609040205080304" charset="-128"/>
                <a:cs typeface="ＭＳ 明朝" panose="02020609040205080304" charset="-128"/>
              </a:defRPr>
            </a:pPr>
            <a:endParaRPr lang="ja-JP"/>
          </a:p>
        </c:txPr>
        <c:crossAx val="1"/>
        <c:crossesAt val="-100"/>
        <c:auto val="1"/>
        <c:lblAlgn val="ctr"/>
        <c:lblOffset val="100"/>
        <c:tickLblSkip val="2"/>
        <c:noMultiLvlLbl val="0"/>
      </c:catAx>
      <c:valAx>
        <c:axId val="1"/>
        <c:scaling>
          <c:orientation val="minMax"/>
        </c:scaling>
        <c:delete val="0"/>
        <c:axPos val="l"/>
        <c:numFmt formatCode="0" sourceLinked="0"/>
        <c:majorTickMark val="in"/>
        <c:minorTickMark val="none"/>
        <c:tickLblPos val="nextTo"/>
        <c:spPr>
          <a:ln w="12700" cap="flat" cmpd="sng" algn="ctr">
            <a:solidFill>
              <a:srgbClr val="000000"/>
            </a:solidFill>
            <a:prstDash val="solid"/>
            <a:round/>
          </a:ln>
        </c:spPr>
        <c:txPr>
          <a:bodyPr rot="0" spcFirstLastPara="0" vertOverflow="ellipsis" vert="horz" wrap="square" anchor="ctr" anchorCtr="1"/>
          <a:lstStyle/>
          <a:p>
            <a:pPr>
              <a:defRPr lang="ja-JP" sz="800" b="0" i="0" u="none" strike="noStrike" kern="1200" baseline="0">
                <a:solidFill>
                  <a:srgbClr val="000000"/>
                </a:solidFill>
                <a:latin typeface="ＭＳ 明朝" panose="02020609040205080304" charset="-128"/>
                <a:ea typeface="ＭＳ 明朝" panose="02020609040205080304" charset="-128"/>
                <a:cs typeface="ＭＳ 明朝" panose="02020609040205080304" charset="-128"/>
              </a:defRPr>
            </a:pPr>
            <a:endParaRPr lang="ja-JP"/>
          </a:p>
        </c:txPr>
        <c:crossAx val="782687487"/>
        <c:crosses val="autoZero"/>
        <c:crossBetween val="between"/>
      </c:valAx>
      <c:spPr>
        <a:noFill/>
        <a:ln w="25400">
          <a:noFill/>
        </a:ln>
      </c:spPr>
    </c:plotArea>
    <c:plotVisOnly val="1"/>
    <c:dispBlanksAs val="gap"/>
    <c:showDLblsOverMax val="0"/>
  </c:chart>
  <c:spPr>
    <a:solidFill>
      <a:srgbClr val="FFFFFF"/>
    </a:solidFill>
    <a:ln w="9525" cap="flat" cmpd="sng" algn="ctr">
      <a:noFill/>
      <a:prstDash val="solid"/>
      <a:round/>
    </a:ln>
  </c:spPr>
  <c:txPr>
    <a:bodyPr/>
    <a:lstStyle/>
    <a:p>
      <a:pPr>
        <a:defRPr lang="ja-JP" sz="175" b="0" i="0" u="none" strike="noStrike" baseline="0">
          <a:solidFill>
            <a:srgbClr val="000000"/>
          </a:solidFill>
          <a:latin typeface="ＭＳ 明朝" panose="02020609040205080304" charset="-128"/>
          <a:ea typeface="ＭＳ 明朝" panose="02020609040205080304" charset="-128"/>
          <a:cs typeface="ＭＳ 明朝" panose="02020609040205080304" charset="-128"/>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12700" cap="rnd" cmpd="sng" algn="ctr">
              <a:solidFill>
                <a:srgbClr val="000000"/>
              </a:solidFill>
              <a:prstDash val="lgDash"/>
              <a:roun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0.31695721077653699</c:v>
              </c:pt>
              <c:pt idx="1">
                <c:v>0.869565217391298</c:v>
              </c:pt>
              <c:pt idx="2">
                <c:v>3.9087947882736001</c:v>
              </c:pt>
              <c:pt idx="3">
                <c:v>3.66492146596857</c:v>
              </c:pt>
              <c:pt idx="4">
                <c:v>0.16638935108153</c:v>
              </c:pt>
              <c:pt idx="5">
                <c:v>-2.3972602739725901</c:v>
              </c:pt>
              <c:pt idx="6">
                <c:v>2.0634920634920602</c:v>
              </c:pt>
              <c:pt idx="7">
                <c:v>-1.01867572156196</c:v>
              </c:pt>
              <c:pt idx="8">
                <c:v>-2.8286189683860101</c:v>
              </c:pt>
              <c:pt idx="9">
                <c:v>-12.3214285714285</c:v>
              </c:pt>
              <c:pt idx="10">
                <c:v>-10.3011093502377</c:v>
              </c:pt>
              <c:pt idx="11">
                <c:v>-14.3703703703702</c:v>
              </c:pt>
              <c:pt idx="12">
                <c:v>-10.8626198083067</c:v>
              </c:pt>
              <c:pt idx="13">
                <c:v>-5.5077452667814102</c:v>
              </c:pt>
            </c:numLit>
          </c:val>
          <c:smooth val="0"/>
          <c:extLst>
            <c:ext xmlns:c16="http://schemas.microsoft.com/office/drawing/2014/chart" uri="{C3380CC4-5D6E-409C-BE32-E72D297353CC}">
              <c16:uniqueId val="{00000000-6B97-4177-8C87-07AC6FAB20A5}"/>
            </c:ext>
          </c:extLst>
        </c:ser>
        <c:ser>
          <c:idx val="1"/>
          <c:order val="1"/>
          <c:spPr>
            <a:ln w="12700" cap="rnd" cmpd="sng" algn="ctr">
              <a:solidFill>
                <a:srgbClr val="000000"/>
              </a:solidFill>
              <a:prstDash val="sysDash"/>
              <a:roun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-2.8818443804034501</c:v>
              </c:pt>
              <c:pt idx="1">
                <c:v>-6.0240963855421601</c:v>
              </c:pt>
              <c:pt idx="2">
                <c:v>1.12528132033008</c:v>
              </c:pt>
              <c:pt idx="3">
                <c:v>-0.231124807395993</c:v>
              </c:pt>
              <c:pt idx="4">
                <c:v>-3.22828593389699</c:v>
              </c:pt>
              <c:pt idx="5">
                <c:v>-3.3361847733105101</c:v>
              </c:pt>
              <c:pt idx="6">
                <c:v>-0.98522167487683798</c:v>
              </c:pt>
              <c:pt idx="7">
                <c:v>-3.1409168081494001</c:v>
              </c:pt>
              <c:pt idx="8">
                <c:v>-5.9950041631973301</c:v>
              </c:pt>
              <c:pt idx="9">
                <c:v>-9.4606542882404803</c:v>
              </c:pt>
              <c:pt idx="10">
                <c:v>-6.2127659574468002</c:v>
              </c:pt>
              <c:pt idx="11">
                <c:v>-11.3475177304963</c:v>
              </c:pt>
              <c:pt idx="12">
                <c:v>-11.0756972111552</c:v>
              </c:pt>
              <c:pt idx="13">
                <c:v>-7.7660594439117903</c:v>
              </c:pt>
            </c:numLit>
          </c:val>
          <c:smooth val="0"/>
          <c:extLst>
            <c:ext xmlns:c16="http://schemas.microsoft.com/office/drawing/2014/chart" uri="{C3380CC4-5D6E-409C-BE32-E72D297353CC}">
              <c16:uniqueId val="{00000001-6B97-4177-8C87-07AC6FAB20A5}"/>
            </c:ext>
          </c:extLst>
        </c:ser>
        <c:ser>
          <c:idx val="2"/>
          <c:order val="2"/>
          <c:spPr>
            <a:ln w="25400" cap="rnd" cmpd="sng" algn="ctr">
              <a:solidFill>
                <a:srgbClr val="000000"/>
              </a:solidFill>
              <a:prstDash val="solid"/>
              <a:roun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-1.87654320987654</c:v>
              </c:pt>
              <c:pt idx="1">
                <c:v>-3.9411455596426701</c:v>
              </c:pt>
              <c:pt idx="2">
                <c:v>2.0030816640986102</c:v>
              </c:pt>
              <c:pt idx="3">
                <c:v>0.96205237840726099</c:v>
              </c:pt>
              <c:pt idx="4">
                <c:v>-2.1556256572029402</c:v>
              </c:pt>
              <c:pt idx="5">
                <c:v>-3.0233884768967401</c:v>
              </c:pt>
              <c:pt idx="6">
                <c:v>5.4112554112554702E-2</c:v>
              </c:pt>
              <c:pt idx="7">
                <c:v>-2.4335031126202602</c:v>
              </c:pt>
              <c:pt idx="8">
                <c:v>-4.9389567147613702</c:v>
              </c:pt>
              <c:pt idx="9">
                <c:v>-10.408042578356</c:v>
              </c:pt>
              <c:pt idx="10">
                <c:v>-7.64119601328904</c:v>
              </c:pt>
              <c:pt idx="11">
                <c:v>-12.3971193415637</c:v>
              </c:pt>
              <c:pt idx="12">
                <c:v>-11.0047846889951</c:v>
              </c:pt>
              <c:pt idx="13">
                <c:v>-6.9581280788177304</c:v>
              </c:pt>
            </c:numLit>
          </c:val>
          <c:smooth val="0"/>
          <c:extLst>
            <c:ext xmlns:c16="http://schemas.microsoft.com/office/drawing/2014/chart" uri="{C3380CC4-5D6E-409C-BE32-E72D297353CC}">
              <c16:uniqueId val="{00000002-6B97-4177-8C87-07AC6FAB20A5}"/>
            </c:ext>
          </c:extLst>
        </c:ser>
        <c:ser>
          <c:idx val="3"/>
          <c:order val="3"/>
          <c:spPr>
            <a:ln w="3175" cap="rnd" cmpd="sng" algn="ctr">
              <a:solidFill>
                <a:srgbClr val="000000"/>
              </a:solidFill>
              <a:prstDash val="solid"/>
              <a:roun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Lit>
          </c:val>
          <c:smooth val="0"/>
          <c:extLst>
            <c:ext xmlns:c16="http://schemas.microsoft.com/office/drawing/2014/chart" uri="{C3380CC4-5D6E-409C-BE32-E72D297353CC}">
              <c16:uniqueId val="{00000003-6B97-4177-8C87-07AC6FAB20A5}"/>
            </c:ext>
          </c:extLst>
        </c:ser>
        <c:dLbls>
          <c:showLegendKey val="0"/>
          <c:showVal val="0"/>
          <c:showCatName val="0"/>
          <c:showSerName val="0"/>
          <c:showPercent val="0"/>
          <c:showBubbleSize val="0"/>
        </c:dLbls>
        <c:smooth val="0"/>
        <c:axId val="782690815"/>
        <c:axId val="1"/>
      </c:lineChart>
      <c:catAx>
        <c:axId val="782690815"/>
        <c:scaling>
          <c:orientation val="minMax"/>
        </c:scaling>
        <c:delete val="0"/>
        <c:axPos val="b"/>
        <c:title>
          <c:tx>
            <c:rich>
              <a:bodyPr rot="0" spcFirstLastPara="0" vertOverflow="ellipsis" vert="horz" wrap="square" anchor="ctr" anchorCtr="1"/>
              <a:lstStyle/>
              <a:p>
                <a:pPr>
                  <a:defRPr lang="ja-JP" sz="1100" b="0" i="0" u="none" strike="noStrike" kern="1200" baseline="0">
                    <a:solidFill>
                      <a:srgbClr val="000000"/>
                    </a:solidFill>
                    <a:latin typeface="ＭＳ Ｐゴシック" panose="020B0600070205080204" pitchFamily="50" charset="-128"/>
                    <a:ea typeface="ＭＳ Ｐゴシック" panose="020B0600070205080204" pitchFamily="50" charset="-128"/>
                    <a:cs typeface="ＭＳ Ｐゴシック" panose="020B0600070205080204" pitchFamily="50" charset="-128"/>
                  </a:defRPr>
                </a:pPr>
                <a:r>
                  <a:rPr lang="ja-JP" altLang="en-US" sz="175" b="0" i="0" u="none" strike="noStrike" baseline="0">
                    <a:solidFill>
                      <a:srgbClr val="000000"/>
                    </a:solidFill>
                    <a:latin typeface="ＭＳ 明朝" panose="02020609040205080304" charset="-128"/>
                    <a:ea typeface="ＭＳ 明朝" panose="02020609040205080304" charset="-128"/>
                  </a:rPr>
                  <a:t>(月)</a:t>
                </a:r>
              </a:p>
              <a:p>
                <a:pPr>
                  <a:defRPr lang="ja-JP" sz="1100" b="0" i="0" u="none" strike="noStrike" kern="1200" baseline="0">
                    <a:solidFill>
                      <a:srgbClr val="000000"/>
                    </a:solidFill>
                    <a:latin typeface="ＭＳ Ｐゴシック" panose="020B0600070205080204" pitchFamily="50" charset="-128"/>
                    <a:ea typeface="ＭＳ Ｐゴシック" panose="020B0600070205080204" pitchFamily="50" charset="-128"/>
                    <a:cs typeface="ＭＳ Ｐゴシック" panose="020B0600070205080204" pitchFamily="50" charset="-128"/>
                  </a:defRPr>
                </a:pPr>
                <a:r>
                  <a:rPr lang="ja-JP" altLang="en-US" sz="175" b="0" i="0" u="none" strike="noStrike" baseline="0">
                    <a:solidFill>
                      <a:srgbClr val="000000"/>
                    </a:solidFill>
                    <a:latin typeface="ＭＳ 明朝" panose="02020609040205080304" charset="-128"/>
                    <a:ea typeface="ＭＳ 明朝" panose="02020609040205080304" charset="-128"/>
                  </a:rPr>
                  <a:t>(年)</a:t>
                </a:r>
              </a:p>
            </c:rich>
          </c:tx>
          <c:overlay val="0"/>
          <c:spPr>
            <a:noFill/>
            <a:ln w="25400">
              <a:noFill/>
            </a:ln>
          </c:spPr>
        </c:title>
        <c:numFmt formatCode="General" sourceLinked="1"/>
        <c:majorTickMark val="in"/>
        <c:minorTickMark val="none"/>
        <c:tickLblPos val="low"/>
        <c:spPr>
          <a:ln w="12700" cap="flat" cmpd="sng" algn="ctr">
            <a:solidFill>
              <a:srgbClr val="000000"/>
            </a:solidFill>
            <a:prstDash val="solid"/>
            <a:round/>
          </a:ln>
        </c:spPr>
        <c:txPr>
          <a:bodyPr rot="0" spcFirstLastPara="0" vertOverflow="ellipsis" vert="horz" wrap="square" anchor="ctr" anchorCtr="1"/>
          <a:lstStyle/>
          <a:p>
            <a:pPr>
              <a:defRPr lang="ja-JP" sz="800" b="0" i="0" u="none" strike="noStrike" kern="1200" baseline="0">
                <a:solidFill>
                  <a:srgbClr val="000000"/>
                </a:solidFill>
                <a:latin typeface="ＭＳ 明朝" panose="02020609040205080304" charset="-128"/>
                <a:ea typeface="ＭＳ 明朝" panose="02020609040205080304" charset="-128"/>
                <a:cs typeface="ＭＳ 明朝" panose="02020609040205080304" charset="-128"/>
              </a:defRPr>
            </a:pPr>
            <a:endParaRPr lang="ja-JP"/>
          </a:p>
        </c:txPr>
        <c:crossAx val="1"/>
        <c:crossesAt val="-100"/>
        <c:auto val="1"/>
        <c:lblAlgn val="ctr"/>
        <c:lblOffset val="100"/>
        <c:tickLblSkip val="2"/>
        <c:noMultiLvlLbl val="0"/>
      </c:catAx>
      <c:valAx>
        <c:axId val="1"/>
        <c:scaling>
          <c:orientation val="minMax"/>
        </c:scaling>
        <c:delete val="0"/>
        <c:axPos val="l"/>
        <c:numFmt formatCode="0" sourceLinked="0"/>
        <c:majorTickMark val="in"/>
        <c:minorTickMark val="none"/>
        <c:tickLblPos val="nextTo"/>
        <c:spPr>
          <a:ln w="12700" cap="flat" cmpd="sng" algn="ctr">
            <a:solidFill>
              <a:srgbClr val="000000"/>
            </a:solidFill>
            <a:prstDash val="solid"/>
            <a:round/>
          </a:ln>
        </c:spPr>
        <c:txPr>
          <a:bodyPr rot="0" spcFirstLastPara="0" vertOverflow="ellipsis" vert="horz" wrap="square" anchor="ctr" anchorCtr="1"/>
          <a:lstStyle/>
          <a:p>
            <a:pPr>
              <a:defRPr lang="ja-JP" sz="800" b="0" i="0" u="none" strike="noStrike" kern="1200" baseline="0">
                <a:solidFill>
                  <a:srgbClr val="000000"/>
                </a:solidFill>
                <a:latin typeface="ＭＳ 明朝" panose="02020609040205080304" charset="-128"/>
                <a:ea typeface="ＭＳ 明朝" panose="02020609040205080304" charset="-128"/>
                <a:cs typeface="ＭＳ 明朝" panose="02020609040205080304" charset="-128"/>
              </a:defRPr>
            </a:pPr>
            <a:endParaRPr lang="ja-JP"/>
          </a:p>
        </c:txPr>
        <c:crossAx val="782690815"/>
        <c:crosses val="autoZero"/>
        <c:crossBetween val="between"/>
      </c:valAx>
      <c:spPr>
        <a:noFill/>
        <a:ln w="25400">
          <a:noFill/>
        </a:ln>
      </c:spPr>
    </c:plotArea>
    <c:plotVisOnly val="1"/>
    <c:dispBlanksAs val="gap"/>
    <c:showDLblsOverMax val="0"/>
  </c:chart>
  <c:spPr>
    <a:solidFill>
      <a:srgbClr val="FFFFFF"/>
    </a:solidFill>
    <a:ln w="9525" cap="flat" cmpd="sng" algn="ctr">
      <a:noFill/>
      <a:prstDash val="solid"/>
      <a:round/>
    </a:ln>
  </c:spPr>
  <c:txPr>
    <a:bodyPr/>
    <a:lstStyle/>
    <a:p>
      <a:pPr>
        <a:defRPr lang="ja-JP" sz="175" b="0" i="0" u="none" strike="noStrike" baseline="0">
          <a:solidFill>
            <a:srgbClr val="000000"/>
          </a:solidFill>
          <a:latin typeface="ＭＳ 明朝" panose="02020609040205080304" charset="-128"/>
          <a:ea typeface="ＭＳ 明朝" panose="02020609040205080304" charset="-128"/>
          <a:cs typeface="ＭＳ 明朝" panose="02020609040205080304" charset="-128"/>
        </a:defRPr>
      </a:pPr>
      <a:endParaRPr lang="ja-JP"/>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8" Type="http://schemas.openxmlformats.org/officeDocument/2006/relationships/image" Target="../media/image9.emf"/><Relationship Id="rId13" Type="http://schemas.openxmlformats.org/officeDocument/2006/relationships/image" Target="../media/image14.emf"/><Relationship Id="rId18" Type="http://schemas.openxmlformats.org/officeDocument/2006/relationships/image" Target="../media/image19.emf"/><Relationship Id="rId3" Type="http://schemas.openxmlformats.org/officeDocument/2006/relationships/chart" Target="../charts/chart2.xml"/><Relationship Id="rId7" Type="http://schemas.openxmlformats.org/officeDocument/2006/relationships/image" Target="../media/image8.emf"/><Relationship Id="rId12" Type="http://schemas.openxmlformats.org/officeDocument/2006/relationships/image" Target="../media/image13.emf"/><Relationship Id="rId17" Type="http://schemas.openxmlformats.org/officeDocument/2006/relationships/image" Target="../media/image18.emf"/><Relationship Id="rId2" Type="http://schemas.openxmlformats.org/officeDocument/2006/relationships/chart" Target="../charts/chart1.xml"/><Relationship Id="rId16" Type="http://schemas.openxmlformats.org/officeDocument/2006/relationships/image" Target="../media/image17.emf"/><Relationship Id="rId20" Type="http://schemas.openxmlformats.org/officeDocument/2006/relationships/image" Target="../media/image21.emf"/><Relationship Id="rId1" Type="http://schemas.openxmlformats.org/officeDocument/2006/relationships/image" Target="../media/image4.emf"/><Relationship Id="rId6" Type="http://schemas.openxmlformats.org/officeDocument/2006/relationships/image" Target="../media/image7.emf"/><Relationship Id="rId11" Type="http://schemas.openxmlformats.org/officeDocument/2006/relationships/image" Target="../media/image12.emf"/><Relationship Id="rId5" Type="http://schemas.openxmlformats.org/officeDocument/2006/relationships/image" Target="../media/image6.emf"/><Relationship Id="rId15" Type="http://schemas.openxmlformats.org/officeDocument/2006/relationships/image" Target="../media/image16.emf"/><Relationship Id="rId10" Type="http://schemas.openxmlformats.org/officeDocument/2006/relationships/image" Target="../media/image11.emf"/><Relationship Id="rId19" Type="http://schemas.openxmlformats.org/officeDocument/2006/relationships/image" Target="../media/image20.emf"/><Relationship Id="rId4" Type="http://schemas.openxmlformats.org/officeDocument/2006/relationships/image" Target="../media/image5.emf"/><Relationship Id="rId9" Type="http://schemas.openxmlformats.org/officeDocument/2006/relationships/image" Target="../media/image10.emf"/><Relationship Id="rId14" Type="http://schemas.openxmlformats.org/officeDocument/2006/relationships/image" Target="../media/image15.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10</xdr:row>
      <xdr:rowOff>17318</xdr:rowOff>
    </xdr:from>
    <xdr:to>
      <xdr:col>12</xdr:col>
      <xdr:colOff>281420</xdr:colOff>
      <xdr:row>33</xdr:row>
      <xdr:rowOff>6061</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918363"/>
          <a:ext cx="7459806" cy="397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311914</xdr:colOff>
      <xdr:row>1</xdr:row>
      <xdr:rowOff>164516</xdr:rowOff>
    </xdr:from>
    <xdr:ext cx="2839413" cy="300304"/>
    <xdr:sp macro="" textlink="">
      <xdr:nvSpPr>
        <xdr:cNvPr id="2" name="Rectangle 1"/>
        <xdr:cNvSpPr>
          <a:spLocks noChangeArrowheads="1"/>
        </xdr:cNvSpPr>
      </xdr:nvSpPr>
      <xdr:spPr>
        <a:xfrm>
          <a:off x="1861891" y="450266"/>
          <a:ext cx="2839413" cy="300304"/>
        </a:xfrm>
        <a:prstGeom prst="rect">
          <a:avLst/>
        </a:prstGeom>
        <a:solidFill>
          <a:schemeClr val="accent1">
            <a:lumMod val="50000"/>
          </a:schemeClr>
        </a:solidFill>
        <a:ln w="6350">
          <a:solidFill>
            <a:srgbClr val="000000"/>
          </a:solidFill>
          <a:miter lim="800000"/>
        </a:ln>
      </xdr:spPr>
      <xdr:txBody>
        <a:bodyPr vertOverflow="clip" horzOverflow="clip" wrap="none" lIns="72000" tIns="18000" rIns="72000" bIns="0" anchor="b" upright="1">
          <a:spAutoFit/>
        </a:bodyPr>
        <a:lstStyle/>
        <a:p>
          <a:pPr algn="ctr" rtl="0">
            <a:lnSpc>
              <a:spcPts val="2200"/>
            </a:lnSpc>
            <a:defRPr sz="1000"/>
          </a:pPr>
          <a:r>
            <a:rPr lang="ja-JP" altLang="en-US" sz="1400" b="1" i="0" u="none" strike="noStrike" baseline="0">
              <a:solidFill>
                <a:schemeClr val="bg1"/>
              </a:solidFill>
              <a:latin typeface="UD デジタル 教科書体 NP-R" panose="02020400000000000000" pitchFamily="18" charset="-128"/>
              <a:ea typeface="UD デジタル 教科書体 NP-R" panose="02020400000000000000" pitchFamily="18" charset="-128"/>
              <a:cs typeface="メイリオ" panose="020B0604030504040204" pitchFamily="50" charset="-128"/>
            </a:rPr>
            <a:t>景気は、緩やかに持ち直している</a:t>
          </a:r>
          <a:endParaRPr lang="en-US" altLang="ja-JP" sz="1400" b="1" i="0" u="none" strike="noStrike" baseline="0">
            <a:solidFill>
              <a:schemeClr val="bg1"/>
            </a:solidFill>
            <a:latin typeface="UD デジタル 教科書体 NP-R" panose="02020400000000000000" pitchFamily="18" charset="-128"/>
            <a:ea typeface="UD デジタル 教科書体 NP-R" panose="02020400000000000000" pitchFamily="18" charset="-128"/>
            <a:cs typeface="メイリオ" panose="020B0604030504040204" pitchFamily="50" charset="-128"/>
          </a:endParaRPr>
        </a:p>
      </xdr:txBody>
    </xdr:sp>
    <xdr:clientData/>
  </xdr:oneCellAnchor>
  <xdr:oneCellAnchor>
    <xdr:from>
      <xdr:col>2</xdr:col>
      <xdr:colOff>248366</xdr:colOff>
      <xdr:row>4</xdr:row>
      <xdr:rowOff>164421</xdr:rowOff>
    </xdr:from>
    <xdr:ext cx="4152914" cy="293414"/>
    <xdr:sp macro="" textlink="">
      <xdr:nvSpPr>
        <xdr:cNvPr id="3" name="Rectangle 1"/>
        <xdr:cNvSpPr>
          <a:spLocks noChangeArrowheads="1"/>
        </xdr:cNvSpPr>
      </xdr:nvSpPr>
      <xdr:spPr>
        <a:xfrm>
          <a:off x="1070980" y="2173330"/>
          <a:ext cx="4152914" cy="293414"/>
        </a:xfrm>
        <a:prstGeom prst="rect">
          <a:avLst/>
        </a:prstGeom>
        <a:solidFill>
          <a:schemeClr val="bg1"/>
        </a:solidFill>
        <a:ln w="6350">
          <a:solidFill>
            <a:schemeClr val="tx1"/>
          </a:solidFill>
          <a:miter lim="800000"/>
        </a:ln>
      </xdr:spPr>
      <xdr:txBody>
        <a:bodyPr vertOverflow="clip" horzOverflow="clip" wrap="none" lIns="72000" tIns="18288" rIns="72000" bIns="18288" anchor="ctr" upright="1">
          <a:spAutoFit/>
        </a:bodyPr>
        <a:lstStyle/>
        <a:p>
          <a:pPr algn="ctr" rtl="0">
            <a:lnSpc>
              <a:spcPts val="2000"/>
            </a:lnSpc>
            <a:spcBef>
              <a:spcPts val="0"/>
            </a:spcBef>
            <a:spcAft>
              <a:spcPts val="0"/>
            </a:spcAft>
            <a:defRPr sz="1000"/>
          </a:pPr>
          <a:r>
            <a:rPr lang="ja-JP" altLang="en-US" sz="1250" b="0" i="0" u="sng" strike="noStrike" baseline="0">
              <a:solidFill>
                <a:schemeClr val="tx1"/>
              </a:solidFill>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特設項目</a:t>
          </a:r>
          <a:r>
            <a:rPr lang="ja-JP" altLang="en-US" sz="1250" b="0" i="0" u="none" strike="noStrike" baseline="0">
              <a:solidFill>
                <a:schemeClr val="tx1"/>
              </a:solidFill>
              <a:effectLst/>
              <a:latin typeface="UD デジタル 教科書体 NP-R" panose="02020400000000000000" pitchFamily="18" charset="-128"/>
              <a:ea typeface="UD デジタル 教科書体 NP-R" panose="02020400000000000000" pitchFamily="18" charset="-128"/>
              <a:cs typeface="メイリオ" panose="020B0604030504040204" pitchFamily="50" charset="-128"/>
            </a:rPr>
            <a:t>：回答企業の６割超が、デジタル化に取り組む</a:t>
          </a:r>
        </a:p>
      </xdr:txBody>
    </xdr:sp>
    <xdr:clientData/>
  </xdr:oneCellAnchor>
  <xdr:twoCellAnchor editAs="oneCell">
    <xdr:from>
      <xdr:col>1</xdr:col>
      <xdr:colOff>69272</xdr:colOff>
      <xdr:row>35</xdr:row>
      <xdr:rowOff>147204</xdr:rowOff>
    </xdr:from>
    <xdr:to>
      <xdr:col>9</xdr:col>
      <xdr:colOff>465858</xdr:colOff>
      <xdr:row>37</xdr:row>
      <xdr:rowOff>97847</xdr:rowOff>
    </xdr:to>
    <xdr:pic>
      <xdr:nvPicPr>
        <xdr:cNvPr id="11" name="図 1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54940" y="8818245"/>
          <a:ext cx="5608320" cy="3092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32</xdr:row>
      <xdr:rowOff>155863</xdr:rowOff>
    </xdr:from>
    <xdr:to>
      <xdr:col>9</xdr:col>
      <xdr:colOff>155862</xdr:colOff>
      <xdr:row>35</xdr:row>
      <xdr:rowOff>49108</xdr:rowOff>
    </xdr:to>
    <xdr:pic>
      <xdr:nvPicPr>
        <xdr:cNvPr id="10" name="図 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0" y="8866908"/>
          <a:ext cx="6070021" cy="4127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51956</xdr:colOff>
      <xdr:row>372</xdr:row>
      <xdr:rowOff>17319</xdr:rowOff>
    </xdr:from>
    <xdr:to>
      <xdr:col>10</xdr:col>
      <xdr:colOff>644372</xdr:colOff>
      <xdr:row>384</xdr:row>
      <xdr:rowOff>148918</xdr:rowOff>
    </xdr:to>
    <xdr:pic>
      <xdr:nvPicPr>
        <xdr:cNvPr id="42" name="図 4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9774" y="67341751"/>
          <a:ext cx="6255462" cy="22097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356</xdr:row>
      <xdr:rowOff>0</xdr:rowOff>
    </xdr:from>
    <xdr:to>
      <xdr:col>11</xdr:col>
      <xdr:colOff>0</xdr:colOff>
      <xdr:row>356</xdr:row>
      <xdr:rowOff>0</xdr:rowOff>
    </xdr:to>
    <xdr:graphicFrame macro="">
      <xdr:nvGraphicFramePr>
        <xdr:cNvPr id="4"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356</xdr:row>
      <xdr:rowOff>0</xdr:rowOff>
    </xdr:from>
    <xdr:to>
      <xdr:col>10</xdr:col>
      <xdr:colOff>104775</xdr:colOff>
      <xdr:row>356</xdr:row>
      <xdr:rowOff>0</xdr:rowOff>
    </xdr:to>
    <xdr:graphicFrame macro="">
      <xdr:nvGraphicFramePr>
        <xdr:cNvPr id="5"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38100</xdr:colOff>
      <xdr:row>356</xdr:row>
      <xdr:rowOff>0</xdr:rowOff>
    </xdr:from>
    <xdr:to>
      <xdr:col>3</xdr:col>
      <xdr:colOff>38100</xdr:colOff>
      <xdr:row>356</xdr:row>
      <xdr:rowOff>0</xdr:rowOff>
    </xdr:to>
    <xdr:sp macro="" textlink="">
      <xdr:nvSpPr>
        <xdr:cNvPr id="6" name="Line 10"/>
        <xdr:cNvSpPr>
          <a:spLocks noChangeShapeType="1"/>
        </xdr:cNvSpPr>
      </xdr:nvSpPr>
      <xdr:spPr>
        <a:xfrm>
          <a:off x="1015365" y="6250876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tailEnd type="triangle" w="med" len="med"/>
            </a14:hiddenLine>
          </a:ext>
        </a:extLst>
      </xdr:spPr>
    </xdr:sp>
    <xdr:clientData/>
  </xdr:twoCellAnchor>
  <xdr:twoCellAnchor>
    <xdr:from>
      <xdr:col>3</xdr:col>
      <xdr:colOff>571500</xdr:colOff>
      <xdr:row>356</xdr:row>
      <xdr:rowOff>0</xdr:rowOff>
    </xdr:from>
    <xdr:to>
      <xdr:col>3</xdr:col>
      <xdr:colOff>571500</xdr:colOff>
      <xdr:row>356</xdr:row>
      <xdr:rowOff>0</xdr:rowOff>
    </xdr:to>
    <xdr:sp macro="" textlink="">
      <xdr:nvSpPr>
        <xdr:cNvPr id="7" name="Line 11"/>
        <xdr:cNvSpPr>
          <a:spLocks noChangeShapeType="1"/>
        </xdr:cNvSpPr>
      </xdr:nvSpPr>
      <xdr:spPr>
        <a:xfrm>
          <a:off x="1548765" y="6250876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tailEnd type="triangle" w="med" len="med"/>
            </a14:hiddenLine>
          </a:ext>
        </a:extLst>
      </xdr:spPr>
    </xdr:sp>
    <xdr:clientData/>
  </xdr:twoCellAnchor>
  <xdr:twoCellAnchor editAs="oneCell">
    <xdr:from>
      <xdr:col>2</xdr:col>
      <xdr:colOff>141325</xdr:colOff>
      <xdr:row>66</xdr:row>
      <xdr:rowOff>25978</xdr:rowOff>
    </xdr:from>
    <xdr:to>
      <xdr:col>10</xdr:col>
      <xdr:colOff>376668</xdr:colOff>
      <xdr:row>86</xdr:row>
      <xdr:rowOff>103910</xdr:rowOff>
    </xdr:to>
    <xdr:pic>
      <xdr:nvPicPr>
        <xdr:cNvPr id="22" name="図 2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501015" y="12101195"/>
          <a:ext cx="5173345" cy="34309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51955</xdr:colOff>
      <xdr:row>395</xdr:row>
      <xdr:rowOff>17320</xdr:rowOff>
    </xdr:from>
    <xdr:to>
      <xdr:col>10</xdr:col>
      <xdr:colOff>644371</xdr:colOff>
      <xdr:row>408</xdr:row>
      <xdr:rowOff>139425</xdr:rowOff>
    </xdr:to>
    <xdr:pic>
      <xdr:nvPicPr>
        <xdr:cNvPr id="47" name="図 46"/>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9773" y="71506775"/>
          <a:ext cx="6255462" cy="23734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60614</xdr:colOff>
      <xdr:row>420</xdr:row>
      <xdr:rowOff>25977</xdr:rowOff>
    </xdr:from>
    <xdr:to>
      <xdr:col>10</xdr:col>
      <xdr:colOff>634898</xdr:colOff>
      <xdr:row>433</xdr:row>
      <xdr:rowOff>157177</xdr:rowOff>
    </xdr:to>
    <xdr:pic>
      <xdr:nvPicPr>
        <xdr:cNvPr id="48" name="図 47"/>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68432" y="78382091"/>
          <a:ext cx="6237330" cy="23825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60612</xdr:colOff>
      <xdr:row>446</xdr:row>
      <xdr:rowOff>25980</xdr:rowOff>
    </xdr:from>
    <xdr:to>
      <xdr:col>10</xdr:col>
      <xdr:colOff>643962</xdr:colOff>
      <xdr:row>459</xdr:row>
      <xdr:rowOff>156744</xdr:rowOff>
    </xdr:to>
    <xdr:pic>
      <xdr:nvPicPr>
        <xdr:cNvPr id="49" name="図 48"/>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68430" y="83949889"/>
          <a:ext cx="6246396" cy="23734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34645</xdr:colOff>
      <xdr:row>495</xdr:row>
      <xdr:rowOff>60613</xdr:rowOff>
    </xdr:from>
    <xdr:to>
      <xdr:col>10</xdr:col>
      <xdr:colOff>464716</xdr:colOff>
      <xdr:row>512</xdr:row>
      <xdr:rowOff>180111</xdr:rowOff>
    </xdr:to>
    <xdr:pic>
      <xdr:nvPicPr>
        <xdr:cNvPr id="27" name="図 26"/>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432963" y="94834363"/>
          <a:ext cx="5902617" cy="3340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69283</xdr:colOff>
      <xdr:row>471</xdr:row>
      <xdr:rowOff>60625</xdr:rowOff>
    </xdr:from>
    <xdr:to>
      <xdr:col>10</xdr:col>
      <xdr:colOff>621083</xdr:colOff>
      <xdr:row>489</xdr:row>
      <xdr:rowOff>163276</xdr:rowOff>
    </xdr:to>
    <xdr:pic>
      <xdr:nvPicPr>
        <xdr:cNvPr id="28" name="図 27"/>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77101" y="89526352"/>
          <a:ext cx="6214846" cy="31766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112570</xdr:colOff>
      <xdr:row>37</xdr:row>
      <xdr:rowOff>25979</xdr:rowOff>
    </xdr:from>
    <xdr:to>
      <xdr:col>10</xdr:col>
      <xdr:colOff>579294</xdr:colOff>
      <xdr:row>55</xdr:row>
      <xdr:rowOff>149804</xdr:rowOff>
    </xdr:to>
    <xdr:pic>
      <xdr:nvPicPr>
        <xdr:cNvPr id="25" name="図 24"/>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320388" y="6858002"/>
          <a:ext cx="6129770" cy="32410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121228</xdr:colOff>
      <xdr:row>100</xdr:row>
      <xdr:rowOff>25977</xdr:rowOff>
    </xdr:from>
    <xdr:to>
      <xdr:col>10</xdr:col>
      <xdr:colOff>568902</xdr:colOff>
      <xdr:row>116</xdr:row>
      <xdr:rowOff>111702</xdr:rowOff>
    </xdr:to>
    <xdr:pic>
      <xdr:nvPicPr>
        <xdr:cNvPr id="26" name="図 25"/>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329046" y="18409227"/>
          <a:ext cx="6110720" cy="29085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25978</xdr:colOff>
      <xdr:row>137</xdr:row>
      <xdr:rowOff>25978</xdr:rowOff>
    </xdr:from>
    <xdr:to>
      <xdr:col>10</xdr:col>
      <xdr:colOff>662421</xdr:colOff>
      <xdr:row>154</xdr:row>
      <xdr:rowOff>92653</xdr:rowOff>
    </xdr:to>
    <xdr:pic>
      <xdr:nvPicPr>
        <xdr:cNvPr id="29" name="図 28"/>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33796" y="25215273"/>
          <a:ext cx="6299489" cy="30107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17318</xdr:colOff>
      <xdr:row>160</xdr:row>
      <xdr:rowOff>25981</xdr:rowOff>
    </xdr:from>
    <xdr:to>
      <xdr:col>10</xdr:col>
      <xdr:colOff>663286</xdr:colOff>
      <xdr:row>176</xdr:row>
      <xdr:rowOff>73606</xdr:rowOff>
    </xdr:to>
    <xdr:pic>
      <xdr:nvPicPr>
        <xdr:cNvPr id="30" name="図 29"/>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25136" y="29215776"/>
          <a:ext cx="6309014" cy="28185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34638</xdr:colOff>
      <xdr:row>197</xdr:row>
      <xdr:rowOff>34639</xdr:rowOff>
    </xdr:from>
    <xdr:to>
      <xdr:col>10</xdr:col>
      <xdr:colOff>661556</xdr:colOff>
      <xdr:row>215</xdr:row>
      <xdr:rowOff>158464</xdr:rowOff>
    </xdr:to>
    <xdr:pic>
      <xdr:nvPicPr>
        <xdr:cNvPr id="31" name="図 30"/>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42456" y="35874616"/>
          <a:ext cx="6289964" cy="32410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17319</xdr:colOff>
      <xdr:row>221</xdr:row>
      <xdr:rowOff>34639</xdr:rowOff>
    </xdr:from>
    <xdr:to>
      <xdr:col>10</xdr:col>
      <xdr:colOff>663287</xdr:colOff>
      <xdr:row>239</xdr:row>
      <xdr:rowOff>158464</xdr:rowOff>
    </xdr:to>
    <xdr:pic>
      <xdr:nvPicPr>
        <xdr:cNvPr id="32" name="図 31"/>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25137" y="40030980"/>
          <a:ext cx="6309014" cy="32410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25977</xdr:colOff>
      <xdr:row>254</xdr:row>
      <xdr:rowOff>25980</xdr:rowOff>
    </xdr:from>
    <xdr:to>
      <xdr:col>10</xdr:col>
      <xdr:colOff>662420</xdr:colOff>
      <xdr:row>270</xdr:row>
      <xdr:rowOff>138548</xdr:rowOff>
    </xdr:to>
    <xdr:pic>
      <xdr:nvPicPr>
        <xdr:cNvPr id="33" name="図 32"/>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233795" y="45858548"/>
          <a:ext cx="6299489" cy="28834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34635</xdr:colOff>
      <xdr:row>284</xdr:row>
      <xdr:rowOff>25979</xdr:rowOff>
    </xdr:from>
    <xdr:to>
      <xdr:col>10</xdr:col>
      <xdr:colOff>671078</xdr:colOff>
      <xdr:row>301</xdr:row>
      <xdr:rowOff>54554</xdr:rowOff>
    </xdr:to>
    <xdr:pic>
      <xdr:nvPicPr>
        <xdr:cNvPr id="34" name="図 33"/>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242453" y="51175229"/>
          <a:ext cx="6299489" cy="2981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25978</xdr:colOff>
      <xdr:row>312</xdr:row>
      <xdr:rowOff>25978</xdr:rowOff>
    </xdr:from>
    <xdr:to>
      <xdr:col>10</xdr:col>
      <xdr:colOff>671946</xdr:colOff>
      <xdr:row>328</xdr:row>
      <xdr:rowOff>25978</xdr:rowOff>
    </xdr:to>
    <xdr:pic>
      <xdr:nvPicPr>
        <xdr:cNvPr id="35" name="図 34"/>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233796" y="55903092"/>
          <a:ext cx="6309014" cy="27709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25977</xdr:colOff>
      <xdr:row>336</xdr:row>
      <xdr:rowOff>25976</xdr:rowOff>
    </xdr:from>
    <xdr:to>
      <xdr:col>10</xdr:col>
      <xdr:colOff>671945</xdr:colOff>
      <xdr:row>352</xdr:row>
      <xdr:rowOff>73601</xdr:rowOff>
    </xdr:to>
    <xdr:pic>
      <xdr:nvPicPr>
        <xdr:cNvPr id="36" name="図 35"/>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233795" y="60146044"/>
          <a:ext cx="6309014" cy="28185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121227</xdr:colOff>
      <xdr:row>13</xdr:row>
      <xdr:rowOff>25979</xdr:rowOff>
    </xdr:from>
    <xdr:to>
      <xdr:col>10</xdr:col>
      <xdr:colOff>578426</xdr:colOff>
      <xdr:row>31</xdr:row>
      <xdr:rowOff>140279</xdr:rowOff>
    </xdr:to>
    <xdr:pic>
      <xdr:nvPicPr>
        <xdr:cNvPr id="24" name="図 23"/>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329045" y="2684320"/>
          <a:ext cx="6120245" cy="32315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c:userShapes xmlns:c="http://schemas.openxmlformats.org/drawingml/2006/chart">
  <cdr:relSizeAnchor xmlns:cdr="http://schemas.openxmlformats.org/drawingml/2006/chartDrawing">
    <cdr:from>
      <cdr:x>0.4168</cdr:x>
      <cdr:y>0.93506</cdr:y>
    </cdr:from>
    <cdr:to>
      <cdr:x>0.4168</cdr:x>
      <cdr:y>0.93506</cdr:y>
    </cdr:to>
    <cdr:sp macro="" textlink="">
      <cdr:nvSpPr>
        <cdr:cNvPr id="2" name="四角形 1"/>
        <cdr:cNvSpPr/>
      </cdr:nvSpPr>
      <cdr:spPr>
        <a:xfrm xmlns:a="http://schemas.openxmlformats.org/drawingml/2006/main">
          <a:off x="2575773"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非製造業</a:t>
          </a:r>
        </a:p>
      </cdr:txBody>
    </cdr:sp>
  </cdr:relSizeAnchor>
  <cdr:relSizeAnchor xmlns:cdr="http://schemas.openxmlformats.org/drawingml/2006/chartDrawing">
    <cdr:from>
      <cdr:x>0.56966</cdr:x>
      <cdr:y>0.93506</cdr:y>
    </cdr:from>
    <cdr:to>
      <cdr:x>0.56966</cdr:x>
      <cdr:y>0.93506</cdr:y>
    </cdr:to>
    <cdr:sp macro="" textlink="">
      <cdr:nvSpPr>
        <cdr:cNvPr id="3" name="四角形 2"/>
        <cdr:cNvSpPr/>
      </cdr:nvSpPr>
      <cdr:spPr>
        <a:xfrm xmlns:a="http://schemas.openxmlformats.org/drawingml/2006/main">
          <a:off x="351921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合計</a:t>
          </a:r>
        </a:p>
        <a:p xmlns:a="http://schemas.openxmlformats.org/drawingml/2006/main">
          <a:pPr algn="l" rtl="0">
            <a:defRPr sz="1000"/>
          </a:pPr>
          <a:endParaRPr lang="ja-JP" altLang="en-US" sz="900" b="0" i="0" u="none" strike="noStrike" baseline="0">
            <a:solidFill>
              <a:srgbClr val="000000"/>
            </a:solidFill>
            <a:latin typeface="ＭＳ 明朝" panose="02020609040205080304" charset="-128"/>
            <a:ea typeface="ＭＳ 明朝" panose="02020609040205080304" charset="-128"/>
          </a:endParaRPr>
        </a:p>
      </cdr:txBody>
    </cdr:sp>
  </cdr:relSizeAnchor>
  <cdr:relSizeAnchor xmlns:cdr="http://schemas.openxmlformats.org/drawingml/2006/chartDrawing">
    <cdr:from>
      <cdr:x>0.69716</cdr:x>
      <cdr:y>0.93506</cdr:y>
    </cdr:from>
    <cdr:to>
      <cdr:x>0.69716</cdr:x>
      <cdr:y>0.93506</cdr:y>
    </cdr:to>
    <cdr:sp macro="" textlink="">
      <cdr:nvSpPr>
        <cdr:cNvPr id="4" name="四角形 3"/>
        <cdr:cNvSpPr/>
      </cdr:nvSpPr>
      <cdr:spPr>
        <a:xfrm xmlns:a="http://schemas.openxmlformats.org/drawingml/2006/main">
          <a:off x="4306184"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0.93223</cdr:x>
      <cdr:y>0.93506</cdr:y>
    </cdr:from>
    <cdr:to>
      <cdr:x>0.93223</cdr:x>
      <cdr:y>0.93506</cdr:y>
    </cdr:to>
    <cdr:sp macro="" textlink="">
      <cdr:nvSpPr>
        <cdr:cNvPr id="5" name="四角形 4"/>
        <cdr:cNvSpPr/>
      </cdr:nvSpPr>
      <cdr:spPr>
        <a:xfrm xmlns:a="http://schemas.openxmlformats.org/drawingml/2006/main">
          <a:off x="5757056"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anose="02020609040205080304" charset="-128"/>
              <a:ea typeface="ＭＳ 明朝" panose="02020609040205080304" charset="-128"/>
            </a:rPr>
            <a:t>(</a:t>
          </a:r>
          <a:r>
            <a:rPr lang="ja-JP" altLang="en-US" sz="900" b="0" i="0" u="none" strike="noStrike" baseline="0">
              <a:solidFill>
                <a:srgbClr val="000000"/>
              </a:solidFill>
              <a:latin typeface="ＭＳ 明朝" panose="02020609040205080304" charset="-128"/>
              <a:ea typeface="ＭＳ 明朝" panose="02020609040205080304" charset="-128"/>
            </a:rPr>
            <a:t>見通し</a:t>
          </a:r>
          <a:r>
            <a:rPr lang="en-US" altLang="ja-JP" sz="900" b="0" i="0" u="none" strike="noStrike" baseline="0">
              <a:solidFill>
                <a:srgbClr val="000000"/>
              </a:solidFill>
              <a:latin typeface="ＭＳ 明朝" panose="02020609040205080304" charset="-128"/>
              <a:ea typeface="ＭＳ 明朝" panose="02020609040205080304" charset="-128"/>
            </a:rPr>
            <a:t>)</a:t>
          </a:r>
        </a:p>
      </cdr:txBody>
    </cdr:sp>
  </cdr:relSizeAnchor>
  <cdr:relSizeAnchor xmlns:cdr="http://schemas.openxmlformats.org/drawingml/2006/chartDrawing">
    <cdr:from>
      <cdr:x>0.42813</cdr:x>
      <cdr:y>0.93506</cdr:y>
    </cdr:from>
    <cdr:to>
      <cdr:x>0.42813</cdr:x>
      <cdr:y>0.93506</cdr:y>
    </cdr:to>
    <cdr:sp macro="" textlink="">
      <cdr:nvSpPr>
        <cdr:cNvPr id="6" name="四角形 5"/>
        <cdr:cNvSpPr/>
      </cdr:nvSpPr>
      <cdr:spPr>
        <a:xfrm xmlns:a="http://schemas.openxmlformats.org/drawingml/2006/main">
          <a:off x="264565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0.56966</cdr:x>
      <cdr:y>0.93506</cdr:y>
    </cdr:from>
    <cdr:to>
      <cdr:x>0.56966</cdr:x>
      <cdr:y>0.93506</cdr:y>
    </cdr:to>
    <cdr:sp macro="" textlink="">
      <cdr:nvSpPr>
        <cdr:cNvPr id="7" name="四角形 6"/>
        <cdr:cNvSpPr/>
      </cdr:nvSpPr>
      <cdr:spPr>
        <a:xfrm xmlns:a="http://schemas.openxmlformats.org/drawingml/2006/main">
          <a:off x="351921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合計</a:t>
          </a:r>
        </a:p>
      </cdr:txBody>
    </cdr:sp>
  </cdr:relSizeAnchor>
  <cdr:relSizeAnchor xmlns:cdr="http://schemas.openxmlformats.org/drawingml/2006/chartDrawing">
    <cdr:from>
      <cdr:x>0.67575</cdr:x>
      <cdr:y>0.93506</cdr:y>
    </cdr:from>
    <cdr:to>
      <cdr:x>0.67575</cdr:x>
      <cdr:y>0.93506</cdr:y>
    </cdr:to>
    <cdr:sp macro="" textlink="">
      <cdr:nvSpPr>
        <cdr:cNvPr id="8" name="四角形 7"/>
        <cdr:cNvSpPr/>
      </cdr:nvSpPr>
      <cdr:spPr>
        <a:xfrm xmlns:a="http://schemas.openxmlformats.org/drawingml/2006/main">
          <a:off x="4174011"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非製造業</a:t>
          </a:r>
        </a:p>
      </cdr:txBody>
    </cdr:sp>
  </cdr:relSizeAnchor>
  <cdr:relSizeAnchor xmlns:cdr="http://schemas.openxmlformats.org/drawingml/2006/chartDrawing">
    <cdr:from>
      <cdr:x>0.4392</cdr:x>
      <cdr:y>0.93506</cdr:y>
    </cdr:from>
    <cdr:to>
      <cdr:x>0.4392</cdr:x>
      <cdr:y>0.93506</cdr:y>
    </cdr:to>
    <cdr:sp macro="" textlink="">
      <cdr:nvSpPr>
        <cdr:cNvPr id="9" name="四角形 8"/>
        <cdr:cNvSpPr/>
      </cdr:nvSpPr>
      <cdr:spPr>
        <a:xfrm xmlns:a="http://schemas.openxmlformats.org/drawingml/2006/main">
          <a:off x="2714023"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0.56966</cdr:x>
      <cdr:y>0.93506</cdr:y>
    </cdr:from>
    <cdr:to>
      <cdr:x>0.56966</cdr:x>
      <cdr:y>0.93506</cdr:y>
    </cdr:to>
    <cdr:sp macro="" textlink="">
      <cdr:nvSpPr>
        <cdr:cNvPr id="10" name="四角形 9"/>
        <cdr:cNvSpPr/>
      </cdr:nvSpPr>
      <cdr:spPr>
        <a:xfrm xmlns:a="http://schemas.openxmlformats.org/drawingml/2006/main">
          <a:off x="351921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合計</a:t>
          </a:r>
        </a:p>
      </cdr:txBody>
    </cdr:sp>
  </cdr:relSizeAnchor>
  <cdr:relSizeAnchor xmlns:cdr="http://schemas.openxmlformats.org/drawingml/2006/chartDrawing">
    <cdr:from>
      <cdr:x>0.67575</cdr:x>
      <cdr:y>0.93506</cdr:y>
    </cdr:from>
    <cdr:to>
      <cdr:x>0.67575</cdr:x>
      <cdr:y>0.93506</cdr:y>
    </cdr:to>
    <cdr:sp macro="" textlink="">
      <cdr:nvSpPr>
        <cdr:cNvPr id="11" name="四角形 10"/>
        <cdr:cNvSpPr/>
      </cdr:nvSpPr>
      <cdr:spPr>
        <a:xfrm xmlns:a="http://schemas.openxmlformats.org/drawingml/2006/main">
          <a:off x="4174011"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非製造業</a:t>
          </a:r>
        </a:p>
      </cdr:txBody>
    </cdr:sp>
  </cdr:relSizeAnchor>
  <cdr:relSizeAnchor xmlns:cdr="http://schemas.openxmlformats.org/drawingml/2006/chartDrawing">
    <cdr:from>
      <cdr:x>0.42813</cdr:x>
      <cdr:y>0.93506</cdr:y>
    </cdr:from>
    <cdr:to>
      <cdr:x>0.42813</cdr:x>
      <cdr:y>0.93506</cdr:y>
    </cdr:to>
    <cdr:sp macro="" textlink="">
      <cdr:nvSpPr>
        <cdr:cNvPr id="12" name="四角形 11"/>
        <cdr:cNvSpPr/>
      </cdr:nvSpPr>
      <cdr:spPr>
        <a:xfrm xmlns:a="http://schemas.openxmlformats.org/drawingml/2006/main">
          <a:off x="264565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0.56966</cdr:x>
      <cdr:y>0.93506</cdr:y>
    </cdr:from>
    <cdr:to>
      <cdr:x>0.56966</cdr:x>
      <cdr:y>0.93506</cdr:y>
    </cdr:to>
    <cdr:sp macro="" textlink="">
      <cdr:nvSpPr>
        <cdr:cNvPr id="13" name="四角形 12"/>
        <cdr:cNvSpPr/>
      </cdr:nvSpPr>
      <cdr:spPr>
        <a:xfrm xmlns:a="http://schemas.openxmlformats.org/drawingml/2006/main">
          <a:off x="351921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合計</a:t>
          </a:r>
        </a:p>
      </cdr:txBody>
    </cdr:sp>
  </cdr:relSizeAnchor>
  <cdr:relSizeAnchor xmlns:cdr="http://schemas.openxmlformats.org/drawingml/2006/chartDrawing">
    <cdr:from>
      <cdr:x>0.67575</cdr:x>
      <cdr:y>0.93506</cdr:y>
    </cdr:from>
    <cdr:to>
      <cdr:x>0.67575</cdr:x>
      <cdr:y>0.93506</cdr:y>
    </cdr:to>
    <cdr:sp macro="" textlink="">
      <cdr:nvSpPr>
        <cdr:cNvPr id="14" name="四角形 13"/>
        <cdr:cNvSpPr/>
      </cdr:nvSpPr>
      <cdr:spPr>
        <a:xfrm xmlns:a="http://schemas.openxmlformats.org/drawingml/2006/main">
          <a:off x="4174011"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非製造業</a:t>
          </a:r>
        </a:p>
      </cdr:txBody>
    </cdr:sp>
  </cdr:relSizeAnchor>
  <cdr:relSizeAnchor xmlns:cdr="http://schemas.openxmlformats.org/drawingml/2006/chartDrawing">
    <cdr:from>
      <cdr:x>0.01116</cdr:x>
      <cdr:y>0.11997</cdr:y>
    </cdr:from>
    <cdr:to>
      <cdr:x>0.01116</cdr:x>
      <cdr:y>0.11997</cdr:y>
    </cdr:to>
    <cdr:sp macro="" textlink="">
      <cdr:nvSpPr>
        <cdr:cNvPr id="15" name="四角形 14"/>
        <cdr:cNvSpPr/>
      </cdr:nvSpPr>
      <cdr:spPr>
        <a:xfrm xmlns:a="http://schemas.openxmlformats.org/drawingml/2006/main">
          <a:off x="72069" y="9116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0.23047</cdr:x>
      <cdr:y>0.15652</cdr:y>
    </cdr:from>
    <cdr:to>
      <cdr:x>0.23047</cdr:x>
      <cdr:y>0.15652</cdr:y>
    </cdr:to>
    <cdr:sp macro="" textlink="">
      <cdr:nvSpPr>
        <cdr:cNvPr id="16" name="四角形 15"/>
        <cdr:cNvSpPr/>
      </cdr:nvSpPr>
      <cdr:spPr>
        <a:xfrm xmlns:a="http://schemas.openxmlformats.org/drawingml/2006/main">
          <a:off x="1425710" y="117968"/>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panose="02020609040205080304" charset="-128"/>
              <a:ea typeface="ＭＳ 明朝" panose="02020609040205080304" charset="-128"/>
            </a:rPr>
            <a:t>合計</a:t>
          </a:r>
        </a:p>
      </cdr:txBody>
    </cdr:sp>
  </cdr:relSizeAnchor>
  <cdr:relSizeAnchor xmlns:cdr="http://schemas.openxmlformats.org/drawingml/2006/chartDrawing">
    <cdr:from>
      <cdr:x>0.31589</cdr:x>
      <cdr:y>0.93506</cdr:y>
    </cdr:from>
    <cdr:to>
      <cdr:x>0.31589</cdr:x>
      <cdr:y>0.93506</cdr:y>
    </cdr:to>
    <cdr:sp macro="" textlink="">
      <cdr:nvSpPr>
        <cdr:cNvPr id="17" name="四角形 16"/>
        <cdr:cNvSpPr/>
      </cdr:nvSpPr>
      <cdr:spPr>
        <a:xfrm xmlns:a="http://schemas.openxmlformats.org/drawingml/2006/main">
          <a:off x="1952885"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panose="02020609040205080304" charset="-128"/>
              <a:ea typeface="ＭＳ 明朝" panose="02020609040205080304" charset="-128"/>
            </a:rPr>
            <a:t>非製造業</a:t>
          </a:r>
        </a:p>
      </cdr:txBody>
    </cdr:sp>
  </cdr:relSizeAnchor>
</c:userShapes>
</file>

<file path=xl/drawings/drawing4.xml><?xml version="1.0" encoding="utf-8"?>
<c:userShapes xmlns:c="http://schemas.openxmlformats.org/drawingml/2006/chart">
  <cdr:relSizeAnchor xmlns:cdr="http://schemas.openxmlformats.org/drawingml/2006/chartDrawing">
    <cdr:from>
      <cdr:x>0.41813</cdr:x>
      <cdr:y>0.93506</cdr:y>
    </cdr:from>
    <cdr:to>
      <cdr:x>0.41813</cdr:x>
      <cdr:y>0.93506</cdr:y>
    </cdr:to>
    <cdr:sp macro="" textlink="">
      <cdr:nvSpPr>
        <cdr:cNvPr id="2" name="四角形 1"/>
        <cdr:cNvSpPr/>
      </cdr:nvSpPr>
      <cdr:spPr>
        <a:xfrm xmlns:a="http://schemas.openxmlformats.org/drawingml/2006/main">
          <a:off x="241267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非製造業</a:t>
          </a:r>
        </a:p>
      </cdr:txBody>
    </cdr:sp>
  </cdr:relSizeAnchor>
  <cdr:relSizeAnchor xmlns:cdr="http://schemas.openxmlformats.org/drawingml/2006/chartDrawing">
    <cdr:from>
      <cdr:x>0.57007</cdr:x>
      <cdr:y>0.93506</cdr:y>
    </cdr:from>
    <cdr:to>
      <cdr:x>0.57007</cdr:x>
      <cdr:y>0.93506</cdr:y>
    </cdr:to>
    <cdr:sp macro="" textlink="">
      <cdr:nvSpPr>
        <cdr:cNvPr id="3" name="四角形 2"/>
        <cdr:cNvSpPr/>
      </cdr:nvSpPr>
      <cdr:spPr>
        <a:xfrm xmlns:a="http://schemas.openxmlformats.org/drawingml/2006/main">
          <a:off x="328828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合計</a:t>
          </a:r>
        </a:p>
        <a:p xmlns:a="http://schemas.openxmlformats.org/drawingml/2006/main">
          <a:pPr algn="l" rtl="0">
            <a:defRPr sz="1000"/>
          </a:pPr>
          <a:endParaRPr lang="ja-JP" altLang="en-US" sz="900" b="0" i="0" u="none" strike="noStrike" baseline="0">
            <a:solidFill>
              <a:srgbClr val="000000"/>
            </a:solidFill>
            <a:latin typeface="ＭＳ 明朝" panose="02020609040205080304" charset="-128"/>
            <a:ea typeface="ＭＳ 明朝" panose="02020609040205080304" charset="-128"/>
          </a:endParaRPr>
        </a:p>
      </cdr:txBody>
    </cdr:sp>
  </cdr:relSizeAnchor>
  <cdr:relSizeAnchor xmlns:cdr="http://schemas.openxmlformats.org/drawingml/2006/chartDrawing">
    <cdr:from>
      <cdr:x>0.69694</cdr:x>
      <cdr:y>0.93506</cdr:y>
    </cdr:from>
    <cdr:to>
      <cdr:x>0.69694</cdr:x>
      <cdr:y>0.93506</cdr:y>
    </cdr:to>
    <cdr:sp macro="" textlink="">
      <cdr:nvSpPr>
        <cdr:cNvPr id="4" name="四角形 3"/>
        <cdr:cNvSpPr/>
      </cdr:nvSpPr>
      <cdr:spPr>
        <a:xfrm xmlns:a="http://schemas.openxmlformats.org/drawingml/2006/main">
          <a:off x="401937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0.93199</cdr:x>
      <cdr:y>0.93506</cdr:y>
    </cdr:from>
    <cdr:to>
      <cdr:x>0.93199</cdr:x>
      <cdr:y>0.93506</cdr:y>
    </cdr:to>
    <cdr:sp macro="" textlink="">
      <cdr:nvSpPr>
        <cdr:cNvPr id="5" name="四角形 4"/>
        <cdr:cNvSpPr/>
      </cdr:nvSpPr>
      <cdr:spPr>
        <a:xfrm xmlns:a="http://schemas.openxmlformats.org/drawingml/2006/main">
          <a:off x="5373882"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anose="02020609040205080304" charset="-128"/>
              <a:ea typeface="ＭＳ 明朝" panose="02020609040205080304" charset="-128"/>
            </a:rPr>
            <a:t>(</a:t>
          </a:r>
          <a:r>
            <a:rPr lang="ja-JP" altLang="en-US" sz="900" b="0" i="0" u="none" strike="noStrike" baseline="0">
              <a:solidFill>
                <a:srgbClr val="000000"/>
              </a:solidFill>
              <a:latin typeface="ＭＳ 明朝" panose="02020609040205080304" charset="-128"/>
              <a:ea typeface="ＭＳ 明朝" panose="02020609040205080304" charset="-128"/>
            </a:rPr>
            <a:t>見通し</a:t>
          </a:r>
          <a:r>
            <a:rPr lang="en-US" altLang="ja-JP" sz="900" b="0" i="0" u="none" strike="noStrike" baseline="0">
              <a:solidFill>
                <a:srgbClr val="000000"/>
              </a:solidFill>
              <a:latin typeface="ＭＳ 明朝" panose="02020609040205080304" charset="-128"/>
              <a:ea typeface="ＭＳ 明朝" panose="02020609040205080304" charset="-128"/>
            </a:rPr>
            <a:t>)</a:t>
          </a:r>
        </a:p>
      </cdr:txBody>
    </cdr:sp>
  </cdr:relSizeAnchor>
  <cdr:relSizeAnchor xmlns:cdr="http://schemas.openxmlformats.org/drawingml/2006/chartDrawing">
    <cdr:from>
      <cdr:x>0.42944</cdr:x>
      <cdr:y>0.93506</cdr:y>
    </cdr:from>
    <cdr:to>
      <cdr:x>0.42944</cdr:x>
      <cdr:y>0.93506</cdr:y>
    </cdr:to>
    <cdr:sp macro="" textlink="">
      <cdr:nvSpPr>
        <cdr:cNvPr id="6" name="四角形 5"/>
        <cdr:cNvSpPr/>
      </cdr:nvSpPr>
      <cdr:spPr>
        <a:xfrm xmlns:a="http://schemas.openxmlformats.org/drawingml/2006/main">
          <a:off x="2477853"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0.57007</cdr:x>
      <cdr:y>0.93506</cdr:y>
    </cdr:from>
    <cdr:to>
      <cdr:x>0.57007</cdr:x>
      <cdr:y>0.93506</cdr:y>
    </cdr:to>
    <cdr:sp macro="" textlink="">
      <cdr:nvSpPr>
        <cdr:cNvPr id="7" name="四角形 6"/>
        <cdr:cNvSpPr/>
      </cdr:nvSpPr>
      <cdr:spPr>
        <a:xfrm xmlns:a="http://schemas.openxmlformats.org/drawingml/2006/main">
          <a:off x="328828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合計</a:t>
          </a:r>
        </a:p>
      </cdr:txBody>
    </cdr:sp>
  </cdr:relSizeAnchor>
  <cdr:relSizeAnchor xmlns:cdr="http://schemas.openxmlformats.org/drawingml/2006/chartDrawing">
    <cdr:from>
      <cdr:x>0.67555</cdr:x>
      <cdr:y>0.93506</cdr:y>
    </cdr:from>
    <cdr:to>
      <cdr:x>0.67555</cdr:x>
      <cdr:y>0.93506</cdr:y>
    </cdr:to>
    <cdr:sp macro="" textlink="">
      <cdr:nvSpPr>
        <cdr:cNvPr id="8" name="四角形 7"/>
        <cdr:cNvSpPr/>
      </cdr:nvSpPr>
      <cdr:spPr>
        <a:xfrm xmlns:a="http://schemas.openxmlformats.org/drawingml/2006/main">
          <a:off x="3896114"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非製造業</a:t>
          </a:r>
        </a:p>
      </cdr:txBody>
    </cdr:sp>
  </cdr:relSizeAnchor>
  <cdr:relSizeAnchor xmlns:cdr="http://schemas.openxmlformats.org/drawingml/2006/chartDrawing">
    <cdr:from>
      <cdr:x>0.4405</cdr:x>
      <cdr:y>0.93506</cdr:y>
    </cdr:from>
    <cdr:to>
      <cdr:x>0.4405</cdr:x>
      <cdr:y>0.93506</cdr:y>
    </cdr:to>
    <cdr:sp macro="" textlink="">
      <cdr:nvSpPr>
        <cdr:cNvPr id="9" name="四角形 8"/>
        <cdr:cNvSpPr/>
      </cdr:nvSpPr>
      <cdr:spPr>
        <a:xfrm xmlns:a="http://schemas.openxmlformats.org/drawingml/2006/main">
          <a:off x="2541611"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0.57007</cdr:x>
      <cdr:y>0.93506</cdr:y>
    </cdr:from>
    <cdr:to>
      <cdr:x>0.57007</cdr:x>
      <cdr:y>0.93506</cdr:y>
    </cdr:to>
    <cdr:sp macro="" textlink="">
      <cdr:nvSpPr>
        <cdr:cNvPr id="10" name="四角形 9"/>
        <cdr:cNvSpPr/>
      </cdr:nvSpPr>
      <cdr:spPr>
        <a:xfrm xmlns:a="http://schemas.openxmlformats.org/drawingml/2006/main">
          <a:off x="328828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合計</a:t>
          </a:r>
        </a:p>
      </cdr:txBody>
    </cdr:sp>
  </cdr:relSizeAnchor>
  <cdr:relSizeAnchor xmlns:cdr="http://schemas.openxmlformats.org/drawingml/2006/chartDrawing">
    <cdr:from>
      <cdr:x>0.67555</cdr:x>
      <cdr:y>0.93506</cdr:y>
    </cdr:from>
    <cdr:to>
      <cdr:x>0.67555</cdr:x>
      <cdr:y>0.93506</cdr:y>
    </cdr:to>
    <cdr:sp macro="" textlink="">
      <cdr:nvSpPr>
        <cdr:cNvPr id="11" name="四角形 10"/>
        <cdr:cNvSpPr/>
      </cdr:nvSpPr>
      <cdr:spPr>
        <a:xfrm xmlns:a="http://schemas.openxmlformats.org/drawingml/2006/main">
          <a:off x="3896114"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非製造業</a:t>
          </a:r>
        </a:p>
      </cdr:txBody>
    </cdr:sp>
  </cdr:relSizeAnchor>
  <cdr:relSizeAnchor xmlns:cdr="http://schemas.openxmlformats.org/drawingml/2006/chartDrawing">
    <cdr:from>
      <cdr:x>0.42944</cdr:x>
      <cdr:y>0.93506</cdr:y>
    </cdr:from>
    <cdr:to>
      <cdr:x>0.42944</cdr:x>
      <cdr:y>0.93506</cdr:y>
    </cdr:to>
    <cdr:sp macro="" textlink="">
      <cdr:nvSpPr>
        <cdr:cNvPr id="12" name="四角形 11"/>
        <cdr:cNvSpPr/>
      </cdr:nvSpPr>
      <cdr:spPr>
        <a:xfrm xmlns:a="http://schemas.openxmlformats.org/drawingml/2006/main">
          <a:off x="2477853"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0.57007</cdr:x>
      <cdr:y>0.93506</cdr:y>
    </cdr:from>
    <cdr:to>
      <cdr:x>0.57007</cdr:x>
      <cdr:y>0.93506</cdr:y>
    </cdr:to>
    <cdr:sp macro="" textlink="">
      <cdr:nvSpPr>
        <cdr:cNvPr id="13" name="四角形 12"/>
        <cdr:cNvSpPr/>
      </cdr:nvSpPr>
      <cdr:spPr>
        <a:xfrm xmlns:a="http://schemas.openxmlformats.org/drawingml/2006/main">
          <a:off x="328828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合計</a:t>
          </a:r>
        </a:p>
      </cdr:txBody>
    </cdr:sp>
  </cdr:relSizeAnchor>
  <cdr:relSizeAnchor xmlns:cdr="http://schemas.openxmlformats.org/drawingml/2006/chartDrawing">
    <cdr:from>
      <cdr:x>0.67555</cdr:x>
      <cdr:y>0.93506</cdr:y>
    </cdr:from>
    <cdr:to>
      <cdr:x>0.67555</cdr:x>
      <cdr:y>0.93506</cdr:y>
    </cdr:to>
    <cdr:sp macro="" textlink="">
      <cdr:nvSpPr>
        <cdr:cNvPr id="14" name="四角形 13"/>
        <cdr:cNvSpPr/>
      </cdr:nvSpPr>
      <cdr:spPr>
        <a:xfrm xmlns:a="http://schemas.openxmlformats.org/drawingml/2006/main">
          <a:off x="3896114"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非製造業</a:t>
          </a:r>
        </a:p>
      </cdr:txBody>
    </cdr:sp>
  </cdr:relSizeAnchor>
  <cdr:relSizeAnchor xmlns:cdr="http://schemas.openxmlformats.org/drawingml/2006/chartDrawing">
    <cdr:from>
      <cdr:x>0.01367</cdr:x>
      <cdr:y>0.11997</cdr:y>
    </cdr:from>
    <cdr:to>
      <cdr:x>0.01367</cdr:x>
      <cdr:y>0.11997</cdr:y>
    </cdr:to>
    <cdr:sp macro="" textlink="">
      <cdr:nvSpPr>
        <cdr:cNvPr id="15" name="四角形 14"/>
        <cdr:cNvSpPr/>
      </cdr:nvSpPr>
      <cdr:spPr>
        <a:xfrm xmlns:a="http://schemas.openxmlformats.org/drawingml/2006/main">
          <a:off x="81971" y="9116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0.23299</cdr:x>
      <cdr:y>0.15652</cdr:y>
    </cdr:from>
    <cdr:to>
      <cdr:x>0.23299</cdr:x>
      <cdr:y>0.15652</cdr:y>
    </cdr:to>
    <cdr:sp macro="" textlink="">
      <cdr:nvSpPr>
        <cdr:cNvPr id="16" name="四角形 15"/>
        <cdr:cNvSpPr/>
      </cdr:nvSpPr>
      <cdr:spPr>
        <a:xfrm xmlns:a="http://schemas.openxmlformats.org/drawingml/2006/main">
          <a:off x="1345795" y="117968"/>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panose="02020609040205080304" charset="-128"/>
              <a:ea typeface="ＭＳ 明朝" panose="02020609040205080304" charset="-128"/>
            </a:rPr>
            <a:t>合計</a:t>
          </a:r>
        </a:p>
      </cdr:txBody>
    </cdr:sp>
  </cdr:relSizeAnchor>
  <cdr:relSizeAnchor xmlns:cdr="http://schemas.openxmlformats.org/drawingml/2006/chartDrawing">
    <cdr:from>
      <cdr:x>0.31781</cdr:x>
      <cdr:y>0.93506</cdr:y>
    </cdr:from>
    <cdr:to>
      <cdr:x>0.31781</cdr:x>
      <cdr:y>0.93506</cdr:y>
    </cdr:to>
    <cdr:sp macro="" textlink="">
      <cdr:nvSpPr>
        <cdr:cNvPr id="17" name="四角形 16"/>
        <cdr:cNvSpPr/>
      </cdr:nvSpPr>
      <cdr:spPr>
        <a:xfrm xmlns:a="http://schemas.openxmlformats.org/drawingml/2006/main">
          <a:off x="1834606"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panose="02020609040205080304" charset="-128"/>
              <a:ea typeface="ＭＳ 明朝" panose="02020609040205080304" charset="-128"/>
            </a:rPr>
            <a:t>非製造業</a:t>
          </a:r>
        </a:p>
      </cdr:txBody>
    </cdr:sp>
  </cdr:relSizeAnchor>
  <cdr:relSizeAnchor xmlns:cdr="http://schemas.openxmlformats.org/drawingml/2006/chartDrawing">
    <cdr:from>
      <cdr:x>0.09235</cdr:x>
      <cdr:y>0.16848</cdr:y>
    </cdr:from>
    <cdr:to>
      <cdr:x>0.16685</cdr:x>
      <cdr:y>0.17501</cdr:y>
    </cdr:to>
    <cdr:sp macro="" textlink="">
      <cdr:nvSpPr>
        <cdr:cNvPr id="18" name="四角形 17"/>
        <cdr:cNvSpPr/>
      </cdr:nvSpPr>
      <cdr:spPr>
        <a:xfrm xmlns:a="http://schemas.openxmlformats.org/drawingml/2006/main">
          <a:off x="535361" y="126743"/>
          <a:ext cx="429303" cy="478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ja-JP" altLang="en-US" sz="175"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0.09235</cdr:x>
      <cdr:y>0.1824</cdr:y>
    </cdr:from>
    <cdr:to>
      <cdr:x>0.1462</cdr:x>
      <cdr:y>0.18958</cdr:y>
    </cdr:to>
    <cdr:sp macro="" textlink="">
      <cdr:nvSpPr>
        <cdr:cNvPr id="19" name="四角形 18"/>
        <cdr:cNvSpPr/>
      </cdr:nvSpPr>
      <cdr:spPr>
        <a:xfrm xmlns:a="http://schemas.openxmlformats.org/drawingml/2006/main">
          <a:off x="535361" y="136954"/>
          <a:ext cx="310288" cy="526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ja-JP" altLang="en-US" sz="175" b="0" i="0" u="none" strike="noStrike" baseline="0">
              <a:solidFill>
                <a:srgbClr val="000000"/>
              </a:solidFill>
              <a:latin typeface="ＭＳ 明朝" panose="02020609040205080304" charset="-128"/>
              <a:ea typeface="ＭＳ 明朝" panose="02020609040205080304" charset="-128"/>
            </a:rPr>
            <a:t>合計</a:t>
          </a:r>
        </a:p>
      </cdr:txBody>
    </cdr:sp>
  </cdr:relSizeAnchor>
  <cdr:relSizeAnchor xmlns:cdr="http://schemas.openxmlformats.org/drawingml/2006/chartDrawing">
    <cdr:from>
      <cdr:x>0.10243</cdr:x>
      <cdr:y>0.19872</cdr:y>
    </cdr:from>
    <cdr:to>
      <cdr:x>0.19857</cdr:x>
      <cdr:y>0.20546</cdr:y>
    </cdr:to>
    <cdr:sp macro="" textlink="">
      <cdr:nvSpPr>
        <cdr:cNvPr id="20" name="四角形 19"/>
        <cdr:cNvSpPr/>
      </cdr:nvSpPr>
      <cdr:spPr>
        <a:xfrm xmlns:a="http://schemas.openxmlformats.org/drawingml/2006/main">
          <a:off x="593451" y="148919"/>
          <a:ext cx="553986" cy="494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ja-JP" altLang="en-US" sz="175" b="0" i="0" u="none" strike="noStrike" baseline="0">
              <a:solidFill>
                <a:srgbClr val="000000"/>
              </a:solidFill>
              <a:latin typeface="ＭＳ 明朝" panose="02020609040205080304" charset="-128"/>
              <a:ea typeface="ＭＳ 明朝" panose="02020609040205080304" charset="-128"/>
            </a:rPr>
            <a:t>非製造業</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accent6">
            <a:lumMod val="20000"/>
            <a:lumOff val="80000"/>
          </a:schemeClr>
        </a:solidFill>
        <a:ln w="25400">
          <a:solidFill>
            <a:srgbClr val="FF0000"/>
          </a:solidFill>
          <a:headEnd type="none" w="med" len="med"/>
          <a:tailEnd type="none" w="med" len="med"/>
        </a:ln>
      </a:spPr>
      <a:bodyPr vertOverflow="clip" horzOverflow="clip" wrap="none" lIns="72000" tIns="36000" rIns="72000" bIns="0" rtlCol="0" anchor="ctr" anchorCtr="0">
        <a:spAutoFit/>
      </a:bodyPr>
      <a:lstStyle>
        <a:defPPr algn="ctr">
          <a:lnSpc>
            <a:spcPts val="1200"/>
          </a:lnSpc>
          <a:defRPr kumimoji="1" sz="1050" b="1">
            <a:solidFill>
              <a:sysClr val="windowText" lastClr="000000"/>
            </a:solidFill>
            <a:latin typeface="游ゴシック" panose="020B0400000000000000" pitchFamily="50" charset="-128"/>
            <a:ea typeface="游ゴシック" panose="020B0400000000000000" pitchFamily="50" charset="-128"/>
          </a:defRPr>
        </a:defPPr>
      </a:lstStyle>
      <a:style>
        <a:lnRef idx="2">
          <a:schemeClr val="accent1"/>
        </a:lnRef>
        <a:fillRef idx="1">
          <a:schemeClr val="lt1"/>
        </a:fillRef>
        <a:effectRef idx="0">
          <a:schemeClr val="accent1"/>
        </a:effectRef>
        <a:fontRef idx="minor">
          <a:schemeClr val="dk1"/>
        </a:fontRef>
      </a:style>
    </a:spDef>
    <a:lnDef>
      <a:spPr>
        <a:ln w="38100" cap="sq">
          <a:solidFill>
            <a:srgbClr val="0070C0"/>
          </a:solidFill>
          <a:miter lim="800000"/>
          <a:tailEnd type="triangle"/>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DFFB8"/>
    <pageSetUpPr fitToPage="1"/>
  </sheetPr>
  <dimension ref="A1:W47"/>
  <sheetViews>
    <sheetView tabSelected="1" zoomScale="110" zoomScaleNormal="110" workbookViewId="0">
      <selection activeCell="O4" sqref="O4"/>
    </sheetView>
  </sheetViews>
  <sheetFormatPr defaultColWidth="9" defaultRowHeight="13.5" x14ac:dyDescent="0.15"/>
  <cols>
    <col min="1" max="1" width="1.25" style="3" customWidth="1"/>
    <col min="2" max="10" width="9.5" style="3" customWidth="1"/>
    <col min="11" max="11" width="1.25" style="3" customWidth="1"/>
    <col min="12" max="12" width="5.75" style="3" customWidth="1"/>
    <col min="13" max="23" width="9" style="3"/>
    <col min="24" max="24" width="6.25" style="3" customWidth="1"/>
    <col min="25" max="25" width="7.375" style="3" customWidth="1"/>
    <col min="26" max="255" width="9" style="3"/>
    <col min="256" max="256" width="1.25" style="3" customWidth="1"/>
    <col min="257" max="264" width="9" style="3"/>
    <col min="265" max="265" width="12.375" style="3" customWidth="1"/>
    <col min="266" max="266" width="1.25" style="3" customWidth="1"/>
    <col min="267" max="279" width="9" style="3"/>
    <col min="280" max="280" width="6.25" style="3" customWidth="1"/>
    <col min="281" max="281" width="7.375" style="3" customWidth="1"/>
    <col min="282" max="511" width="9" style="3"/>
    <col min="512" max="512" width="1.25" style="3" customWidth="1"/>
    <col min="513" max="520" width="9" style="3"/>
    <col min="521" max="521" width="12.375" style="3" customWidth="1"/>
    <col min="522" max="522" width="1.25" style="3" customWidth="1"/>
    <col min="523" max="535" width="9" style="3"/>
    <col min="536" max="536" width="6.25" style="3" customWidth="1"/>
    <col min="537" max="537" width="7.375" style="3" customWidth="1"/>
    <col min="538" max="767" width="9" style="3"/>
    <col min="768" max="768" width="1.25" style="3" customWidth="1"/>
    <col min="769" max="776" width="9" style="3"/>
    <col min="777" max="777" width="12.375" style="3" customWidth="1"/>
    <col min="778" max="778" width="1.25" style="3" customWidth="1"/>
    <col min="779" max="791" width="9" style="3"/>
    <col min="792" max="792" width="6.25" style="3" customWidth="1"/>
    <col min="793" max="793" width="7.375" style="3" customWidth="1"/>
    <col min="794" max="1023" width="9" style="3"/>
    <col min="1024" max="1024" width="1.25" style="3" customWidth="1"/>
    <col min="1025" max="1032" width="9" style="3"/>
    <col min="1033" max="1033" width="12.375" style="3" customWidth="1"/>
    <col min="1034" max="1034" width="1.25" style="3" customWidth="1"/>
    <col min="1035" max="1047" width="9" style="3"/>
    <col min="1048" max="1048" width="6.25" style="3" customWidth="1"/>
    <col min="1049" max="1049" width="7.375" style="3" customWidth="1"/>
    <col min="1050" max="1279" width="9" style="3"/>
    <col min="1280" max="1280" width="1.25" style="3" customWidth="1"/>
    <col min="1281" max="1288" width="9" style="3"/>
    <col min="1289" max="1289" width="12.375" style="3" customWidth="1"/>
    <col min="1290" max="1290" width="1.25" style="3" customWidth="1"/>
    <col min="1291" max="1303" width="9" style="3"/>
    <col min="1304" max="1304" width="6.25" style="3" customWidth="1"/>
    <col min="1305" max="1305" width="7.375" style="3" customWidth="1"/>
    <col min="1306" max="1535" width="9" style="3"/>
    <col min="1536" max="1536" width="1.25" style="3" customWidth="1"/>
    <col min="1537" max="1544" width="9" style="3"/>
    <col min="1545" max="1545" width="12.375" style="3" customWidth="1"/>
    <col min="1546" max="1546" width="1.25" style="3" customWidth="1"/>
    <col min="1547" max="1559" width="9" style="3"/>
    <col min="1560" max="1560" width="6.25" style="3" customWidth="1"/>
    <col min="1561" max="1561" width="7.375" style="3" customWidth="1"/>
    <col min="1562" max="1791" width="9" style="3"/>
    <col min="1792" max="1792" width="1.25" style="3" customWidth="1"/>
    <col min="1793" max="1800" width="9" style="3"/>
    <col min="1801" max="1801" width="12.375" style="3" customWidth="1"/>
    <col min="1802" max="1802" width="1.25" style="3" customWidth="1"/>
    <col min="1803" max="1815" width="9" style="3"/>
    <col min="1816" max="1816" width="6.25" style="3" customWidth="1"/>
    <col min="1817" max="1817" width="7.375" style="3" customWidth="1"/>
    <col min="1818" max="2047" width="9" style="3"/>
    <col min="2048" max="2048" width="1.25" style="3" customWidth="1"/>
    <col min="2049" max="2056" width="9" style="3"/>
    <col min="2057" max="2057" width="12.375" style="3" customWidth="1"/>
    <col min="2058" max="2058" width="1.25" style="3" customWidth="1"/>
    <col min="2059" max="2071" width="9" style="3"/>
    <col min="2072" max="2072" width="6.25" style="3" customWidth="1"/>
    <col min="2073" max="2073" width="7.375" style="3" customWidth="1"/>
    <col min="2074" max="2303" width="9" style="3"/>
    <col min="2304" max="2304" width="1.25" style="3" customWidth="1"/>
    <col min="2305" max="2312" width="9" style="3"/>
    <col min="2313" max="2313" width="12.375" style="3" customWidth="1"/>
    <col min="2314" max="2314" width="1.25" style="3" customWidth="1"/>
    <col min="2315" max="2327" width="9" style="3"/>
    <col min="2328" max="2328" width="6.25" style="3" customWidth="1"/>
    <col min="2329" max="2329" width="7.375" style="3" customWidth="1"/>
    <col min="2330" max="2559" width="9" style="3"/>
    <col min="2560" max="2560" width="1.25" style="3" customWidth="1"/>
    <col min="2561" max="2568" width="9" style="3"/>
    <col min="2569" max="2569" width="12.375" style="3" customWidth="1"/>
    <col min="2570" max="2570" width="1.25" style="3" customWidth="1"/>
    <col min="2571" max="2583" width="9" style="3"/>
    <col min="2584" max="2584" width="6.25" style="3" customWidth="1"/>
    <col min="2585" max="2585" width="7.375" style="3" customWidth="1"/>
    <col min="2586" max="2815" width="9" style="3"/>
    <col min="2816" max="2816" width="1.25" style="3" customWidth="1"/>
    <col min="2817" max="2824" width="9" style="3"/>
    <col min="2825" max="2825" width="12.375" style="3" customWidth="1"/>
    <col min="2826" max="2826" width="1.25" style="3" customWidth="1"/>
    <col min="2827" max="2839" width="9" style="3"/>
    <col min="2840" max="2840" width="6.25" style="3" customWidth="1"/>
    <col min="2841" max="2841" width="7.375" style="3" customWidth="1"/>
    <col min="2842" max="3071" width="9" style="3"/>
    <col min="3072" max="3072" width="1.25" style="3" customWidth="1"/>
    <col min="3073" max="3080" width="9" style="3"/>
    <col min="3081" max="3081" width="12.375" style="3" customWidth="1"/>
    <col min="3082" max="3082" width="1.25" style="3" customWidth="1"/>
    <col min="3083" max="3095" width="9" style="3"/>
    <col min="3096" max="3096" width="6.25" style="3" customWidth="1"/>
    <col min="3097" max="3097" width="7.375" style="3" customWidth="1"/>
    <col min="3098" max="3327" width="9" style="3"/>
    <col min="3328" max="3328" width="1.25" style="3" customWidth="1"/>
    <col min="3329" max="3336" width="9" style="3"/>
    <col min="3337" max="3337" width="12.375" style="3" customWidth="1"/>
    <col min="3338" max="3338" width="1.25" style="3" customWidth="1"/>
    <col min="3339" max="3351" width="9" style="3"/>
    <col min="3352" max="3352" width="6.25" style="3" customWidth="1"/>
    <col min="3353" max="3353" width="7.375" style="3" customWidth="1"/>
    <col min="3354" max="3583" width="9" style="3"/>
    <col min="3584" max="3584" width="1.25" style="3" customWidth="1"/>
    <col min="3585" max="3592" width="9" style="3"/>
    <col min="3593" max="3593" width="12.375" style="3" customWidth="1"/>
    <col min="3594" max="3594" width="1.25" style="3" customWidth="1"/>
    <col min="3595" max="3607" width="9" style="3"/>
    <col min="3608" max="3608" width="6.25" style="3" customWidth="1"/>
    <col min="3609" max="3609" width="7.375" style="3" customWidth="1"/>
    <col min="3610" max="3839" width="9" style="3"/>
    <col min="3840" max="3840" width="1.25" style="3" customWidth="1"/>
    <col min="3841" max="3848" width="9" style="3"/>
    <col min="3849" max="3849" width="12.375" style="3" customWidth="1"/>
    <col min="3850" max="3850" width="1.25" style="3" customWidth="1"/>
    <col min="3851" max="3863" width="9" style="3"/>
    <col min="3864" max="3864" width="6.25" style="3" customWidth="1"/>
    <col min="3865" max="3865" width="7.375" style="3" customWidth="1"/>
    <col min="3866" max="4095" width="9" style="3"/>
    <col min="4096" max="4096" width="1.25" style="3" customWidth="1"/>
    <col min="4097" max="4104" width="9" style="3"/>
    <col min="4105" max="4105" width="12.375" style="3" customWidth="1"/>
    <col min="4106" max="4106" width="1.25" style="3" customWidth="1"/>
    <col min="4107" max="4119" width="9" style="3"/>
    <col min="4120" max="4120" width="6.25" style="3" customWidth="1"/>
    <col min="4121" max="4121" width="7.375" style="3" customWidth="1"/>
    <col min="4122" max="4351" width="9" style="3"/>
    <col min="4352" max="4352" width="1.25" style="3" customWidth="1"/>
    <col min="4353" max="4360" width="9" style="3"/>
    <col min="4361" max="4361" width="12.375" style="3" customWidth="1"/>
    <col min="4362" max="4362" width="1.25" style="3" customWidth="1"/>
    <col min="4363" max="4375" width="9" style="3"/>
    <col min="4376" max="4376" width="6.25" style="3" customWidth="1"/>
    <col min="4377" max="4377" width="7.375" style="3" customWidth="1"/>
    <col min="4378" max="4607" width="9" style="3"/>
    <col min="4608" max="4608" width="1.25" style="3" customWidth="1"/>
    <col min="4609" max="4616" width="9" style="3"/>
    <col min="4617" max="4617" width="12.375" style="3" customWidth="1"/>
    <col min="4618" max="4618" width="1.25" style="3" customWidth="1"/>
    <col min="4619" max="4631" width="9" style="3"/>
    <col min="4632" max="4632" width="6.25" style="3" customWidth="1"/>
    <col min="4633" max="4633" width="7.375" style="3" customWidth="1"/>
    <col min="4634" max="4863" width="9" style="3"/>
    <col min="4864" max="4864" width="1.25" style="3" customWidth="1"/>
    <col min="4865" max="4872" width="9" style="3"/>
    <col min="4873" max="4873" width="12.375" style="3" customWidth="1"/>
    <col min="4874" max="4874" width="1.25" style="3" customWidth="1"/>
    <col min="4875" max="4887" width="9" style="3"/>
    <col min="4888" max="4888" width="6.25" style="3" customWidth="1"/>
    <col min="4889" max="4889" width="7.375" style="3" customWidth="1"/>
    <col min="4890" max="5119" width="9" style="3"/>
    <col min="5120" max="5120" width="1.25" style="3" customWidth="1"/>
    <col min="5121" max="5128" width="9" style="3"/>
    <col min="5129" max="5129" width="12.375" style="3" customWidth="1"/>
    <col min="5130" max="5130" width="1.25" style="3" customWidth="1"/>
    <col min="5131" max="5143" width="9" style="3"/>
    <col min="5144" max="5144" width="6.25" style="3" customWidth="1"/>
    <col min="5145" max="5145" width="7.375" style="3" customWidth="1"/>
    <col min="5146" max="5375" width="9" style="3"/>
    <col min="5376" max="5376" width="1.25" style="3" customWidth="1"/>
    <col min="5377" max="5384" width="9" style="3"/>
    <col min="5385" max="5385" width="12.375" style="3" customWidth="1"/>
    <col min="5386" max="5386" width="1.25" style="3" customWidth="1"/>
    <col min="5387" max="5399" width="9" style="3"/>
    <col min="5400" max="5400" width="6.25" style="3" customWidth="1"/>
    <col min="5401" max="5401" width="7.375" style="3" customWidth="1"/>
    <col min="5402" max="5631" width="9" style="3"/>
    <col min="5632" max="5632" width="1.25" style="3" customWidth="1"/>
    <col min="5633" max="5640" width="9" style="3"/>
    <col min="5641" max="5641" width="12.375" style="3" customWidth="1"/>
    <col min="5642" max="5642" width="1.25" style="3" customWidth="1"/>
    <col min="5643" max="5655" width="9" style="3"/>
    <col min="5656" max="5656" width="6.25" style="3" customWidth="1"/>
    <col min="5657" max="5657" width="7.375" style="3" customWidth="1"/>
    <col min="5658" max="5887" width="9" style="3"/>
    <col min="5888" max="5888" width="1.25" style="3" customWidth="1"/>
    <col min="5889" max="5896" width="9" style="3"/>
    <col min="5897" max="5897" width="12.375" style="3" customWidth="1"/>
    <col min="5898" max="5898" width="1.25" style="3" customWidth="1"/>
    <col min="5899" max="5911" width="9" style="3"/>
    <col min="5912" max="5912" width="6.25" style="3" customWidth="1"/>
    <col min="5913" max="5913" width="7.375" style="3" customWidth="1"/>
    <col min="5914" max="6143" width="9" style="3"/>
    <col min="6144" max="6144" width="1.25" style="3" customWidth="1"/>
    <col min="6145" max="6152" width="9" style="3"/>
    <col min="6153" max="6153" width="12.375" style="3" customWidth="1"/>
    <col min="6154" max="6154" width="1.25" style="3" customWidth="1"/>
    <col min="6155" max="6167" width="9" style="3"/>
    <col min="6168" max="6168" width="6.25" style="3" customWidth="1"/>
    <col min="6169" max="6169" width="7.375" style="3" customWidth="1"/>
    <col min="6170" max="6399" width="9" style="3"/>
    <col min="6400" max="6400" width="1.25" style="3" customWidth="1"/>
    <col min="6401" max="6408" width="9" style="3"/>
    <col min="6409" max="6409" width="12.375" style="3" customWidth="1"/>
    <col min="6410" max="6410" width="1.25" style="3" customWidth="1"/>
    <col min="6411" max="6423" width="9" style="3"/>
    <col min="6424" max="6424" width="6.25" style="3" customWidth="1"/>
    <col min="6425" max="6425" width="7.375" style="3" customWidth="1"/>
    <col min="6426" max="6655" width="9" style="3"/>
    <col min="6656" max="6656" width="1.25" style="3" customWidth="1"/>
    <col min="6657" max="6664" width="9" style="3"/>
    <col min="6665" max="6665" width="12.375" style="3" customWidth="1"/>
    <col min="6666" max="6666" width="1.25" style="3" customWidth="1"/>
    <col min="6667" max="6679" width="9" style="3"/>
    <col min="6680" max="6680" width="6.25" style="3" customWidth="1"/>
    <col min="6681" max="6681" width="7.375" style="3" customWidth="1"/>
    <col min="6682" max="6911" width="9" style="3"/>
    <col min="6912" max="6912" width="1.25" style="3" customWidth="1"/>
    <col min="6913" max="6920" width="9" style="3"/>
    <col min="6921" max="6921" width="12.375" style="3" customWidth="1"/>
    <col min="6922" max="6922" width="1.25" style="3" customWidth="1"/>
    <col min="6923" max="6935" width="9" style="3"/>
    <col min="6936" max="6936" width="6.25" style="3" customWidth="1"/>
    <col min="6937" max="6937" width="7.375" style="3" customWidth="1"/>
    <col min="6938" max="7167" width="9" style="3"/>
    <col min="7168" max="7168" width="1.25" style="3" customWidth="1"/>
    <col min="7169" max="7176" width="9" style="3"/>
    <col min="7177" max="7177" width="12.375" style="3" customWidth="1"/>
    <col min="7178" max="7178" width="1.25" style="3" customWidth="1"/>
    <col min="7179" max="7191" width="9" style="3"/>
    <col min="7192" max="7192" width="6.25" style="3" customWidth="1"/>
    <col min="7193" max="7193" width="7.375" style="3" customWidth="1"/>
    <col min="7194" max="7423" width="9" style="3"/>
    <col min="7424" max="7424" width="1.25" style="3" customWidth="1"/>
    <col min="7425" max="7432" width="9" style="3"/>
    <col min="7433" max="7433" width="12.375" style="3" customWidth="1"/>
    <col min="7434" max="7434" width="1.25" style="3" customWidth="1"/>
    <col min="7435" max="7447" width="9" style="3"/>
    <col min="7448" max="7448" width="6.25" style="3" customWidth="1"/>
    <col min="7449" max="7449" width="7.375" style="3" customWidth="1"/>
    <col min="7450" max="7679" width="9" style="3"/>
    <col min="7680" max="7680" width="1.25" style="3" customWidth="1"/>
    <col min="7681" max="7688" width="9" style="3"/>
    <col min="7689" max="7689" width="12.375" style="3" customWidth="1"/>
    <col min="7690" max="7690" width="1.25" style="3" customWidth="1"/>
    <col min="7691" max="7703" width="9" style="3"/>
    <col min="7704" max="7704" width="6.25" style="3" customWidth="1"/>
    <col min="7705" max="7705" width="7.375" style="3" customWidth="1"/>
    <col min="7706" max="7935" width="9" style="3"/>
    <col min="7936" max="7936" width="1.25" style="3" customWidth="1"/>
    <col min="7937" max="7944" width="9" style="3"/>
    <col min="7945" max="7945" width="12.375" style="3" customWidth="1"/>
    <col min="7946" max="7946" width="1.25" style="3" customWidth="1"/>
    <col min="7947" max="7959" width="9" style="3"/>
    <col min="7960" max="7960" width="6.25" style="3" customWidth="1"/>
    <col min="7961" max="7961" width="7.375" style="3" customWidth="1"/>
    <col min="7962" max="8191" width="9" style="3"/>
    <col min="8192" max="8192" width="1.25" style="3" customWidth="1"/>
    <col min="8193" max="8200" width="9" style="3"/>
    <col min="8201" max="8201" width="12.375" style="3" customWidth="1"/>
    <col min="8202" max="8202" width="1.25" style="3" customWidth="1"/>
    <col min="8203" max="8215" width="9" style="3"/>
    <col min="8216" max="8216" width="6.25" style="3" customWidth="1"/>
    <col min="8217" max="8217" width="7.375" style="3" customWidth="1"/>
    <col min="8218" max="8447" width="9" style="3"/>
    <col min="8448" max="8448" width="1.25" style="3" customWidth="1"/>
    <col min="8449" max="8456" width="9" style="3"/>
    <col min="8457" max="8457" width="12.375" style="3" customWidth="1"/>
    <col min="8458" max="8458" width="1.25" style="3" customWidth="1"/>
    <col min="8459" max="8471" width="9" style="3"/>
    <col min="8472" max="8472" width="6.25" style="3" customWidth="1"/>
    <col min="8473" max="8473" width="7.375" style="3" customWidth="1"/>
    <col min="8474" max="8703" width="9" style="3"/>
    <col min="8704" max="8704" width="1.25" style="3" customWidth="1"/>
    <col min="8705" max="8712" width="9" style="3"/>
    <col min="8713" max="8713" width="12.375" style="3" customWidth="1"/>
    <col min="8714" max="8714" width="1.25" style="3" customWidth="1"/>
    <col min="8715" max="8727" width="9" style="3"/>
    <col min="8728" max="8728" width="6.25" style="3" customWidth="1"/>
    <col min="8729" max="8729" width="7.375" style="3" customWidth="1"/>
    <col min="8730" max="8959" width="9" style="3"/>
    <col min="8960" max="8960" width="1.25" style="3" customWidth="1"/>
    <col min="8961" max="8968" width="9" style="3"/>
    <col min="8969" max="8969" width="12.375" style="3" customWidth="1"/>
    <col min="8970" max="8970" width="1.25" style="3" customWidth="1"/>
    <col min="8971" max="8983" width="9" style="3"/>
    <col min="8984" max="8984" width="6.25" style="3" customWidth="1"/>
    <col min="8985" max="8985" width="7.375" style="3" customWidth="1"/>
    <col min="8986" max="9215" width="9" style="3"/>
    <col min="9216" max="9216" width="1.25" style="3" customWidth="1"/>
    <col min="9217" max="9224" width="9" style="3"/>
    <col min="9225" max="9225" width="12.375" style="3" customWidth="1"/>
    <col min="9226" max="9226" width="1.25" style="3" customWidth="1"/>
    <col min="9227" max="9239" width="9" style="3"/>
    <col min="9240" max="9240" width="6.25" style="3" customWidth="1"/>
    <col min="9241" max="9241" width="7.375" style="3" customWidth="1"/>
    <col min="9242" max="9471" width="9" style="3"/>
    <col min="9472" max="9472" width="1.25" style="3" customWidth="1"/>
    <col min="9473" max="9480" width="9" style="3"/>
    <col min="9481" max="9481" width="12.375" style="3" customWidth="1"/>
    <col min="9482" max="9482" width="1.25" style="3" customWidth="1"/>
    <col min="9483" max="9495" width="9" style="3"/>
    <col min="9496" max="9496" width="6.25" style="3" customWidth="1"/>
    <col min="9497" max="9497" width="7.375" style="3" customWidth="1"/>
    <col min="9498" max="9727" width="9" style="3"/>
    <col min="9728" max="9728" width="1.25" style="3" customWidth="1"/>
    <col min="9729" max="9736" width="9" style="3"/>
    <col min="9737" max="9737" width="12.375" style="3" customWidth="1"/>
    <col min="9738" max="9738" width="1.25" style="3" customWidth="1"/>
    <col min="9739" max="9751" width="9" style="3"/>
    <col min="9752" max="9752" width="6.25" style="3" customWidth="1"/>
    <col min="9753" max="9753" width="7.375" style="3" customWidth="1"/>
    <col min="9754" max="9983" width="9" style="3"/>
    <col min="9984" max="9984" width="1.25" style="3" customWidth="1"/>
    <col min="9985" max="9992" width="9" style="3"/>
    <col min="9993" max="9993" width="12.375" style="3" customWidth="1"/>
    <col min="9994" max="9994" width="1.25" style="3" customWidth="1"/>
    <col min="9995" max="10007" width="9" style="3"/>
    <col min="10008" max="10008" width="6.25" style="3" customWidth="1"/>
    <col min="10009" max="10009" width="7.375" style="3" customWidth="1"/>
    <col min="10010" max="10239" width="9" style="3"/>
    <col min="10240" max="10240" width="1.25" style="3" customWidth="1"/>
    <col min="10241" max="10248" width="9" style="3"/>
    <col min="10249" max="10249" width="12.375" style="3" customWidth="1"/>
    <col min="10250" max="10250" width="1.25" style="3" customWidth="1"/>
    <col min="10251" max="10263" width="9" style="3"/>
    <col min="10264" max="10264" width="6.25" style="3" customWidth="1"/>
    <col min="10265" max="10265" width="7.375" style="3" customWidth="1"/>
    <col min="10266" max="10495" width="9" style="3"/>
    <col min="10496" max="10496" width="1.25" style="3" customWidth="1"/>
    <col min="10497" max="10504" width="9" style="3"/>
    <col min="10505" max="10505" width="12.375" style="3" customWidth="1"/>
    <col min="10506" max="10506" width="1.25" style="3" customWidth="1"/>
    <col min="10507" max="10519" width="9" style="3"/>
    <col min="10520" max="10520" width="6.25" style="3" customWidth="1"/>
    <col min="10521" max="10521" width="7.375" style="3" customWidth="1"/>
    <col min="10522" max="10751" width="9" style="3"/>
    <col min="10752" max="10752" width="1.25" style="3" customWidth="1"/>
    <col min="10753" max="10760" width="9" style="3"/>
    <col min="10761" max="10761" width="12.375" style="3" customWidth="1"/>
    <col min="10762" max="10762" width="1.25" style="3" customWidth="1"/>
    <col min="10763" max="10775" width="9" style="3"/>
    <col min="10776" max="10776" width="6.25" style="3" customWidth="1"/>
    <col min="10777" max="10777" width="7.375" style="3" customWidth="1"/>
    <col min="10778" max="11007" width="9" style="3"/>
    <col min="11008" max="11008" width="1.25" style="3" customWidth="1"/>
    <col min="11009" max="11016" width="9" style="3"/>
    <col min="11017" max="11017" width="12.375" style="3" customWidth="1"/>
    <col min="11018" max="11018" width="1.25" style="3" customWidth="1"/>
    <col min="11019" max="11031" width="9" style="3"/>
    <col min="11032" max="11032" width="6.25" style="3" customWidth="1"/>
    <col min="11033" max="11033" width="7.375" style="3" customWidth="1"/>
    <col min="11034" max="11263" width="9" style="3"/>
    <col min="11264" max="11264" width="1.25" style="3" customWidth="1"/>
    <col min="11265" max="11272" width="9" style="3"/>
    <col min="11273" max="11273" width="12.375" style="3" customWidth="1"/>
    <col min="11274" max="11274" width="1.25" style="3" customWidth="1"/>
    <col min="11275" max="11287" width="9" style="3"/>
    <col min="11288" max="11288" width="6.25" style="3" customWidth="1"/>
    <col min="11289" max="11289" width="7.375" style="3" customWidth="1"/>
    <col min="11290" max="11519" width="9" style="3"/>
    <col min="11520" max="11520" width="1.25" style="3" customWidth="1"/>
    <col min="11521" max="11528" width="9" style="3"/>
    <col min="11529" max="11529" width="12.375" style="3" customWidth="1"/>
    <col min="11530" max="11530" width="1.25" style="3" customWidth="1"/>
    <col min="11531" max="11543" width="9" style="3"/>
    <col min="11544" max="11544" width="6.25" style="3" customWidth="1"/>
    <col min="11545" max="11545" width="7.375" style="3" customWidth="1"/>
    <col min="11546" max="11775" width="9" style="3"/>
    <col min="11776" max="11776" width="1.25" style="3" customWidth="1"/>
    <col min="11777" max="11784" width="9" style="3"/>
    <col min="11785" max="11785" width="12.375" style="3" customWidth="1"/>
    <col min="11786" max="11786" width="1.25" style="3" customWidth="1"/>
    <col min="11787" max="11799" width="9" style="3"/>
    <col min="11800" max="11800" width="6.25" style="3" customWidth="1"/>
    <col min="11801" max="11801" width="7.375" style="3" customWidth="1"/>
    <col min="11802" max="12031" width="9" style="3"/>
    <col min="12032" max="12032" width="1.25" style="3" customWidth="1"/>
    <col min="12033" max="12040" width="9" style="3"/>
    <col min="12041" max="12041" width="12.375" style="3" customWidth="1"/>
    <col min="12042" max="12042" width="1.25" style="3" customWidth="1"/>
    <col min="12043" max="12055" width="9" style="3"/>
    <col min="12056" max="12056" width="6.25" style="3" customWidth="1"/>
    <col min="12057" max="12057" width="7.375" style="3" customWidth="1"/>
    <col min="12058" max="12287" width="9" style="3"/>
    <col min="12288" max="12288" width="1.25" style="3" customWidth="1"/>
    <col min="12289" max="12296" width="9" style="3"/>
    <col min="12297" max="12297" width="12.375" style="3" customWidth="1"/>
    <col min="12298" max="12298" width="1.25" style="3" customWidth="1"/>
    <col min="12299" max="12311" width="9" style="3"/>
    <col min="12312" max="12312" width="6.25" style="3" customWidth="1"/>
    <col min="12313" max="12313" width="7.375" style="3" customWidth="1"/>
    <col min="12314" max="12543" width="9" style="3"/>
    <col min="12544" max="12544" width="1.25" style="3" customWidth="1"/>
    <col min="12545" max="12552" width="9" style="3"/>
    <col min="12553" max="12553" width="12.375" style="3" customWidth="1"/>
    <col min="12554" max="12554" width="1.25" style="3" customWidth="1"/>
    <col min="12555" max="12567" width="9" style="3"/>
    <col min="12568" max="12568" width="6.25" style="3" customWidth="1"/>
    <col min="12569" max="12569" width="7.375" style="3" customWidth="1"/>
    <col min="12570" max="12799" width="9" style="3"/>
    <col min="12800" max="12800" width="1.25" style="3" customWidth="1"/>
    <col min="12801" max="12808" width="9" style="3"/>
    <col min="12809" max="12809" width="12.375" style="3" customWidth="1"/>
    <col min="12810" max="12810" width="1.25" style="3" customWidth="1"/>
    <col min="12811" max="12823" width="9" style="3"/>
    <col min="12824" max="12824" width="6.25" style="3" customWidth="1"/>
    <col min="12825" max="12825" width="7.375" style="3" customWidth="1"/>
    <col min="12826" max="13055" width="9" style="3"/>
    <col min="13056" max="13056" width="1.25" style="3" customWidth="1"/>
    <col min="13057" max="13064" width="9" style="3"/>
    <col min="13065" max="13065" width="12.375" style="3" customWidth="1"/>
    <col min="13066" max="13066" width="1.25" style="3" customWidth="1"/>
    <col min="13067" max="13079" width="9" style="3"/>
    <col min="13080" max="13080" width="6.25" style="3" customWidth="1"/>
    <col min="13081" max="13081" width="7.375" style="3" customWidth="1"/>
    <col min="13082" max="13311" width="9" style="3"/>
    <col min="13312" max="13312" width="1.25" style="3" customWidth="1"/>
    <col min="13313" max="13320" width="9" style="3"/>
    <col min="13321" max="13321" width="12.375" style="3" customWidth="1"/>
    <col min="13322" max="13322" width="1.25" style="3" customWidth="1"/>
    <col min="13323" max="13335" width="9" style="3"/>
    <col min="13336" max="13336" width="6.25" style="3" customWidth="1"/>
    <col min="13337" max="13337" width="7.375" style="3" customWidth="1"/>
    <col min="13338" max="13567" width="9" style="3"/>
    <col min="13568" max="13568" width="1.25" style="3" customWidth="1"/>
    <col min="13569" max="13576" width="9" style="3"/>
    <col min="13577" max="13577" width="12.375" style="3" customWidth="1"/>
    <col min="13578" max="13578" width="1.25" style="3" customWidth="1"/>
    <col min="13579" max="13591" width="9" style="3"/>
    <col min="13592" max="13592" width="6.25" style="3" customWidth="1"/>
    <col min="13593" max="13593" width="7.375" style="3" customWidth="1"/>
    <col min="13594" max="13823" width="9" style="3"/>
    <col min="13824" max="13824" width="1.25" style="3" customWidth="1"/>
    <col min="13825" max="13832" width="9" style="3"/>
    <col min="13833" max="13833" width="12.375" style="3" customWidth="1"/>
    <col min="13834" max="13834" width="1.25" style="3" customWidth="1"/>
    <col min="13835" max="13847" width="9" style="3"/>
    <col min="13848" max="13848" width="6.25" style="3" customWidth="1"/>
    <col min="13849" max="13849" width="7.375" style="3" customWidth="1"/>
    <col min="13850" max="14079" width="9" style="3"/>
    <col min="14080" max="14080" width="1.25" style="3" customWidth="1"/>
    <col min="14081" max="14088" width="9" style="3"/>
    <col min="14089" max="14089" width="12.375" style="3" customWidth="1"/>
    <col min="14090" max="14090" width="1.25" style="3" customWidth="1"/>
    <col min="14091" max="14103" width="9" style="3"/>
    <col min="14104" max="14104" width="6.25" style="3" customWidth="1"/>
    <col min="14105" max="14105" width="7.375" style="3" customWidth="1"/>
    <col min="14106" max="14335" width="9" style="3"/>
    <col min="14336" max="14336" width="1.25" style="3" customWidth="1"/>
    <col min="14337" max="14344" width="9" style="3"/>
    <col min="14345" max="14345" width="12.375" style="3" customWidth="1"/>
    <col min="14346" max="14346" width="1.25" style="3" customWidth="1"/>
    <col min="14347" max="14359" width="9" style="3"/>
    <col min="14360" max="14360" width="6.25" style="3" customWidth="1"/>
    <col min="14361" max="14361" width="7.375" style="3" customWidth="1"/>
    <col min="14362" max="14591" width="9" style="3"/>
    <col min="14592" max="14592" width="1.25" style="3" customWidth="1"/>
    <col min="14593" max="14600" width="9" style="3"/>
    <col min="14601" max="14601" width="12.375" style="3" customWidth="1"/>
    <col min="14602" max="14602" width="1.25" style="3" customWidth="1"/>
    <col min="14603" max="14615" width="9" style="3"/>
    <col min="14616" max="14616" width="6.25" style="3" customWidth="1"/>
    <col min="14617" max="14617" width="7.375" style="3" customWidth="1"/>
    <col min="14618" max="14847" width="9" style="3"/>
    <col min="14848" max="14848" width="1.25" style="3" customWidth="1"/>
    <col min="14849" max="14856" width="9" style="3"/>
    <col min="14857" max="14857" width="12.375" style="3" customWidth="1"/>
    <col min="14858" max="14858" width="1.25" style="3" customWidth="1"/>
    <col min="14859" max="14871" width="9" style="3"/>
    <col min="14872" max="14872" width="6.25" style="3" customWidth="1"/>
    <col min="14873" max="14873" width="7.375" style="3" customWidth="1"/>
    <col min="14874" max="15103" width="9" style="3"/>
    <col min="15104" max="15104" width="1.25" style="3" customWidth="1"/>
    <col min="15105" max="15112" width="9" style="3"/>
    <col min="15113" max="15113" width="12.375" style="3" customWidth="1"/>
    <col min="15114" max="15114" width="1.25" style="3" customWidth="1"/>
    <col min="15115" max="15127" width="9" style="3"/>
    <col min="15128" max="15128" width="6.25" style="3" customWidth="1"/>
    <col min="15129" max="15129" width="7.375" style="3" customWidth="1"/>
    <col min="15130" max="15359" width="9" style="3"/>
    <col min="15360" max="15360" width="1.25" style="3" customWidth="1"/>
    <col min="15361" max="15368" width="9" style="3"/>
    <col min="15369" max="15369" width="12.375" style="3" customWidth="1"/>
    <col min="15370" max="15370" width="1.25" style="3" customWidth="1"/>
    <col min="15371" max="15383" width="9" style="3"/>
    <col min="15384" max="15384" width="6.25" style="3" customWidth="1"/>
    <col min="15385" max="15385" width="7.375" style="3" customWidth="1"/>
    <col min="15386" max="15615" width="9" style="3"/>
    <col min="15616" max="15616" width="1.25" style="3" customWidth="1"/>
    <col min="15617" max="15624" width="9" style="3"/>
    <col min="15625" max="15625" width="12.375" style="3" customWidth="1"/>
    <col min="15626" max="15626" width="1.25" style="3" customWidth="1"/>
    <col min="15627" max="15639" width="9" style="3"/>
    <col min="15640" max="15640" width="6.25" style="3" customWidth="1"/>
    <col min="15641" max="15641" width="7.375" style="3" customWidth="1"/>
    <col min="15642" max="15871" width="9" style="3"/>
    <col min="15872" max="15872" width="1.25" style="3" customWidth="1"/>
    <col min="15873" max="15880" width="9" style="3"/>
    <col min="15881" max="15881" width="12.375" style="3" customWidth="1"/>
    <col min="15882" max="15882" width="1.25" style="3" customWidth="1"/>
    <col min="15883" max="15895" width="9" style="3"/>
    <col min="15896" max="15896" width="6.25" style="3" customWidth="1"/>
    <col min="15897" max="15897" width="7.375" style="3" customWidth="1"/>
    <col min="15898" max="16127" width="9" style="3"/>
    <col min="16128" max="16128" width="1.25" style="3" customWidth="1"/>
    <col min="16129" max="16136" width="9" style="3"/>
    <col min="16137" max="16137" width="12.375" style="3" customWidth="1"/>
    <col min="16138" max="16138" width="1.25" style="3" customWidth="1"/>
    <col min="16139" max="16151" width="9" style="3"/>
    <col min="16152" max="16152" width="6.25" style="3" customWidth="1"/>
    <col min="16153" max="16153" width="7.375" style="3" customWidth="1"/>
    <col min="16154" max="16384" width="9" style="3"/>
  </cols>
  <sheetData>
    <row r="1" spans="1:23" ht="22.5" customHeight="1" x14ac:dyDescent="0.15">
      <c r="B1" s="478" t="s">
        <v>42</v>
      </c>
      <c r="C1" s="478"/>
      <c r="D1" s="478"/>
      <c r="E1" s="478"/>
      <c r="F1" s="478"/>
      <c r="G1" s="478"/>
      <c r="H1" s="478"/>
      <c r="I1" s="478"/>
      <c r="J1" s="478"/>
    </row>
    <row r="2" spans="1:23" ht="17.25" customHeight="1" x14ac:dyDescent="0.15">
      <c r="A2" s="360"/>
      <c r="B2" s="360"/>
      <c r="C2" s="360"/>
      <c r="D2" s="360"/>
      <c r="E2" s="360"/>
      <c r="F2" s="360"/>
      <c r="G2" s="360"/>
      <c r="H2" s="361"/>
      <c r="I2" s="361"/>
      <c r="J2" s="361"/>
    </row>
    <row r="3" spans="1:23" ht="11.25" customHeight="1" x14ac:dyDescent="0.15"/>
    <row r="4" spans="1:23" ht="118.5" customHeight="1" x14ac:dyDescent="0.15">
      <c r="A4" s="362"/>
      <c r="B4" s="479" t="s">
        <v>289</v>
      </c>
      <c r="C4" s="480"/>
      <c r="D4" s="480"/>
      <c r="E4" s="480"/>
      <c r="F4" s="480"/>
      <c r="G4" s="480"/>
      <c r="H4" s="480"/>
      <c r="I4" s="480"/>
      <c r="J4" s="480"/>
      <c r="K4" s="376"/>
      <c r="L4" s="377"/>
      <c r="M4" s="378"/>
      <c r="N4" s="378"/>
      <c r="O4" s="378"/>
      <c r="P4" s="378"/>
      <c r="Q4" s="378"/>
      <c r="R4" s="378"/>
      <c r="S4" s="383"/>
      <c r="T4" s="383"/>
    </row>
    <row r="5" spans="1:23" ht="15.75" customHeight="1" x14ac:dyDescent="0.25">
      <c r="B5" s="363"/>
      <c r="C5" s="364"/>
      <c r="D5" s="364"/>
      <c r="E5" s="364"/>
      <c r="F5" s="364"/>
      <c r="G5" s="364"/>
      <c r="H5" s="364"/>
      <c r="I5" s="364"/>
      <c r="J5" s="364"/>
      <c r="L5" s="377"/>
      <c r="M5" s="378"/>
      <c r="N5" s="378"/>
      <c r="O5" s="378"/>
      <c r="P5" s="378"/>
      <c r="Q5" s="378"/>
      <c r="R5" s="378"/>
      <c r="S5" s="383"/>
      <c r="T5" s="383"/>
    </row>
    <row r="6" spans="1:23" ht="11.25" customHeight="1" x14ac:dyDescent="0.15">
      <c r="B6" s="365"/>
      <c r="C6" s="366"/>
      <c r="D6" s="366"/>
      <c r="E6" s="366"/>
      <c r="F6" s="366"/>
      <c r="G6" s="366"/>
      <c r="H6" s="366"/>
      <c r="I6" s="366"/>
      <c r="J6" s="366"/>
      <c r="L6" s="377"/>
      <c r="M6" s="377"/>
      <c r="N6" s="377"/>
      <c r="O6" s="377"/>
      <c r="P6" s="377"/>
      <c r="Q6" s="377"/>
      <c r="R6" s="377"/>
      <c r="S6" s="383"/>
      <c r="T6" s="383"/>
    </row>
    <row r="7" spans="1:23" ht="148.5" customHeight="1" x14ac:dyDescent="0.4">
      <c r="A7" s="367"/>
      <c r="B7" s="481" t="s">
        <v>292</v>
      </c>
      <c r="C7" s="482"/>
      <c r="D7" s="482"/>
      <c r="E7" s="482"/>
      <c r="F7" s="482"/>
      <c r="G7" s="482"/>
      <c r="H7" s="482"/>
      <c r="I7" s="482"/>
      <c r="J7" s="482"/>
      <c r="K7" s="379"/>
      <c r="M7" s="474"/>
      <c r="N7" s="474"/>
      <c r="O7" s="474"/>
      <c r="P7" s="474"/>
      <c r="Q7" s="474"/>
      <c r="R7" s="474"/>
      <c r="S7" s="474"/>
      <c r="T7" s="474"/>
      <c r="U7" s="380"/>
      <c r="V7" s="380"/>
      <c r="W7" s="380"/>
    </row>
    <row r="8" spans="1:23" ht="5.25" customHeight="1" x14ac:dyDescent="0.15">
      <c r="A8" s="288"/>
      <c r="B8" s="288"/>
      <c r="C8" s="288"/>
      <c r="D8" s="288"/>
      <c r="E8" s="288"/>
      <c r="F8" s="288"/>
      <c r="G8" s="288"/>
      <c r="H8" s="288"/>
      <c r="I8" s="288"/>
      <c r="J8" s="288"/>
      <c r="M8" s="380"/>
      <c r="N8" s="380"/>
      <c r="O8" s="380"/>
      <c r="P8" s="380"/>
      <c r="Q8" s="380"/>
      <c r="R8" s="380"/>
      <c r="S8" s="380"/>
      <c r="T8" s="380"/>
      <c r="U8" s="380"/>
      <c r="V8" s="380"/>
      <c r="W8" s="380"/>
    </row>
    <row r="9" spans="1:23" ht="15" customHeight="1" x14ac:dyDescent="0.15">
      <c r="A9" s="368"/>
      <c r="B9" s="368"/>
      <c r="C9" s="368"/>
      <c r="D9" s="368"/>
      <c r="E9" s="368"/>
      <c r="F9" s="368"/>
      <c r="G9" s="368"/>
      <c r="H9" s="368"/>
      <c r="I9" s="368"/>
      <c r="J9" s="368"/>
      <c r="M9" s="380"/>
      <c r="N9" s="380"/>
      <c r="O9" s="380"/>
      <c r="P9" s="380"/>
      <c r="Q9" s="380"/>
      <c r="R9" s="380"/>
      <c r="S9" s="380"/>
      <c r="T9" s="380"/>
      <c r="U9" s="380"/>
      <c r="V9" s="380"/>
      <c r="W9" s="380"/>
    </row>
    <row r="10" spans="1:23" ht="19.5" x14ac:dyDescent="0.15">
      <c r="B10" s="483" t="s">
        <v>43</v>
      </c>
      <c r="C10" s="483"/>
      <c r="D10" s="483"/>
      <c r="E10" s="483"/>
      <c r="F10" s="483"/>
      <c r="G10" s="483"/>
      <c r="H10" s="483"/>
      <c r="I10" s="483"/>
      <c r="J10" s="483"/>
    </row>
    <row r="11" spans="1:23" x14ac:dyDescent="0.15">
      <c r="L11" s="381"/>
    </row>
    <row r="12" spans="1:23" x14ac:dyDescent="0.15">
      <c r="L12" s="83"/>
    </row>
    <row r="13" spans="1:23" x14ac:dyDescent="0.15">
      <c r="L13" s="382"/>
    </row>
    <row r="24" spans="15:22" x14ac:dyDescent="0.15">
      <c r="O24" s="290"/>
      <c r="P24" s="290"/>
      <c r="Q24" s="290"/>
      <c r="R24" s="290"/>
      <c r="S24" s="290"/>
      <c r="T24" s="290"/>
      <c r="U24" s="290"/>
      <c r="V24" s="290"/>
    </row>
    <row r="25" spans="15:22" x14ac:dyDescent="0.15">
      <c r="O25" s="290"/>
      <c r="P25" s="290"/>
      <c r="Q25" s="290"/>
      <c r="R25" s="290"/>
      <c r="S25" s="290"/>
      <c r="T25" s="290"/>
      <c r="U25" s="290"/>
      <c r="V25" s="290"/>
    </row>
    <row r="26" spans="15:22" x14ac:dyDescent="0.15">
      <c r="O26" s="290"/>
      <c r="P26" s="290"/>
      <c r="Q26" s="290"/>
      <c r="R26" s="290"/>
      <c r="S26" s="290"/>
      <c r="T26" s="290"/>
      <c r="U26" s="290"/>
      <c r="V26" s="290"/>
    </row>
    <row r="27" spans="15:22" x14ac:dyDescent="0.15">
      <c r="O27" s="290"/>
      <c r="P27" s="290"/>
      <c r="Q27" s="290"/>
      <c r="R27" s="290"/>
      <c r="S27" s="290"/>
      <c r="T27" s="290"/>
      <c r="U27" s="290"/>
      <c r="V27" s="290"/>
    </row>
    <row r="28" spans="15:22" x14ac:dyDescent="0.15">
      <c r="O28" s="290"/>
      <c r="P28" s="290"/>
      <c r="Q28" s="290"/>
      <c r="R28" s="290"/>
      <c r="S28" s="290"/>
      <c r="T28" s="290"/>
      <c r="U28" s="290"/>
      <c r="V28" s="290"/>
    </row>
    <row r="29" spans="15:22" x14ac:dyDescent="0.15">
      <c r="O29" s="290"/>
      <c r="P29" s="290"/>
      <c r="Q29" s="290"/>
      <c r="R29" s="290"/>
      <c r="S29" s="290"/>
      <c r="T29" s="290"/>
      <c r="U29" s="290"/>
      <c r="V29" s="290"/>
    </row>
    <row r="30" spans="15:22" x14ac:dyDescent="0.15">
      <c r="O30" s="290"/>
      <c r="P30" s="290"/>
      <c r="Q30" s="290"/>
      <c r="R30" s="290"/>
      <c r="S30" s="290"/>
      <c r="T30" s="290"/>
      <c r="U30" s="290"/>
      <c r="V30" s="290"/>
    </row>
    <row r="37" spans="1:23" ht="15" customHeight="1" x14ac:dyDescent="0.25">
      <c r="A37" s="288"/>
      <c r="B37" s="369"/>
      <c r="C37" s="288"/>
      <c r="D37" s="288"/>
      <c r="E37" s="288"/>
      <c r="F37" s="288"/>
      <c r="G37" s="288"/>
      <c r="H37" s="288"/>
      <c r="I37" s="288"/>
      <c r="J37" s="288"/>
      <c r="M37" s="380"/>
      <c r="N37" s="380"/>
      <c r="O37" s="380"/>
      <c r="P37" s="380"/>
      <c r="Q37" s="380"/>
      <c r="R37" s="380"/>
      <c r="S37" s="380"/>
      <c r="T37" s="380"/>
      <c r="U37" s="380"/>
      <c r="V37" s="380"/>
      <c r="W37" s="380"/>
    </row>
    <row r="38" spans="1:23" ht="16.5" customHeight="1" x14ac:dyDescent="0.15"/>
    <row r="39" spans="1:23" ht="14.25" customHeight="1" x14ac:dyDescent="0.15">
      <c r="A39" s="370"/>
      <c r="B39" s="485" t="s">
        <v>44</v>
      </c>
      <c r="C39" s="485"/>
      <c r="D39" s="485"/>
      <c r="E39" s="485"/>
      <c r="F39" s="485"/>
      <c r="G39" s="485"/>
      <c r="H39" s="485"/>
      <c r="I39" s="485"/>
      <c r="J39" s="486"/>
    </row>
    <row r="40" spans="1:23" ht="14.25" customHeight="1" x14ac:dyDescent="0.15">
      <c r="A40" s="371"/>
      <c r="B40" s="487"/>
      <c r="C40" s="487"/>
      <c r="D40" s="487"/>
      <c r="E40" s="487"/>
      <c r="F40" s="487"/>
      <c r="G40" s="487"/>
      <c r="H40" s="487"/>
      <c r="I40" s="487"/>
      <c r="J40" s="488"/>
    </row>
    <row r="41" spans="1:23" ht="14.25" customHeight="1" x14ac:dyDescent="0.15">
      <c r="A41" s="371"/>
      <c r="B41" s="487"/>
      <c r="C41" s="487"/>
      <c r="D41" s="487"/>
      <c r="E41" s="487"/>
      <c r="F41" s="487"/>
      <c r="G41" s="487"/>
      <c r="H41" s="487"/>
      <c r="I41" s="487"/>
      <c r="J41" s="488"/>
    </row>
    <row r="42" spans="1:23" ht="14.25" customHeight="1" x14ac:dyDescent="0.15">
      <c r="A42" s="372"/>
      <c r="B42" s="489"/>
      <c r="C42" s="489"/>
      <c r="D42" s="489"/>
      <c r="E42" s="489"/>
      <c r="F42" s="489"/>
      <c r="G42" s="489"/>
      <c r="H42" s="489"/>
      <c r="I42" s="489"/>
      <c r="J42" s="490"/>
    </row>
    <row r="43" spans="1:23" ht="21.6" customHeight="1" x14ac:dyDescent="0.15">
      <c r="B43" s="373" t="s">
        <v>45</v>
      </c>
      <c r="C43" s="291"/>
      <c r="D43" s="291"/>
      <c r="E43" s="291"/>
      <c r="F43" s="291"/>
      <c r="G43" s="291"/>
      <c r="H43" s="291"/>
      <c r="I43" s="291"/>
      <c r="J43" s="291"/>
    </row>
    <row r="44" spans="1:23" ht="13.5" customHeight="1" x14ac:dyDescent="0.25">
      <c r="B44" s="374"/>
      <c r="C44" s="291"/>
      <c r="D44" s="291"/>
      <c r="E44" s="291"/>
      <c r="F44" s="291"/>
      <c r="G44" s="291"/>
      <c r="H44" s="291"/>
      <c r="I44" s="291"/>
      <c r="J44" s="291"/>
    </row>
    <row r="45" spans="1:23" ht="13.5" customHeight="1" x14ac:dyDescent="0.25">
      <c r="B45" s="374"/>
      <c r="C45" s="291"/>
      <c r="D45" s="291"/>
      <c r="E45" s="291"/>
      <c r="F45" s="291"/>
      <c r="G45" s="291"/>
      <c r="H45" s="291"/>
      <c r="I45" s="291"/>
      <c r="J45" s="291"/>
    </row>
    <row r="46" spans="1:23" ht="13.5" customHeight="1" x14ac:dyDescent="0.15">
      <c r="B46" s="375"/>
      <c r="C46" s="375"/>
      <c r="D46" s="375"/>
      <c r="E46" s="375"/>
      <c r="F46" s="375"/>
      <c r="G46" s="375"/>
      <c r="H46" s="375"/>
      <c r="I46" s="375"/>
      <c r="J46" s="375"/>
    </row>
    <row r="47" spans="1:23" ht="15" customHeight="1" x14ac:dyDescent="0.15">
      <c r="A47" s="484">
        <v>1</v>
      </c>
      <c r="B47" s="484"/>
      <c r="C47" s="484"/>
      <c r="D47" s="484"/>
      <c r="E47" s="484"/>
      <c r="F47" s="484"/>
      <c r="G47" s="484"/>
      <c r="H47" s="484"/>
      <c r="I47" s="484"/>
      <c r="J47" s="484"/>
      <c r="K47" s="484"/>
    </row>
  </sheetData>
  <mergeCells count="6">
    <mergeCell ref="B1:J1"/>
    <mergeCell ref="B4:J4"/>
    <mergeCell ref="B7:J7"/>
    <mergeCell ref="B10:J10"/>
    <mergeCell ref="A47:K47"/>
    <mergeCell ref="B39:J42"/>
  </mergeCells>
  <phoneticPr fontId="50"/>
  <pageMargins left="0.78740157480314998" right="0.59055118110236204" top="0.55118110236220497" bottom="0.196850393700787" header="0.511811023622047" footer="0.31496062992126"/>
  <pageSetup paperSize="9" scale="9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DFFB8"/>
  </sheetPr>
  <dimension ref="A1:R45"/>
  <sheetViews>
    <sheetView showGridLines="0" workbookViewId="0">
      <selection sqref="A1:I1"/>
    </sheetView>
  </sheetViews>
  <sheetFormatPr defaultColWidth="9" defaultRowHeight="13.5" x14ac:dyDescent="0.15"/>
  <cols>
    <col min="1" max="1" width="2.375" style="293" customWidth="1"/>
    <col min="2" max="2" width="14.125" style="293" customWidth="1"/>
    <col min="3" max="9" width="10.25" style="293" customWidth="1"/>
    <col min="10" max="10" width="2.125" style="293" customWidth="1"/>
    <col min="11" max="245" width="9" style="293"/>
    <col min="246" max="246" width="2.375" style="293" customWidth="1"/>
    <col min="247" max="247" width="13.625" style="293" customWidth="1"/>
    <col min="248" max="254" width="9.125" style="293" customWidth="1"/>
    <col min="255" max="255" width="6" style="293" customWidth="1"/>
    <col min="256" max="501" width="9" style="293"/>
    <col min="502" max="502" width="2.375" style="293" customWidth="1"/>
    <col min="503" max="503" width="13.625" style="293" customWidth="1"/>
    <col min="504" max="510" width="9.125" style="293" customWidth="1"/>
    <col min="511" max="511" width="6" style="293" customWidth="1"/>
    <col min="512" max="757" width="9" style="293"/>
    <col min="758" max="758" width="2.375" style="293" customWidth="1"/>
    <col min="759" max="759" width="13.625" style="293" customWidth="1"/>
    <col min="760" max="766" width="9.125" style="293" customWidth="1"/>
    <col min="767" max="767" width="6" style="293" customWidth="1"/>
    <col min="768" max="1013" width="9" style="293"/>
    <col min="1014" max="1014" width="2.375" style="293" customWidth="1"/>
    <col min="1015" max="1015" width="13.625" style="293" customWidth="1"/>
    <col min="1016" max="1022" width="9.125" style="293" customWidth="1"/>
    <col min="1023" max="1023" width="6" style="293" customWidth="1"/>
    <col min="1024" max="1269" width="9" style="293"/>
    <col min="1270" max="1270" width="2.375" style="293" customWidth="1"/>
    <col min="1271" max="1271" width="13.625" style="293" customWidth="1"/>
    <col min="1272" max="1278" width="9.125" style="293" customWidth="1"/>
    <col min="1279" max="1279" width="6" style="293" customWidth="1"/>
    <col min="1280" max="1525" width="9" style="293"/>
    <col min="1526" max="1526" width="2.375" style="293" customWidth="1"/>
    <col min="1527" max="1527" width="13.625" style="293" customWidth="1"/>
    <col min="1528" max="1534" width="9.125" style="293" customWidth="1"/>
    <col min="1535" max="1535" width="6" style="293" customWidth="1"/>
    <col min="1536" max="1781" width="9" style="293"/>
    <col min="1782" max="1782" width="2.375" style="293" customWidth="1"/>
    <col min="1783" max="1783" width="13.625" style="293" customWidth="1"/>
    <col min="1784" max="1790" width="9.125" style="293" customWidth="1"/>
    <col min="1791" max="1791" width="6" style="293" customWidth="1"/>
    <col min="1792" max="2037" width="9" style="293"/>
    <col min="2038" max="2038" width="2.375" style="293" customWidth="1"/>
    <col min="2039" max="2039" width="13.625" style="293" customWidth="1"/>
    <col min="2040" max="2046" width="9.125" style="293" customWidth="1"/>
    <col min="2047" max="2047" width="6" style="293" customWidth="1"/>
    <col min="2048" max="2293" width="9" style="293"/>
    <col min="2294" max="2294" width="2.375" style="293" customWidth="1"/>
    <col min="2295" max="2295" width="13.625" style="293" customWidth="1"/>
    <col min="2296" max="2302" width="9.125" style="293" customWidth="1"/>
    <col min="2303" max="2303" width="6" style="293" customWidth="1"/>
    <col min="2304" max="2549" width="9" style="293"/>
    <col min="2550" max="2550" width="2.375" style="293" customWidth="1"/>
    <col min="2551" max="2551" width="13.625" style="293" customWidth="1"/>
    <col min="2552" max="2558" width="9.125" style="293" customWidth="1"/>
    <col min="2559" max="2559" width="6" style="293" customWidth="1"/>
    <col min="2560" max="2805" width="9" style="293"/>
    <col min="2806" max="2806" width="2.375" style="293" customWidth="1"/>
    <col min="2807" max="2807" width="13.625" style="293" customWidth="1"/>
    <col min="2808" max="2814" width="9.125" style="293" customWidth="1"/>
    <col min="2815" max="2815" width="6" style="293" customWidth="1"/>
    <col min="2816" max="3061" width="9" style="293"/>
    <col min="3062" max="3062" width="2.375" style="293" customWidth="1"/>
    <col min="3063" max="3063" width="13.625" style="293" customWidth="1"/>
    <col min="3064" max="3070" width="9.125" style="293" customWidth="1"/>
    <col min="3071" max="3071" width="6" style="293" customWidth="1"/>
    <col min="3072" max="3317" width="9" style="293"/>
    <col min="3318" max="3318" width="2.375" style="293" customWidth="1"/>
    <col min="3319" max="3319" width="13.625" style="293" customWidth="1"/>
    <col min="3320" max="3326" width="9.125" style="293" customWidth="1"/>
    <col min="3327" max="3327" width="6" style="293" customWidth="1"/>
    <col min="3328" max="3573" width="9" style="293"/>
    <col min="3574" max="3574" width="2.375" style="293" customWidth="1"/>
    <col min="3575" max="3575" width="13.625" style="293" customWidth="1"/>
    <col min="3576" max="3582" width="9.125" style="293" customWidth="1"/>
    <col min="3583" max="3583" width="6" style="293" customWidth="1"/>
    <col min="3584" max="3829" width="9" style="293"/>
    <col min="3830" max="3830" width="2.375" style="293" customWidth="1"/>
    <col min="3831" max="3831" width="13.625" style="293" customWidth="1"/>
    <col min="3832" max="3838" width="9.125" style="293" customWidth="1"/>
    <col min="3839" max="3839" width="6" style="293" customWidth="1"/>
    <col min="3840" max="4085" width="9" style="293"/>
    <col min="4086" max="4086" width="2.375" style="293" customWidth="1"/>
    <col min="4087" max="4087" width="13.625" style="293" customWidth="1"/>
    <col min="4088" max="4094" width="9.125" style="293" customWidth="1"/>
    <col min="4095" max="4095" width="6" style="293" customWidth="1"/>
    <col min="4096" max="4341" width="9" style="293"/>
    <col min="4342" max="4342" width="2.375" style="293" customWidth="1"/>
    <col min="4343" max="4343" width="13.625" style="293" customWidth="1"/>
    <col min="4344" max="4350" width="9.125" style="293" customWidth="1"/>
    <col min="4351" max="4351" width="6" style="293" customWidth="1"/>
    <col min="4352" max="4597" width="9" style="293"/>
    <col min="4598" max="4598" width="2.375" style="293" customWidth="1"/>
    <col min="4599" max="4599" width="13.625" style="293" customWidth="1"/>
    <col min="4600" max="4606" width="9.125" style="293" customWidth="1"/>
    <col min="4607" max="4607" width="6" style="293" customWidth="1"/>
    <col min="4608" max="4853" width="9" style="293"/>
    <col min="4854" max="4854" width="2.375" style="293" customWidth="1"/>
    <col min="4855" max="4855" width="13.625" style="293" customWidth="1"/>
    <col min="4856" max="4862" width="9.125" style="293" customWidth="1"/>
    <col min="4863" max="4863" width="6" style="293" customWidth="1"/>
    <col min="4864" max="5109" width="9" style="293"/>
    <col min="5110" max="5110" width="2.375" style="293" customWidth="1"/>
    <col min="5111" max="5111" width="13.625" style="293" customWidth="1"/>
    <col min="5112" max="5118" width="9.125" style="293" customWidth="1"/>
    <col min="5119" max="5119" width="6" style="293" customWidth="1"/>
    <col min="5120" max="5365" width="9" style="293"/>
    <col min="5366" max="5366" width="2.375" style="293" customWidth="1"/>
    <col min="5367" max="5367" width="13.625" style="293" customWidth="1"/>
    <col min="5368" max="5374" width="9.125" style="293" customWidth="1"/>
    <col min="5375" max="5375" width="6" style="293" customWidth="1"/>
    <col min="5376" max="5621" width="9" style="293"/>
    <col min="5622" max="5622" width="2.375" style="293" customWidth="1"/>
    <col min="5623" max="5623" width="13.625" style="293" customWidth="1"/>
    <col min="5624" max="5630" width="9.125" style="293" customWidth="1"/>
    <col min="5631" max="5631" width="6" style="293" customWidth="1"/>
    <col min="5632" max="5877" width="9" style="293"/>
    <col min="5878" max="5878" width="2.375" style="293" customWidth="1"/>
    <col min="5879" max="5879" width="13.625" style="293" customWidth="1"/>
    <col min="5880" max="5886" width="9.125" style="293" customWidth="1"/>
    <col min="5887" max="5887" width="6" style="293" customWidth="1"/>
    <col min="5888" max="6133" width="9" style="293"/>
    <col min="6134" max="6134" width="2.375" style="293" customWidth="1"/>
    <col min="6135" max="6135" width="13.625" style="293" customWidth="1"/>
    <col min="6136" max="6142" width="9.125" style="293" customWidth="1"/>
    <col min="6143" max="6143" width="6" style="293" customWidth="1"/>
    <col min="6144" max="6389" width="9" style="293"/>
    <col min="6390" max="6390" width="2.375" style="293" customWidth="1"/>
    <col min="6391" max="6391" width="13.625" style="293" customWidth="1"/>
    <col min="6392" max="6398" width="9.125" style="293" customWidth="1"/>
    <col min="6399" max="6399" width="6" style="293" customWidth="1"/>
    <col min="6400" max="6645" width="9" style="293"/>
    <col min="6646" max="6646" width="2.375" style="293" customWidth="1"/>
    <col min="6647" max="6647" width="13.625" style="293" customWidth="1"/>
    <col min="6648" max="6654" width="9.125" style="293" customWidth="1"/>
    <col min="6655" max="6655" width="6" style="293" customWidth="1"/>
    <col min="6656" max="6901" width="9" style="293"/>
    <col min="6902" max="6902" width="2.375" style="293" customWidth="1"/>
    <col min="6903" max="6903" width="13.625" style="293" customWidth="1"/>
    <col min="6904" max="6910" width="9.125" style="293" customWidth="1"/>
    <col min="6911" max="6911" width="6" style="293" customWidth="1"/>
    <col min="6912" max="7157" width="9" style="293"/>
    <col min="7158" max="7158" width="2.375" style="293" customWidth="1"/>
    <col min="7159" max="7159" width="13.625" style="293" customWidth="1"/>
    <col min="7160" max="7166" width="9.125" style="293" customWidth="1"/>
    <col min="7167" max="7167" width="6" style="293" customWidth="1"/>
    <col min="7168" max="7413" width="9" style="293"/>
    <col min="7414" max="7414" width="2.375" style="293" customWidth="1"/>
    <col min="7415" max="7415" width="13.625" style="293" customWidth="1"/>
    <col min="7416" max="7422" width="9.125" style="293" customWidth="1"/>
    <col min="7423" max="7423" width="6" style="293" customWidth="1"/>
    <col min="7424" max="7669" width="9" style="293"/>
    <col min="7670" max="7670" width="2.375" style="293" customWidth="1"/>
    <col min="7671" max="7671" width="13.625" style="293" customWidth="1"/>
    <col min="7672" max="7678" width="9.125" style="293" customWidth="1"/>
    <col min="7679" max="7679" width="6" style="293" customWidth="1"/>
    <col min="7680" max="7925" width="9" style="293"/>
    <col min="7926" max="7926" width="2.375" style="293" customWidth="1"/>
    <col min="7927" max="7927" width="13.625" style="293" customWidth="1"/>
    <col min="7928" max="7934" width="9.125" style="293" customWidth="1"/>
    <col min="7935" max="7935" width="6" style="293" customWidth="1"/>
    <col min="7936" max="8181" width="9" style="293"/>
    <col min="8182" max="8182" width="2.375" style="293" customWidth="1"/>
    <col min="8183" max="8183" width="13.625" style="293" customWidth="1"/>
    <col min="8184" max="8190" width="9.125" style="293" customWidth="1"/>
    <col min="8191" max="8191" width="6" style="293" customWidth="1"/>
    <col min="8192" max="8437" width="9" style="293"/>
    <col min="8438" max="8438" width="2.375" style="293" customWidth="1"/>
    <col min="8439" max="8439" width="13.625" style="293" customWidth="1"/>
    <col min="8440" max="8446" width="9.125" style="293" customWidth="1"/>
    <col min="8447" max="8447" width="6" style="293" customWidth="1"/>
    <col min="8448" max="8693" width="9" style="293"/>
    <col min="8694" max="8694" width="2.375" style="293" customWidth="1"/>
    <col min="8695" max="8695" width="13.625" style="293" customWidth="1"/>
    <col min="8696" max="8702" width="9.125" style="293" customWidth="1"/>
    <col min="8703" max="8703" width="6" style="293" customWidth="1"/>
    <col min="8704" max="8949" width="9" style="293"/>
    <col min="8950" max="8950" width="2.375" style="293" customWidth="1"/>
    <col min="8951" max="8951" width="13.625" style="293" customWidth="1"/>
    <col min="8952" max="8958" width="9.125" style="293" customWidth="1"/>
    <col min="8959" max="8959" width="6" style="293" customWidth="1"/>
    <col min="8960" max="9205" width="9" style="293"/>
    <col min="9206" max="9206" width="2.375" style="293" customWidth="1"/>
    <col min="9207" max="9207" width="13.625" style="293" customWidth="1"/>
    <col min="9208" max="9214" width="9.125" style="293" customWidth="1"/>
    <col min="9215" max="9215" width="6" style="293" customWidth="1"/>
    <col min="9216" max="9461" width="9" style="293"/>
    <col min="9462" max="9462" width="2.375" style="293" customWidth="1"/>
    <col min="9463" max="9463" width="13.625" style="293" customWidth="1"/>
    <col min="9464" max="9470" width="9.125" style="293" customWidth="1"/>
    <col min="9471" max="9471" width="6" style="293" customWidth="1"/>
    <col min="9472" max="9717" width="9" style="293"/>
    <col min="9718" max="9718" width="2.375" style="293" customWidth="1"/>
    <col min="9719" max="9719" width="13.625" style="293" customWidth="1"/>
    <col min="9720" max="9726" width="9.125" style="293" customWidth="1"/>
    <col min="9727" max="9727" width="6" style="293" customWidth="1"/>
    <col min="9728" max="9973" width="9" style="293"/>
    <col min="9974" max="9974" width="2.375" style="293" customWidth="1"/>
    <col min="9975" max="9975" width="13.625" style="293" customWidth="1"/>
    <col min="9976" max="9982" width="9.125" style="293" customWidth="1"/>
    <col min="9983" max="9983" width="6" style="293" customWidth="1"/>
    <col min="9984" max="10229" width="9" style="293"/>
    <col min="10230" max="10230" width="2.375" style="293" customWidth="1"/>
    <col min="10231" max="10231" width="13.625" style="293" customWidth="1"/>
    <col min="10232" max="10238" width="9.125" style="293" customWidth="1"/>
    <col min="10239" max="10239" width="6" style="293" customWidth="1"/>
    <col min="10240" max="10485" width="9" style="293"/>
    <col min="10486" max="10486" width="2.375" style="293" customWidth="1"/>
    <col min="10487" max="10487" width="13.625" style="293" customWidth="1"/>
    <col min="10488" max="10494" width="9.125" style="293" customWidth="1"/>
    <col min="10495" max="10495" width="6" style="293" customWidth="1"/>
    <col min="10496" max="10741" width="9" style="293"/>
    <col min="10742" max="10742" width="2.375" style="293" customWidth="1"/>
    <col min="10743" max="10743" width="13.625" style="293" customWidth="1"/>
    <col min="10744" max="10750" width="9.125" style="293" customWidth="1"/>
    <col min="10751" max="10751" width="6" style="293" customWidth="1"/>
    <col min="10752" max="10997" width="9" style="293"/>
    <col min="10998" max="10998" width="2.375" style="293" customWidth="1"/>
    <col min="10999" max="10999" width="13.625" style="293" customWidth="1"/>
    <col min="11000" max="11006" width="9.125" style="293" customWidth="1"/>
    <col min="11007" max="11007" width="6" style="293" customWidth="1"/>
    <col min="11008" max="11253" width="9" style="293"/>
    <col min="11254" max="11254" width="2.375" style="293" customWidth="1"/>
    <col min="11255" max="11255" width="13.625" style="293" customWidth="1"/>
    <col min="11256" max="11262" width="9.125" style="293" customWidth="1"/>
    <col min="11263" max="11263" width="6" style="293" customWidth="1"/>
    <col min="11264" max="11509" width="9" style="293"/>
    <col min="11510" max="11510" width="2.375" style="293" customWidth="1"/>
    <col min="11511" max="11511" width="13.625" style="293" customWidth="1"/>
    <col min="11512" max="11518" width="9.125" style="293" customWidth="1"/>
    <col min="11519" max="11519" width="6" style="293" customWidth="1"/>
    <col min="11520" max="11765" width="9" style="293"/>
    <col min="11766" max="11766" width="2.375" style="293" customWidth="1"/>
    <col min="11767" max="11767" width="13.625" style="293" customWidth="1"/>
    <col min="11768" max="11774" width="9.125" style="293" customWidth="1"/>
    <col min="11775" max="11775" width="6" style="293" customWidth="1"/>
    <col min="11776" max="12021" width="9" style="293"/>
    <col min="12022" max="12022" width="2.375" style="293" customWidth="1"/>
    <col min="12023" max="12023" width="13.625" style="293" customWidth="1"/>
    <col min="12024" max="12030" width="9.125" style="293" customWidth="1"/>
    <col min="12031" max="12031" width="6" style="293" customWidth="1"/>
    <col min="12032" max="12277" width="9" style="293"/>
    <col min="12278" max="12278" width="2.375" style="293" customWidth="1"/>
    <col min="12279" max="12279" width="13.625" style="293" customWidth="1"/>
    <col min="12280" max="12286" width="9.125" style="293" customWidth="1"/>
    <col min="12287" max="12287" width="6" style="293" customWidth="1"/>
    <col min="12288" max="12533" width="9" style="293"/>
    <col min="12534" max="12534" width="2.375" style="293" customWidth="1"/>
    <col min="12535" max="12535" width="13.625" style="293" customWidth="1"/>
    <col min="12536" max="12542" width="9.125" style="293" customWidth="1"/>
    <col min="12543" max="12543" width="6" style="293" customWidth="1"/>
    <col min="12544" max="12789" width="9" style="293"/>
    <col min="12790" max="12790" width="2.375" style="293" customWidth="1"/>
    <col min="12791" max="12791" width="13.625" style="293" customWidth="1"/>
    <col min="12792" max="12798" width="9.125" style="293" customWidth="1"/>
    <col min="12799" max="12799" width="6" style="293" customWidth="1"/>
    <col min="12800" max="13045" width="9" style="293"/>
    <col min="13046" max="13046" width="2.375" style="293" customWidth="1"/>
    <col min="13047" max="13047" width="13.625" style="293" customWidth="1"/>
    <col min="13048" max="13054" width="9.125" style="293" customWidth="1"/>
    <col min="13055" max="13055" width="6" style="293" customWidth="1"/>
    <col min="13056" max="13301" width="9" style="293"/>
    <col min="13302" max="13302" width="2.375" style="293" customWidth="1"/>
    <col min="13303" max="13303" width="13.625" style="293" customWidth="1"/>
    <col min="13304" max="13310" width="9.125" style="293" customWidth="1"/>
    <col min="13311" max="13311" width="6" style="293" customWidth="1"/>
    <col min="13312" max="13557" width="9" style="293"/>
    <col min="13558" max="13558" width="2.375" style="293" customWidth="1"/>
    <col min="13559" max="13559" width="13.625" style="293" customWidth="1"/>
    <col min="13560" max="13566" width="9.125" style="293" customWidth="1"/>
    <col min="13567" max="13567" width="6" style="293" customWidth="1"/>
    <col min="13568" max="13813" width="9" style="293"/>
    <col min="13814" max="13814" width="2.375" style="293" customWidth="1"/>
    <col min="13815" max="13815" width="13.625" style="293" customWidth="1"/>
    <col min="13816" max="13822" width="9.125" style="293" customWidth="1"/>
    <col min="13823" max="13823" width="6" style="293" customWidth="1"/>
    <col min="13824" max="14069" width="9" style="293"/>
    <col min="14070" max="14070" width="2.375" style="293" customWidth="1"/>
    <col min="14071" max="14071" width="13.625" style="293" customWidth="1"/>
    <col min="14072" max="14078" width="9.125" style="293" customWidth="1"/>
    <col min="14079" max="14079" width="6" style="293" customWidth="1"/>
    <col min="14080" max="14325" width="9" style="293"/>
    <col min="14326" max="14326" width="2.375" style="293" customWidth="1"/>
    <col min="14327" max="14327" width="13.625" style="293" customWidth="1"/>
    <col min="14328" max="14334" width="9.125" style="293" customWidth="1"/>
    <col min="14335" max="14335" width="6" style="293" customWidth="1"/>
    <col min="14336" max="14581" width="9" style="293"/>
    <col min="14582" max="14582" width="2.375" style="293" customWidth="1"/>
    <col min="14583" max="14583" width="13.625" style="293" customWidth="1"/>
    <col min="14584" max="14590" width="9.125" style="293" customWidth="1"/>
    <col min="14591" max="14591" width="6" style="293" customWidth="1"/>
    <col min="14592" max="14837" width="9" style="293"/>
    <col min="14838" max="14838" width="2.375" style="293" customWidth="1"/>
    <col min="14839" max="14839" width="13.625" style="293" customWidth="1"/>
    <col min="14840" max="14846" width="9.125" style="293" customWidth="1"/>
    <col min="14847" max="14847" width="6" style="293" customWidth="1"/>
    <col min="14848" max="15093" width="9" style="293"/>
    <col min="15094" max="15094" width="2.375" style="293" customWidth="1"/>
    <col min="15095" max="15095" width="13.625" style="293" customWidth="1"/>
    <col min="15096" max="15102" width="9.125" style="293" customWidth="1"/>
    <col min="15103" max="15103" width="6" style="293" customWidth="1"/>
    <col min="15104" max="15349" width="9" style="293"/>
    <col min="15350" max="15350" width="2.375" style="293" customWidth="1"/>
    <col min="15351" max="15351" width="13.625" style="293" customWidth="1"/>
    <col min="15352" max="15358" width="9.125" style="293" customWidth="1"/>
    <col min="15359" max="15359" width="6" style="293" customWidth="1"/>
    <col min="15360" max="15605" width="9" style="293"/>
    <col min="15606" max="15606" width="2.375" style="293" customWidth="1"/>
    <col min="15607" max="15607" width="13.625" style="293" customWidth="1"/>
    <col min="15608" max="15614" width="9.125" style="293" customWidth="1"/>
    <col min="15615" max="15615" width="6" style="293" customWidth="1"/>
    <col min="15616" max="15861" width="9" style="293"/>
    <col min="15862" max="15862" width="2.375" style="293" customWidth="1"/>
    <col min="15863" max="15863" width="13.625" style="293" customWidth="1"/>
    <col min="15864" max="15870" width="9.125" style="293" customWidth="1"/>
    <col min="15871" max="15871" width="6" style="293" customWidth="1"/>
    <col min="15872" max="16117" width="9" style="293"/>
    <col min="16118" max="16118" width="2.375" style="293" customWidth="1"/>
    <col min="16119" max="16119" width="13.625" style="293" customWidth="1"/>
    <col min="16120" max="16126" width="9.125" style="293" customWidth="1"/>
    <col min="16127" max="16127" width="6" style="293" customWidth="1"/>
    <col min="16128" max="16373" width="9" style="293"/>
    <col min="16374" max="16384" width="8.125" style="293" customWidth="1"/>
  </cols>
  <sheetData>
    <row r="1" spans="1:18" ht="79.900000000000006" customHeight="1" x14ac:dyDescent="0.15">
      <c r="A1" s="521" t="s">
        <v>46</v>
      </c>
      <c r="B1" s="521"/>
      <c r="C1" s="521"/>
      <c r="D1" s="521"/>
      <c r="E1" s="521"/>
      <c r="F1" s="521"/>
      <c r="G1" s="521"/>
      <c r="H1" s="521"/>
      <c r="I1" s="521"/>
    </row>
    <row r="2" spans="1:18" ht="9.75" hidden="1" customHeight="1" x14ac:dyDescent="0.15">
      <c r="A2" s="294"/>
      <c r="B2" s="294"/>
      <c r="C2" s="294"/>
      <c r="D2" s="294"/>
      <c r="E2" s="294"/>
      <c r="F2" s="294"/>
      <c r="G2" s="294"/>
      <c r="H2" s="294"/>
      <c r="I2" s="294"/>
    </row>
    <row r="3" spans="1:18" ht="25.5" customHeight="1" x14ac:dyDescent="0.4">
      <c r="A3" s="522" t="s">
        <v>47</v>
      </c>
      <c r="B3" s="522"/>
      <c r="C3" s="522"/>
      <c r="D3" s="295"/>
      <c r="E3" s="295"/>
      <c r="F3" s="295"/>
      <c r="G3" s="295"/>
      <c r="H3" s="295"/>
      <c r="I3" s="295"/>
    </row>
    <row r="4" spans="1:18" ht="18.75" customHeight="1" x14ac:dyDescent="0.15">
      <c r="A4" s="384" t="s">
        <v>48</v>
      </c>
      <c r="B4" s="491" t="s">
        <v>278</v>
      </c>
      <c r="C4" s="491"/>
      <c r="D4" s="491"/>
      <c r="E4" s="491"/>
      <c r="F4" s="491"/>
      <c r="G4" s="491"/>
      <c r="H4" s="491"/>
      <c r="I4" s="491"/>
      <c r="J4" s="384"/>
      <c r="K4" s="491"/>
      <c r="L4" s="491"/>
      <c r="M4" s="491"/>
      <c r="N4" s="491"/>
      <c r="O4" s="491"/>
      <c r="P4" s="491"/>
      <c r="Q4" s="491"/>
      <c r="R4" s="491"/>
    </row>
    <row r="5" spans="1:18" ht="17.100000000000001" customHeight="1" x14ac:dyDescent="0.15">
      <c r="A5" s="296" t="s">
        <v>49</v>
      </c>
      <c r="B5" s="492" t="s">
        <v>279</v>
      </c>
      <c r="C5" s="492"/>
      <c r="D5" s="492"/>
      <c r="E5" s="492"/>
      <c r="F5" s="492"/>
      <c r="G5" s="492"/>
      <c r="H5" s="492"/>
      <c r="I5" s="492"/>
      <c r="J5" s="296"/>
      <c r="K5" s="492"/>
      <c r="L5" s="492"/>
      <c r="M5" s="492"/>
      <c r="N5" s="492"/>
      <c r="O5" s="492"/>
      <c r="P5" s="492"/>
      <c r="Q5" s="492"/>
      <c r="R5" s="492"/>
    </row>
    <row r="6" spans="1:18" ht="18.75" customHeight="1" x14ac:dyDescent="0.15">
      <c r="A6" s="384" t="s">
        <v>50</v>
      </c>
      <c r="B6" s="491" t="s">
        <v>280</v>
      </c>
      <c r="C6" s="491"/>
      <c r="D6" s="491"/>
      <c r="E6" s="491"/>
      <c r="F6" s="491"/>
      <c r="G6" s="491"/>
      <c r="H6" s="491"/>
      <c r="I6" s="491"/>
      <c r="J6" s="384"/>
      <c r="K6" s="491"/>
      <c r="L6" s="491"/>
      <c r="M6" s="491"/>
      <c r="N6" s="491"/>
      <c r="O6" s="491"/>
      <c r="P6" s="491"/>
      <c r="Q6" s="491"/>
      <c r="R6" s="491"/>
    </row>
    <row r="7" spans="1:18" ht="18.75" customHeight="1" x14ac:dyDescent="0.15">
      <c r="A7" s="384" t="s">
        <v>51</v>
      </c>
      <c r="B7" s="491" t="s">
        <v>281</v>
      </c>
      <c r="C7" s="491"/>
      <c r="D7" s="491"/>
      <c r="E7" s="491"/>
      <c r="F7" s="491"/>
      <c r="G7" s="491"/>
      <c r="H7" s="491"/>
      <c r="I7" s="491"/>
      <c r="J7" s="384"/>
      <c r="K7" s="491"/>
      <c r="L7" s="491"/>
      <c r="M7" s="491"/>
      <c r="N7" s="491"/>
      <c r="O7" s="491"/>
      <c r="P7" s="491"/>
      <c r="Q7" s="491"/>
      <c r="R7" s="491"/>
    </row>
    <row r="8" spans="1:18" ht="18.75" customHeight="1" x14ac:dyDescent="0.15">
      <c r="A8" s="384" t="s">
        <v>52</v>
      </c>
      <c r="B8" s="491" t="s">
        <v>282</v>
      </c>
      <c r="C8" s="491"/>
      <c r="D8" s="491"/>
      <c r="E8" s="491"/>
      <c r="F8" s="491"/>
      <c r="G8" s="491"/>
      <c r="H8" s="491"/>
      <c r="I8" s="491"/>
      <c r="J8" s="384"/>
      <c r="K8" s="491"/>
      <c r="L8" s="491"/>
      <c r="M8" s="491"/>
      <c r="N8" s="491"/>
      <c r="O8" s="491"/>
      <c r="P8" s="491"/>
      <c r="Q8" s="491"/>
      <c r="R8" s="491"/>
    </row>
    <row r="9" spans="1:18" ht="12" customHeight="1" x14ac:dyDescent="0.15">
      <c r="B9" s="297"/>
      <c r="C9" s="297"/>
      <c r="D9" s="297"/>
      <c r="E9" s="297"/>
      <c r="F9" s="297"/>
      <c r="G9" s="297"/>
      <c r="H9" s="297"/>
    </row>
    <row r="10" spans="1:18" ht="27" customHeight="1" x14ac:dyDescent="0.15">
      <c r="A10" s="516" t="s">
        <v>53</v>
      </c>
      <c r="B10" s="516"/>
      <c r="C10" s="516"/>
      <c r="D10" s="516"/>
      <c r="E10" s="516"/>
      <c r="F10" s="516"/>
      <c r="G10" s="516"/>
      <c r="H10" s="516"/>
    </row>
    <row r="11" spans="1:18" ht="17.100000000000001" customHeight="1" x14ac:dyDescent="0.25">
      <c r="A11" s="298"/>
      <c r="B11" s="299"/>
      <c r="C11" s="300" t="s">
        <v>54</v>
      </c>
      <c r="D11" s="517" t="s">
        <v>55</v>
      </c>
      <c r="E11" s="517"/>
      <c r="F11" s="517"/>
      <c r="G11" s="517"/>
      <c r="H11" s="518"/>
    </row>
    <row r="12" spans="1:18" s="292" customFormat="1" ht="17.100000000000001" customHeight="1" x14ac:dyDescent="0.25">
      <c r="A12" s="302"/>
      <c r="B12" s="303"/>
      <c r="C12" s="304" t="s">
        <v>56</v>
      </c>
      <c r="D12" s="493" t="s">
        <v>57</v>
      </c>
      <c r="E12" s="495" t="s">
        <v>58</v>
      </c>
      <c r="F12" s="495" t="s">
        <v>59</v>
      </c>
      <c r="G12" s="305" t="s">
        <v>60</v>
      </c>
      <c r="H12" s="497" t="s">
        <v>61</v>
      </c>
      <c r="I12" s="293"/>
    </row>
    <row r="13" spans="1:18" s="292" customFormat="1" ht="17.100000000000001" customHeight="1" x14ac:dyDescent="0.15">
      <c r="A13" s="306"/>
      <c r="B13" s="307"/>
      <c r="C13" s="308" t="s">
        <v>62</v>
      </c>
      <c r="D13" s="494"/>
      <c r="E13" s="496"/>
      <c r="F13" s="496"/>
      <c r="G13" s="309" t="s">
        <v>63</v>
      </c>
      <c r="H13" s="498"/>
      <c r="I13" s="293"/>
    </row>
    <row r="14" spans="1:18" ht="17.100000000000001" customHeight="1" x14ac:dyDescent="0.25">
      <c r="A14" s="519" t="s">
        <v>5</v>
      </c>
      <c r="B14" s="520"/>
      <c r="C14" s="310">
        <v>541</v>
      </c>
      <c r="D14" s="311">
        <v>54.323308270676698</v>
      </c>
      <c r="E14" s="312">
        <v>24.2481203007519</v>
      </c>
      <c r="F14" s="312">
        <v>11.090225563909801</v>
      </c>
      <c r="G14" s="312">
        <v>7.5187969924812004</v>
      </c>
      <c r="H14" s="313">
        <v>2.8195488721804498</v>
      </c>
      <c r="I14" s="355"/>
    </row>
    <row r="15" spans="1:18" ht="17.100000000000001" customHeight="1" x14ac:dyDescent="0.25">
      <c r="A15" s="511" t="s">
        <v>7</v>
      </c>
      <c r="B15" s="512"/>
      <c r="C15" s="310">
        <v>1295</v>
      </c>
      <c r="D15" s="311">
        <v>73.617693522906805</v>
      </c>
      <c r="E15" s="312">
        <v>13.349131121643</v>
      </c>
      <c r="F15" s="312">
        <v>5.84518167456556</v>
      </c>
      <c r="G15" s="312">
        <v>4.6603475513428103</v>
      </c>
      <c r="H15" s="313">
        <v>2.5276461295418602</v>
      </c>
      <c r="I15" s="355"/>
    </row>
    <row r="16" spans="1:18" ht="17.100000000000001" customHeight="1" x14ac:dyDescent="0.25">
      <c r="A16" s="314"/>
      <c r="B16" s="315" t="s">
        <v>3</v>
      </c>
      <c r="C16" s="316">
        <v>219</v>
      </c>
      <c r="D16" s="317">
        <v>78.504672897196301</v>
      </c>
      <c r="E16" s="318">
        <v>14.018691588785</v>
      </c>
      <c r="F16" s="318">
        <v>3.7383177570093502</v>
      </c>
      <c r="G16" s="318">
        <v>2.3364485981308398</v>
      </c>
      <c r="H16" s="319">
        <v>1.4018691588784999</v>
      </c>
      <c r="I16" s="355"/>
    </row>
    <row r="17" spans="1:9" ht="17.100000000000001" customHeight="1" x14ac:dyDescent="0.25">
      <c r="A17" s="314"/>
      <c r="B17" s="320" t="s">
        <v>4</v>
      </c>
      <c r="C17" s="310">
        <v>37</v>
      </c>
      <c r="D17" s="311">
        <v>36.1111111111111</v>
      </c>
      <c r="E17" s="312">
        <v>25</v>
      </c>
      <c r="F17" s="312">
        <v>22.2222222222222</v>
      </c>
      <c r="G17" s="312">
        <v>16.6666666666667</v>
      </c>
      <c r="H17" s="313">
        <v>0</v>
      </c>
      <c r="I17" s="355"/>
    </row>
    <row r="18" spans="1:9" ht="17.100000000000001" customHeight="1" x14ac:dyDescent="0.25">
      <c r="A18" s="314"/>
      <c r="B18" s="320" t="s">
        <v>6</v>
      </c>
      <c r="C18" s="310">
        <v>78</v>
      </c>
      <c r="D18" s="311">
        <v>49.315068493150697</v>
      </c>
      <c r="E18" s="312">
        <v>24.657534246575299</v>
      </c>
      <c r="F18" s="312">
        <v>12.328767123287699</v>
      </c>
      <c r="G18" s="312">
        <v>10.958904109589</v>
      </c>
      <c r="H18" s="313">
        <v>2.7397260273972601</v>
      </c>
      <c r="I18" s="355"/>
    </row>
    <row r="19" spans="1:9" ht="17.100000000000001" customHeight="1" x14ac:dyDescent="0.25">
      <c r="A19" s="314"/>
      <c r="B19" s="320" t="s">
        <v>8</v>
      </c>
      <c r="C19" s="310">
        <v>269</v>
      </c>
      <c r="D19" s="311">
        <v>61.567164179104502</v>
      </c>
      <c r="E19" s="312">
        <v>21.268656716417901</v>
      </c>
      <c r="F19" s="312">
        <v>8.9552238805970106</v>
      </c>
      <c r="G19" s="312">
        <v>5.9701492537313401</v>
      </c>
      <c r="H19" s="313">
        <v>2.23880597014925</v>
      </c>
      <c r="I19" s="355"/>
    </row>
    <row r="20" spans="1:9" ht="17.100000000000001" customHeight="1" x14ac:dyDescent="0.25">
      <c r="A20" s="314"/>
      <c r="B20" s="320" t="s">
        <v>10</v>
      </c>
      <c r="C20" s="310">
        <v>215</v>
      </c>
      <c r="D20" s="311">
        <v>86.538461538461505</v>
      </c>
      <c r="E20" s="312">
        <v>5.7692307692307701</v>
      </c>
      <c r="F20" s="312">
        <v>2.4038461538461502</v>
      </c>
      <c r="G20" s="312">
        <v>2.4038461538461502</v>
      </c>
      <c r="H20" s="313">
        <v>2.8846153846153801</v>
      </c>
      <c r="I20" s="355"/>
    </row>
    <row r="21" spans="1:9" ht="17.100000000000001" customHeight="1" x14ac:dyDescent="0.25">
      <c r="A21" s="321"/>
      <c r="B21" s="320" t="s">
        <v>12</v>
      </c>
      <c r="C21" s="310">
        <v>131</v>
      </c>
      <c r="D21" s="311">
        <v>91.603053435114504</v>
      </c>
      <c r="E21" s="312">
        <v>5.3435114503816799</v>
      </c>
      <c r="F21" s="312">
        <v>2.2900763358778602</v>
      </c>
      <c r="G21" s="312">
        <v>0.76335877862595403</v>
      </c>
      <c r="H21" s="313">
        <v>0</v>
      </c>
      <c r="I21" s="355"/>
    </row>
    <row r="22" spans="1:9" ht="17.100000000000001" customHeight="1" x14ac:dyDescent="0.25">
      <c r="A22" s="314"/>
      <c r="B22" s="320" t="s">
        <v>13</v>
      </c>
      <c r="C22" s="310">
        <v>98</v>
      </c>
      <c r="D22" s="311">
        <v>80.2083333333333</v>
      </c>
      <c r="E22" s="312">
        <v>7.2916666666666696</v>
      </c>
      <c r="F22" s="312">
        <v>5.2083333333333304</v>
      </c>
      <c r="G22" s="312">
        <v>3.125</v>
      </c>
      <c r="H22" s="313">
        <v>4.1666666666666696</v>
      </c>
      <c r="I22" s="355"/>
    </row>
    <row r="23" spans="1:9" ht="17.100000000000001" customHeight="1" x14ac:dyDescent="0.25">
      <c r="A23" s="314"/>
      <c r="B23" s="322" t="s">
        <v>14</v>
      </c>
      <c r="C23" s="323">
        <v>248</v>
      </c>
      <c r="D23" s="324">
        <v>72.0833333333333</v>
      </c>
      <c r="E23" s="325">
        <v>12.0833333333333</v>
      </c>
      <c r="F23" s="325">
        <v>5</v>
      </c>
      <c r="G23" s="325">
        <v>6.25</v>
      </c>
      <c r="H23" s="326">
        <v>4.5833333333333304</v>
      </c>
      <c r="I23" s="355"/>
    </row>
    <row r="24" spans="1:9" ht="17.100000000000001" customHeight="1" x14ac:dyDescent="0.25">
      <c r="A24" s="513" t="s">
        <v>64</v>
      </c>
      <c r="B24" s="514"/>
      <c r="C24" s="327">
        <v>1836</v>
      </c>
      <c r="D24" s="328">
        <v>67.908787541712996</v>
      </c>
      <c r="E24" s="329">
        <v>16.573971078976601</v>
      </c>
      <c r="F24" s="329">
        <v>7.3971078976640703</v>
      </c>
      <c r="G24" s="329">
        <v>5.50611790878754</v>
      </c>
      <c r="H24" s="330">
        <v>2.61401557285873</v>
      </c>
      <c r="I24" s="355"/>
    </row>
    <row r="25" spans="1:9" ht="13.5" customHeight="1" x14ac:dyDescent="0.15">
      <c r="C25" s="331"/>
      <c r="D25" s="332"/>
      <c r="E25" s="332"/>
      <c r="F25" s="332"/>
      <c r="G25" s="332"/>
      <c r="H25" s="332"/>
      <c r="I25" s="332"/>
    </row>
    <row r="26" spans="1:9" ht="27" customHeight="1" x14ac:dyDescent="0.5">
      <c r="A26" s="515" t="s">
        <v>65</v>
      </c>
      <c r="B26" s="515"/>
      <c r="C26" s="515"/>
      <c r="D26" s="515"/>
      <c r="F26" s="515" t="s">
        <v>66</v>
      </c>
      <c r="G26" s="515"/>
      <c r="H26" s="515"/>
      <c r="I26" s="515"/>
    </row>
    <row r="27" spans="1:9" ht="17.100000000000001" customHeight="1" x14ac:dyDescent="0.25">
      <c r="A27" s="333"/>
      <c r="B27" s="334"/>
      <c r="C27" s="335" t="s">
        <v>67</v>
      </c>
      <c r="D27" s="301" t="s">
        <v>68</v>
      </c>
      <c r="F27" s="333"/>
      <c r="G27" s="334"/>
      <c r="H27" s="335" t="s">
        <v>67</v>
      </c>
      <c r="I27" s="301" t="s">
        <v>68</v>
      </c>
    </row>
    <row r="28" spans="1:9" ht="17.100000000000001" customHeight="1" x14ac:dyDescent="0.15">
      <c r="A28" s="336"/>
      <c r="B28" s="337"/>
      <c r="C28" s="338" t="s">
        <v>62</v>
      </c>
      <c r="D28" s="339" t="s">
        <v>287</v>
      </c>
      <c r="F28" s="336"/>
      <c r="G28" s="337"/>
      <c r="H28" s="338" t="s">
        <v>62</v>
      </c>
      <c r="I28" s="339" t="s">
        <v>69</v>
      </c>
    </row>
    <row r="29" spans="1:9" ht="17.100000000000001" customHeight="1" x14ac:dyDescent="0.25">
      <c r="A29" s="340" t="s">
        <v>9</v>
      </c>
      <c r="B29" s="341"/>
      <c r="C29" s="342">
        <v>96</v>
      </c>
      <c r="D29" s="343">
        <v>5.3</v>
      </c>
      <c r="F29" s="505" t="s">
        <v>70</v>
      </c>
      <c r="G29" s="506"/>
      <c r="H29" s="342">
        <v>863</v>
      </c>
      <c r="I29" s="356">
        <v>47.004357298475</v>
      </c>
    </row>
    <row r="30" spans="1:9" ht="17.100000000000001" customHeight="1" x14ac:dyDescent="0.25">
      <c r="A30" s="340" t="s">
        <v>11</v>
      </c>
      <c r="B30" s="341"/>
      <c r="C30" s="342">
        <v>1702</v>
      </c>
      <c r="D30" s="343">
        <v>94.7</v>
      </c>
      <c r="F30" s="505" t="s">
        <v>71</v>
      </c>
      <c r="G30" s="506"/>
      <c r="H30" s="342">
        <v>202</v>
      </c>
      <c r="I30" s="356">
        <v>11.0021786492375</v>
      </c>
    </row>
    <row r="31" spans="1:9" ht="17.100000000000001" customHeight="1" x14ac:dyDescent="0.25">
      <c r="A31" s="344" t="s">
        <v>72</v>
      </c>
      <c r="B31" s="345"/>
      <c r="C31" s="346">
        <v>38</v>
      </c>
      <c r="D31" s="347"/>
      <c r="F31" s="505" t="s">
        <v>73</v>
      </c>
      <c r="G31" s="506"/>
      <c r="H31" s="342">
        <v>378</v>
      </c>
      <c r="I31" s="356">
        <v>20.588235294117599</v>
      </c>
    </row>
    <row r="32" spans="1:9" ht="17.100000000000001" customHeight="1" x14ac:dyDescent="0.25">
      <c r="C32" s="331"/>
      <c r="F32" s="505" t="s">
        <v>74</v>
      </c>
      <c r="G32" s="506"/>
      <c r="H32" s="342">
        <v>86</v>
      </c>
      <c r="I32" s="356">
        <v>4.6840958605664502</v>
      </c>
    </row>
    <row r="33" spans="1:9" ht="17.100000000000001" customHeight="1" x14ac:dyDescent="0.25">
      <c r="C33" s="331"/>
      <c r="D33" s="348"/>
      <c r="F33" s="507" t="s">
        <v>75</v>
      </c>
      <c r="G33" s="508"/>
      <c r="H33" s="349">
        <v>307</v>
      </c>
      <c r="I33" s="357">
        <v>16.7211328976035</v>
      </c>
    </row>
    <row r="34" spans="1:9" ht="15" customHeight="1" x14ac:dyDescent="0.15">
      <c r="D34" s="348"/>
      <c r="H34" s="331"/>
    </row>
    <row r="35" spans="1:9" ht="21" customHeight="1" x14ac:dyDescent="0.15">
      <c r="A35" s="385" t="s">
        <v>48</v>
      </c>
      <c r="B35" s="509" t="s">
        <v>288</v>
      </c>
      <c r="C35" s="509"/>
      <c r="D35" s="509"/>
      <c r="E35" s="509"/>
      <c r="F35" s="509"/>
      <c r="G35" s="509"/>
      <c r="H35" s="509"/>
      <c r="I35" s="510"/>
    </row>
    <row r="36" spans="1:9" ht="21" customHeight="1" x14ac:dyDescent="0.15">
      <c r="A36" s="386" t="s">
        <v>50</v>
      </c>
      <c r="B36" s="499" t="s">
        <v>76</v>
      </c>
      <c r="C36" s="499"/>
      <c r="D36" s="499"/>
      <c r="E36" s="499"/>
      <c r="F36" s="499"/>
      <c r="G36" s="499"/>
      <c r="H36" s="499"/>
      <c r="I36" s="500"/>
    </row>
    <row r="37" spans="1:9" ht="21" customHeight="1" x14ac:dyDescent="0.15">
      <c r="A37" s="350"/>
      <c r="B37" s="351" t="s">
        <v>77</v>
      </c>
      <c r="C37" s="351"/>
      <c r="D37" s="351"/>
      <c r="E37" s="351"/>
      <c r="F37" s="351"/>
      <c r="G37" s="351"/>
      <c r="H37" s="351"/>
      <c r="I37" s="358"/>
    </row>
    <row r="38" spans="1:9" ht="21" customHeight="1" x14ac:dyDescent="0.15">
      <c r="A38" s="386" t="s">
        <v>51</v>
      </c>
      <c r="B38" s="499" t="s">
        <v>78</v>
      </c>
      <c r="C38" s="499"/>
      <c r="D38" s="499"/>
      <c r="E38" s="499"/>
      <c r="F38" s="499"/>
      <c r="G38" s="499"/>
      <c r="H38" s="499"/>
      <c r="I38" s="500"/>
    </row>
    <row r="39" spans="1:9" ht="21" customHeight="1" x14ac:dyDescent="0.15">
      <c r="A39" s="386" t="s">
        <v>52</v>
      </c>
      <c r="B39" s="501" t="s">
        <v>79</v>
      </c>
      <c r="C39" s="501"/>
      <c r="D39" s="501"/>
      <c r="E39" s="501"/>
      <c r="F39" s="501"/>
      <c r="G39" s="501"/>
      <c r="H39" s="501"/>
      <c r="I39" s="502"/>
    </row>
    <row r="40" spans="1:9" ht="21" customHeight="1" x14ac:dyDescent="0.15">
      <c r="A40" s="353"/>
      <c r="B40" s="352" t="s">
        <v>80</v>
      </c>
      <c r="C40" s="352"/>
      <c r="D40" s="352"/>
      <c r="E40" s="352"/>
      <c r="F40" s="352"/>
      <c r="G40" s="352"/>
      <c r="H40" s="352"/>
      <c r="I40" s="359"/>
    </row>
    <row r="41" spans="1:9" ht="21" customHeight="1" x14ac:dyDescent="0.15">
      <c r="A41" s="386" t="s">
        <v>81</v>
      </c>
      <c r="B41" s="499" t="s">
        <v>82</v>
      </c>
      <c r="C41" s="499"/>
      <c r="D41" s="499"/>
      <c r="E41" s="499"/>
      <c r="F41" s="499"/>
      <c r="G41" s="499"/>
      <c r="H41" s="499"/>
      <c r="I41" s="500"/>
    </row>
    <row r="42" spans="1:9" ht="21" customHeight="1" x14ac:dyDescent="0.15">
      <c r="A42" s="387" t="s">
        <v>83</v>
      </c>
      <c r="B42" s="503" t="s">
        <v>286</v>
      </c>
      <c r="C42" s="503"/>
      <c r="D42" s="503"/>
      <c r="E42" s="503"/>
      <c r="F42" s="503"/>
      <c r="G42" s="503"/>
      <c r="H42" s="503"/>
      <c r="I42" s="504"/>
    </row>
    <row r="43" spans="1:9" ht="16.149999999999999" customHeight="1" x14ac:dyDescent="0.15">
      <c r="A43" s="354"/>
      <c r="B43" s="351"/>
      <c r="C43" s="351"/>
      <c r="D43" s="351"/>
      <c r="E43" s="351"/>
      <c r="F43" s="351"/>
      <c r="G43" s="351"/>
      <c r="H43" s="351"/>
      <c r="I43" s="351"/>
    </row>
    <row r="44" spans="1:9" ht="14.45" customHeight="1" x14ac:dyDescent="0.15">
      <c r="A44" s="354"/>
      <c r="B44" s="351"/>
      <c r="C44" s="351"/>
      <c r="D44" s="351"/>
      <c r="E44" s="351"/>
      <c r="F44" s="351"/>
      <c r="G44" s="351"/>
      <c r="H44" s="351"/>
      <c r="I44" s="351"/>
    </row>
    <row r="45" spans="1:9" ht="16.5" customHeight="1" x14ac:dyDescent="0.15">
      <c r="A45" s="484">
        <v>2</v>
      </c>
      <c r="B45" s="484"/>
      <c r="C45" s="484"/>
      <c r="D45" s="484"/>
      <c r="E45" s="484"/>
      <c r="F45" s="484"/>
      <c r="G45" s="484"/>
      <c r="H45" s="484"/>
      <c r="I45" s="484"/>
    </row>
  </sheetData>
  <mergeCells count="35">
    <mergeCell ref="A1:I1"/>
    <mergeCell ref="A3:C3"/>
    <mergeCell ref="B4:I4"/>
    <mergeCell ref="B5:I5"/>
    <mergeCell ref="B6:I6"/>
    <mergeCell ref="A24:B24"/>
    <mergeCell ref="A26:D26"/>
    <mergeCell ref="F26:I26"/>
    <mergeCell ref="F29:G29"/>
    <mergeCell ref="B7:I7"/>
    <mergeCell ref="B8:I8"/>
    <mergeCell ref="A10:H10"/>
    <mergeCell ref="D11:H11"/>
    <mergeCell ref="A14:B14"/>
    <mergeCell ref="A45:I45"/>
    <mergeCell ref="D12:D13"/>
    <mergeCell ref="E12:E13"/>
    <mergeCell ref="F12:F13"/>
    <mergeCell ref="H12:H13"/>
    <mergeCell ref="B36:I36"/>
    <mergeCell ref="B38:I38"/>
    <mergeCell ref="B39:I39"/>
    <mergeCell ref="B41:I41"/>
    <mergeCell ref="B42:I42"/>
    <mergeCell ref="F30:G30"/>
    <mergeCell ref="F31:G31"/>
    <mergeCell ref="F32:G32"/>
    <mergeCell ref="F33:G33"/>
    <mergeCell ref="B35:I35"/>
    <mergeCell ref="A15:B15"/>
    <mergeCell ref="K4:R4"/>
    <mergeCell ref="K5:R5"/>
    <mergeCell ref="K6:R6"/>
    <mergeCell ref="K7:R7"/>
    <mergeCell ref="K8:R8"/>
  </mergeCells>
  <phoneticPr fontId="50"/>
  <pageMargins left="0.78740157480314998" right="0.196850393700787" top="0.59055118110236204" bottom="0.196850393700787" header="0.511811023622047" footer="0.31496062992126"/>
  <pageSetup paperSize="9" orientation="portrait" r:id="rId1"/>
  <headerFooter alignWithMargins="0"/>
  <ignoredErrors>
    <ignoredError sqref="A4 A6:A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515"/>
  <sheetViews>
    <sheetView topLeftCell="A461" zoomScale="110" zoomScaleNormal="110" zoomScaleSheetLayoutView="110" workbookViewId="0">
      <selection activeCell="O468" sqref="O468"/>
    </sheetView>
  </sheetViews>
  <sheetFormatPr defaultColWidth="9" defaultRowHeight="13.5" x14ac:dyDescent="0.15"/>
  <cols>
    <col min="1" max="1" width="2.75" style="393" customWidth="1"/>
    <col min="2" max="2" width="2.5" style="393" customWidth="1"/>
    <col min="3" max="11" width="9" style="393" customWidth="1"/>
    <col min="12" max="12" width="2.75" style="393" customWidth="1"/>
    <col min="13" max="13" width="9" style="393" customWidth="1"/>
    <col min="14" max="164" width="9" style="393"/>
    <col min="165" max="165" width="2.75" style="393" customWidth="1"/>
    <col min="166" max="172" width="8.375" style="393" customWidth="1"/>
    <col min="173" max="173" width="7.625" style="393" customWidth="1"/>
    <col min="174" max="174" width="6.125" style="393" customWidth="1"/>
    <col min="175" max="175" width="2.75" style="393" customWidth="1"/>
    <col min="176" max="178" width="8.25" style="393" customWidth="1"/>
    <col min="179" max="180" width="8.5" style="393" customWidth="1"/>
    <col min="181" max="420" width="9" style="393"/>
    <col min="421" max="421" width="2.75" style="393" customWidth="1"/>
    <col min="422" max="428" width="8.375" style="393" customWidth="1"/>
    <col min="429" max="429" width="7.625" style="393" customWidth="1"/>
    <col min="430" max="430" width="6.125" style="393" customWidth="1"/>
    <col min="431" max="431" width="2.75" style="393" customWidth="1"/>
    <col min="432" max="434" width="8.25" style="393" customWidth="1"/>
    <col min="435" max="436" width="8.5" style="393" customWidth="1"/>
    <col min="437" max="676" width="9" style="393"/>
    <col min="677" max="677" width="2.75" style="393" customWidth="1"/>
    <col min="678" max="684" width="8.375" style="393" customWidth="1"/>
    <col min="685" max="685" width="7.625" style="393" customWidth="1"/>
    <col min="686" max="686" width="6.125" style="393" customWidth="1"/>
    <col min="687" max="687" width="2.75" style="393" customWidth="1"/>
    <col min="688" max="690" width="8.25" style="393" customWidth="1"/>
    <col min="691" max="692" width="8.5" style="393" customWidth="1"/>
    <col min="693" max="932" width="9" style="393"/>
    <col min="933" max="933" width="2.75" style="393" customWidth="1"/>
    <col min="934" max="940" width="8.375" style="393" customWidth="1"/>
    <col min="941" max="941" width="7.625" style="393" customWidth="1"/>
    <col min="942" max="942" width="6.125" style="393" customWidth="1"/>
    <col min="943" max="943" width="2.75" style="393" customWidth="1"/>
    <col min="944" max="946" width="8.25" style="393" customWidth="1"/>
    <col min="947" max="948" width="8.5" style="393" customWidth="1"/>
    <col min="949" max="1188" width="9" style="393"/>
    <col min="1189" max="1189" width="2.75" style="393" customWidth="1"/>
    <col min="1190" max="1196" width="8.375" style="393" customWidth="1"/>
    <col min="1197" max="1197" width="7.625" style="393" customWidth="1"/>
    <col min="1198" max="1198" width="6.125" style="393" customWidth="1"/>
    <col min="1199" max="1199" width="2.75" style="393" customWidth="1"/>
    <col min="1200" max="1202" width="8.25" style="393" customWidth="1"/>
    <col min="1203" max="1204" width="8.5" style="393" customWidth="1"/>
    <col min="1205" max="1444" width="9" style="393"/>
    <col min="1445" max="1445" width="2.75" style="393" customWidth="1"/>
    <col min="1446" max="1452" width="8.375" style="393" customWidth="1"/>
    <col min="1453" max="1453" width="7.625" style="393" customWidth="1"/>
    <col min="1454" max="1454" width="6.125" style="393" customWidth="1"/>
    <col min="1455" max="1455" width="2.75" style="393" customWidth="1"/>
    <col min="1456" max="1458" width="8.25" style="393" customWidth="1"/>
    <col min="1459" max="1460" width="8.5" style="393" customWidth="1"/>
    <col min="1461" max="1700" width="9" style="393"/>
    <col min="1701" max="1701" width="2.75" style="393" customWidth="1"/>
    <col min="1702" max="1708" width="8.375" style="393" customWidth="1"/>
    <col min="1709" max="1709" width="7.625" style="393" customWidth="1"/>
    <col min="1710" max="1710" width="6.125" style="393" customWidth="1"/>
    <col min="1711" max="1711" width="2.75" style="393" customWidth="1"/>
    <col min="1712" max="1714" width="8.25" style="393" customWidth="1"/>
    <col min="1715" max="1716" width="8.5" style="393" customWidth="1"/>
    <col min="1717" max="1956" width="9" style="393"/>
    <col min="1957" max="1957" width="2.75" style="393" customWidth="1"/>
    <col min="1958" max="1964" width="8.375" style="393" customWidth="1"/>
    <col min="1965" max="1965" width="7.625" style="393" customWidth="1"/>
    <col min="1966" max="1966" width="6.125" style="393" customWidth="1"/>
    <col min="1967" max="1967" width="2.75" style="393" customWidth="1"/>
    <col min="1968" max="1970" width="8.25" style="393" customWidth="1"/>
    <col min="1971" max="1972" width="8.5" style="393" customWidth="1"/>
    <col min="1973" max="2212" width="9" style="393"/>
    <col min="2213" max="2213" width="2.75" style="393" customWidth="1"/>
    <col min="2214" max="2220" width="8.375" style="393" customWidth="1"/>
    <col min="2221" max="2221" width="7.625" style="393" customWidth="1"/>
    <col min="2222" max="2222" width="6.125" style="393" customWidth="1"/>
    <col min="2223" max="2223" width="2.75" style="393" customWidth="1"/>
    <col min="2224" max="2226" width="8.25" style="393" customWidth="1"/>
    <col min="2227" max="2228" width="8.5" style="393" customWidth="1"/>
    <col min="2229" max="2468" width="9" style="393"/>
    <col min="2469" max="2469" width="2.75" style="393" customWidth="1"/>
    <col min="2470" max="2476" width="8.375" style="393" customWidth="1"/>
    <col min="2477" max="2477" width="7.625" style="393" customWidth="1"/>
    <col min="2478" max="2478" width="6.125" style="393" customWidth="1"/>
    <col min="2479" max="2479" width="2.75" style="393" customWidth="1"/>
    <col min="2480" max="2482" width="8.25" style="393" customWidth="1"/>
    <col min="2483" max="2484" width="8.5" style="393" customWidth="1"/>
    <col min="2485" max="2724" width="9" style="393"/>
    <col min="2725" max="2725" width="2.75" style="393" customWidth="1"/>
    <col min="2726" max="2732" width="8.375" style="393" customWidth="1"/>
    <col min="2733" max="2733" width="7.625" style="393" customWidth="1"/>
    <col min="2734" max="2734" width="6.125" style="393" customWidth="1"/>
    <col min="2735" max="2735" width="2.75" style="393" customWidth="1"/>
    <col min="2736" max="2738" width="8.25" style="393" customWidth="1"/>
    <col min="2739" max="2740" width="8.5" style="393" customWidth="1"/>
    <col min="2741" max="2980" width="9" style="393"/>
    <col min="2981" max="2981" width="2.75" style="393" customWidth="1"/>
    <col min="2982" max="2988" width="8.375" style="393" customWidth="1"/>
    <col min="2989" max="2989" width="7.625" style="393" customWidth="1"/>
    <col min="2990" max="2990" width="6.125" style="393" customWidth="1"/>
    <col min="2991" max="2991" width="2.75" style="393" customWidth="1"/>
    <col min="2992" max="2994" width="8.25" style="393" customWidth="1"/>
    <col min="2995" max="2996" width="8.5" style="393" customWidth="1"/>
    <col min="2997" max="3236" width="9" style="393"/>
    <col min="3237" max="3237" width="2.75" style="393" customWidth="1"/>
    <col min="3238" max="3244" width="8.375" style="393" customWidth="1"/>
    <col min="3245" max="3245" width="7.625" style="393" customWidth="1"/>
    <col min="3246" max="3246" width="6.125" style="393" customWidth="1"/>
    <col min="3247" max="3247" width="2.75" style="393" customWidth="1"/>
    <col min="3248" max="3250" width="8.25" style="393" customWidth="1"/>
    <col min="3251" max="3252" width="8.5" style="393" customWidth="1"/>
    <col min="3253" max="3492" width="9" style="393"/>
    <col min="3493" max="3493" width="2.75" style="393" customWidth="1"/>
    <col min="3494" max="3500" width="8.375" style="393" customWidth="1"/>
    <col min="3501" max="3501" width="7.625" style="393" customWidth="1"/>
    <col min="3502" max="3502" width="6.125" style="393" customWidth="1"/>
    <col min="3503" max="3503" width="2.75" style="393" customWidth="1"/>
    <col min="3504" max="3506" width="8.25" style="393" customWidth="1"/>
    <col min="3507" max="3508" width="8.5" style="393" customWidth="1"/>
    <col min="3509" max="3748" width="9" style="393"/>
    <col min="3749" max="3749" width="2.75" style="393" customWidth="1"/>
    <col min="3750" max="3756" width="8.375" style="393" customWidth="1"/>
    <col min="3757" max="3757" width="7.625" style="393" customWidth="1"/>
    <col min="3758" max="3758" width="6.125" style="393" customWidth="1"/>
    <col min="3759" max="3759" width="2.75" style="393" customWidth="1"/>
    <col min="3760" max="3762" width="8.25" style="393" customWidth="1"/>
    <col min="3763" max="3764" width="8.5" style="393" customWidth="1"/>
    <col min="3765" max="4004" width="9" style="393"/>
    <col min="4005" max="4005" width="2.75" style="393" customWidth="1"/>
    <col min="4006" max="4012" width="8.375" style="393" customWidth="1"/>
    <col min="4013" max="4013" width="7.625" style="393" customWidth="1"/>
    <col min="4014" max="4014" width="6.125" style="393" customWidth="1"/>
    <col min="4015" max="4015" width="2.75" style="393" customWidth="1"/>
    <col min="4016" max="4018" width="8.25" style="393" customWidth="1"/>
    <col min="4019" max="4020" width="8.5" style="393" customWidth="1"/>
    <col min="4021" max="4260" width="9" style="393"/>
    <col min="4261" max="4261" width="2.75" style="393" customWidth="1"/>
    <col min="4262" max="4268" width="8.375" style="393" customWidth="1"/>
    <col min="4269" max="4269" width="7.625" style="393" customWidth="1"/>
    <col min="4270" max="4270" width="6.125" style="393" customWidth="1"/>
    <col min="4271" max="4271" width="2.75" style="393" customWidth="1"/>
    <col min="4272" max="4274" width="8.25" style="393" customWidth="1"/>
    <col min="4275" max="4276" width="8.5" style="393" customWidth="1"/>
    <col min="4277" max="4516" width="9" style="393"/>
    <col min="4517" max="4517" width="2.75" style="393" customWidth="1"/>
    <col min="4518" max="4524" width="8.375" style="393" customWidth="1"/>
    <col min="4525" max="4525" width="7.625" style="393" customWidth="1"/>
    <col min="4526" max="4526" width="6.125" style="393" customWidth="1"/>
    <col min="4527" max="4527" width="2.75" style="393" customWidth="1"/>
    <col min="4528" max="4530" width="8.25" style="393" customWidth="1"/>
    <col min="4531" max="4532" width="8.5" style="393" customWidth="1"/>
    <col min="4533" max="4772" width="9" style="393"/>
    <col min="4773" max="4773" width="2.75" style="393" customWidth="1"/>
    <col min="4774" max="4780" width="8.375" style="393" customWidth="1"/>
    <col min="4781" max="4781" width="7.625" style="393" customWidth="1"/>
    <col min="4782" max="4782" width="6.125" style="393" customWidth="1"/>
    <col min="4783" max="4783" width="2.75" style="393" customWidth="1"/>
    <col min="4784" max="4786" width="8.25" style="393" customWidth="1"/>
    <col min="4787" max="4788" width="8.5" style="393" customWidth="1"/>
    <col min="4789" max="5028" width="9" style="393"/>
    <col min="5029" max="5029" width="2.75" style="393" customWidth="1"/>
    <col min="5030" max="5036" width="8.375" style="393" customWidth="1"/>
    <col min="5037" max="5037" width="7.625" style="393" customWidth="1"/>
    <col min="5038" max="5038" width="6.125" style="393" customWidth="1"/>
    <col min="5039" max="5039" width="2.75" style="393" customWidth="1"/>
    <col min="5040" max="5042" width="8.25" style="393" customWidth="1"/>
    <col min="5043" max="5044" width="8.5" style="393" customWidth="1"/>
    <col min="5045" max="5284" width="9" style="393"/>
    <col min="5285" max="5285" width="2.75" style="393" customWidth="1"/>
    <col min="5286" max="5292" width="8.375" style="393" customWidth="1"/>
    <col min="5293" max="5293" width="7.625" style="393" customWidth="1"/>
    <col min="5294" max="5294" width="6.125" style="393" customWidth="1"/>
    <col min="5295" max="5295" width="2.75" style="393" customWidth="1"/>
    <col min="5296" max="5298" width="8.25" style="393" customWidth="1"/>
    <col min="5299" max="5300" width="8.5" style="393" customWidth="1"/>
    <col min="5301" max="5540" width="9" style="393"/>
    <col min="5541" max="5541" width="2.75" style="393" customWidth="1"/>
    <col min="5542" max="5548" width="8.375" style="393" customWidth="1"/>
    <col min="5549" max="5549" width="7.625" style="393" customWidth="1"/>
    <col min="5550" max="5550" width="6.125" style="393" customWidth="1"/>
    <col min="5551" max="5551" width="2.75" style="393" customWidth="1"/>
    <col min="5552" max="5554" width="8.25" style="393" customWidth="1"/>
    <col min="5555" max="5556" width="8.5" style="393" customWidth="1"/>
    <col min="5557" max="5796" width="9" style="393"/>
    <col min="5797" max="5797" width="2.75" style="393" customWidth="1"/>
    <col min="5798" max="5804" width="8.375" style="393" customWidth="1"/>
    <col min="5805" max="5805" width="7.625" style="393" customWidth="1"/>
    <col min="5806" max="5806" width="6.125" style="393" customWidth="1"/>
    <col min="5807" max="5807" width="2.75" style="393" customWidth="1"/>
    <col min="5808" max="5810" width="8.25" style="393" customWidth="1"/>
    <col min="5811" max="5812" width="8.5" style="393" customWidth="1"/>
    <col min="5813" max="6052" width="9" style="393"/>
    <col min="6053" max="6053" width="2.75" style="393" customWidth="1"/>
    <col min="6054" max="6060" width="8.375" style="393" customWidth="1"/>
    <col min="6061" max="6061" width="7.625" style="393" customWidth="1"/>
    <col min="6062" max="6062" width="6.125" style="393" customWidth="1"/>
    <col min="6063" max="6063" width="2.75" style="393" customWidth="1"/>
    <col min="6064" max="6066" width="8.25" style="393" customWidth="1"/>
    <col min="6067" max="6068" width="8.5" style="393" customWidth="1"/>
    <col min="6069" max="6308" width="9" style="393"/>
    <col min="6309" max="6309" width="2.75" style="393" customWidth="1"/>
    <col min="6310" max="6316" width="8.375" style="393" customWidth="1"/>
    <col min="6317" max="6317" width="7.625" style="393" customWidth="1"/>
    <col min="6318" max="6318" width="6.125" style="393" customWidth="1"/>
    <col min="6319" max="6319" width="2.75" style="393" customWidth="1"/>
    <col min="6320" max="6322" width="8.25" style="393" customWidth="1"/>
    <col min="6323" max="6324" width="8.5" style="393" customWidth="1"/>
    <col min="6325" max="6564" width="9" style="393"/>
    <col min="6565" max="6565" width="2.75" style="393" customWidth="1"/>
    <col min="6566" max="6572" width="8.375" style="393" customWidth="1"/>
    <col min="6573" max="6573" width="7.625" style="393" customWidth="1"/>
    <col min="6574" max="6574" width="6.125" style="393" customWidth="1"/>
    <col min="6575" max="6575" width="2.75" style="393" customWidth="1"/>
    <col min="6576" max="6578" width="8.25" style="393" customWidth="1"/>
    <col min="6579" max="6580" width="8.5" style="393" customWidth="1"/>
    <col min="6581" max="6820" width="9" style="393"/>
    <col min="6821" max="6821" width="2.75" style="393" customWidth="1"/>
    <col min="6822" max="6828" width="8.375" style="393" customWidth="1"/>
    <col min="6829" max="6829" width="7.625" style="393" customWidth="1"/>
    <col min="6830" max="6830" width="6.125" style="393" customWidth="1"/>
    <col min="6831" max="6831" width="2.75" style="393" customWidth="1"/>
    <col min="6832" max="6834" width="8.25" style="393" customWidth="1"/>
    <col min="6835" max="6836" width="8.5" style="393" customWidth="1"/>
    <col min="6837" max="7076" width="9" style="393"/>
    <col min="7077" max="7077" width="2.75" style="393" customWidth="1"/>
    <col min="7078" max="7084" width="8.375" style="393" customWidth="1"/>
    <col min="7085" max="7085" width="7.625" style="393" customWidth="1"/>
    <col min="7086" max="7086" width="6.125" style="393" customWidth="1"/>
    <col min="7087" max="7087" width="2.75" style="393" customWidth="1"/>
    <col min="7088" max="7090" width="8.25" style="393" customWidth="1"/>
    <col min="7091" max="7092" width="8.5" style="393" customWidth="1"/>
    <col min="7093" max="7332" width="9" style="393"/>
    <col min="7333" max="7333" width="2.75" style="393" customWidth="1"/>
    <col min="7334" max="7340" width="8.375" style="393" customWidth="1"/>
    <col min="7341" max="7341" width="7.625" style="393" customWidth="1"/>
    <col min="7342" max="7342" width="6.125" style="393" customWidth="1"/>
    <col min="7343" max="7343" width="2.75" style="393" customWidth="1"/>
    <col min="7344" max="7346" width="8.25" style="393" customWidth="1"/>
    <col min="7347" max="7348" width="8.5" style="393" customWidth="1"/>
    <col min="7349" max="7588" width="9" style="393"/>
    <col min="7589" max="7589" width="2.75" style="393" customWidth="1"/>
    <col min="7590" max="7596" width="8.375" style="393" customWidth="1"/>
    <col min="7597" max="7597" width="7.625" style="393" customWidth="1"/>
    <col min="7598" max="7598" width="6.125" style="393" customWidth="1"/>
    <col min="7599" max="7599" width="2.75" style="393" customWidth="1"/>
    <col min="7600" max="7602" width="8.25" style="393" customWidth="1"/>
    <col min="7603" max="7604" width="8.5" style="393" customWidth="1"/>
    <col min="7605" max="7844" width="9" style="393"/>
    <col min="7845" max="7845" width="2.75" style="393" customWidth="1"/>
    <col min="7846" max="7852" width="8.375" style="393" customWidth="1"/>
    <col min="7853" max="7853" width="7.625" style="393" customWidth="1"/>
    <col min="7854" max="7854" width="6.125" style="393" customWidth="1"/>
    <col min="7855" max="7855" width="2.75" style="393" customWidth="1"/>
    <col min="7856" max="7858" width="8.25" style="393" customWidth="1"/>
    <col min="7859" max="7860" width="8.5" style="393" customWidth="1"/>
    <col min="7861" max="8100" width="9" style="393"/>
    <col min="8101" max="8101" width="2.75" style="393" customWidth="1"/>
    <col min="8102" max="8108" width="8.375" style="393" customWidth="1"/>
    <col min="8109" max="8109" width="7.625" style="393" customWidth="1"/>
    <col min="8110" max="8110" width="6.125" style="393" customWidth="1"/>
    <col min="8111" max="8111" width="2.75" style="393" customWidth="1"/>
    <col min="8112" max="8114" width="8.25" style="393" customWidth="1"/>
    <col min="8115" max="8116" width="8.5" style="393" customWidth="1"/>
    <col min="8117" max="8356" width="9" style="393"/>
    <col min="8357" max="8357" width="2.75" style="393" customWidth="1"/>
    <col min="8358" max="8364" width="8.375" style="393" customWidth="1"/>
    <col min="8365" max="8365" width="7.625" style="393" customWidth="1"/>
    <col min="8366" max="8366" width="6.125" style="393" customWidth="1"/>
    <col min="8367" max="8367" width="2.75" style="393" customWidth="1"/>
    <col min="8368" max="8370" width="8.25" style="393" customWidth="1"/>
    <col min="8371" max="8372" width="8.5" style="393" customWidth="1"/>
    <col min="8373" max="8612" width="9" style="393"/>
    <col min="8613" max="8613" width="2.75" style="393" customWidth="1"/>
    <col min="8614" max="8620" width="8.375" style="393" customWidth="1"/>
    <col min="8621" max="8621" width="7.625" style="393" customWidth="1"/>
    <col min="8622" max="8622" width="6.125" style="393" customWidth="1"/>
    <col min="8623" max="8623" width="2.75" style="393" customWidth="1"/>
    <col min="8624" max="8626" width="8.25" style="393" customWidth="1"/>
    <col min="8627" max="8628" width="8.5" style="393" customWidth="1"/>
    <col min="8629" max="8868" width="9" style="393"/>
    <col min="8869" max="8869" width="2.75" style="393" customWidth="1"/>
    <col min="8870" max="8876" width="8.375" style="393" customWidth="1"/>
    <col min="8877" max="8877" width="7.625" style="393" customWidth="1"/>
    <col min="8878" max="8878" width="6.125" style="393" customWidth="1"/>
    <col min="8879" max="8879" width="2.75" style="393" customWidth="1"/>
    <col min="8880" max="8882" width="8.25" style="393" customWidth="1"/>
    <col min="8883" max="8884" width="8.5" style="393" customWidth="1"/>
    <col min="8885" max="9124" width="9" style="393"/>
    <col min="9125" max="9125" width="2.75" style="393" customWidth="1"/>
    <col min="9126" max="9132" width="8.375" style="393" customWidth="1"/>
    <col min="9133" max="9133" width="7.625" style="393" customWidth="1"/>
    <col min="9134" max="9134" width="6.125" style="393" customWidth="1"/>
    <col min="9135" max="9135" width="2.75" style="393" customWidth="1"/>
    <col min="9136" max="9138" width="8.25" style="393" customWidth="1"/>
    <col min="9139" max="9140" width="8.5" style="393" customWidth="1"/>
    <col min="9141" max="9380" width="9" style="393"/>
    <col min="9381" max="9381" width="2.75" style="393" customWidth="1"/>
    <col min="9382" max="9388" width="8.375" style="393" customWidth="1"/>
    <col min="9389" max="9389" width="7.625" style="393" customWidth="1"/>
    <col min="9390" max="9390" width="6.125" style="393" customWidth="1"/>
    <col min="9391" max="9391" width="2.75" style="393" customWidth="1"/>
    <col min="9392" max="9394" width="8.25" style="393" customWidth="1"/>
    <col min="9395" max="9396" width="8.5" style="393" customWidth="1"/>
    <col min="9397" max="9636" width="9" style="393"/>
    <col min="9637" max="9637" width="2.75" style="393" customWidth="1"/>
    <col min="9638" max="9644" width="8.375" style="393" customWidth="1"/>
    <col min="9645" max="9645" width="7.625" style="393" customWidth="1"/>
    <col min="9646" max="9646" width="6.125" style="393" customWidth="1"/>
    <col min="9647" max="9647" width="2.75" style="393" customWidth="1"/>
    <col min="9648" max="9650" width="8.25" style="393" customWidth="1"/>
    <col min="9651" max="9652" width="8.5" style="393" customWidth="1"/>
    <col min="9653" max="9892" width="9" style="393"/>
    <col min="9893" max="9893" width="2.75" style="393" customWidth="1"/>
    <col min="9894" max="9900" width="8.375" style="393" customWidth="1"/>
    <col min="9901" max="9901" width="7.625" style="393" customWidth="1"/>
    <col min="9902" max="9902" width="6.125" style="393" customWidth="1"/>
    <col min="9903" max="9903" width="2.75" style="393" customWidth="1"/>
    <col min="9904" max="9906" width="8.25" style="393" customWidth="1"/>
    <col min="9907" max="9908" width="8.5" style="393" customWidth="1"/>
    <col min="9909" max="10148" width="9" style="393"/>
    <col min="10149" max="10149" width="2.75" style="393" customWidth="1"/>
    <col min="10150" max="10156" width="8.375" style="393" customWidth="1"/>
    <col min="10157" max="10157" width="7.625" style="393" customWidth="1"/>
    <col min="10158" max="10158" width="6.125" style="393" customWidth="1"/>
    <col min="10159" max="10159" width="2.75" style="393" customWidth="1"/>
    <col min="10160" max="10162" width="8.25" style="393" customWidth="1"/>
    <col min="10163" max="10164" width="8.5" style="393" customWidth="1"/>
    <col min="10165" max="10404" width="9" style="393"/>
    <col min="10405" max="10405" width="2.75" style="393" customWidth="1"/>
    <col min="10406" max="10412" width="8.375" style="393" customWidth="1"/>
    <col min="10413" max="10413" width="7.625" style="393" customWidth="1"/>
    <col min="10414" max="10414" width="6.125" style="393" customWidth="1"/>
    <col min="10415" max="10415" width="2.75" style="393" customWidth="1"/>
    <col min="10416" max="10418" width="8.25" style="393" customWidth="1"/>
    <col min="10419" max="10420" width="8.5" style="393" customWidth="1"/>
    <col min="10421" max="10660" width="9" style="393"/>
    <col min="10661" max="10661" width="2.75" style="393" customWidth="1"/>
    <col min="10662" max="10668" width="8.375" style="393" customWidth="1"/>
    <col min="10669" max="10669" width="7.625" style="393" customWidth="1"/>
    <col min="10670" max="10670" width="6.125" style="393" customWidth="1"/>
    <col min="10671" max="10671" width="2.75" style="393" customWidth="1"/>
    <col min="10672" max="10674" width="8.25" style="393" customWidth="1"/>
    <col min="10675" max="10676" width="8.5" style="393" customWidth="1"/>
    <col min="10677" max="10916" width="9" style="393"/>
    <col min="10917" max="10917" width="2.75" style="393" customWidth="1"/>
    <col min="10918" max="10924" width="8.375" style="393" customWidth="1"/>
    <col min="10925" max="10925" width="7.625" style="393" customWidth="1"/>
    <col min="10926" max="10926" width="6.125" style="393" customWidth="1"/>
    <col min="10927" max="10927" width="2.75" style="393" customWidth="1"/>
    <col min="10928" max="10930" width="8.25" style="393" customWidth="1"/>
    <col min="10931" max="10932" width="8.5" style="393" customWidth="1"/>
    <col min="10933" max="11172" width="9" style="393"/>
    <col min="11173" max="11173" width="2.75" style="393" customWidth="1"/>
    <col min="11174" max="11180" width="8.375" style="393" customWidth="1"/>
    <col min="11181" max="11181" width="7.625" style="393" customWidth="1"/>
    <col min="11182" max="11182" width="6.125" style="393" customWidth="1"/>
    <col min="11183" max="11183" width="2.75" style="393" customWidth="1"/>
    <col min="11184" max="11186" width="8.25" style="393" customWidth="1"/>
    <col min="11187" max="11188" width="8.5" style="393" customWidth="1"/>
    <col min="11189" max="11428" width="9" style="393"/>
    <col min="11429" max="11429" width="2.75" style="393" customWidth="1"/>
    <col min="11430" max="11436" width="8.375" style="393" customWidth="1"/>
    <col min="11437" max="11437" width="7.625" style="393" customWidth="1"/>
    <col min="11438" max="11438" width="6.125" style="393" customWidth="1"/>
    <col min="11439" max="11439" width="2.75" style="393" customWidth="1"/>
    <col min="11440" max="11442" width="8.25" style="393" customWidth="1"/>
    <col min="11443" max="11444" width="8.5" style="393" customWidth="1"/>
    <col min="11445" max="11684" width="9" style="393"/>
    <col min="11685" max="11685" width="2.75" style="393" customWidth="1"/>
    <col min="11686" max="11692" width="8.375" style="393" customWidth="1"/>
    <col min="11693" max="11693" width="7.625" style="393" customWidth="1"/>
    <col min="11694" max="11694" width="6.125" style="393" customWidth="1"/>
    <col min="11695" max="11695" width="2.75" style="393" customWidth="1"/>
    <col min="11696" max="11698" width="8.25" style="393" customWidth="1"/>
    <col min="11699" max="11700" width="8.5" style="393" customWidth="1"/>
    <col min="11701" max="11940" width="9" style="393"/>
    <col min="11941" max="11941" width="2.75" style="393" customWidth="1"/>
    <col min="11942" max="11948" width="8.375" style="393" customWidth="1"/>
    <col min="11949" max="11949" width="7.625" style="393" customWidth="1"/>
    <col min="11950" max="11950" width="6.125" style="393" customWidth="1"/>
    <col min="11951" max="11951" width="2.75" style="393" customWidth="1"/>
    <col min="11952" max="11954" width="8.25" style="393" customWidth="1"/>
    <col min="11955" max="11956" width="8.5" style="393" customWidth="1"/>
    <col min="11957" max="12196" width="9" style="393"/>
    <col min="12197" max="12197" width="2.75" style="393" customWidth="1"/>
    <col min="12198" max="12204" width="8.375" style="393" customWidth="1"/>
    <col min="12205" max="12205" width="7.625" style="393" customWidth="1"/>
    <col min="12206" max="12206" width="6.125" style="393" customWidth="1"/>
    <col min="12207" max="12207" width="2.75" style="393" customWidth="1"/>
    <col min="12208" max="12210" width="8.25" style="393" customWidth="1"/>
    <col min="12211" max="12212" width="8.5" style="393" customWidth="1"/>
    <col min="12213" max="12452" width="9" style="393"/>
    <col min="12453" max="12453" width="2.75" style="393" customWidth="1"/>
    <col min="12454" max="12460" width="8.375" style="393" customWidth="1"/>
    <col min="12461" max="12461" width="7.625" style="393" customWidth="1"/>
    <col min="12462" max="12462" width="6.125" style="393" customWidth="1"/>
    <col min="12463" max="12463" width="2.75" style="393" customWidth="1"/>
    <col min="12464" max="12466" width="8.25" style="393" customWidth="1"/>
    <col min="12467" max="12468" width="8.5" style="393" customWidth="1"/>
    <col min="12469" max="12708" width="9" style="393"/>
    <col min="12709" max="12709" width="2.75" style="393" customWidth="1"/>
    <col min="12710" max="12716" width="8.375" style="393" customWidth="1"/>
    <col min="12717" max="12717" width="7.625" style="393" customWidth="1"/>
    <col min="12718" max="12718" width="6.125" style="393" customWidth="1"/>
    <col min="12719" max="12719" width="2.75" style="393" customWidth="1"/>
    <col min="12720" max="12722" width="8.25" style="393" customWidth="1"/>
    <col min="12723" max="12724" width="8.5" style="393" customWidth="1"/>
    <col min="12725" max="12964" width="9" style="393"/>
    <col min="12965" max="12965" width="2.75" style="393" customWidth="1"/>
    <col min="12966" max="12972" width="8.375" style="393" customWidth="1"/>
    <col min="12973" max="12973" width="7.625" style="393" customWidth="1"/>
    <col min="12974" max="12974" width="6.125" style="393" customWidth="1"/>
    <col min="12975" max="12975" width="2.75" style="393" customWidth="1"/>
    <col min="12976" max="12978" width="8.25" style="393" customWidth="1"/>
    <col min="12979" max="12980" width="8.5" style="393" customWidth="1"/>
    <col min="12981" max="13220" width="9" style="393"/>
    <col min="13221" max="13221" width="2.75" style="393" customWidth="1"/>
    <col min="13222" max="13228" width="8.375" style="393" customWidth="1"/>
    <col min="13229" max="13229" width="7.625" style="393" customWidth="1"/>
    <col min="13230" max="13230" width="6.125" style="393" customWidth="1"/>
    <col min="13231" max="13231" width="2.75" style="393" customWidth="1"/>
    <col min="13232" max="13234" width="8.25" style="393" customWidth="1"/>
    <col min="13235" max="13236" width="8.5" style="393" customWidth="1"/>
    <col min="13237" max="13476" width="9" style="393"/>
    <col min="13477" max="13477" width="2.75" style="393" customWidth="1"/>
    <col min="13478" max="13484" width="8.375" style="393" customWidth="1"/>
    <col min="13485" max="13485" width="7.625" style="393" customWidth="1"/>
    <col min="13486" max="13486" width="6.125" style="393" customWidth="1"/>
    <col min="13487" max="13487" width="2.75" style="393" customWidth="1"/>
    <col min="13488" max="13490" width="8.25" style="393" customWidth="1"/>
    <col min="13491" max="13492" width="8.5" style="393" customWidth="1"/>
    <col min="13493" max="13732" width="9" style="393"/>
    <col min="13733" max="13733" width="2.75" style="393" customWidth="1"/>
    <col min="13734" max="13740" width="8.375" style="393" customWidth="1"/>
    <col min="13741" max="13741" width="7.625" style="393" customWidth="1"/>
    <col min="13742" max="13742" width="6.125" style="393" customWidth="1"/>
    <col min="13743" max="13743" width="2.75" style="393" customWidth="1"/>
    <col min="13744" max="13746" width="8.25" style="393" customWidth="1"/>
    <col min="13747" max="13748" width="8.5" style="393" customWidth="1"/>
    <col min="13749" max="13988" width="9" style="393"/>
    <col min="13989" max="13989" width="2.75" style="393" customWidth="1"/>
    <col min="13990" max="13996" width="8.375" style="393" customWidth="1"/>
    <col min="13997" max="13997" width="7.625" style="393" customWidth="1"/>
    <col min="13998" max="13998" width="6.125" style="393" customWidth="1"/>
    <col min="13999" max="13999" width="2.75" style="393" customWidth="1"/>
    <col min="14000" max="14002" width="8.25" style="393" customWidth="1"/>
    <col min="14003" max="14004" width="8.5" style="393" customWidth="1"/>
    <col min="14005" max="14244" width="9" style="393"/>
    <col min="14245" max="14245" width="2.75" style="393" customWidth="1"/>
    <col min="14246" max="14252" width="8.375" style="393" customWidth="1"/>
    <col min="14253" max="14253" width="7.625" style="393" customWidth="1"/>
    <col min="14254" max="14254" width="6.125" style="393" customWidth="1"/>
    <col min="14255" max="14255" width="2.75" style="393" customWidth="1"/>
    <col min="14256" max="14258" width="8.25" style="393" customWidth="1"/>
    <col min="14259" max="14260" width="8.5" style="393" customWidth="1"/>
    <col min="14261" max="14500" width="9" style="393"/>
    <col min="14501" max="14501" width="2.75" style="393" customWidth="1"/>
    <col min="14502" max="14508" width="8.375" style="393" customWidth="1"/>
    <col min="14509" max="14509" width="7.625" style="393" customWidth="1"/>
    <col min="14510" max="14510" width="6.125" style="393" customWidth="1"/>
    <col min="14511" max="14511" width="2.75" style="393" customWidth="1"/>
    <col min="14512" max="14514" width="8.25" style="393" customWidth="1"/>
    <col min="14515" max="14516" width="8.5" style="393" customWidth="1"/>
    <col min="14517" max="14756" width="9" style="393"/>
    <col min="14757" max="14757" width="2.75" style="393" customWidth="1"/>
    <col min="14758" max="14764" width="8.375" style="393" customWidth="1"/>
    <col min="14765" max="14765" width="7.625" style="393" customWidth="1"/>
    <col min="14766" max="14766" width="6.125" style="393" customWidth="1"/>
    <col min="14767" max="14767" width="2.75" style="393" customWidth="1"/>
    <col min="14768" max="14770" width="8.25" style="393" customWidth="1"/>
    <col min="14771" max="14772" width="8.5" style="393" customWidth="1"/>
    <col min="14773" max="15012" width="9" style="393"/>
    <col min="15013" max="15013" width="2.75" style="393" customWidth="1"/>
    <col min="15014" max="15020" width="8.375" style="393" customWidth="1"/>
    <col min="15021" max="15021" width="7.625" style="393" customWidth="1"/>
    <col min="15022" max="15022" width="6.125" style="393" customWidth="1"/>
    <col min="15023" max="15023" width="2.75" style="393" customWidth="1"/>
    <col min="15024" max="15026" width="8.25" style="393" customWidth="1"/>
    <col min="15027" max="15028" width="8.5" style="393" customWidth="1"/>
    <col min="15029" max="15268" width="9" style="393"/>
    <col min="15269" max="15269" width="2.75" style="393" customWidth="1"/>
    <col min="15270" max="15276" width="8.375" style="393" customWidth="1"/>
    <col min="15277" max="15277" width="7.625" style="393" customWidth="1"/>
    <col min="15278" max="15278" width="6.125" style="393" customWidth="1"/>
    <col min="15279" max="15279" width="2.75" style="393" customWidth="1"/>
    <col min="15280" max="15282" width="8.25" style="393" customWidth="1"/>
    <col min="15283" max="15284" width="8.5" style="393" customWidth="1"/>
    <col min="15285" max="15524" width="9" style="393"/>
    <col min="15525" max="15525" width="2.75" style="393" customWidth="1"/>
    <col min="15526" max="15532" width="8.375" style="393" customWidth="1"/>
    <col min="15533" max="15533" width="7.625" style="393" customWidth="1"/>
    <col min="15534" max="15534" width="6.125" style="393" customWidth="1"/>
    <col min="15535" max="15535" width="2.75" style="393" customWidth="1"/>
    <col min="15536" max="15538" width="8.25" style="393" customWidth="1"/>
    <col min="15539" max="15540" width="8.5" style="393" customWidth="1"/>
    <col min="15541" max="15780" width="9" style="393"/>
    <col min="15781" max="15781" width="2.75" style="393" customWidth="1"/>
    <col min="15782" max="15788" width="8.375" style="393" customWidth="1"/>
    <col min="15789" max="15789" width="7.625" style="393" customWidth="1"/>
    <col min="15790" max="15790" width="6.125" style="393" customWidth="1"/>
    <col min="15791" max="15791" width="2.75" style="393" customWidth="1"/>
    <col min="15792" max="15794" width="8.25" style="393" customWidth="1"/>
    <col min="15795" max="15796" width="8.5" style="393" customWidth="1"/>
    <col min="15797" max="16222" width="9" style="393"/>
    <col min="16223" max="16384" width="8.125" style="393" customWidth="1"/>
  </cols>
  <sheetData>
    <row r="1" spans="1:13" ht="19.5" x14ac:dyDescent="0.4">
      <c r="A1" s="392" t="s">
        <v>84</v>
      </c>
      <c r="B1" s="392"/>
    </row>
    <row r="3" spans="1:13" ht="15" customHeight="1" x14ac:dyDescent="0.15">
      <c r="A3" s="529" t="s">
        <v>85</v>
      </c>
      <c r="B3" s="529"/>
      <c r="C3" s="529"/>
      <c r="D3" s="529"/>
      <c r="E3" s="529"/>
      <c r="F3" s="529"/>
      <c r="G3" s="529"/>
      <c r="H3" s="529"/>
      <c r="I3" s="529"/>
      <c r="J3" s="529"/>
      <c r="K3" s="529"/>
      <c r="L3" s="529"/>
    </row>
    <row r="4" spans="1:13" ht="9.75" customHeight="1" x14ac:dyDescent="0.25">
      <c r="A4" s="394"/>
      <c r="B4" s="394"/>
      <c r="C4" s="395" t="s">
        <v>264</v>
      </c>
    </row>
    <row r="5" spans="1:13" ht="33.75" customHeight="1" x14ac:dyDescent="0.15">
      <c r="A5" s="396"/>
      <c r="B5" s="534" t="s">
        <v>86</v>
      </c>
      <c r="C5" s="538"/>
      <c r="D5" s="538"/>
      <c r="E5" s="538"/>
      <c r="F5" s="538"/>
      <c r="G5" s="538"/>
      <c r="H5" s="538"/>
      <c r="I5" s="538"/>
      <c r="J5" s="538"/>
      <c r="K5" s="538"/>
    </row>
    <row r="6" spans="1:13" ht="15.6" customHeight="1" x14ac:dyDescent="0.25">
      <c r="B6" s="535" t="s">
        <v>87</v>
      </c>
      <c r="C6" s="535"/>
      <c r="D6" s="535"/>
      <c r="E6" s="535"/>
      <c r="F6" s="535"/>
      <c r="G6" s="535"/>
      <c r="H6" s="535"/>
      <c r="I6" s="535"/>
      <c r="J6" s="397"/>
      <c r="K6" s="397"/>
      <c r="M6" s="398"/>
    </row>
    <row r="7" spans="1:13" ht="15.75" customHeight="1" x14ac:dyDescent="0.25">
      <c r="B7" s="524" t="s">
        <v>88</v>
      </c>
      <c r="C7" s="399" t="s">
        <v>5</v>
      </c>
      <c r="D7" s="400" t="s">
        <v>89</v>
      </c>
      <c r="E7" s="399" t="s">
        <v>7</v>
      </c>
      <c r="F7" s="401" t="s">
        <v>90</v>
      </c>
      <c r="G7" s="402"/>
      <c r="I7" s="403"/>
      <c r="K7" s="404"/>
      <c r="L7" s="405"/>
      <c r="M7" s="398"/>
    </row>
    <row r="8" spans="1:13" ht="15.75" customHeight="1" x14ac:dyDescent="0.25">
      <c r="B8" s="525"/>
      <c r="C8" s="406" t="s">
        <v>9</v>
      </c>
      <c r="D8" s="407" t="s">
        <v>91</v>
      </c>
      <c r="E8" s="406" t="s">
        <v>11</v>
      </c>
      <c r="F8" s="408" t="s">
        <v>92</v>
      </c>
      <c r="G8" s="402"/>
      <c r="I8" s="403"/>
      <c r="K8" s="404"/>
      <c r="L8" s="405"/>
      <c r="M8" s="398"/>
    </row>
    <row r="9" spans="1:13" ht="15" x14ac:dyDescent="0.25">
      <c r="B9" s="409" t="s">
        <v>93</v>
      </c>
      <c r="D9" s="397"/>
      <c r="E9" s="397"/>
      <c r="F9" s="397"/>
      <c r="G9" s="397"/>
      <c r="H9" s="397"/>
      <c r="I9" s="397"/>
      <c r="J9" s="397"/>
      <c r="K9" s="397"/>
      <c r="M9" s="398"/>
    </row>
    <row r="10" spans="1:13" x14ac:dyDescent="0.15">
      <c r="C10" s="397"/>
      <c r="D10" s="397"/>
      <c r="E10" s="397"/>
      <c r="F10" s="397"/>
      <c r="G10" s="397"/>
      <c r="H10" s="397"/>
      <c r="I10" s="397"/>
      <c r="J10" s="397"/>
      <c r="K10" s="397"/>
    </row>
    <row r="11" spans="1:13" x14ac:dyDescent="0.15">
      <c r="C11" s="397"/>
      <c r="D11" s="397"/>
      <c r="E11" s="397"/>
      <c r="F11" s="397"/>
      <c r="G11" s="397"/>
      <c r="H11" s="397"/>
      <c r="I11" s="397"/>
      <c r="J11" s="397"/>
      <c r="K11" s="397"/>
    </row>
    <row r="12" spans="1:13" x14ac:dyDescent="0.15">
      <c r="C12" s="397"/>
      <c r="D12" s="397"/>
      <c r="E12" s="397"/>
      <c r="F12" s="397"/>
      <c r="G12" s="397"/>
      <c r="H12" s="397"/>
      <c r="I12" s="397"/>
      <c r="J12" s="397"/>
      <c r="K12" s="397"/>
    </row>
    <row r="13" spans="1:13" ht="15" customHeight="1" x14ac:dyDescent="0.15">
      <c r="A13" s="533" t="s">
        <v>94</v>
      </c>
      <c r="B13" s="533"/>
      <c r="C13" s="547"/>
      <c r="D13" s="533"/>
      <c r="E13" s="533"/>
      <c r="F13" s="533"/>
      <c r="G13" s="533"/>
      <c r="H13" s="533"/>
      <c r="I13" s="533"/>
      <c r="J13" s="533"/>
      <c r="K13" s="533"/>
      <c r="L13" s="533"/>
    </row>
    <row r="14" spans="1:13" ht="13.5" customHeight="1" x14ac:dyDescent="0.15">
      <c r="A14" s="410"/>
      <c r="B14" s="410"/>
      <c r="C14" s="411"/>
      <c r="D14" s="412"/>
      <c r="E14" s="412"/>
      <c r="F14" s="412"/>
      <c r="G14" s="412"/>
      <c r="H14" s="412"/>
      <c r="I14" s="412"/>
    </row>
    <row r="16" spans="1:13" ht="13.5" customHeight="1" x14ac:dyDescent="0.15">
      <c r="C16" s="413"/>
    </row>
    <row r="17" spans="3:3" ht="13.5" customHeight="1" x14ac:dyDescent="0.15">
      <c r="C17" s="414"/>
    </row>
    <row r="37" spans="1:12" ht="15" customHeight="1" x14ac:dyDescent="0.15">
      <c r="A37" s="533" t="s">
        <v>95</v>
      </c>
      <c r="B37" s="533"/>
      <c r="C37" s="533"/>
      <c r="D37" s="533"/>
      <c r="E37" s="533"/>
      <c r="F37" s="533"/>
      <c r="G37" s="533"/>
      <c r="H37" s="533"/>
      <c r="I37" s="533"/>
      <c r="J37" s="533"/>
      <c r="K37" s="533"/>
      <c r="L37" s="533"/>
    </row>
    <row r="59" spans="1:12" ht="12" customHeight="1" x14ac:dyDescent="0.15"/>
    <row r="61" spans="1:12" x14ac:dyDescent="0.15">
      <c r="A61" s="523">
        <v>3</v>
      </c>
      <c r="B61" s="523"/>
      <c r="C61" s="523"/>
      <c r="D61" s="523"/>
      <c r="E61" s="523"/>
      <c r="F61" s="523"/>
      <c r="G61" s="523"/>
      <c r="H61" s="523"/>
      <c r="I61" s="523"/>
      <c r="J61" s="523"/>
      <c r="K61" s="523"/>
      <c r="L61" s="523"/>
    </row>
    <row r="62" spans="1:12" ht="17.25" customHeight="1" x14ac:dyDescent="0.25">
      <c r="A62" s="415"/>
      <c r="B62" s="540" t="s">
        <v>96</v>
      </c>
      <c r="C62" s="540"/>
      <c r="D62" s="540"/>
      <c r="E62" s="540"/>
      <c r="F62" s="540"/>
      <c r="G62" s="540"/>
      <c r="H62" s="540"/>
      <c r="I62" s="540"/>
      <c r="J62" s="540"/>
      <c r="K62" s="540"/>
    </row>
    <row r="63" spans="1:12" ht="31.5" customHeight="1" x14ac:dyDescent="0.25">
      <c r="A63" s="415"/>
      <c r="B63" s="541" t="s">
        <v>97</v>
      </c>
      <c r="C63" s="542"/>
      <c r="D63" s="543" t="s">
        <v>98</v>
      </c>
      <c r="E63" s="543"/>
      <c r="F63" s="543"/>
      <c r="G63" s="543"/>
      <c r="H63" s="543"/>
      <c r="I63" s="543"/>
      <c r="J63" s="543"/>
      <c r="K63" s="544"/>
    </row>
    <row r="64" spans="1:12" ht="31.5" customHeight="1" x14ac:dyDescent="0.25">
      <c r="A64" s="415"/>
      <c r="B64" s="545" t="s">
        <v>99</v>
      </c>
      <c r="C64" s="546"/>
      <c r="D64" s="543" t="s">
        <v>100</v>
      </c>
      <c r="E64" s="543"/>
      <c r="F64" s="543"/>
      <c r="G64" s="543"/>
      <c r="H64" s="543"/>
      <c r="I64" s="543"/>
      <c r="J64" s="543"/>
      <c r="K64" s="544"/>
    </row>
    <row r="65" spans="1:12" ht="13.5" customHeight="1" x14ac:dyDescent="0.15">
      <c r="A65" s="415"/>
      <c r="B65" s="415"/>
      <c r="C65" s="416"/>
      <c r="D65" s="417"/>
      <c r="E65" s="417"/>
      <c r="F65" s="417"/>
      <c r="G65" s="417"/>
      <c r="H65" s="417"/>
      <c r="I65" s="417"/>
      <c r="J65" s="417"/>
      <c r="K65" s="417"/>
    </row>
    <row r="66" spans="1:12" ht="15" customHeight="1" x14ac:dyDescent="0.15">
      <c r="A66" s="533" t="s">
        <v>101</v>
      </c>
      <c r="B66" s="533"/>
      <c r="C66" s="533"/>
      <c r="D66" s="533"/>
      <c r="E66" s="533"/>
      <c r="F66" s="533"/>
      <c r="G66" s="533"/>
      <c r="H66" s="533"/>
      <c r="I66" s="533"/>
      <c r="J66" s="533"/>
      <c r="K66" s="533"/>
      <c r="L66" s="533"/>
    </row>
    <row r="90" spans="1:12" ht="12.75" customHeight="1" x14ac:dyDescent="0.15"/>
    <row r="91" spans="1:12" ht="15" customHeight="1" x14ac:dyDescent="0.15">
      <c r="A91" s="529" t="s">
        <v>102</v>
      </c>
      <c r="B91" s="529"/>
      <c r="C91" s="529"/>
      <c r="D91" s="529"/>
      <c r="E91" s="529"/>
      <c r="F91" s="529"/>
      <c r="G91" s="529"/>
      <c r="H91" s="529"/>
      <c r="I91" s="529"/>
      <c r="J91" s="529"/>
      <c r="K91" s="529"/>
      <c r="L91" s="529"/>
    </row>
    <row r="92" spans="1:12" ht="9.75" customHeight="1" x14ac:dyDescent="0.15">
      <c r="A92" s="394"/>
      <c r="B92" s="394"/>
    </row>
    <row r="93" spans="1:12" ht="18.75" customHeight="1" x14ac:dyDescent="0.15">
      <c r="B93" s="538" t="s">
        <v>103</v>
      </c>
      <c r="C93" s="538"/>
      <c r="D93" s="538"/>
      <c r="E93" s="538"/>
      <c r="F93" s="538"/>
      <c r="G93" s="538"/>
      <c r="H93" s="538"/>
      <c r="I93" s="538"/>
      <c r="J93" s="538"/>
      <c r="K93" s="538"/>
    </row>
    <row r="94" spans="1:12" ht="15.6" customHeight="1" x14ac:dyDescent="0.15">
      <c r="B94" s="539" t="s">
        <v>104</v>
      </c>
      <c r="C94" s="539"/>
      <c r="D94" s="539"/>
      <c r="E94" s="539"/>
      <c r="F94" s="539"/>
      <c r="G94" s="289"/>
      <c r="H94" s="289"/>
      <c r="I94" s="289"/>
      <c r="J94" s="289"/>
      <c r="K94" s="289"/>
    </row>
    <row r="95" spans="1:12" ht="15.75" customHeight="1" x14ac:dyDescent="0.25">
      <c r="B95" s="524" t="s">
        <v>88</v>
      </c>
      <c r="C95" s="399" t="s">
        <v>5</v>
      </c>
      <c r="D95" s="400" t="s">
        <v>283</v>
      </c>
      <c r="E95" s="399" t="s">
        <v>7</v>
      </c>
      <c r="F95" s="401" t="s">
        <v>105</v>
      </c>
      <c r="I95" s="418"/>
      <c r="J95" s="418"/>
      <c r="K95" s="418"/>
    </row>
    <row r="96" spans="1:12" ht="15.75" customHeight="1" x14ac:dyDescent="0.25">
      <c r="B96" s="525"/>
      <c r="C96" s="406" t="s">
        <v>9</v>
      </c>
      <c r="D96" s="407" t="s">
        <v>106</v>
      </c>
      <c r="E96" s="406" t="s">
        <v>11</v>
      </c>
      <c r="F96" s="408" t="s">
        <v>107</v>
      </c>
      <c r="I96" s="418"/>
      <c r="J96" s="418"/>
      <c r="K96" s="418"/>
    </row>
    <row r="97" spans="1:13" ht="13.5" customHeight="1" x14ac:dyDescent="0.15">
      <c r="B97" s="409" t="s">
        <v>93</v>
      </c>
      <c r="D97" s="397"/>
      <c r="E97" s="397"/>
      <c r="F97" s="397"/>
      <c r="G97" s="418"/>
      <c r="H97" s="418"/>
      <c r="I97" s="418"/>
      <c r="J97" s="418"/>
      <c r="K97" s="418"/>
    </row>
    <row r="98" spans="1:13" ht="13.5" customHeight="1" x14ac:dyDescent="0.15">
      <c r="C98" s="418"/>
      <c r="D98" s="418"/>
      <c r="E98" s="418"/>
      <c r="F98" s="418"/>
      <c r="G98" s="418"/>
      <c r="H98" s="418"/>
      <c r="I98" s="418"/>
      <c r="J98" s="418"/>
      <c r="K98" s="418"/>
    </row>
    <row r="99" spans="1:13" ht="16.5" customHeight="1" x14ac:dyDescent="0.15">
      <c r="C99" s="418"/>
      <c r="D99" s="418"/>
      <c r="E99" s="418"/>
      <c r="F99" s="418"/>
      <c r="G99" s="418"/>
      <c r="H99" s="418"/>
      <c r="I99" s="418"/>
      <c r="J99" s="418"/>
      <c r="K99" s="418"/>
    </row>
    <row r="100" spans="1:13" ht="15" customHeight="1" x14ac:dyDescent="0.25">
      <c r="A100" s="533" t="s">
        <v>108</v>
      </c>
      <c r="B100" s="533"/>
      <c r="C100" s="533"/>
      <c r="D100" s="533"/>
      <c r="E100" s="533"/>
      <c r="F100" s="533"/>
      <c r="G100" s="533"/>
      <c r="H100" s="533"/>
      <c r="I100" s="533"/>
      <c r="J100" s="533"/>
      <c r="K100" s="533"/>
      <c r="L100" s="533"/>
      <c r="M100" s="398"/>
    </row>
    <row r="101" spans="1:13" ht="15" x14ac:dyDescent="0.25">
      <c r="M101" s="398"/>
    </row>
    <row r="102" spans="1:13" ht="15" x14ac:dyDescent="0.25">
      <c r="M102" s="398"/>
    </row>
    <row r="103" spans="1:13" ht="15" x14ac:dyDescent="0.25">
      <c r="M103" s="398"/>
    </row>
    <row r="112" spans="1:13" ht="13.5" customHeight="1" x14ac:dyDescent="0.15"/>
    <row r="113" spans="1:12" ht="13.5" customHeight="1" x14ac:dyDescent="0.15"/>
    <row r="114" spans="1:12" ht="13.5" customHeight="1" x14ac:dyDescent="0.15"/>
    <row r="115" spans="1:12" ht="13.5" customHeight="1" x14ac:dyDescent="0.15"/>
    <row r="116" spans="1:12" ht="13.5" customHeight="1" x14ac:dyDescent="0.15"/>
    <row r="117" spans="1:12" ht="13.5" customHeight="1" x14ac:dyDescent="0.15"/>
    <row r="118" spans="1:12" ht="13.5" customHeight="1" x14ac:dyDescent="0.15"/>
    <row r="119" spans="1:12" ht="13.5" customHeight="1" x14ac:dyDescent="0.15"/>
    <row r="120" spans="1:12" ht="13.5" customHeight="1" x14ac:dyDescent="0.15">
      <c r="A120" s="523">
        <v>4</v>
      </c>
      <c r="B120" s="523"/>
      <c r="C120" s="523"/>
      <c r="D120" s="523"/>
      <c r="E120" s="523"/>
      <c r="F120" s="523"/>
      <c r="G120" s="523"/>
      <c r="H120" s="523"/>
      <c r="I120" s="523"/>
      <c r="J120" s="523"/>
      <c r="K120" s="523"/>
      <c r="L120" s="523"/>
    </row>
    <row r="121" spans="1:12" s="412" customFormat="1" ht="15" customHeight="1" x14ac:dyDescent="0.15">
      <c r="A121" s="529" t="s">
        <v>274</v>
      </c>
      <c r="B121" s="529"/>
      <c r="C121" s="529"/>
      <c r="D121" s="529"/>
      <c r="E121" s="529"/>
      <c r="F121" s="529"/>
      <c r="G121" s="529"/>
      <c r="H121" s="529"/>
      <c r="I121" s="529"/>
      <c r="J121" s="529"/>
      <c r="K121" s="529"/>
      <c r="L121" s="529"/>
    </row>
    <row r="122" spans="1:12" s="412" customFormat="1" ht="15" customHeight="1" x14ac:dyDescent="0.15">
      <c r="A122" s="419"/>
      <c r="B122" s="529" t="s">
        <v>275</v>
      </c>
      <c r="C122" s="529"/>
      <c r="D122" s="529"/>
      <c r="E122" s="529"/>
      <c r="F122" s="529"/>
      <c r="G122" s="529"/>
      <c r="H122" s="529"/>
      <c r="I122" s="529"/>
      <c r="J122" s="529"/>
      <c r="K122" s="529"/>
      <c r="L122" s="529"/>
    </row>
    <row r="123" spans="1:12" ht="9.75" customHeight="1" x14ac:dyDescent="0.15">
      <c r="A123" s="394"/>
      <c r="B123" s="394"/>
      <c r="C123" s="394"/>
    </row>
    <row r="124" spans="1:12" ht="18.75" customHeight="1" x14ac:dyDescent="0.15">
      <c r="A124" s="415"/>
      <c r="B124" s="537" t="s">
        <v>109</v>
      </c>
      <c r="C124" s="537"/>
      <c r="D124" s="537"/>
      <c r="E124" s="537"/>
      <c r="F124" s="537"/>
      <c r="G124" s="537"/>
      <c r="H124" s="537"/>
      <c r="I124" s="537"/>
      <c r="J124" s="537"/>
    </row>
    <row r="125" spans="1:12" ht="15.6" customHeight="1" x14ac:dyDescent="0.15">
      <c r="A125" s="415"/>
      <c r="B125" s="535" t="s">
        <v>110</v>
      </c>
      <c r="C125" s="535"/>
      <c r="D125" s="535"/>
      <c r="E125" s="535"/>
      <c r="F125" s="535"/>
      <c r="G125" s="535"/>
      <c r="H125" s="420"/>
      <c r="I125" s="420"/>
      <c r="J125" s="421"/>
      <c r="K125" s="420"/>
    </row>
    <row r="126" spans="1:12" ht="15.75" customHeight="1" x14ac:dyDescent="0.25">
      <c r="A126" s="415"/>
      <c r="B126" s="526" t="s">
        <v>88</v>
      </c>
      <c r="C126" s="399" t="s">
        <v>5</v>
      </c>
      <c r="D126" s="400" t="s">
        <v>265</v>
      </c>
      <c r="E126" s="399" t="s">
        <v>7</v>
      </c>
      <c r="F126" s="401" t="s">
        <v>111</v>
      </c>
      <c r="G126" s="420"/>
      <c r="H126" s="422"/>
      <c r="I126" s="420"/>
      <c r="J126" s="421"/>
      <c r="K126" s="420"/>
    </row>
    <row r="127" spans="1:12" ht="15.75" customHeight="1" x14ac:dyDescent="0.25">
      <c r="A127" s="415"/>
      <c r="B127" s="527"/>
      <c r="C127" s="406" t="s">
        <v>9</v>
      </c>
      <c r="D127" s="407" t="s">
        <v>112</v>
      </c>
      <c r="E127" s="406" t="s">
        <v>11</v>
      </c>
      <c r="F127" s="408" t="s">
        <v>113</v>
      </c>
      <c r="G127" s="420"/>
      <c r="H127" s="422"/>
      <c r="I127" s="420"/>
      <c r="J127" s="421"/>
      <c r="K127" s="420"/>
    </row>
    <row r="128" spans="1:12" ht="13.5" customHeight="1" x14ac:dyDescent="0.15">
      <c r="A128" s="415"/>
      <c r="B128" s="409" t="s">
        <v>93</v>
      </c>
      <c r="D128" s="397"/>
      <c r="E128" s="397"/>
      <c r="F128" s="397"/>
      <c r="G128" s="417"/>
      <c r="H128" s="417"/>
      <c r="I128" s="417"/>
      <c r="J128" s="421"/>
      <c r="K128" s="417"/>
    </row>
    <row r="129" spans="1:12" ht="18.75" customHeight="1" x14ac:dyDescent="0.15">
      <c r="A129" s="415"/>
      <c r="B129" s="409"/>
      <c r="D129" s="397"/>
      <c r="E129" s="397"/>
      <c r="F129" s="397"/>
      <c r="G129" s="417"/>
      <c r="H129" s="417"/>
      <c r="I129" s="417"/>
      <c r="J129" s="417"/>
      <c r="K129" s="417"/>
    </row>
    <row r="130" spans="1:12" ht="18.75" customHeight="1" x14ac:dyDescent="0.15">
      <c r="A130" s="415"/>
      <c r="B130" s="534" t="s">
        <v>114</v>
      </c>
      <c r="C130" s="534"/>
      <c r="D130" s="534"/>
      <c r="E130" s="534"/>
      <c r="F130" s="534"/>
      <c r="G130" s="534"/>
      <c r="H130" s="534"/>
      <c r="I130" s="534"/>
      <c r="J130" s="534"/>
    </row>
    <row r="131" spans="1:12" ht="15" customHeight="1" x14ac:dyDescent="0.15">
      <c r="A131" s="415"/>
      <c r="B131" s="535" t="s">
        <v>115</v>
      </c>
      <c r="C131" s="535"/>
      <c r="D131" s="535"/>
      <c r="E131" s="535"/>
      <c r="F131" s="535"/>
      <c r="G131" s="535"/>
      <c r="H131" s="420"/>
      <c r="I131" s="420"/>
      <c r="J131" s="423"/>
      <c r="K131" s="420"/>
    </row>
    <row r="132" spans="1:12" ht="15.75" customHeight="1" x14ac:dyDescent="0.25">
      <c r="A132" s="415"/>
      <c r="B132" s="524" t="s">
        <v>88</v>
      </c>
      <c r="C132" s="399" t="s">
        <v>5</v>
      </c>
      <c r="D132" s="400" t="s">
        <v>266</v>
      </c>
      <c r="E132" s="399" t="s">
        <v>7</v>
      </c>
      <c r="F132" s="401" t="s">
        <v>267</v>
      </c>
      <c r="G132" s="420"/>
      <c r="H132" s="420"/>
      <c r="I132" s="420"/>
      <c r="J132" s="423"/>
      <c r="K132" s="420"/>
    </row>
    <row r="133" spans="1:12" ht="15.75" customHeight="1" x14ac:dyDescent="0.25">
      <c r="A133" s="415"/>
      <c r="B133" s="525"/>
      <c r="C133" s="424" t="s">
        <v>9</v>
      </c>
      <c r="D133" s="425" t="s">
        <v>116</v>
      </c>
      <c r="E133" s="426" t="s">
        <v>11</v>
      </c>
      <c r="F133" s="427" t="s">
        <v>268</v>
      </c>
      <c r="G133" s="428"/>
      <c r="H133" s="428"/>
      <c r="I133" s="428"/>
      <c r="J133" s="429"/>
      <c r="K133" s="428"/>
    </row>
    <row r="134" spans="1:12" ht="13.5" customHeight="1" x14ac:dyDescent="0.15">
      <c r="A134" s="415"/>
      <c r="B134" s="409" t="s">
        <v>93</v>
      </c>
      <c r="D134" s="397"/>
      <c r="E134" s="397"/>
      <c r="F134" s="397"/>
      <c r="G134" s="430"/>
      <c r="H134" s="430"/>
      <c r="I134" s="430"/>
      <c r="J134" s="429"/>
      <c r="K134" s="430"/>
    </row>
    <row r="135" spans="1:12" ht="13.5" customHeight="1" x14ac:dyDescent="0.15">
      <c r="A135" s="415"/>
      <c r="B135" s="409"/>
      <c r="D135" s="397"/>
      <c r="E135" s="397"/>
      <c r="F135" s="397"/>
      <c r="G135" s="430"/>
      <c r="H135" s="430"/>
      <c r="I135" s="430"/>
      <c r="J135" s="430"/>
      <c r="K135" s="430"/>
    </row>
    <row r="136" spans="1:12" ht="13.5" customHeight="1" x14ac:dyDescent="0.15">
      <c r="A136" s="415"/>
      <c r="B136" s="415"/>
      <c r="C136" s="430"/>
      <c r="D136" s="430"/>
      <c r="E136" s="431"/>
      <c r="F136" s="430"/>
      <c r="G136" s="430"/>
      <c r="H136" s="430"/>
      <c r="I136" s="430"/>
      <c r="J136" s="430"/>
      <c r="K136" s="430"/>
    </row>
    <row r="137" spans="1:12" s="412" customFormat="1" ht="15" customHeight="1" x14ac:dyDescent="0.15">
      <c r="A137" s="533" t="s">
        <v>117</v>
      </c>
      <c r="B137" s="533"/>
      <c r="C137" s="533"/>
      <c r="D137" s="533"/>
      <c r="E137" s="533"/>
      <c r="F137" s="533"/>
      <c r="G137" s="533"/>
      <c r="H137" s="533"/>
      <c r="I137" s="533"/>
      <c r="J137" s="533"/>
      <c r="K137" s="533"/>
      <c r="L137" s="533"/>
    </row>
    <row r="138" spans="1:12" ht="13.5" customHeight="1" x14ac:dyDescent="0.15">
      <c r="A138" s="415"/>
      <c r="B138" s="415"/>
      <c r="C138" s="430"/>
      <c r="D138" s="430"/>
      <c r="E138" s="430"/>
      <c r="F138" s="430"/>
      <c r="G138" s="430"/>
      <c r="H138" s="430"/>
      <c r="I138" s="430"/>
      <c r="J138" s="430"/>
      <c r="K138" s="430"/>
    </row>
    <row r="139" spans="1:12" ht="13.5" customHeight="1" x14ac:dyDescent="0.15">
      <c r="A139" s="415"/>
      <c r="B139" s="415"/>
      <c r="C139" s="430"/>
      <c r="D139" s="430"/>
      <c r="E139" s="430"/>
      <c r="F139" s="430"/>
      <c r="G139" s="430"/>
      <c r="H139" s="430"/>
      <c r="I139" s="430"/>
      <c r="J139" s="430"/>
      <c r="K139" s="430"/>
    </row>
    <row r="140" spans="1:12" ht="13.5" customHeight="1" x14ac:dyDescent="0.15">
      <c r="A140" s="415"/>
      <c r="B140" s="415"/>
      <c r="C140" s="430"/>
      <c r="D140" s="430"/>
      <c r="E140" s="430"/>
      <c r="F140" s="430"/>
      <c r="G140" s="430"/>
      <c r="H140" s="430"/>
      <c r="I140" s="430"/>
      <c r="J140" s="430"/>
      <c r="K140" s="430"/>
    </row>
    <row r="141" spans="1:12" ht="13.5" customHeight="1" x14ac:dyDescent="0.15">
      <c r="A141" s="415"/>
      <c r="B141" s="415"/>
      <c r="C141" s="430"/>
      <c r="D141" s="430"/>
      <c r="E141" s="430"/>
      <c r="F141" s="430"/>
      <c r="G141" s="430"/>
      <c r="H141" s="430"/>
      <c r="I141" s="430"/>
      <c r="J141" s="430"/>
      <c r="K141" s="430"/>
    </row>
    <row r="142" spans="1:12" ht="13.5" customHeight="1" x14ac:dyDescent="0.15">
      <c r="A142" s="415"/>
      <c r="B142" s="415"/>
      <c r="C142" s="430"/>
      <c r="D142" s="430"/>
      <c r="E142" s="430"/>
      <c r="F142" s="430"/>
      <c r="G142" s="430"/>
      <c r="H142" s="430"/>
      <c r="I142" s="430"/>
      <c r="J142" s="430"/>
      <c r="K142" s="430"/>
    </row>
    <row r="143" spans="1:12" ht="13.5" customHeight="1" x14ac:dyDescent="0.15">
      <c r="A143" s="415"/>
      <c r="B143" s="415"/>
      <c r="C143" s="430"/>
      <c r="D143" s="430"/>
      <c r="E143" s="430"/>
      <c r="F143" s="430"/>
      <c r="G143" s="430"/>
      <c r="H143" s="430"/>
      <c r="I143" s="430"/>
      <c r="J143" s="430"/>
      <c r="K143" s="430"/>
    </row>
    <row r="144" spans="1:12" ht="13.5" customHeight="1" x14ac:dyDescent="0.15">
      <c r="A144" s="415"/>
      <c r="B144" s="415"/>
      <c r="C144" s="430"/>
      <c r="D144" s="430"/>
      <c r="E144" s="430"/>
      <c r="F144" s="430"/>
      <c r="G144" s="430"/>
      <c r="H144" s="430"/>
      <c r="I144" s="430"/>
      <c r="J144" s="430"/>
      <c r="K144" s="430"/>
    </row>
    <row r="145" spans="1:12" ht="13.5" customHeight="1" x14ac:dyDescent="0.15">
      <c r="A145" s="415"/>
      <c r="B145" s="415"/>
      <c r="C145" s="430"/>
      <c r="D145" s="430"/>
      <c r="E145" s="430"/>
      <c r="F145" s="430"/>
      <c r="G145" s="430"/>
      <c r="H145" s="430"/>
      <c r="I145" s="430"/>
      <c r="J145" s="430"/>
      <c r="K145" s="430"/>
    </row>
    <row r="146" spans="1:12" ht="13.5" customHeight="1" x14ac:dyDescent="0.15">
      <c r="A146" s="415"/>
      <c r="B146" s="415"/>
      <c r="C146" s="430"/>
      <c r="D146" s="430"/>
      <c r="E146" s="430"/>
      <c r="F146" s="430"/>
      <c r="G146" s="430"/>
      <c r="H146" s="430"/>
      <c r="I146" s="430"/>
      <c r="J146" s="430"/>
      <c r="K146" s="430"/>
    </row>
    <row r="147" spans="1:12" ht="13.5" customHeight="1" x14ac:dyDescent="0.15">
      <c r="A147" s="415"/>
      <c r="B147" s="415"/>
      <c r="C147" s="430"/>
      <c r="D147" s="430"/>
      <c r="E147" s="430"/>
      <c r="F147" s="430"/>
      <c r="G147" s="430"/>
      <c r="H147" s="430"/>
      <c r="I147" s="430"/>
      <c r="J147" s="430"/>
      <c r="K147" s="430"/>
    </row>
    <row r="148" spans="1:12" ht="13.5" customHeight="1" x14ac:dyDescent="0.15">
      <c r="A148" s="415"/>
      <c r="B148" s="415"/>
      <c r="C148" s="430"/>
      <c r="D148" s="430"/>
      <c r="E148" s="430"/>
      <c r="F148" s="430"/>
      <c r="G148" s="430"/>
      <c r="H148" s="430"/>
      <c r="I148" s="430"/>
      <c r="J148" s="430"/>
      <c r="K148" s="430"/>
    </row>
    <row r="149" spans="1:12" ht="13.5" customHeight="1" x14ac:dyDescent="0.15">
      <c r="A149" s="415"/>
      <c r="B149" s="415"/>
      <c r="C149" s="432"/>
      <c r="D149" s="430"/>
      <c r="E149" s="430"/>
      <c r="F149" s="430"/>
      <c r="G149" s="430"/>
      <c r="H149" s="430"/>
      <c r="I149" s="430"/>
      <c r="J149" s="430"/>
      <c r="K149" s="430"/>
    </row>
    <row r="150" spans="1:12" ht="13.5" customHeight="1" x14ac:dyDescent="0.15">
      <c r="C150" s="430"/>
      <c r="D150" s="430"/>
      <c r="E150" s="430"/>
      <c r="F150" s="430"/>
      <c r="G150" s="430"/>
      <c r="H150" s="430"/>
      <c r="I150" s="430"/>
      <c r="J150" s="430"/>
      <c r="K150" s="430"/>
    </row>
    <row r="151" spans="1:12" ht="13.5" customHeight="1" x14ac:dyDescent="0.15">
      <c r="A151" s="415"/>
      <c r="B151" s="415"/>
      <c r="C151" s="430"/>
      <c r="D151" s="430"/>
      <c r="E151" s="430"/>
      <c r="F151" s="430"/>
      <c r="G151" s="430"/>
      <c r="H151" s="430"/>
      <c r="I151" s="430"/>
      <c r="J151" s="430"/>
      <c r="K151" s="430"/>
    </row>
    <row r="152" spans="1:12" ht="13.5" customHeight="1" x14ac:dyDescent="0.15">
      <c r="A152" s="415"/>
      <c r="B152" s="415"/>
      <c r="C152" s="430"/>
      <c r="D152" s="430"/>
      <c r="E152" s="430"/>
      <c r="F152" s="430"/>
      <c r="G152" s="430"/>
      <c r="H152" s="430"/>
      <c r="I152" s="430"/>
      <c r="J152" s="430"/>
      <c r="K152" s="430"/>
    </row>
    <row r="153" spans="1:12" ht="13.5" customHeight="1" x14ac:dyDescent="0.15">
      <c r="A153" s="415"/>
      <c r="B153" s="415"/>
      <c r="C153" s="430"/>
      <c r="D153" s="430"/>
      <c r="E153" s="430"/>
      <c r="F153" s="430"/>
      <c r="G153" s="430"/>
      <c r="H153" s="430"/>
      <c r="I153" s="430"/>
      <c r="J153" s="430"/>
      <c r="K153" s="430"/>
    </row>
    <row r="154" spans="1:12" ht="13.5" customHeight="1" x14ac:dyDescent="0.15">
      <c r="A154" s="415"/>
      <c r="B154" s="415"/>
      <c r="C154" s="430"/>
      <c r="D154" s="430"/>
      <c r="E154" s="430"/>
      <c r="F154" s="430"/>
      <c r="G154" s="430"/>
      <c r="H154" s="430"/>
      <c r="I154" s="430"/>
      <c r="J154" s="430"/>
      <c r="K154" s="430"/>
    </row>
    <row r="155" spans="1:12" ht="13.5" customHeight="1" x14ac:dyDescent="0.15">
      <c r="A155" s="415"/>
      <c r="B155" s="415"/>
      <c r="C155" s="430"/>
      <c r="D155" s="430"/>
      <c r="E155" s="430"/>
      <c r="F155" s="430"/>
      <c r="G155" s="430"/>
      <c r="H155" s="430"/>
      <c r="I155" s="430"/>
      <c r="J155" s="430"/>
      <c r="K155" s="430"/>
    </row>
    <row r="156" spans="1:12" ht="13.5" customHeight="1" x14ac:dyDescent="0.15">
      <c r="A156" s="415"/>
      <c r="B156" s="415"/>
      <c r="C156" s="430"/>
      <c r="D156" s="430"/>
      <c r="E156" s="430"/>
      <c r="F156" s="430"/>
      <c r="G156" s="430"/>
      <c r="H156" s="430"/>
      <c r="I156" s="430"/>
      <c r="J156" s="430"/>
      <c r="K156" s="430"/>
    </row>
    <row r="157" spans="1:12" ht="13.5" customHeight="1" x14ac:dyDescent="0.15">
      <c r="A157" s="415"/>
      <c r="B157" s="415"/>
      <c r="C157" s="430"/>
      <c r="D157" s="430"/>
      <c r="E157" s="430"/>
      <c r="F157" s="430"/>
      <c r="G157" s="430"/>
      <c r="H157" s="430"/>
      <c r="I157" s="430"/>
      <c r="J157" s="430"/>
      <c r="K157" s="430"/>
    </row>
    <row r="158" spans="1:12" ht="13.5" customHeight="1" x14ac:dyDescent="0.15">
      <c r="A158" s="415"/>
      <c r="B158" s="415"/>
      <c r="C158" s="430"/>
      <c r="D158" s="430"/>
      <c r="E158" s="430"/>
      <c r="F158" s="430"/>
      <c r="G158" s="430"/>
      <c r="H158" s="430"/>
      <c r="I158" s="430"/>
      <c r="J158" s="430"/>
      <c r="K158" s="430"/>
    </row>
    <row r="159" spans="1:12" ht="13.5" customHeight="1" x14ac:dyDescent="0.15">
      <c r="A159" s="415"/>
      <c r="B159" s="415"/>
      <c r="C159" s="430"/>
      <c r="D159" s="430"/>
      <c r="E159" s="430"/>
      <c r="F159" s="430"/>
      <c r="G159" s="430"/>
      <c r="H159" s="430"/>
      <c r="I159" s="430"/>
      <c r="J159" s="430"/>
      <c r="K159" s="430"/>
    </row>
    <row r="160" spans="1:12" s="412" customFormat="1" ht="15" customHeight="1" x14ac:dyDescent="0.15">
      <c r="A160" s="533" t="s">
        <v>118</v>
      </c>
      <c r="B160" s="533"/>
      <c r="C160" s="533"/>
      <c r="D160" s="533"/>
      <c r="E160" s="533"/>
      <c r="F160" s="533"/>
      <c r="G160" s="533"/>
      <c r="H160" s="533"/>
      <c r="I160" s="533"/>
      <c r="J160" s="533"/>
      <c r="K160" s="533"/>
      <c r="L160" s="533"/>
    </row>
    <row r="161" spans="1:11" ht="13.5" customHeight="1" x14ac:dyDescent="0.15">
      <c r="A161" s="415"/>
      <c r="B161" s="415"/>
      <c r="C161" s="430"/>
      <c r="D161" s="430"/>
      <c r="E161" s="430"/>
      <c r="F161" s="430"/>
      <c r="G161" s="430"/>
      <c r="H161" s="430"/>
      <c r="I161" s="430"/>
      <c r="J161" s="430"/>
      <c r="K161" s="430"/>
    </row>
    <row r="162" spans="1:11" ht="13.5" customHeight="1" x14ac:dyDescent="0.15">
      <c r="A162" s="415"/>
      <c r="B162" s="415"/>
      <c r="C162" s="430"/>
      <c r="D162" s="430"/>
      <c r="E162" s="430"/>
      <c r="F162" s="430"/>
      <c r="G162" s="430"/>
      <c r="H162" s="430"/>
      <c r="I162" s="430"/>
      <c r="J162" s="430"/>
      <c r="K162" s="430"/>
    </row>
    <row r="163" spans="1:11" ht="13.5" customHeight="1" x14ac:dyDescent="0.15">
      <c r="A163" s="415"/>
      <c r="B163" s="415"/>
      <c r="C163" s="430"/>
      <c r="D163" s="430"/>
      <c r="E163" s="430"/>
      <c r="F163" s="430"/>
      <c r="G163" s="430"/>
      <c r="H163" s="430"/>
      <c r="I163" s="430"/>
      <c r="J163" s="430"/>
      <c r="K163" s="430"/>
    </row>
    <row r="164" spans="1:11" ht="13.5" customHeight="1" x14ac:dyDescent="0.15">
      <c r="A164" s="415"/>
      <c r="B164" s="415"/>
      <c r="C164" s="430"/>
      <c r="D164" s="430"/>
      <c r="E164" s="430"/>
      <c r="F164" s="430"/>
      <c r="G164" s="430"/>
      <c r="H164" s="430"/>
      <c r="I164" s="430"/>
      <c r="J164" s="430"/>
      <c r="K164" s="430"/>
    </row>
    <row r="165" spans="1:11" ht="13.5" customHeight="1" x14ac:dyDescent="0.15">
      <c r="A165" s="415"/>
      <c r="B165" s="415"/>
      <c r="C165" s="430"/>
      <c r="D165" s="430"/>
      <c r="E165" s="430"/>
      <c r="F165" s="430"/>
      <c r="G165" s="430"/>
      <c r="H165" s="430"/>
      <c r="I165" s="430"/>
      <c r="J165" s="430"/>
      <c r="K165" s="430"/>
    </row>
    <row r="166" spans="1:11" ht="13.5" customHeight="1" x14ac:dyDescent="0.15">
      <c r="A166" s="415"/>
      <c r="B166" s="415"/>
      <c r="C166" s="430"/>
      <c r="D166" s="430"/>
      <c r="E166" s="430"/>
      <c r="F166" s="430"/>
      <c r="G166" s="430"/>
      <c r="H166" s="430"/>
      <c r="I166" s="430"/>
      <c r="J166" s="430"/>
      <c r="K166" s="430"/>
    </row>
    <row r="167" spans="1:11" ht="13.5" customHeight="1" x14ac:dyDescent="0.15">
      <c r="A167" s="415"/>
      <c r="B167" s="415"/>
      <c r="C167" s="430"/>
      <c r="D167" s="430"/>
      <c r="E167" s="430"/>
      <c r="F167" s="430"/>
      <c r="G167" s="430"/>
      <c r="H167" s="430"/>
      <c r="I167" s="430"/>
      <c r="J167" s="430"/>
      <c r="K167" s="430"/>
    </row>
    <row r="168" spans="1:11" ht="13.5" customHeight="1" x14ac:dyDescent="0.15">
      <c r="A168" s="415"/>
      <c r="B168" s="415"/>
      <c r="C168" s="430"/>
      <c r="D168" s="430"/>
      <c r="E168" s="430"/>
      <c r="F168" s="430"/>
      <c r="G168" s="430"/>
      <c r="H168" s="430"/>
      <c r="I168" s="430"/>
      <c r="J168" s="430"/>
      <c r="K168" s="430"/>
    </row>
    <row r="169" spans="1:11" ht="13.5" customHeight="1" x14ac:dyDescent="0.15">
      <c r="A169" s="415"/>
      <c r="B169" s="415"/>
      <c r="C169" s="430"/>
      <c r="D169" s="430"/>
      <c r="E169" s="430"/>
      <c r="F169" s="430"/>
      <c r="G169" s="430"/>
      <c r="H169" s="430"/>
      <c r="I169" s="430"/>
      <c r="J169" s="430"/>
      <c r="K169" s="430"/>
    </row>
    <row r="170" spans="1:11" ht="13.5" customHeight="1" x14ac:dyDescent="0.15">
      <c r="A170" s="415"/>
      <c r="B170" s="415"/>
      <c r="C170" s="430"/>
      <c r="D170" s="430"/>
      <c r="E170" s="430"/>
      <c r="F170" s="430"/>
      <c r="G170" s="430"/>
      <c r="H170" s="430"/>
      <c r="I170" s="430"/>
      <c r="J170" s="430"/>
      <c r="K170" s="430"/>
    </row>
    <row r="171" spans="1:11" ht="13.5" customHeight="1" x14ac:dyDescent="0.15">
      <c r="A171" s="415"/>
      <c r="B171" s="415"/>
      <c r="C171" s="430"/>
      <c r="D171" s="430"/>
      <c r="E171" s="430"/>
      <c r="F171" s="430"/>
      <c r="G171" s="430"/>
      <c r="H171" s="430"/>
      <c r="I171" s="430"/>
      <c r="J171" s="430"/>
      <c r="K171" s="430"/>
    </row>
    <row r="172" spans="1:11" ht="13.5" customHeight="1" x14ac:dyDescent="0.15">
      <c r="A172" s="415"/>
      <c r="B172" s="415"/>
      <c r="C172" s="430"/>
      <c r="D172" s="430"/>
      <c r="E172" s="430"/>
      <c r="F172" s="430"/>
      <c r="G172" s="430"/>
      <c r="H172" s="430"/>
      <c r="I172" s="430"/>
      <c r="J172" s="430"/>
      <c r="K172" s="430"/>
    </row>
    <row r="173" spans="1:11" ht="13.5" customHeight="1" x14ac:dyDescent="0.15">
      <c r="A173" s="415"/>
      <c r="B173" s="415"/>
      <c r="C173" s="430"/>
      <c r="D173" s="430"/>
      <c r="E173" s="430"/>
      <c r="F173" s="430"/>
      <c r="G173" s="430"/>
      <c r="H173" s="430"/>
      <c r="I173" s="430"/>
      <c r="J173" s="430"/>
      <c r="K173" s="430"/>
    </row>
    <row r="174" spans="1:11" ht="13.5" customHeight="1" x14ac:dyDescent="0.15">
      <c r="A174" s="415"/>
      <c r="B174" s="415"/>
      <c r="C174" s="430"/>
      <c r="D174" s="430"/>
      <c r="E174" s="430"/>
      <c r="F174" s="430"/>
      <c r="G174" s="430"/>
      <c r="H174" s="430"/>
      <c r="I174" s="430"/>
      <c r="J174" s="430"/>
      <c r="K174" s="430"/>
    </row>
    <row r="175" spans="1:11" ht="13.5" customHeight="1" x14ac:dyDescent="0.15">
      <c r="A175" s="415"/>
      <c r="B175" s="415"/>
      <c r="C175" s="430"/>
      <c r="D175" s="430"/>
      <c r="E175" s="430"/>
      <c r="F175" s="430"/>
      <c r="G175" s="430"/>
      <c r="H175" s="430"/>
      <c r="I175" s="430"/>
      <c r="J175" s="430"/>
      <c r="K175" s="430"/>
    </row>
    <row r="176" spans="1:11" ht="13.5" customHeight="1" x14ac:dyDescent="0.15">
      <c r="A176" s="415"/>
      <c r="B176" s="415"/>
      <c r="C176" s="430"/>
      <c r="D176" s="430"/>
      <c r="E176" s="430"/>
      <c r="F176" s="430"/>
      <c r="G176" s="430"/>
      <c r="H176" s="430"/>
      <c r="I176" s="430"/>
      <c r="J176" s="430"/>
      <c r="K176" s="430"/>
    </row>
    <row r="177" spans="1:13" ht="13.5" customHeight="1" x14ac:dyDescent="0.15">
      <c r="A177" s="415"/>
      <c r="B177" s="415"/>
      <c r="C177" s="430"/>
      <c r="D177" s="430"/>
      <c r="E177" s="430"/>
      <c r="F177" s="430"/>
      <c r="G177" s="430"/>
      <c r="H177" s="430"/>
      <c r="I177" s="430"/>
      <c r="J177" s="430"/>
      <c r="K177" s="430"/>
    </row>
    <row r="178" spans="1:13" ht="13.5" customHeight="1" x14ac:dyDescent="0.15">
      <c r="A178" s="415"/>
      <c r="B178" s="415"/>
      <c r="C178" s="430"/>
      <c r="D178" s="430"/>
      <c r="E178" s="430"/>
      <c r="F178" s="430"/>
      <c r="G178" s="430"/>
      <c r="H178" s="430"/>
      <c r="I178" s="430"/>
      <c r="J178" s="430"/>
      <c r="K178" s="430"/>
    </row>
    <row r="179" spans="1:13" ht="13.15" customHeight="1" x14ac:dyDescent="0.15">
      <c r="A179" s="415"/>
      <c r="B179" s="415"/>
      <c r="C179" s="430"/>
      <c r="D179" s="430"/>
      <c r="E179" s="430"/>
      <c r="F179" s="430"/>
      <c r="G179" s="430"/>
      <c r="H179" s="430"/>
      <c r="I179" s="430"/>
      <c r="J179" s="430"/>
      <c r="K179" s="430"/>
    </row>
    <row r="180" spans="1:13" ht="13.5" customHeight="1" x14ac:dyDescent="0.15">
      <c r="A180" s="415"/>
      <c r="B180" s="415"/>
      <c r="C180" s="430"/>
      <c r="D180" s="430"/>
      <c r="E180" s="430"/>
      <c r="F180" s="430"/>
      <c r="G180" s="430"/>
      <c r="H180" s="430"/>
      <c r="I180" s="430"/>
      <c r="J180" s="430"/>
      <c r="K180" s="430"/>
    </row>
    <row r="181" spans="1:13" ht="13.5" customHeight="1" x14ac:dyDescent="0.15">
      <c r="A181" s="523">
        <v>5</v>
      </c>
      <c r="B181" s="523"/>
      <c r="C181" s="523"/>
      <c r="D181" s="523"/>
      <c r="E181" s="523"/>
      <c r="F181" s="523"/>
      <c r="G181" s="523"/>
      <c r="H181" s="523"/>
      <c r="I181" s="523"/>
      <c r="J181" s="523"/>
      <c r="K181" s="523"/>
      <c r="L181" s="523"/>
    </row>
    <row r="182" spans="1:13" s="433" customFormat="1" ht="15" customHeight="1" x14ac:dyDescent="0.15">
      <c r="A182" s="529" t="s">
        <v>119</v>
      </c>
      <c r="B182" s="529"/>
      <c r="C182" s="529"/>
      <c r="D182" s="529"/>
      <c r="E182" s="529"/>
      <c r="F182" s="529"/>
      <c r="G182" s="529"/>
      <c r="H182" s="529"/>
      <c r="I182" s="529"/>
      <c r="J182" s="529"/>
      <c r="K182" s="529"/>
      <c r="L182" s="529"/>
    </row>
    <row r="183" spans="1:13" s="433" customFormat="1" ht="15" customHeight="1" x14ac:dyDescent="0.15">
      <c r="B183" s="529" t="s">
        <v>120</v>
      </c>
      <c r="C183" s="529"/>
      <c r="D183" s="529"/>
      <c r="E183" s="529"/>
      <c r="F183" s="529"/>
      <c r="G183" s="529"/>
      <c r="H183" s="529"/>
      <c r="I183" s="529"/>
      <c r="J183" s="529"/>
      <c r="K183" s="529"/>
      <c r="L183" s="529"/>
    </row>
    <row r="184" spans="1:13" ht="9.75" customHeight="1" x14ac:dyDescent="0.15">
      <c r="A184" s="434"/>
      <c r="B184" s="434"/>
    </row>
    <row r="185" spans="1:13" ht="18.75" customHeight="1" x14ac:dyDescent="0.15">
      <c r="A185" s="396"/>
      <c r="B185" s="534" t="s">
        <v>121</v>
      </c>
      <c r="C185" s="534"/>
      <c r="D185" s="534"/>
      <c r="E185" s="534"/>
      <c r="F185" s="534"/>
      <c r="G185" s="534"/>
      <c r="H185" s="534"/>
      <c r="I185" s="534"/>
      <c r="J185" s="534"/>
      <c r="K185" s="534"/>
    </row>
    <row r="186" spans="1:13" ht="15" customHeight="1" x14ac:dyDescent="0.15">
      <c r="A186" s="396"/>
      <c r="B186" s="535" t="s">
        <v>122</v>
      </c>
      <c r="C186" s="535"/>
      <c r="D186" s="535"/>
      <c r="E186" s="535"/>
      <c r="F186" s="535"/>
      <c r="G186" s="535"/>
      <c r="H186" s="435"/>
      <c r="I186" s="435"/>
      <c r="J186" s="435"/>
    </row>
    <row r="187" spans="1:13" ht="15.75" customHeight="1" x14ac:dyDescent="0.25">
      <c r="A187" s="396"/>
      <c r="B187" s="526" t="s">
        <v>88</v>
      </c>
      <c r="C187" s="399" t="s">
        <v>5</v>
      </c>
      <c r="D187" s="400" t="s">
        <v>123</v>
      </c>
      <c r="E187" s="399" t="s">
        <v>7</v>
      </c>
      <c r="F187" s="401" t="s">
        <v>124</v>
      </c>
      <c r="G187" s="436"/>
      <c r="H187" s="436"/>
      <c r="I187" s="422"/>
      <c r="J187" s="436"/>
    </row>
    <row r="188" spans="1:13" ht="15.75" customHeight="1" x14ac:dyDescent="0.25">
      <c r="A188" s="396"/>
      <c r="B188" s="527"/>
      <c r="C188" s="406" t="s">
        <v>9</v>
      </c>
      <c r="D188" s="407" t="s">
        <v>125</v>
      </c>
      <c r="E188" s="406" t="s">
        <v>11</v>
      </c>
      <c r="F188" s="408" t="s">
        <v>126</v>
      </c>
      <c r="G188" s="436"/>
      <c r="H188" s="436"/>
      <c r="I188" s="422"/>
      <c r="J188" s="436"/>
    </row>
    <row r="189" spans="1:13" ht="13.5" customHeight="1" x14ac:dyDescent="0.15">
      <c r="A189" s="396"/>
      <c r="B189" s="409" t="s">
        <v>93</v>
      </c>
      <c r="D189" s="397"/>
      <c r="E189" s="397"/>
      <c r="F189" s="397"/>
      <c r="G189" s="404"/>
      <c r="H189" s="404"/>
      <c r="I189" s="404"/>
      <c r="J189" s="404"/>
    </row>
    <row r="190" spans="1:13" ht="11.45" customHeight="1" x14ac:dyDescent="0.15">
      <c r="A190" s="396"/>
      <c r="B190" s="409"/>
      <c r="D190" s="397"/>
      <c r="E190" s="397"/>
      <c r="F190" s="397"/>
      <c r="G190" s="404"/>
      <c r="H190" s="404"/>
      <c r="I190" s="404"/>
      <c r="J190" s="404"/>
    </row>
    <row r="191" spans="1:13" ht="18.75" customHeight="1" x14ac:dyDescent="0.15">
      <c r="A191" s="396"/>
      <c r="B191" s="534" t="s">
        <v>127</v>
      </c>
      <c r="C191" s="534"/>
      <c r="D191" s="534"/>
      <c r="E191" s="534"/>
      <c r="F191" s="534"/>
      <c r="G191" s="534"/>
      <c r="H191" s="534"/>
      <c r="I191" s="534"/>
      <c r="J191" s="534"/>
      <c r="K191" s="534"/>
      <c r="M191" s="437"/>
    </row>
    <row r="192" spans="1:13" ht="15" customHeight="1" x14ac:dyDescent="0.15">
      <c r="A192" s="396"/>
      <c r="B192" s="535" t="s">
        <v>128</v>
      </c>
      <c r="C192" s="535"/>
      <c r="D192" s="535"/>
      <c r="E192" s="535"/>
      <c r="F192" s="535"/>
      <c r="G192" s="535"/>
      <c r="H192" s="435"/>
      <c r="I192" s="435"/>
      <c r="J192" s="435"/>
      <c r="K192" s="435"/>
      <c r="L192" s="435"/>
      <c r="M192" s="438"/>
    </row>
    <row r="193" spans="1:13" ht="15.75" customHeight="1" x14ac:dyDescent="0.25">
      <c r="A193" s="396"/>
      <c r="B193" s="526" t="s">
        <v>88</v>
      </c>
      <c r="C193" s="399" t="s">
        <v>5</v>
      </c>
      <c r="D193" s="400" t="s">
        <v>129</v>
      </c>
      <c r="E193" s="399" t="s">
        <v>7</v>
      </c>
      <c r="F193" s="401" t="s">
        <v>124</v>
      </c>
      <c r="G193" s="422"/>
      <c r="H193" s="422"/>
      <c r="I193" s="436"/>
      <c r="J193" s="436"/>
      <c r="K193" s="436"/>
      <c r="M193" s="438"/>
    </row>
    <row r="194" spans="1:13" ht="15.75" customHeight="1" x14ac:dyDescent="0.25">
      <c r="A194" s="396"/>
      <c r="B194" s="527"/>
      <c r="C194" s="406" t="s">
        <v>9</v>
      </c>
      <c r="D194" s="407" t="s">
        <v>130</v>
      </c>
      <c r="E194" s="406" t="s">
        <v>11</v>
      </c>
      <c r="F194" s="408" t="s">
        <v>131</v>
      </c>
      <c r="G194" s="422"/>
      <c r="H194" s="422"/>
      <c r="I194" s="436"/>
      <c r="J194" s="436"/>
      <c r="K194" s="436"/>
      <c r="M194" s="438"/>
    </row>
    <row r="195" spans="1:13" ht="13.5" customHeight="1" x14ac:dyDescent="0.15">
      <c r="A195" s="396"/>
      <c r="B195" s="409" t="s">
        <v>93</v>
      </c>
      <c r="D195" s="397"/>
      <c r="E195" s="397"/>
      <c r="F195" s="397"/>
      <c r="G195" s="404"/>
      <c r="H195" s="404"/>
      <c r="I195" s="404"/>
      <c r="J195" s="404"/>
      <c r="K195" s="404"/>
      <c r="M195" s="438"/>
    </row>
    <row r="196" spans="1:13" ht="13.5" customHeight="1" x14ac:dyDescent="0.15">
      <c r="A196" s="396"/>
      <c r="B196" s="396"/>
      <c r="C196" s="404"/>
      <c r="D196" s="404"/>
      <c r="E196" s="404"/>
      <c r="F196" s="404"/>
      <c r="G196" s="404"/>
      <c r="H196" s="404"/>
      <c r="I196" s="404"/>
      <c r="J196" s="404"/>
      <c r="K196" s="404"/>
    </row>
    <row r="197" spans="1:13" ht="15" customHeight="1" x14ac:dyDescent="0.15">
      <c r="A197" s="533" t="s">
        <v>132</v>
      </c>
      <c r="B197" s="533"/>
      <c r="C197" s="533"/>
      <c r="D197" s="533"/>
      <c r="E197" s="533"/>
      <c r="F197" s="533"/>
      <c r="G197" s="533"/>
      <c r="H197" s="533"/>
      <c r="I197" s="533"/>
      <c r="J197" s="533"/>
      <c r="K197" s="533"/>
      <c r="L197" s="533"/>
    </row>
    <row r="219" spans="1:12" ht="15" customHeight="1" x14ac:dyDescent="0.15"/>
    <row r="220" spans="1:12" ht="12" customHeight="1" x14ac:dyDescent="0.15"/>
    <row r="221" spans="1:12" ht="13.5" customHeight="1" x14ac:dyDescent="0.15">
      <c r="A221" s="533" t="s">
        <v>133</v>
      </c>
      <c r="B221" s="533"/>
      <c r="C221" s="533"/>
      <c r="D221" s="533"/>
      <c r="E221" s="533"/>
      <c r="F221" s="533"/>
      <c r="G221" s="533"/>
      <c r="H221" s="533"/>
      <c r="I221" s="533"/>
      <c r="J221" s="533"/>
      <c r="K221" s="533"/>
      <c r="L221" s="533"/>
    </row>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spans="1:12" ht="13.5" customHeight="1" x14ac:dyDescent="0.15"/>
    <row r="242" spans="1:12" ht="13.5" customHeight="1" x14ac:dyDescent="0.15"/>
    <row r="243" spans="1:12" ht="13.5" customHeight="1" x14ac:dyDescent="0.15">
      <c r="A243" s="523">
        <v>6</v>
      </c>
      <c r="B243" s="523"/>
      <c r="C243" s="523"/>
      <c r="D243" s="523"/>
      <c r="E243" s="523"/>
      <c r="F243" s="523"/>
      <c r="G243" s="523"/>
      <c r="H243" s="523"/>
      <c r="I243" s="523"/>
      <c r="J243" s="523"/>
      <c r="K243" s="523"/>
      <c r="L243" s="523"/>
    </row>
    <row r="244" spans="1:12" ht="15" customHeight="1" x14ac:dyDescent="0.15">
      <c r="A244" s="536" t="s">
        <v>134</v>
      </c>
      <c r="B244" s="536"/>
      <c r="C244" s="536"/>
      <c r="D244" s="536"/>
      <c r="E244" s="536"/>
      <c r="F244" s="536"/>
      <c r="G244" s="536"/>
      <c r="H244" s="536"/>
      <c r="I244" s="536"/>
      <c r="J244" s="536"/>
      <c r="K244" s="536"/>
      <c r="L244" s="536"/>
    </row>
    <row r="245" spans="1:12" ht="9.75" customHeight="1" x14ac:dyDescent="0.15">
      <c r="A245" s="439"/>
      <c r="B245" s="439"/>
      <c r="C245" s="440"/>
      <c r="D245" s="440"/>
      <c r="E245" s="440"/>
      <c r="F245" s="440"/>
      <c r="G245" s="440"/>
      <c r="H245" s="440"/>
      <c r="I245" s="440"/>
      <c r="J245" s="440"/>
      <c r="K245" s="440"/>
    </row>
    <row r="246" spans="1:12" ht="18.75" customHeight="1" x14ac:dyDescent="0.15">
      <c r="A246" s="415"/>
      <c r="B246" s="534" t="s">
        <v>135</v>
      </c>
      <c r="C246" s="534"/>
      <c r="D246" s="534"/>
      <c r="E246" s="534"/>
      <c r="F246" s="534"/>
      <c r="G246" s="534"/>
      <c r="H246" s="534"/>
      <c r="I246" s="534"/>
      <c r="J246" s="534"/>
      <c r="K246" s="534"/>
    </row>
    <row r="247" spans="1:12" ht="15.6" customHeight="1" x14ac:dyDescent="0.15">
      <c r="A247" s="415"/>
      <c r="B247" s="535" t="s">
        <v>136</v>
      </c>
      <c r="C247" s="535"/>
      <c r="D247" s="535"/>
      <c r="E247" s="535"/>
      <c r="F247" s="535"/>
      <c r="G247" s="535"/>
      <c r="H247" s="435"/>
      <c r="I247" s="435"/>
      <c r="J247" s="435"/>
      <c r="K247" s="441"/>
      <c r="L247" s="435"/>
    </row>
    <row r="248" spans="1:12" ht="15.75" customHeight="1" x14ac:dyDescent="0.25">
      <c r="A248" s="415"/>
      <c r="B248" s="526" t="s">
        <v>88</v>
      </c>
      <c r="C248" s="399" t="s">
        <v>5</v>
      </c>
      <c r="D248" s="400" t="s">
        <v>269</v>
      </c>
      <c r="E248" s="399" t="s">
        <v>7</v>
      </c>
      <c r="F248" s="401" t="s">
        <v>137</v>
      </c>
      <c r="G248" s="442"/>
      <c r="H248" s="442"/>
      <c r="I248" s="442"/>
      <c r="J248" s="442"/>
      <c r="K248" s="423"/>
    </row>
    <row r="249" spans="1:12" ht="15.75" customHeight="1" x14ac:dyDescent="0.25">
      <c r="A249" s="415"/>
      <c r="B249" s="527"/>
      <c r="C249" s="406" t="s">
        <v>9</v>
      </c>
      <c r="D249" s="407" t="s">
        <v>138</v>
      </c>
      <c r="E249" s="406" t="s">
        <v>11</v>
      </c>
      <c r="F249" s="408" t="s">
        <v>126</v>
      </c>
      <c r="G249" s="442"/>
      <c r="H249" s="442"/>
      <c r="I249" s="442"/>
      <c r="J249" s="442"/>
      <c r="K249" s="423"/>
    </row>
    <row r="250" spans="1:12" ht="13.5" customHeight="1" x14ac:dyDescent="0.15">
      <c r="A250" s="415"/>
      <c r="B250" s="409" t="s">
        <v>93</v>
      </c>
      <c r="D250" s="397"/>
      <c r="E250" s="397"/>
      <c r="F250" s="397"/>
      <c r="G250" s="443"/>
      <c r="H250" s="443"/>
      <c r="I250" s="443"/>
      <c r="J250" s="443"/>
      <c r="K250" s="423"/>
    </row>
    <row r="251" spans="1:12" ht="13.5" customHeight="1" x14ac:dyDescent="0.15">
      <c r="A251" s="415"/>
      <c r="B251" s="409"/>
      <c r="D251" s="397"/>
      <c r="E251" s="397"/>
      <c r="F251" s="397"/>
      <c r="G251" s="443"/>
      <c r="H251" s="443"/>
      <c r="I251" s="443"/>
      <c r="J251" s="443"/>
      <c r="K251" s="423"/>
    </row>
    <row r="252" spans="1:12" ht="13.5" customHeight="1" x14ac:dyDescent="0.15">
      <c r="A252" s="415"/>
      <c r="B252" s="415"/>
      <c r="C252" s="444"/>
      <c r="D252" s="443"/>
      <c r="E252" s="443"/>
      <c r="F252" s="443"/>
      <c r="G252" s="443"/>
      <c r="H252" s="443"/>
      <c r="I252" s="443"/>
      <c r="J252" s="443"/>
      <c r="K252" s="443"/>
    </row>
    <row r="253" spans="1:12" ht="13.5" customHeight="1" x14ac:dyDescent="0.15">
      <c r="A253" s="415"/>
      <c r="B253" s="415"/>
      <c r="C253" s="445"/>
      <c r="D253" s="445"/>
      <c r="E253" s="445"/>
      <c r="F253" s="445"/>
      <c r="G253" s="445"/>
      <c r="H253" s="445"/>
      <c r="I253" s="445"/>
      <c r="J253" s="445"/>
      <c r="K253" s="445"/>
    </row>
    <row r="254" spans="1:12" s="433" customFormat="1" ht="15" customHeight="1" x14ac:dyDescent="0.15">
      <c r="A254" s="533" t="s">
        <v>139</v>
      </c>
      <c r="B254" s="533"/>
      <c r="C254" s="533"/>
      <c r="D254" s="533"/>
      <c r="E254" s="533"/>
      <c r="F254" s="533"/>
      <c r="G254" s="533"/>
      <c r="H254" s="533"/>
      <c r="I254" s="533"/>
      <c r="J254" s="533"/>
      <c r="K254" s="533"/>
      <c r="L254" s="533"/>
    </row>
    <row r="255" spans="1:12" ht="13.5" customHeight="1" x14ac:dyDescent="0.15">
      <c r="A255" s="415"/>
      <c r="B255" s="415"/>
      <c r="C255" s="445"/>
      <c r="D255" s="445"/>
      <c r="E255" s="445"/>
      <c r="F255" s="445"/>
      <c r="G255" s="445"/>
      <c r="H255" s="445"/>
      <c r="I255" s="445"/>
      <c r="J255" s="445"/>
      <c r="K255" s="445"/>
    </row>
    <row r="256" spans="1:12" ht="13.5" customHeight="1" x14ac:dyDescent="0.15">
      <c r="A256" s="415"/>
      <c r="B256" s="415"/>
      <c r="C256" s="445"/>
      <c r="D256" s="445"/>
      <c r="E256" s="445"/>
      <c r="F256" s="445"/>
      <c r="G256" s="445"/>
      <c r="H256" s="445"/>
      <c r="I256" s="445"/>
      <c r="J256" s="445"/>
      <c r="K256" s="445"/>
    </row>
    <row r="257" spans="1:11" ht="13.5" customHeight="1" x14ac:dyDescent="0.15">
      <c r="A257" s="415"/>
      <c r="B257" s="415"/>
      <c r="C257" s="445"/>
      <c r="D257" s="445"/>
      <c r="E257" s="445"/>
      <c r="F257" s="445"/>
      <c r="G257" s="445"/>
      <c r="H257" s="445"/>
      <c r="I257" s="445"/>
      <c r="J257" s="445"/>
      <c r="K257" s="445"/>
    </row>
    <row r="258" spans="1:11" ht="13.5" customHeight="1" x14ac:dyDescent="0.15">
      <c r="A258" s="415"/>
      <c r="B258" s="415"/>
      <c r="C258" s="445"/>
      <c r="D258" s="445"/>
      <c r="E258" s="445"/>
      <c r="F258" s="445"/>
      <c r="G258" s="445"/>
      <c r="H258" s="445"/>
      <c r="I258" s="445"/>
      <c r="J258" s="445"/>
      <c r="K258" s="445"/>
    </row>
    <row r="259" spans="1:11" ht="13.5" customHeight="1" x14ac:dyDescent="0.15">
      <c r="A259" s="415"/>
      <c r="B259" s="415"/>
      <c r="C259" s="445"/>
      <c r="D259" s="445"/>
      <c r="E259" s="445"/>
      <c r="F259" s="445"/>
      <c r="G259" s="445"/>
      <c r="H259" s="445"/>
      <c r="I259" s="445"/>
      <c r="J259" s="445"/>
      <c r="K259" s="445"/>
    </row>
    <row r="260" spans="1:11" ht="13.5" customHeight="1" x14ac:dyDescent="0.15">
      <c r="A260" s="415"/>
      <c r="B260" s="415"/>
      <c r="C260" s="445"/>
      <c r="D260" s="445"/>
      <c r="E260" s="445"/>
      <c r="F260" s="445"/>
      <c r="G260" s="445"/>
      <c r="H260" s="445"/>
      <c r="I260" s="445"/>
      <c r="J260" s="445"/>
      <c r="K260" s="445"/>
    </row>
    <row r="261" spans="1:11" ht="13.5" customHeight="1" x14ac:dyDescent="0.15">
      <c r="A261" s="415"/>
      <c r="B261" s="415"/>
      <c r="C261" s="445"/>
      <c r="D261" s="445"/>
      <c r="E261" s="445"/>
      <c r="F261" s="445"/>
      <c r="G261" s="445"/>
      <c r="H261" s="445"/>
      <c r="I261" s="445"/>
      <c r="J261" s="445"/>
      <c r="K261" s="445"/>
    </row>
    <row r="262" spans="1:11" ht="13.5" customHeight="1" x14ac:dyDescent="0.15">
      <c r="A262" s="415"/>
      <c r="B262" s="415"/>
      <c r="C262" s="445"/>
      <c r="D262" s="445"/>
      <c r="E262" s="445"/>
      <c r="F262" s="445"/>
      <c r="G262" s="445"/>
      <c r="H262" s="445"/>
      <c r="I262" s="445"/>
      <c r="J262" s="445"/>
      <c r="K262" s="445"/>
    </row>
    <row r="263" spans="1:11" ht="13.5" customHeight="1" x14ac:dyDescent="0.15">
      <c r="A263" s="415"/>
      <c r="B263" s="415"/>
      <c r="C263" s="445"/>
      <c r="D263" s="445"/>
      <c r="E263" s="445"/>
      <c r="F263" s="445"/>
      <c r="G263" s="445"/>
      <c r="H263" s="445"/>
      <c r="I263" s="445"/>
      <c r="J263" s="445"/>
      <c r="K263" s="445"/>
    </row>
    <row r="264" spans="1:11" ht="13.5" customHeight="1" x14ac:dyDescent="0.15">
      <c r="A264" s="415"/>
      <c r="B264" s="415"/>
      <c r="C264" s="445"/>
      <c r="D264" s="445"/>
      <c r="E264" s="445"/>
      <c r="F264" s="445"/>
      <c r="G264" s="445"/>
      <c r="H264" s="445"/>
      <c r="I264" s="445"/>
      <c r="J264" s="445"/>
      <c r="K264" s="445"/>
    </row>
    <row r="265" spans="1:11" ht="13.5" customHeight="1" x14ac:dyDescent="0.15">
      <c r="A265" s="415"/>
      <c r="B265" s="415"/>
      <c r="C265" s="445"/>
      <c r="D265" s="445"/>
      <c r="E265" s="445"/>
      <c r="F265" s="445"/>
      <c r="G265" s="445"/>
      <c r="H265" s="445"/>
      <c r="I265" s="445"/>
      <c r="J265" s="445"/>
      <c r="K265" s="445"/>
    </row>
    <row r="266" spans="1:11" ht="13.5" customHeight="1" x14ac:dyDescent="0.15">
      <c r="A266" s="415"/>
      <c r="B266" s="415"/>
      <c r="C266" s="445"/>
      <c r="D266" s="445"/>
      <c r="E266" s="445"/>
      <c r="F266" s="445"/>
      <c r="G266" s="445"/>
      <c r="H266" s="445"/>
      <c r="I266" s="445"/>
      <c r="J266" s="445"/>
      <c r="K266" s="445"/>
    </row>
    <row r="267" spans="1:11" ht="13.5" customHeight="1" x14ac:dyDescent="0.15">
      <c r="A267" s="415"/>
      <c r="B267" s="415"/>
      <c r="C267" s="430"/>
      <c r="D267" s="430"/>
      <c r="E267" s="430"/>
      <c r="F267" s="430"/>
      <c r="G267" s="430"/>
      <c r="H267" s="430"/>
      <c r="I267" s="430"/>
      <c r="J267" s="430"/>
      <c r="K267" s="430"/>
    </row>
    <row r="268" spans="1:11" ht="13.5" customHeight="1" x14ac:dyDescent="0.15">
      <c r="A268" s="415"/>
      <c r="B268" s="415"/>
      <c r="C268" s="430"/>
      <c r="D268" s="430"/>
      <c r="E268" s="430"/>
      <c r="F268" s="430"/>
      <c r="G268" s="430"/>
      <c r="H268" s="430"/>
      <c r="I268" s="430"/>
      <c r="J268" s="430"/>
      <c r="K268" s="430"/>
    </row>
    <row r="269" spans="1:11" ht="13.5" customHeight="1" x14ac:dyDescent="0.15">
      <c r="A269" s="415"/>
      <c r="B269" s="415"/>
      <c r="C269" s="430"/>
      <c r="D269" s="430"/>
      <c r="E269" s="430"/>
      <c r="F269" s="430"/>
      <c r="G269" s="430"/>
      <c r="H269" s="430"/>
      <c r="I269" s="430"/>
      <c r="J269" s="430"/>
      <c r="K269" s="430"/>
    </row>
    <row r="270" spans="1:11" ht="13.5" customHeight="1" x14ac:dyDescent="0.15">
      <c r="A270" s="415"/>
      <c r="B270" s="415"/>
      <c r="C270" s="404"/>
      <c r="D270" s="404"/>
      <c r="E270" s="404"/>
      <c r="F270" s="404"/>
      <c r="G270" s="404"/>
      <c r="H270" s="404"/>
      <c r="I270" s="404"/>
      <c r="J270" s="404"/>
      <c r="K270" s="404"/>
    </row>
    <row r="271" spans="1:11" ht="13.5" customHeight="1" x14ac:dyDescent="0.15">
      <c r="A271" s="415"/>
      <c r="B271" s="415"/>
      <c r="C271" s="404"/>
      <c r="D271" s="404"/>
      <c r="E271" s="404"/>
      <c r="F271" s="404"/>
      <c r="G271" s="404"/>
      <c r="H271" s="404"/>
      <c r="I271" s="404"/>
      <c r="J271" s="404"/>
      <c r="K271" s="404"/>
    </row>
    <row r="272" spans="1:11" ht="13.5" customHeight="1" x14ac:dyDescent="0.15">
      <c r="A272" s="415"/>
      <c r="B272" s="415"/>
      <c r="C272" s="404"/>
      <c r="D272" s="404"/>
      <c r="E272" s="404"/>
      <c r="F272" s="404"/>
      <c r="G272" s="404"/>
      <c r="H272" s="404"/>
      <c r="I272" s="404"/>
      <c r="J272" s="404"/>
      <c r="K272" s="404"/>
    </row>
    <row r="273" spans="1:14" ht="13.5" customHeight="1" x14ac:dyDescent="0.15">
      <c r="A273" s="415"/>
      <c r="B273" s="415"/>
      <c r="C273" s="404"/>
      <c r="D273" s="404"/>
      <c r="E273" s="404"/>
      <c r="F273" s="404"/>
      <c r="G273" s="404"/>
      <c r="H273" s="404"/>
      <c r="I273" s="404"/>
      <c r="J273" s="404"/>
      <c r="K273" s="404"/>
    </row>
    <row r="275" spans="1:14" ht="15" customHeight="1" x14ac:dyDescent="0.15">
      <c r="A275" s="529" t="s">
        <v>140</v>
      </c>
      <c r="B275" s="529"/>
      <c r="C275" s="529"/>
      <c r="D275" s="529"/>
      <c r="E275" s="529"/>
      <c r="F275" s="529"/>
      <c r="G275" s="529"/>
      <c r="H275" s="529"/>
      <c r="I275" s="529"/>
      <c r="J275" s="529"/>
      <c r="K275" s="529"/>
      <c r="L275" s="529"/>
    </row>
    <row r="276" spans="1:14" ht="9.75" customHeight="1" x14ac:dyDescent="0.15">
      <c r="A276" s="394"/>
      <c r="B276" s="394"/>
      <c r="C276" s="394"/>
      <c r="D276" s="446"/>
      <c r="E276" s="446"/>
      <c r="F276" s="446"/>
      <c r="G276" s="446"/>
      <c r="H276" s="446"/>
      <c r="I276" s="446"/>
      <c r="J276" s="446"/>
      <c r="K276" s="446"/>
    </row>
    <row r="277" spans="1:14" ht="18.75" customHeight="1" x14ac:dyDescent="0.15">
      <c r="A277" s="415"/>
      <c r="B277" s="534" t="s">
        <v>141</v>
      </c>
      <c r="C277" s="534"/>
      <c r="D277" s="534"/>
      <c r="E277" s="534"/>
      <c r="F277" s="534"/>
      <c r="G277" s="534"/>
      <c r="H277" s="534"/>
      <c r="I277" s="534"/>
      <c r="J277" s="534"/>
      <c r="K277" s="534"/>
    </row>
    <row r="278" spans="1:14" ht="15" customHeight="1" x14ac:dyDescent="0.15">
      <c r="A278" s="415"/>
      <c r="B278" s="535" t="s">
        <v>142</v>
      </c>
      <c r="C278" s="535"/>
      <c r="D278" s="535"/>
      <c r="E278" s="535"/>
      <c r="F278" s="535"/>
      <c r="G278" s="535"/>
      <c r="H278" s="435"/>
      <c r="I278" s="447"/>
      <c r="J278" s="435"/>
      <c r="K278" s="441"/>
      <c r="L278" s="435"/>
    </row>
    <row r="279" spans="1:14" ht="15.75" customHeight="1" x14ac:dyDescent="0.25">
      <c r="A279" s="415"/>
      <c r="B279" s="526" t="s">
        <v>88</v>
      </c>
      <c r="C279" s="399" t="s">
        <v>5</v>
      </c>
      <c r="D279" s="400" t="s">
        <v>270</v>
      </c>
      <c r="E279" s="399" t="s">
        <v>7</v>
      </c>
      <c r="F279" s="401" t="s">
        <v>269</v>
      </c>
      <c r="G279" s="442"/>
      <c r="H279" s="442"/>
      <c r="I279" s="448"/>
      <c r="J279" s="449"/>
      <c r="K279" s="423"/>
      <c r="N279" s="450"/>
    </row>
    <row r="280" spans="1:14" ht="15.75" customHeight="1" x14ac:dyDescent="0.25">
      <c r="A280" s="415"/>
      <c r="B280" s="527"/>
      <c r="C280" s="406" t="s">
        <v>9</v>
      </c>
      <c r="D280" s="407" t="s">
        <v>143</v>
      </c>
      <c r="E280" s="406" t="s">
        <v>11</v>
      </c>
      <c r="F280" s="408" t="s">
        <v>271</v>
      </c>
      <c r="G280" s="442"/>
      <c r="H280" s="442"/>
      <c r="I280" s="448"/>
      <c r="J280" s="449"/>
      <c r="K280" s="423"/>
      <c r="N280" s="450"/>
    </row>
    <row r="281" spans="1:14" ht="13.5" customHeight="1" x14ac:dyDescent="0.25">
      <c r="A281" s="415"/>
      <c r="B281" s="409" t="s">
        <v>93</v>
      </c>
      <c r="D281" s="397"/>
      <c r="E281" s="397"/>
      <c r="F281" s="397"/>
      <c r="G281" s="443"/>
      <c r="H281" s="443"/>
      <c r="I281" s="448"/>
      <c r="J281" s="449"/>
      <c r="K281" s="423"/>
      <c r="N281" s="450"/>
    </row>
    <row r="282" spans="1:14" ht="13.5" customHeight="1" x14ac:dyDescent="0.25">
      <c r="A282" s="415"/>
      <c r="B282" s="409"/>
      <c r="D282" s="397"/>
      <c r="E282" s="397"/>
      <c r="F282" s="397"/>
      <c r="G282" s="443"/>
      <c r="H282" s="443"/>
      <c r="I282" s="448"/>
      <c r="J282" s="449"/>
      <c r="K282" s="423"/>
      <c r="N282" s="450"/>
    </row>
    <row r="283" spans="1:14" ht="13.5" customHeight="1" x14ac:dyDescent="0.25">
      <c r="A283" s="415"/>
      <c r="B283" s="415"/>
      <c r="C283" s="444"/>
      <c r="D283" s="443"/>
      <c r="E283" s="443"/>
      <c r="F283" s="443"/>
      <c r="G283" s="443"/>
      <c r="H283" s="443"/>
      <c r="I283" s="443"/>
      <c r="J283" s="449"/>
      <c r="K283" s="443"/>
      <c r="N283" s="450"/>
    </row>
    <row r="284" spans="1:14" s="433" customFormat="1" ht="15" customHeight="1" x14ac:dyDescent="0.15">
      <c r="A284" s="533" t="s">
        <v>144</v>
      </c>
      <c r="B284" s="533"/>
      <c r="C284" s="533"/>
      <c r="D284" s="533"/>
      <c r="E284" s="533"/>
      <c r="F284" s="533"/>
      <c r="G284" s="533"/>
      <c r="H284" s="533"/>
      <c r="I284" s="533"/>
      <c r="J284" s="533"/>
      <c r="K284" s="533"/>
      <c r="L284" s="533"/>
    </row>
    <row r="301" spans="3:3" ht="14.25" customHeight="1" x14ac:dyDescent="0.15"/>
    <row r="302" spans="3:3" ht="13.5" customHeight="1" x14ac:dyDescent="0.15">
      <c r="C302" s="451"/>
    </row>
    <row r="303" spans="3:3" ht="13.5" customHeight="1" x14ac:dyDescent="0.15">
      <c r="C303" s="451"/>
    </row>
    <row r="304" spans="3:3" ht="13.5" customHeight="1" x14ac:dyDescent="0.15">
      <c r="C304" s="451"/>
    </row>
    <row r="305" spans="1:12" ht="13.5" customHeight="1" x14ac:dyDescent="0.15">
      <c r="A305" s="523">
        <v>7</v>
      </c>
      <c r="B305" s="523"/>
      <c r="C305" s="523"/>
      <c r="D305" s="523"/>
      <c r="E305" s="523"/>
      <c r="F305" s="523"/>
      <c r="G305" s="523"/>
      <c r="H305" s="523"/>
      <c r="I305" s="523"/>
      <c r="J305" s="523"/>
      <c r="K305" s="523"/>
      <c r="L305" s="523"/>
    </row>
    <row r="306" spans="1:12" ht="15" customHeight="1" x14ac:dyDescent="0.15">
      <c r="A306" s="529" t="s">
        <v>145</v>
      </c>
      <c r="B306" s="529"/>
      <c r="C306" s="529"/>
      <c r="D306" s="529"/>
      <c r="E306" s="529"/>
      <c r="F306" s="529"/>
      <c r="G306" s="529"/>
      <c r="H306" s="529"/>
      <c r="I306" s="529"/>
      <c r="J306" s="529"/>
      <c r="K306" s="529"/>
      <c r="L306" s="529"/>
    </row>
    <row r="307" spans="1:12" ht="15" hidden="1" customHeight="1" x14ac:dyDescent="0.15">
      <c r="A307" s="433"/>
      <c r="B307" s="529"/>
      <c r="C307" s="529"/>
      <c r="D307" s="529"/>
      <c r="E307" s="529"/>
      <c r="F307" s="529"/>
      <c r="G307" s="529"/>
      <c r="H307" s="529"/>
      <c r="I307" s="529"/>
      <c r="J307" s="529"/>
      <c r="K307" s="529"/>
      <c r="L307" s="529"/>
    </row>
    <row r="308" spans="1:12" ht="9.75" customHeight="1" x14ac:dyDescent="0.15">
      <c r="A308" s="394"/>
      <c r="B308" s="394"/>
    </row>
    <row r="309" spans="1:12" ht="18.75" customHeight="1" x14ac:dyDescent="0.15">
      <c r="B309" s="534" t="s">
        <v>146</v>
      </c>
      <c r="C309" s="534"/>
      <c r="D309" s="534"/>
      <c r="E309" s="534"/>
      <c r="F309" s="534"/>
      <c r="G309" s="534"/>
      <c r="H309" s="534"/>
      <c r="I309" s="534"/>
      <c r="J309" s="534"/>
      <c r="K309" s="534"/>
    </row>
    <row r="310" spans="1:12" ht="15" customHeight="1" x14ac:dyDescent="0.15">
      <c r="A310" s="415"/>
      <c r="B310" s="535" t="s">
        <v>147</v>
      </c>
      <c r="C310" s="535"/>
      <c r="D310" s="535"/>
      <c r="E310" s="535"/>
      <c r="F310" s="535"/>
      <c r="G310" s="435"/>
      <c r="H310" s="435"/>
      <c r="I310" s="435"/>
      <c r="J310" s="435"/>
      <c r="K310" s="435"/>
      <c r="L310" s="435"/>
    </row>
    <row r="311" spans="1:12" ht="11.45" customHeight="1" x14ac:dyDescent="0.15">
      <c r="C311" s="417"/>
      <c r="D311" s="417"/>
      <c r="E311" s="417"/>
      <c r="F311" s="417"/>
      <c r="G311" s="417"/>
      <c r="H311" s="417"/>
      <c r="I311" s="417"/>
      <c r="J311" s="417"/>
      <c r="K311" s="417"/>
    </row>
    <row r="312" spans="1:12" ht="15" customHeight="1" x14ac:dyDescent="0.15">
      <c r="A312" s="533" t="s">
        <v>148</v>
      </c>
      <c r="B312" s="533"/>
      <c r="C312" s="533"/>
      <c r="D312" s="533"/>
      <c r="E312" s="533"/>
      <c r="F312" s="533"/>
      <c r="G312" s="533"/>
      <c r="H312" s="533"/>
      <c r="I312" s="533"/>
      <c r="J312" s="533"/>
      <c r="K312" s="533"/>
      <c r="L312" s="533"/>
    </row>
    <row r="313" spans="1:12" ht="13.5" customHeight="1" x14ac:dyDescent="0.15">
      <c r="C313" s="417"/>
      <c r="D313" s="417"/>
      <c r="E313" s="417"/>
      <c r="F313" s="417"/>
      <c r="G313" s="417"/>
      <c r="H313" s="417"/>
      <c r="I313" s="417"/>
      <c r="J313" s="417"/>
      <c r="K313" s="417"/>
    </row>
    <row r="314" spans="1:12" ht="13.5" customHeight="1" x14ac:dyDescent="0.15">
      <c r="C314" s="417"/>
      <c r="D314" s="417"/>
      <c r="E314" s="417"/>
      <c r="F314" s="417"/>
      <c r="G314" s="417"/>
      <c r="H314" s="417"/>
      <c r="I314" s="417"/>
      <c r="J314" s="417"/>
      <c r="K314" s="417"/>
    </row>
    <row r="315" spans="1:12" ht="13.5" customHeight="1" x14ac:dyDescent="0.15">
      <c r="C315" s="417"/>
      <c r="D315" s="417"/>
      <c r="E315" s="417"/>
      <c r="F315" s="417"/>
      <c r="G315" s="417"/>
      <c r="H315" s="417"/>
      <c r="I315" s="417"/>
      <c r="J315" s="417"/>
      <c r="K315" s="417"/>
    </row>
    <row r="316" spans="1:12" ht="13.5" customHeight="1" x14ac:dyDescent="0.15">
      <c r="C316" s="417"/>
      <c r="D316" s="417"/>
      <c r="E316" s="417"/>
      <c r="F316" s="417"/>
      <c r="G316" s="417"/>
      <c r="H316" s="417"/>
      <c r="I316" s="417"/>
      <c r="J316" s="417"/>
      <c r="K316" s="417"/>
    </row>
    <row r="317" spans="1:12" ht="13.5" customHeight="1" x14ac:dyDescent="0.15">
      <c r="C317" s="417"/>
      <c r="D317" s="417"/>
      <c r="E317" s="417"/>
      <c r="F317" s="417"/>
      <c r="G317" s="417"/>
      <c r="H317" s="417"/>
      <c r="I317" s="417"/>
      <c r="J317" s="417"/>
      <c r="K317" s="417"/>
    </row>
    <row r="318" spans="1:12" ht="13.5" customHeight="1" x14ac:dyDescent="0.15">
      <c r="C318" s="417"/>
      <c r="D318" s="417"/>
      <c r="E318" s="417"/>
      <c r="F318" s="417"/>
      <c r="G318" s="417"/>
      <c r="H318" s="417"/>
      <c r="I318" s="417"/>
      <c r="J318" s="417"/>
      <c r="K318" s="417"/>
    </row>
    <row r="319" spans="1:12" ht="13.5" customHeight="1" x14ac:dyDescent="0.15">
      <c r="C319" s="417"/>
      <c r="D319" s="417"/>
      <c r="E319" s="417"/>
      <c r="F319" s="417"/>
      <c r="G319" s="417"/>
      <c r="H319" s="417"/>
      <c r="I319" s="417"/>
      <c r="J319" s="417"/>
      <c r="K319" s="417"/>
    </row>
    <row r="320" spans="1:12" ht="13.5" customHeight="1" x14ac:dyDescent="0.15">
      <c r="C320" s="417"/>
      <c r="D320" s="417"/>
      <c r="E320" s="417"/>
      <c r="F320" s="417"/>
      <c r="G320" s="417"/>
      <c r="H320" s="417"/>
      <c r="I320" s="417"/>
      <c r="J320" s="417"/>
      <c r="K320" s="417"/>
    </row>
    <row r="321" spans="1:12" ht="13.5" customHeight="1" x14ac:dyDescent="0.15">
      <c r="C321" s="417"/>
      <c r="D321" s="417"/>
      <c r="E321" s="417"/>
      <c r="F321" s="417"/>
      <c r="G321" s="417"/>
      <c r="H321" s="417"/>
      <c r="I321" s="417"/>
      <c r="J321" s="417"/>
      <c r="K321" s="417"/>
    </row>
    <row r="322" spans="1:12" ht="13.5" customHeight="1" x14ac:dyDescent="0.15">
      <c r="C322" s="417"/>
      <c r="D322" s="417"/>
      <c r="E322" s="417"/>
      <c r="F322" s="417"/>
      <c r="G322" s="417"/>
      <c r="H322" s="417"/>
      <c r="I322" s="417"/>
      <c r="J322" s="417"/>
      <c r="K322" s="417"/>
    </row>
    <row r="323" spans="1:12" ht="13.5" customHeight="1" x14ac:dyDescent="0.15">
      <c r="C323" s="417"/>
      <c r="D323" s="417"/>
      <c r="E323" s="417"/>
      <c r="F323" s="417"/>
      <c r="G323" s="417"/>
      <c r="H323" s="417"/>
      <c r="I323" s="417"/>
      <c r="J323" s="417"/>
      <c r="K323" s="417"/>
    </row>
    <row r="324" spans="1:12" ht="13.5" customHeight="1" x14ac:dyDescent="0.15">
      <c r="C324" s="417"/>
      <c r="D324" s="417"/>
      <c r="E324" s="417"/>
      <c r="F324" s="417"/>
      <c r="G324" s="417"/>
      <c r="H324" s="417"/>
      <c r="I324" s="417"/>
      <c r="J324" s="417"/>
      <c r="K324" s="417"/>
    </row>
    <row r="325" spans="1:12" ht="13.5" customHeight="1" x14ac:dyDescent="0.15">
      <c r="C325" s="417"/>
      <c r="D325" s="417"/>
      <c r="E325" s="417"/>
      <c r="F325" s="417"/>
      <c r="G325" s="417"/>
      <c r="H325" s="417"/>
      <c r="I325" s="417"/>
      <c r="J325" s="417"/>
      <c r="K325" s="417"/>
    </row>
    <row r="326" spans="1:12" ht="13.5" customHeight="1" x14ac:dyDescent="0.15">
      <c r="C326" s="417"/>
      <c r="D326" s="417"/>
      <c r="E326" s="417"/>
      <c r="F326" s="417"/>
      <c r="G326" s="417"/>
      <c r="H326" s="417"/>
      <c r="I326" s="417"/>
      <c r="J326" s="417"/>
      <c r="K326" s="417"/>
    </row>
    <row r="327" spans="1:12" ht="13.5" customHeight="1" x14ac:dyDescent="0.15">
      <c r="C327" s="417"/>
      <c r="D327" s="417"/>
      <c r="E327" s="417"/>
      <c r="F327" s="417"/>
      <c r="G327" s="417"/>
      <c r="H327" s="417"/>
      <c r="I327" s="417"/>
      <c r="J327" s="417"/>
      <c r="K327" s="417"/>
    </row>
    <row r="328" spans="1:12" ht="13.5" customHeight="1" x14ac:dyDescent="0.15">
      <c r="C328" s="417"/>
      <c r="D328" s="417"/>
      <c r="E328" s="417"/>
      <c r="F328" s="417"/>
      <c r="G328" s="417"/>
      <c r="H328" s="417"/>
      <c r="I328" s="417"/>
      <c r="J328" s="417"/>
      <c r="K328" s="417"/>
    </row>
    <row r="329" spans="1:12" ht="13.5" customHeight="1" x14ac:dyDescent="0.15">
      <c r="C329" s="417"/>
      <c r="D329" s="417"/>
      <c r="E329" s="417"/>
      <c r="F329" s="417"/>
      <c r="G329" s="417"/>
      <c r="H329" s="417"/>
      <c r="I329" s="417"/>
      <c r="J329" s="417"/>
      <c r="K329" s="417"/>
    </row>
    <row r="330" spans="1:12" ht="13.5" customHeight="1" x14ac:dyDescent="0.15">
      <c r="C330" s="417"/>
      <c r="D330" s="417"/>
      <c r="E330" s="417"/>
      <c r="F330" s="417"/>
      <c r="G330" s="417"/>
      <c r="H330" s="417"/>
      <c r="I330" s="417"/>
      <c r="J330" s="417"/>
      <c r="K330" s="417"/>
    </row>
    <row r="331" spans="1:12" ht="13.5" customHeight="1" x14ac:dyDescent="0.15">
      <c r="C331" s="417"/>
      <c r="D331" s="417"/>
      <c r="E331" s="417"/>
      <c r="F331" s="417"/>
      <c r="G331" s="417"/>
      <c r="H331" s="417"/>
      <c r="I331" s="417"/>
      <c r="J331" s="417"/>
      <c r="K331" s="417"/>
    </row>
    <row r="332" spans="1:12" ht="31.9" customHeight="1" x14ac:dyDescent="0.15">
      <c r="B332" s="534" t="s">
        <v>149</v>
      </c>
      <c r="C332" s="534"/>
      <c r="D332" s="534"/>
      <c r="E332" s="534"/>
      <c r="F332" s="534"/>
      <c r="G332" s="534"/>
      <c r="H332" s="534"/>
      <c r="I332" s="534"/>
      <c r="J332" s="534"/>
      <c r="K332" s="534"/>
    </row>
    <row r="333" spans="1:12" ht="15" customHeight="1" x14ac:dyDescent="0.15">
      <c r="A333" s="415"/>
      <c r="B333" s="535" t="s">
        <v>150</v>
      </c>
      <c r="C333" s="535"/>
      <c r="D333" s="535"/>
      <c r="E333" s="535"/>
      <c r="F333" s="535"/>
      <c r="G333" s="442"/>
      <c r="H333" s="442"/>
      <c r="I333" s="442"/>
      <c r="J333" s="442"/>
      <c r="K333" s="442"/>
    </row>
    <row r="334" spans="1:12" ht="13.5" customHeight="1" x14ac:dyDescent="0.15">
      <c r="A334" s="415"/>
      <c r="B334" s="415"/>
      <c r="C334" s="452"/>
      <c r="D334" s="442"/>
      <c r="E334" s="442"/>
      <c r="F334" s="442"/>
      <c r="G334" s="442"/>
      <c r="H334" s="442"/>
      <c r="I334" s="442"/>
      <c r="J334" s="442"/>
      <c r="K334" s="442"/>
    </row>
    <row r="335" spans="1:12" ht="13.5" hidden="1" customHeight="1" x14ac:dyDescent="0.15">
      <c r="C335" s="417"/>
      <c r="D335" s="417"/>
      <c r="E335" s="417"/>
      <c r="F335" s="417"/>
      <c r="G335" s="417"/>
      <c r="H335" s="417"/>
      <c r="I335" s="417"/>
      <c r="J335" s="417"/>
      <c r="K335" s="417"/>
    </row>
    <row r="336" spans="1:12" ht="15" customHeight="1" x14ac:dyDescent="0.15">
      <c r="A336" s="533" t="s">
        <v>151</v>
      </c>
      <c r="B336" s="533"/>
      <c r="C336" s="533"/>
      <c r="D336" s="533"/>
      <c r="E336" s="533"/>
      <c r="F336" s="533"/>
      <c r="G336" s="533"/>
      <c r="H336" s="533"/>
      <c r="I336" s="533"/>
      <c r="J336" s="533"/>
      <c r="K336" s="533"/>
      <c r="L336" s="533"/>
    </row>
    <row r="343" ht="13.5" customHeight="1" x14ac:dyDescent="0.15"/>
    <row r="344" ht="13.5" customHeight="1" x14ac:dyDescent="0.15"/>
    <row r="345" ht="13.5" customHeight="1" x14ac:dyDescent="0.15"/>
    <row r="346" ht="13.5" customHeight="1" x14ac:dyDescent="0.15"/>
    <row r="347" ht="13.5" customHeight="1" x14ac:dyDescent="0.15"/>
    <row r="348" ht="13.5" customHeight="1" x14ac:dyDescent="0.15"/>
    <row r="349" ht="13.5" customHeight="1" x14ac:dyDescent="0.15"/>
    <row r="350" ht="13.5" customHeight="1" x14ac:dyDescent="0.15"/>
    <row r="351" ht="13.5" customHeight="1" x14ac:dyDescent="0.15"/>
    <row r="352" ht="13.5" customHeight="1" x14ac:dyDescent="0.15"/>
    <row r="353" spans="1:13" ht="13.5" customHeight="1" x14ac:dyDescent="0.15"/>
    <row r="354" spans="1:13" ht="13.5" customHeight="1" x14ac:dyDescent="0.15"/>
    <row r="355" spans="1:13" ht="13.5" customHeight="1" x14ac:dyDescent="0.15"/>
    <row r="356" spans="1:13" ht="13.5" customHeight="1" x14ac:dyDescent="0.15"/>
    <row r="357" spans="1:13" ht="15" customHeight="1" x14ac:dyDescent="0.15">
      <c r="A357" s="529" t="s">
        <v>152</v>
      </c>
      <c r="B357" s="529"/>
      <c r="C357" s="529"/>
      <c r="D357" s="529"/>
      <c r="E357" s="529"/>
      <c r="F357" s="529"/>
      <c r="G357" s="529"/>
      <c r="H357" s="529"/>
      <c r="I357" s="529"/>
      <c r="J357" s="529"/>
      <c r="K357" s="529"/>
      <c r="L357" s="529"/>
    </row>
    <row r="358" spans="1:13" ht="9.75" customHeight="1" x14ac:dyDescent="0.15">
      <c r="A358" s="394"/>
      <c r="B358" s="394"/>
    </row>
    <row r="359" spans="1:13" ht="31.9" customHeight="1" x14ac:dyDescent="0.15">
      <c r="A359" s="394"/>
      <c r="B359" s="534" t="s">
        <v>153</v>
      </c>
      <c r="C359" s="534"/>
      <c r="D359" s="534"/>
      <c r="E359" s="534"/>
      <c r="F359" s="534"/>
      <c r="G359" s="534"/>
      <c r="H359" s="534"/>
      <c r="I359" s="534"/>
      <c r="J359" s="534"/>
      <c r="K359" s="534"/>
    </row>
    <row r="360" spans="1:13" ht="15" customHeight="1" x14ac:dyDescent="0.15">
      <c r="A360" s="394"/>
      <c r="B360" s="535" t="s">
        <v>154</v>
      </c>
      <c r="C360" s="535"/>
      <c r="D360" s="535"/>
      <c r="E360" s="535"/>
      <c r="F360" s="535"/>
      <c r="G360" s="535"/>
      <c r="H360" s="435"/>
      <c r="I360" s="441"/>
      <c r="J360" s="435"/>
      <c r="K360" s="435"/>
      <c r="L360" s="435"/>
      <c r="M360" s="453"/>
    </row>
    <row r="361" spans="1:13" ht="15.75" customHeight="1" x14ac:dyDescent="0.25">
      <c r="A361" s="394"/>
      <c r="B361" s="526" t="s">
        <v>88</v>
      </c>
      <c r="C361" s="399" t="s">
        <v>5</v>
      </c>
      <c r="D361" s="400" t="s">
        <v>111</v>
      </c>
      <c r="E361" s="399" t="s">
        <v>7</v>
      </c>
      <c r="F361" s="401" t="s">
        <v>272</v>
      </c>
      <c r="H361" s="420"/>
      <c r="I361" s="423"/>
      <c r="J361" s="420"/>
      <c r="K361" s="420"/>
      <c r="M361" s="453"/>
    </row>
    <row r="362" spans="1:13" ht="15.75" customHeight="1" x14ac:dyDescent="0.25">
      <c r="A362" s="394"/>
      <c r="B362" s="527"/>
      <c r="C362" s="406" t="s">
        <v>9</v>
      </c>
      <c r="D362" s="407" t="s">
        <v>273</v>
      </c>
      <c r="E362" s="406" t="s">
        <v>11</v>
      </c>
      <c r="F362" s="408" t="s">
        <v>155</v>
      </c>
      <c r="H362" s="420"/>
      <c r="I362" s="423"/>
      <c r="J362" s="454"/>
      <c r="K362" s="420"/>
      <c r="M362" s="453"/>
    </row>
    <row r="363" spans="1:13" ht="15.75" customHeight="1" x14ac:dyDescent="0.15">
      <c r="A363" s="394"/>
      <c r="B363" s="409" t="s">
        <v>93</v>
      </c>
      <c r="D363" s="397"/>
      <c r="E363" s="397"/>
      <c r="F363" s="397"/>
      <c r="H363" s="417"/>
      <c r="I363" s="423"/>
      <c r="J363" s="455"/>
      <c r="K363" s="417"/>
      <c r="M363" s="453"/>
    </row>
    <row r="364" spans="1:13" ht="15.75" customHeight="1" x14ac:dyDescent="0.15">
      <c r="A364" s="394"/>
      <c r="B364" s="409"/>
      <c r="D364" s="397"/>
      <c r="E364" s="397"/>
      <c r="F364" s="397"/>
      <c r="H364" s="417"/>
      <c r="I364" s="417"/>
      <c r="J364" s="455"/>
      <c r="K364" s="417"/>
      <c r="M364" s="453"/>
    </row>
    <row r="365" spans="1:13" ht="15.75" customHeight="1" x14ac:dyDescent="0.15">
      <c r="A365" s="394"/>
      <c r="B365" s="409"/>
      <c r="D365" s="397"/>
      <c r="E365" s="397"/>
      <c r="F365" s="397"/>
      <c r="H365" s="417"/>
      <c r="I365" s="417"/>
      <c r="J365" s="455"/>
      <c r="K365" s="417"/>
      <c r="M365" s="453"/>
    </row>
    <row r="366" spans="1:13" ht="15.6" customHeight="1" x14ac:dyDescent="0.2">
      <c r="A366" s="523">
        <v>8</v>
      </c>
      <c r="B366" s="523"/>
      <c r="C366" s="523"/>
      <c r="D366" s="523"/>
      <c r="E366" s="523"/>
      <c r="F366" s="523"/>
      <c r="G366" s="523"/>
      <c r="H366" s="523"/>
      <c r="I366" s="523"/>
      <c r="J366" s="523"/>
      <c r="K366" s="523"/>
      <c r="L366" s="523"/>
      <c r="M366" s="456"/>
    </row>
    <row r="367" spans="1:13" ht="18" customHeight="1" x14ac:dyDescent="0.25">
      <c r="A367" s="528" t="s">
        <v>156</v>
      </c>
      <c r="B367" s="529"/>
      <c r="C367" s="529"/>
      <c r="D367" s="529"/>
      <c r="E367" s="529"/>
      <c r="F367" s="529"/>
      <c r="G367" s="529"/>
      <c r="H367" s="529"/>
      <c r="I367" s="529"/>
      <c r="J367" s="529"/>
      <c r="K367" s="529"/>
      <c r="M367" s="457"/>
    </row>
    <row r="368" spans="1:13" ht="9" customHeight="1" x14ac:dyDescent="0.25">
      <c r="A368" s="458"/>
      <c r="B368" s="459"/>
      <c r="C368" s="459"/>
      <c r="D368" s="459"/>
      <c r="E368" s="459"/>
      <c r="F368" s="459"/>
      <c r="G368" s="459"/>
      <c r="H368" s="459"/>
      <c r="I368" s="459"/>
      <c r="J368" s="459"/>
      <c r="K368" s="459"/>
      <c r="M368" s="457"/>
    </row>
    <row r="369" spans="1:11" s="460" customFormat="1" ht="15" customHeight="1" x14ac:dyDescent="0.15">
      <c r="A369" s="530" t="s">
        <v>157</v>
      </c>
      <c r="B369" s="530"/>
      <c r="C369" s="530"/>
      <c r="D369" s="530"/>
      <c r="E369" s="530"/>
      <c r="F369" s="530"/>
      <c r="G369" s="530"/>
      <c r="H369" s="530"/>
      <c r="I369" s="530"/>
      <c r="J369" s="530"/>
      <c r="K369" s="530"/>
    </row>
    <row r="370" spans="1:11" s="465" customFormat="1" ht="6" customHeight="1" x14ac:dyDescent="0.15">
      <c r="A370" s="461"/>
      <c r="B370" s="462"/>
      <c r="C370" s="463"/>
      <c r="D370" s="463"/>
      <c r="E370" s="463"/>
      <c r="F370" s="464"/>
      <c r="G370" s="463"/>
      <c r="H370" s="463"/>
      <c r="I370" s="463"/>
      <c r="J370" s="463"/>
    </row>
    <row r="371" spans="1:11" s="465" customFormat="1" ht="105.75" customHeight="1" x14ac:dyDescent="0.15">
      <c r="A371" s="532" t="s">
        <v>158</v>
      </c>
      <c r="B371" s="532"/>
      <c r="C371" s="532"/>
      <c r="D371" s="532"/>
      <c r="E371" s="532"/>
      <c r="F371" s="532"/>
      <c r="G371" s="532"/>
      <c r="H371" s="532"/>
      <c r="I371" s="532"/>
      <c r="J371" s="532"/>
      <c r="K371" s="532"/>
    </row>
    <row r="372" spans="1:11" ht="9.75" customHeight="1" x14ac:dyDescent="0.15">
      <c r="A372" s="466"/>
      <c r="B372" s="466"/>
      <c r="C372" s="466"/>
      <c r="D372" s="466"/>
      <c r="E372" s="466"/>
      <c r="F372" s="466"/>
      <c r="G372" s="466"/>
      <c r="H372" s="466"/>
      <c r="I372" s="466"/>
      <c r="J372" s="466"/>
      <c r="K372" s="466"/>
    </row>
    <row r="373" spans="1:11" ht="13.5" customHeight="1" x14ac:dyDescent="0.15">
      <c r="A373" s="467"/>
      <c r="B373" s="467"/>
      <c r="C373" s="467"/>
      <c r="D373" s="467"/>
      <c r="E373" s="467"/>
      <c r="F373" s="467"/>
      <c r="G373" s="467"/>
      <c r="H373" s="467"/>
      <c r="I373" s="467"/>
      <c r="J373" s="467"/>
      <c r="K373" s="467"/>
    </row>
    <row r="374" spans="1:11" ht="13.5" customHeight="1" x14ac:dyDescent="0.15">
      <c r="A374" s="467"/>
      <c r="B374" s="467"/>
      <c r="C374" s="467"/>
      <c r="D374" s="467"/>
      <c r="E374" s="467"/>
      <c r="F374" s="467"/>
      <c r="G374" s="467"/>
      <c r="H374" s="467"/>
      <c r="I374" s="467"/>
      <c r="J374" s="467"/>
      <c r="K374" s="467"/>
    </row>
    <row r="375" spans="1:11" ht="13.5" customHeight="1" x14ac:dyDescent="0.15">
      <c r="A375" s="467"/>
      <c r="B375" s="467"/>
      <c r="C375" s="467"/>
      <c r="D375" s="467"/>
      <c r="E375" s="467"/>
      <c r="F375" s="467"/>
      <c r="G375" s="467"/>
      <c r="H375" s="467"/>
      <c r="I375" s="467"/>
      <c r="J375" s="467"/>
      <c r="K375" s="467"/>
    </row>
    <row r="376" spans="1:11" ht="13.5" customHeight="1" x14ac:dyDescent="0.15">
      <c r="A376" s="467"/>
      <c r="B376" s="467"/>
      <c r="C376" s="467"/>
      <c r="D376" s="467"/>
      <c r="E376" s="467"/>
      <c r="F376" s="467"/>
      <c r="G376" s="467"/>
      <c r="H376" s="467"/>
      <c r="I376" s="467"/>
      <c r="J376" s="467"/>
      <c r="K376" s="467"/>
    </row>
    <row r="377" spans="1:11" ht="13.5" customHeight="1" x14ac:dyDescent="0.15">
      <c r="A377" s="467"/>
      <c r="B377" s="467"/>
      <c r="C377" s="467"/>
      <c r="D377" s="467"/>
      <c r="E377" s="467"/>
      <c r="F377" s="467"/>
      <c r="G377" s="467"/>
      <c r="H377" s="467"/>
      <c r="I377" s="467"/>
      <c r="J377" s="467"/>
      <c r="K377" s="467"/>
    </row>
    <row r="378" spans="1:11" ht="13.5" customHeight="1" x14ac:dyDescent="0.15">
      <c r="A378" s="467"/>
      <c r="B378" s="467"/>
      <c r="C378" s="467"/>
      <c r="D378" s="467"/>
      <c r="E378" s="467"/>
      <c r="F378" s="467"/>
      <c r="G378" s="467"/>
      <c r="H378" s="467"/>
      <c r="I378" s="467"/>
      <c r="J378" s="467"/>
      <c r="K378" s="467"/>
    </row>
    <row r="379" spans="1:11" ht="13.5" customHeight="1" x14ac:dyDescent="0.15">
      <c r="A379" s="467"/>
      <c r="B379" s="467"/>
      <c r="C379" s="467"/>
      <c r="D379" s="467"/>
      <c r="E379" s="467"/>
      <c r="F379" s="467"/>
      <c r="G379" s="467"/>
      <c r="H379" s="467"/>
      <c r="I379" s="467"/>
      <c r="J379" s="467"/>
      <c r="K379" s="467"/>
    </row>
    <row r="380" spans="1:11" ht="13.5" customHeight="1" x14ac:dyDescent="0.15">
      <c r="A380" s="467"/>
      <c r="B380" s="467"/>
      <c r="C380" s="467"/>
      <c r="D380" s="467"/>
      <c r="E380" s="467"/>
      <c r="F380" s="467"/>
      <c r="G380" s="467"/>
      <c r="H380" s="467"/>
      <c r="I380" s="467"/>
      <c r="J380" s="467"/>
      <c r="K380" s="467"/>
    </row>
    <row r="381" spans="1:11" ht="13.5" customHeight="1" x14ac:dyDescent="0.15">
      <c r="A381" s="467"/>
      <c r="B381" s="467"/>
      <c r="C381" s="467"/>
      <c r="D381" s="467"/>
      <c r="E381" s="467"/>
      <c r="F381" s="467"/>
      <c r="G381" s="467"/>
      <c r="H381" s="467"/>
      <c r="I381" s="467"/>
      <c r="J381" s="467"/>
      <c r="K381" s="467"/>
    </row>
    <row r="382" spans="1:11" ht="13.5" customHeight="1" x14ac:dyDescent="0.15">
      <c r="A382" s="467"/>
      <c r="B382" s="467"/>
      <c r="C382" s="467"/>
      <c r="D382" s="467"/>
      <c r="E382" s="467"/>
      <c r="F382" s="467"/>
      <c r="G382" s="467"/>
      <c r="H382" s="467"/>
      <c r="I382" s="467"/>
      <c r="J382" s="467"/>
      <c r="K382" s="467"/>
    </row>
    <row r="383" spans="1:11" ht="13.5" customHeight="1" x14ac:dyDescent="0.15">
      <c r="A383" s="467"/>
      <c r="B383" s="467"/>
      <c r="C383" s="467"/>
      <c r="D383" s="467"/>
      <c r="E383" s="467"/>
      <c r="F383" s="467"/>
      <c r="G383" s="467"/>
      <c r="H383" s="467"/>
      <c r="I383" s="467"/>
      <c r="J383" s="467"/>
      <c r="K383" s="467"/>
    </row>
    <row r="384" spans="1:11" ht="13.5" customHeight="1" x14ac:dyDescent="0.15">
      <c r="A384" s="467"/>
      <c r="B384" s="467"/>
      <c r="C384" s="467"/>
      <c r="D384" s="467"/>
      <c r="E384" s="467"/>
      <c r="F384" s="467"/>
      <c r="G384" s="467"/>
      <c r="H384" s="467"/>
      <c r="I384" s="467"/>
      <c r="J384" s="467"/>
      <c r="K384" s="467"/>
    </row>
    <row r="385" spans="1:11" ht="13.5" customHeight="1" x14ac:dyDescent="0.15">
      <c r="A385" s="467"/>
      <c r="B385" s="467"/>
      <c r="C385" s="467"/>
      <c r="D385" s="467"/>
      <c r="E385" s="467"/>
      <c r="F385" s="467"/>
      <c r="G385" s="467"/>
      <c r="H385" s="467"/>
      <c r="I385" s="467"/>
      <c r="J385" s="467"/>
      <c r="K385" s="467"/>
    </row>
    <row r="386" spans="1:11" ht="13.5" customHeight="1" x14ac:dyDescent="0.15">
      <c r="A386" s="467"/>
      <c r="B386" s="467"/>
      <c r="C386" s="467"/>
      <c r="D386" s="467"/>
      <c r="E386" s="467"/>
      <c r="F386" s="467"/>
      <c r="G386" s="467"/>
      <c r="H386" s="467"/>
      <c r="I386" s="467"/>
      <c r="J386" s="467"/>
      <c r="K386" s="467"/>
    </row>
    <row r="387" spans="1:11" ht="13.5" customHeight="1" x14ac:dyDescent="0.15">
      <c r="A387" s="467"/>
      <c r="B387" s="467"/>
      <c r="C387" s="467"/>
      <c r="D387" s="467"/>
      <c r="E387" s="467"/>
      <c r="F387" s="467"/>
      <c r="G387" s="467"/>
      <c r="H387" s="467"/>
      <c r="I387" s="467"/>
      <c r="J387" s="467"/>
      <c r="K387" s="467"/>
    </row>
    <row r="388" spans="1:11" ht="13.5" customHeight="1" x14ac:dyDescent="0.15">
      <c r="A388" s="467"/>
      <c r="B388" s="467"/>
      <c r="C388" s="467"/>
      <c r="D388" s="467"/>
      <c r="E388" s="467"/>
      <c r="F388" s="467"/>
      <c r="G388" s="467"/>
      <c r="H388" s="467"/>
      <c r="I388" s="467"/>
      <c r="J388" s="467"/>
      <c r="K388" s="467"/>
    </row>
    <row r="389" spans="1:11" ht="13.5" customHeight="1" x14ac:dyDescent="0.15">
      <c r="A389" s="467"/>
      <c r="B389" s="467"/>
      <c r="C389" s="467"/>
      <c r="D389" s="467"/>
      <c r="E389" s="467"/>
      <c r="F389" s="467"/>
      <c r="G389" s="467"/>
      <c r="H389" s="467"/>
      <c r="I389" s="467"/>
      <c r="J389" s="467"/>
      <c r="K389" s="467"/>
    </row>
    <row r="390" spans="1:11" ht="13.5" customHeight="1" x14ac:dyDescent="0.15">
      <c r="A390" s="467"/>
      <c r="B390" s="467"/>
      <c r="C390" s="467"/>
      <c r="D390" s="467"/>
      <c r="E390" s="467"/>
      <c r="F390" s="467"/>
      <c r="G390" s="467"/>
      <c r="H390" s="467"/>
      <c r="I390" s="467"/>
      <c r="J390" s="467"/>
      <c r="K390" s="467"/>
    </row>
    <row r="391" spans="1:11" ht="13.5" customHeight="1" x14ac:dyDescent="0.15">
      <c r="A391" s="467"/>
      <c r="B391" s="467"/>
      <c r="C391" s="467"/>
      <c r="D391" s="467"/>
      <c r="E391" s="467"/>
      <c r="F391" s="467"/>
      <c r="G391" s="467"/>
      <c r="H391" s="467"/>
      <c r="I391" s="467"/>
      <c r="J391" s="467"/>
      <c r="K391" s="467"/>
    </row>
    <row r="392" spans="1:11" ht="13.5" customHeight="1" x14ac:dyDescent="0.15">
      <c r="A392" s="467"/>
      <c r="B392" s="467"/>
      <c r="C392" s="467"/>
      <c r="D392" s="467"/>
      <c r="E392" s="467"/>
      <c r="F392" s="467"/>
      <c r="G392" s="467"/>
      <c r="H392" s="467"/>
      <c r="I392" s="467"/>
      <c r="J392" s="467"/>
      <c r="K392" s="467"/>
    </row>
    <row r="393" spans="1:11" ht="13.15" customHeight="1" x14ac:dyDescent="0.15">
      <c r="A393" s="467"/>
      <c r="B393" s="467"/>
      <c r="C393" s="467"/>
      <c r="D393" s="467"/>
      <c r="E393" s="467"/>
      <c r="F393" s="467"/>
      <c r="G393" s="467"/>
      <c r="H393" s="467"/>
      <c r="I393" s="467"/>
      <c r="J393" s="467"/>
      <c r="K393" s="467"/>
    </row>
    <row r="394" spans="1:11" s="465" customFormat="1" ht="114.75" customHeight="1" x14ac:dyDescent="0.15">
      <c r="A394" s="532" t="s">
        <v>159</v>
      </c>
      <c r="B394" s="532"/>
      <c r="C394" s="532"/>
      <c r="D394" s="532"/>
      <c r="E394" s="532"/>
      <c r="F394" s="532"/>
      <c r="G394" s="532"/>
      <c r="H394" s="532"/>
      <c r="I394" s="532"/>
      <c r="J394" s="532"/>
      <c r="K394" s="532"/>
    </row>
    <row r="395" spans="1:11" ht="10.5" customHeight="1" x14ac:dyDescent="0.15">
      <c r="A395" s="467"/>
      <c r="B395" s="467"/>
      <c r="C395" s="467"/>
      <c r="D395" s="467"/>
      <c r="E395" s="467"/>
      <c r="F395" s="467"/>
      <c r="G395" s="467"/>
      <c r="H395" s="467"/>
      <c r="I395" s="467"/>
      <c r="J395" s="467"/>
      <c r="K395" s="467"/>
    </row>
    <row r="396" spans="1:11" ht="13.5" customHeight="1" x14ac:dyDescent="0.15">
      <c r="A396" s="467"/>
      <c r="B396" s="467"/>
      <c r="C396" s="467"/>
      <c r="D396" s="467"/>
      <c r="E396" s="467"/>
      <c r="F396" s="467"/>
      <c r="G396" s="467"/>
      <c r="H396" s="467"/>
      <c r="I396" s="467"/>
      <c r="J396" s="467"/>
      <c r="K396" s="467"/>
    </row>
    <row r="397" spans="1:11" ht="13.5" customHeight="1" x14ac:dyDescent="0.15">
      <c r="A397" s="467"/>
      <c r="B397" s="467"/>
      <c r="C397" s="467"/>
      <c r="D397" s="467"/>
      <c r="E397" s="467"/>
      <c r="F397" s="467"/>
      <c r="G397" s="467"/>
      <c r="H397" s="467"/>
      <c r="I397" s="467"/>
      <c r="J397" s="467"/>
      <c r="K397" s="467"/>
    </row>
    <row r="398" spans="1:11" ht="13.5" customHeight="1" x14ac:dyDescent="0.15">
      <c r="A398" s="467"/>
      <c r="B398" s="467"/>
      <c r="C398" s="467"/>
      <c r="D398" s="467"/>
      <c r="E398" s="467"/>
      <c r="F398" s="467"/>
      <c r="G398" s="467"/>
      <c r="H398" s="467"/>
      <c r="I398" s="467"/>
      <c r="J398" s="467"/>
      <c r="K398" s="467"/>
    </row>
    <row r="399" spans="1:11" ht="13.5" customHeight="1" x14ac:dyDescent="0.15">
      <c r="A399" s="467"/>
      <c r="B399" s="467"/>
      <c r="C399" s="467"/>
      <c r="D399" s="467"/>
      <c r="E399" s="467"/>
      <c r="F399" s="467"/>
      <c r="G399" s="467"/>
      <c r="H399" s="467"/>
      <c r="I399" s="467"/>
      <c r="J399" s="467"/>
      <c r="K399" s="467"/>
    </row>
    <row r="400" spans="1:11" ht="13.5" customHeight="1" x14ac:dyDescent="0.15">
      <c r="A400" s="467"/>
      <c r="B400" s="467"/>
      <c r="C400" s="467"/>
      <c r="D400" s="467"/>
      <c r="E400" s="467"/>
      <c r="F400" s="467"/>
      <c r="G400" s="467"/>
      <c r="H400" s="467"/>
      <c r="I400" s="467"/>
      <c r="J400" s="467"/>
      <c r="K400" s="467"/>
    </row>
    <row r="401" spans="1:13" ht="13.5" customHeight="1" x14ac:dyDescent="0.15">
      <c r="A401" s="467"/>
      <c r="B401" s="467"/>
      <c r="C401" s="467"/>
      <c r="D401" s="467"/>
      <c r="E401" s="467"/>
      <c r="F401" s="467"/>
      <c r="G401" s="467"/>
      <c r="H401" s="467"/>
      <c r="I401" s="467"/>
      <c r="J401" s="467"/>
      <c r="K401" s="467"/>
    </row>
    <row r="402" spans="1:13" ht="13.5" customHeight="1" x14ac:dyDescent="0.15">
      <c r="A402" s="467"/>
      <c r="B402" s="467"/>
      <c r="C402" s="467"/>
      <c r="D402" s="467"/>
      <c r="E402" s="467"/>
      <c r="F402" s="467"/>
      <c r="G402" s="467"/>
      <c r="H402" s="467"/>
      <c r="I402" s="467"/>
      <c r="J402" s="467"/>
      <c r="K402" s="467"/>
    </row>
    <row r="403" spans="1:13" ht="13.5" customHeight="1" x14ac:dyDescent="0.15">
      <c r="A403" s="467"/>
      <c r="B403" s="467"/>
      <c r="C403" s="467"/>
      <c r="D403" s="467"/>
      <c r="E403" s="467"/>
      <c r="F403" s="467"/>
      <c r="G403" s="467"/>
      <c r="H403" s="467"/>
      <c r="I403" s="467"/>
      <c r="J403" s="467"/>
      <c r="K403" s="467"/>
    </row>
    <row r="404" spans="1:13" ht="13.5" customHeight="1" x14ac:dyDescent="0.15">
      <c r="A404" s="467"/>
      <c r="B404" s="467"/>
      <c r="C404" s="467"/>
      <c r="D404" s="467"/>
      <c r="E404" s="467"/>
      <c r="F404" s="467"/>
      <c r="G404" s="467"/>
      <c r="H404" s="467"/>
      <c r="I404" s="467"/>
      <c r="J404" s="467"/>
      <c r="K404" s="467"/>
    </row>
    <row r="405" spans="1:13" ht="13.5" customHeight="1" x14ac:dyDescent="0.15">
      <c r="A405" s="467"/>
      <c r="B405" s="467"/>
      <c r="C405" s="467"/>
      <c r="D405" s="467"/>
      <c r="E405" s="467"/>
      <c r="F405" s="467"/>
      <c r="G405" s="467"/>
      <c r="H405" s="467"/>
      <c r="I405" s="467"/>
      <c r="J405" s="467"/>
      <c r="K405" s="467"/>
    </row>
    <row r="406" spans="1:13" ht="13.5" customHeight="1" x14ac:dyDescent="0.15">
      <c r="A406" s="467"/>
      <c r="B406" s="467"/>
      <c r="C406" s="467"/>
      <c r="D406" s="467"/>
      <c r="E406" s="467"/>
      <c r="F406" s="467"/>
      <c r="G406" s="467"/>
      <c r="H406" s="467"/>
      <c r="I406" s="467"/>
      <c r="J406" s="467"/>
      <c r="K406" s="467"/>
    </row>
    <row r="407" spans="1:13" ht="13.5" customHeight="1" x14ac:dyDescent="0.15">
      <c r="A407" s="467"/>
      <c r="B407" s="467"/>
      <c r="C407" s="467"/>
      <c r="D407" s="467"/>
      <c r="E407" s="467"/>
      <c r="F407" s="467"/>
      <c r="G407" s="467"/>
      <c r="H407" s="467"/>
      <c r="I407" s="467"/>
      <c r="J407" s="467"/>
      <c r="K407" s="467"/>
    </row>
    <row r="408" spans="1:13" ht="13.5" customHeight="1" x14ac:dyDescent="0.15">
      <c r="A408" s="467"/>
      <c r="B408" s="467"/>
      <c r="C408" s="467"/>
      <c r="D408" s="467"/>
      <c r="E408" s="467"/>
      <c r="F408" s="467"/>
      <c r="G408" s="467"/>
      <c r="H408" s="467"/>
      <c r="I408" s="467"/>
      <c r="J408" s="467"/>
      <c r="K408" s="467"/>
    </row>
    <row r="409" spans="1:13" ht="13.5" customHeight="1" x14ac:dyDescent="0.15">
      <c r="A409" s="467"/>
      <c r="B409" s="467"/>
      <c r="C409" s="467"/>
      <c r="D409" s="467"/>
      <c r="E409" s="467"/>
      <c r="F409" s="467"/>
      <c r="G409" s="467"/>
      <c r="H409" s="467"/>
      <c r="I409" s="467"/>
      <c r="J409" s="467"/>
      <c r="K409" s="467"/>
    </row>
    <row r="410" spans="1:13" ht="13.5" customHeight="1" x14ac:dyDescent="0.15">
      <c r="A410" s="467"/>
      <c r="B410" s="467"/>
      <c r="C410" s="467"/>
      <c r="D410" s="467"/>
      <c r="E410" s="467"/>
      <c r="F410" s="467"/>
      <c r="G410" s="467"/>
      <c r="H410" s="467"/>
      <c r="I410" s="467"/>
      <c r="J410" s="467"/>
      <c r="K410" s="467"/>
    </row>
    <row r="411" spans="1:13" ht="13.5" customHeight="1" x14ac:dyDescent="0.15">
      <c r="A411" s="467"/>
      <c r="B411" s="467"/>
      <c r="C411" s="467"/>
      <c r="D411" s="467"/>
      <c r="E411" s="467"/>
      <c r="F411" s="467"/>
      <c r="G411" s="467"/>
      <c r="H411" s="467"/>
      <c r="I411" s="467"/>
      <c r="J411" s="467"/>
      <c r="K411" s="467"/>
    </row>
    <row r="412" spans="1:13" ht="13.5" customHeight="1" x14ac:dyDescent="0.15">
      <c r="A412" s="467"/>
      <c r="B412" s="467"/>
      <c r="C412" s="467"/>
      <c r="D412" s="467"/>
      <c r="E412" s="467"/>
      <c r="F412" s="467"/>
      <c r="G412" s="467"/>
      <c r="H412" s="467"/>
      <c r="I412" s="467"/>
      <c r="J412" s="467"/>
      <c r="K412" s="467"/>
    </row>
    <row r="413" spans="1:13" ht="13.5" customHeight="1" x14ac:dyDescent="0.15">
      <c r="A413" s="467"/>
      <c r="B413" s="467"/>
      <c r="C413" s="467"/>
      <c r="D413" s="467"/>
      <c r="E413" s="467"/>
      <c r="F413" s="467"/>
      <c r="G413" s="467"/>
      <c r="H413" s="467"/>
      <c r="I413" s="467"/>
      <c r="J413" s="467"/>
      <c r="K413" s="467"/>
    </row>
    <row r="414" spans="1:13" ht="15.6" customHeight="1" x14ac:dyDescent="0.2">
      <c r="A414" s="468"/>
      <c r="B414" s="468"/>
      <c r="C414" s="468"/>
      <c r="D414" s="468"/>
      <c r="E414" s="468"/>
      <c r="F414" s="468"/>
      <c r="G414" s="468"/>
      <c r="H414" s="468"/>
      <c r="I414" s="468"/>
      <c r="J414" s="468"/>
      <c r="K414" s="468"/>
      <c r="L414" s="468"/>
      <c r="M414" s="456"/>
    </row>
    <row r="415" spans="1:13" ht="13.5" customHeight="1" x14ac:dyDescent="0.15">
      <c r="A415" s="467"/>
      <c r="B415" s="467"/>
      <c r="C415" s="467"/>
      <c r="D415" s="467"/>
      <c r="E415" s="467"/>
      <c r="F415" s="467"/>
      <c r="G415" s="467"/>
      <c r="H415" s="467"/>
      <c r="I415" s="467"/>
      <c r="J415" s="467"/>
      <c r="K415" s="467"/>
    </row>
    <row r="416" spans="1:13" ht="13.15" customHeight="1" x14ac:dyDescent="0.15">
      <c r="A416" s="523">
        <v>9</v>
      </c>
      <c r="B416" s="523"/>
      <c r="C416" s="523"/>
      <c r="D416" s="523"/>
      <c r="E416" s="523"/>
      <c r="F416" s="523"/>
      <c r="G416" s="523"/>
      <c r="H416" s="523"/>
      <c r="I416" s="523"/>
      <c r="J416" s="523"/>
      <c r="K416" s="523"/>
      <c r="L416" s="523"/>
    </row>
    <row r="417" spans="1:11" s="460" customFormat="1" ht="15" customHeight="1" x14ac:dyDescent="0.15">
      <c r="A417" s="530" t="s">
        <v>160</v>
      </c>
      <c r="B417" s="530"/>
      <c r="C417" s="530"/>
      <c r="D417" s="530"/>
      <c r="E417" s="530"/>
      <c r="F417" s="530"/>
      <c r="G417" s="530"/>
      <c r="H417" s="530"/>
      <c r="I417" s="530"/>
      <c r="J417" s="530"/>
      <c r="K417" s="530"/>
    </row>
    <row r="418" spans="1:11" s="465" customFormat="1" ht="6" customHeight="1" x14ac:dyDescent="0.15">
      <c r="A418" s="461"/>
      <c r="B418" s="462"/>
      <c r="C418" s="463"/>
      <c r="D418" s="463"/>
      <c r="E418" s="463"/>
      <c r="F418" s="464"/>
      <c r="G418" s="463"/>
      <c r="H418" s="463"/>
      <c r="I418" s="463"/>
      <c r="J418" s="463"/>
    </row>
    <row r="419" spans="1:11" s="465" customFormat="1" ht="107.25" customHeight="1" x14ac:dyDescent="0.15">
      <c r="A419" s="532" t="s">
        <v>276</v>
      </c>
      <c r="B419" s="532"/>
      <c r="C419" s="532"/>
      <c r="D419" s="532"/>
      <c r="E419" s="532"/>
      <c r="F419" s="532"/>
      <c r="G419" s="532"/>
      <c r="H419" s="532"/>
      <c r="I419" s="532"/>
      <c r="J419" s="532"/>
      <c r="K419" s="532"/>
    </row>
    <row r="420" spans="1:11" ht="10.5" customHeight="1" x14ac:dyDescent="0.15">
      <c r="A420" s="467"/>
      <c r="B420" s="467"/>
      <c r="C420" s="467"/>
      <c r="D420" s="467"/>
      <c r="E420" s="467"/>
      <c r="F420" s="467"/>
      <c r="G420" s="467"/>
      <c r="H420" s="467"/>
      <c r="I420" s="467"/>
      <c r="J420" s="467"/>
      <c r="K420" s="467"/>
    </row>
    <row r="421" spans="1:11" ht="13.5" customHeight="1" x14ac:dyDescent="0.15">
      <c r="A421" s="467"/>
      <c r="B421" s="467"/>
      <c r="C421" s="467"/>
      <c r="D421" s="467"/>
      <c r="E421" s="467"/>
      <c r="F421" s="467"/>
      <c r="G421" s="467"/>
      <c r="H421" s="467"/>
      <c r="I421" s="467"/>
      <c r="J421" s="467"/>
      <c r="K421" s="467"/>
    </row>
    <row r="422" spans="1:11" ht="13.5" customHeight="1" x14ac:dyDescent="0.15">
      <c r="A422" s="467"/>
      <c r="B422" s="467"/>
      <c r="C422" s="467"/>
      <c r="D422" s="467"/>
      <c r="E422" s="467"/>
      <c r="F422" s="467"/>
      <c r="G422" s="467"/>
      <c r="H422" s="467"/>
      <c r="I422" s="467"/>
      <c r="J422" s="467"/>
      <c r="K422" s="467"/>
    </row>
    <row r="423" spans="1:11" ht="13.5" customHeight="1" x14ac:dyDescent="0.15">
      <c r="A423" s="467"/>
      <c r="B423" s="467"/>
      <c r="C423" s="467"/>
      <c r="D423" s="467"/>
      <c r="E423" s="467"/>
      <c r="F423" s="467"/>
      <c r="G423" s="467"/>
      <c r="H423" s="467"/>
      <c r="I423" s="467"/>
      <c r="J423" s="467"/>
      <c r="K423" s="467"/>
    </row>
    <row r="424" spans="1:11" ht="13.5" customHeight="1" x14ac:dyDescent="0.15">
      <c r="A424" s="467"/>
      <c r="B424" s="467"/>
      <c r="C424" s="467"/>
      <c r="D424" s="467"/>
      <c r="E424" s="467"/>
      <c r="F424" s="467"/>
      <c r="G424" s="467"/>
      <c r="H424" s="467"/>
      <c r="I424" s="467"/>
      <c r="J424" s="467"/>
      <c r="K424" s="467"/>
    </row>
    <row r="425" spans="1:11" ht="13.5" customHeight="1" x14ac:dyDescent="0.15">
      <c r="A425" s="467"/>
      <c r="B425" s="467"/>
      <c r="C425" s="467"/>
      <c r="D425" s="467"/>
      <c r="E425" s="467"/>
      <c r="F425" s="467"/>
      <c r="G425" s="467"/>
      <c r="H425" s="467"/>
      <c r="I425" s="467"/>
      <c r="J425" s="467"/>
      <c r="K425" s="467"/>
    </row>
    <row r="426" spans="1:11" ht="13.5" customHeight="1" x14ac:dyDescent="0.15">
      <c r="A426" s="467"/>
      <c r="B426" s="467"/>
      <c r="C426" s="467"/>
      <c r="D426" s="467"/>
      <c r="E426" s="467"/>
      <c r="F426" s="467"/>
      <c r="G426" s="467"/>
      <c r="H426" s="467"/>
      <c r="I426" s="467"/>
      <c r="J426" s="467"/>
      <c r="K426" s="467"/>
    </row>
    <row r="427" spans="1:11" ht="13.5" customHeight="1" x14ac:dyDescent="0.15">
      <c r="A427" s="467"/>
      <c r="B427" s="467"/>
      <c r="C427" s="467"/>
      <c r="D427" s="467"/>
      <c r="E427" s="467"/>
      <c r="F427" s="467"/>
      <c r="G427" s="467"/>
      <c r="H427" s="467"/>
      <c r="I427" s="467"/>
      <c r="J427" s="467"/>
      <c r="K427" s="467"/>
    </row>
    <row r="428" spans="1:11" ht="13.5" customHeight="1" x14ac:dyDescent="0.15">
      <c r="A428" s="467"/>
      <c r="B428" s="467"/>
      <c r="C428" s="467"/>
      <c r="D428" s="467"/>
      <c r="E428" s="467"/>
      <c r="F428" s="467"/>
      <c r="G428" s="467"/>
      <c r="H428" s="467"/>
      <c r="I428" s="467"/>
      <c r="J428" s="467"/>
      <c r="K428" s="467"/>
    </row>
    <row r="429" spans="1:11" ht="13.5" customHeight="1" x14ac:dyDescent="0.15">
      <c r="A429" s="467"/>
      <c r="B429" s="467"/>
      <c r="C429" s="467"/>
      <c r="D429" s="467"/>
      <c r="E429" s="467"/>
      <c r="F429" s="467"/>
      <c r="G429" s="467"/>
      <c r="H429" s="467"/>
      <c r="I429" s="467"/>
      <c r="J429" s="467"/>
      <c r="K429" s="467"/>
    </row>
    <row r="430" spans="1:11" ht="13.5" customHeight="1" x14ac:dyDescent="0.15">
      <c r="A430" s="467"/>
      <c r="B430" s="467"/>
      <c r="C430" s="467"/>
      <c r="D430" s="467"/>
      <c r="E430" s="467"/>
      <c r="F430" s="467"/>
      <c r="G430" s="467"/>
      <c r="H430" s="467"/>
      <c r="I430" s="467"/>
      <c r="J430" s="467"/>
      <c r="K430" s="467"/>
    </row>
    <row r="431" spans="1:11" ht="13.5" customHeight="1" x14ac:dyDescent="0.15">
      <c r="A431" s="467"/>
      <c r="B431" s="467"/>
      <c r="C431" s="467"/>
      <c r="D431" s="467"/>
      <c r="E431" s="467"/>
      <c r="F431" s="467"/>
      <c r="G431" s="467"/>
      <c r="H431" s="467"/>
      <c r="I431" s="467"/>
      <c r="J431" s="467"/>
      <c r="K431" s="467"/>
    </row>
    <row r="432" spans="1:11" ht="13.5" customHeight="1" x14ac:dyDescent="0.15">
      <c r="A432" s="467"/>
      <c r="B432" s="467"/>
      <c r="C432" s="467"/>
      <c r="D432" s="467"/>
      <c r="E432" s="467"/>
      <c r="F432" s="467"/>
      <c r="G432" s="467"/>
      <c r="H432" s="467"/>
      <c r="I432" s="467"/>
      <c r="J432" s="467"/>
      <c r="K432" s="467"/>
    </row>
    <row r="433" spans="1:11" ht="13.5" customHeight="1" x14ac:dyDescent="0.15">
      <c r="A433" s="467"/>
      <c r="B433" s="467"/>
      <c r="C433" s="467"/>
      <c r="D433" s="467"/>
      <c r="E433" s="467"/>
      <c r="F433" s="467"/>
      <c r="G433" s="467"/>
      <c r="H433" s="467"/>
      <c r="I433" s="467"/>
      <c r="J433" s="467"/>
      <c r="K433" s="467"/>
    </row>
    <row r="434" spans="1:11" ht="13.5" customHeight="1" x14ac:dyDescent="0.15">
      <c r="A434" s="467"/>
      <c r="B434" s="467"/>
      <c r="C434" s="467"/>
      <c r="D434" s="467"/>
      <c r="E434" s="467"/>
      <c r="F434" s="467"/>
      <c r="G434" s="467"/>
      <c r="H434" s="467"/>
      <c r="I434" s="467"/>
      <c r="J434" s="467"/>
      <c r="K434" s="467"/>
    </row>
    <row r="435" spans="1:11" ht="13.5" customHeight="1" x14ac:dyDescent="0.15">
      <c r="A435" s="467"/>
      <c r="B435" s="467"/>
      <c r="C435" s="467"/>
      <c r="D435" s="467"/>
      <c r="E435" s="467"/>
      <c r="F435" s="467"/>
      <c r="G435" s="467"/>
      <c r="H435" s="467"/>
      <c r="I435" s="467"/>
      <c r="J435" s="467"/>
      <c r="K435" s="467"/>
    </row>
    <row r="436" spans="1:11" ht="13.5" customHeight="1" x14ac:dyDescent="0.15">
      <c r="A436" s="467"/>
      <c r="B436" s="467"/>
      <c r="C436" s="467"/>
      <c r="D436" s="467"/>
      <c r="E436" s="467"/>
      <c r="F436" s="467"/>
      <c r="G436" s="467"/>
      <c r="H436" s="467"/>
      <c r="I436" s="467"/>
      <c r="J436" s="467"/>
      <c r="K436" s="467"/>
    </row>
    <row r="437" spans="1:11" ht="13.5" customHeight="1" x14ac:dyDescent="0.15">
      <c r="A437" s="467"/>
      <c r="B437" s="467"/>
      <c r="C437" s="467"/>
      <c r="D437" s="467"/>
      <c r="E437" s="467"/>
      <c r="F437" s="467"/>
      <c r="G437" s="467"/>
      <c r="H437" s="467"/>
      <c r="I437" s="467"/>
      <c r="J437" s="467"/>
      <c r="K437" s="467"/>
    </row>
    <row r="438" spans="1:11" ht="13.5" customHeight="1" x14ac:dyDescent="0.15">
      <c r="A438" s="467"/>
      <c r="B438" s="467"/>
      <c r="C438" s="467"/>
      <c r="D438" s="467"/>
      <c r="E438" s="467"/>
      <c r="F438" s="467"/>
      <c r="G438" s="467"/>
      <c r="H438" s="467"/>
      <c r="I438" s="467"/>
      <c r="J438" s="467"/>
      <c r="K438" s="467"/>
    </row>
    <row r="439" spans="1:11" ht="13.5" customHeight="1" x14ac:dyDescent="0.15">
      <c r="A439" s="467"/>
      <c r="B439" s="467"/>
      <c r="C439" s="467"/>
      <c r="D439" s="467"/>
      <c r="E439" s="467"/>
      <c r="F439" s="467"/>
      <c r="G439" s="467"/>
      <c r="H439" s="467"/>
      <c r="I439" s="467"/>
      <c r="J439" s="467"/>
      <c r="K439" s="467"/>
    </row>
    <row r="440" spans="1:11" ht="13.5" customHeight="1" x14ac:dyDescent="0.15">
      <c r="A440" s="469"/>
      <c r="B440" s="469"/>
      <c r="C440" s="469"/>
      <c r="D440" s="469"/>
      <c r="E440" s="467"/>
      <c r="F440" s="467"/>
      <c r="G440" s="467"/>
      <c r="H440" s="467"/>
      <c r="I440" s="467"/>
      <c r="J440" s="467"/>
      <c r="K440" s="467"/>
    </row>
    <row r="441" spans="1:11" ht="13.5" customHeight="1" x14ac:dyDescent="0.15">
      <c r="A441" s="469"/>
      <c r="B441" s="469"/>
      <c r="C441" s="469"/>
      <c r="D441" s="469"/>
      <c r="E441" s="467"/>
      <c r="F441" s="467"/>
      <c r="G441" s="467"/>
      <c r="H441" s="467"/>
      <c r="I441" s="467"/>
      <c r="J441" s="467"/>
      <c r="K441" s="467"/>
    </row>
    <row r="442" spans="1:11" ht="13.5" customHeight="1" x14ac:dyDescent="0.15">
      <c r="A442" s="469"/>
      <c r="B442" s="469"/>
      <c r="C442" s="469"/>
      <c r="D442" s="469"/>
      <c r="E442" s="467"/>
      <c r="F442" s="467"/>
      <c r="G442" s="467"/>
      <c r="H442" s="467"/>
      <c r="I442" s="467"/>
      <c r="J442" s="467"/>
      <c r="K442" s="467"/>
    </row>
    <row r="443" spans="1:11" s="460" customFormat="1" ht="15" customHeight="1" x14ac:dyDescent="0.15">
      <c r="A443" s="530" t="s">
        <v>161</v>
      </c>
      <c r="B443" s="530"/>
      <c r="C443" s="530"/>
      <c r="D443" s="530"/>
      <c r="E443" s="530"/>
      <c r="F443" s="530"/>
      <c r="G443" s="530"/>
      <c r="H443" s="530"/>
      <c r="I443" s="530"/>
      <c r="J443" s="530"/>
      <c r="K443" s="530"/>
    </row>
    <row r="444" spans="1:11" s="465" customFormat="1" ht="6" customHeight="1" x14ac:dyDescent="0.15">
      <c r="A444" s="461"/>
      <c r="B444" s="462"/>
      <c r="C444" s="463"/>
      <c r="D444" s="463"/>
      <c r="E444" s="463"/>
      <c r="F444" s="464"/>
      <c r="G444" s="463"/>
      <c r="H444" s="463"/>
      <c r="I444" s="463"/>
      <c r="J444" s="463"/>
    </row>
    <row r="445" spans="1:11" s="465" customFormat="1" ht="107.25" customHeight="1" x14ac:dyDescent="0.15">
      <c r="A445" s="532" t="s">
        <v>162</v>
      </c>
      <c r="B445" s="532"/>
      <c r="C445" s="532"/>
      <c r="D445" s="532"/>
      <c r="E445" s="532"/>
      <c r="F445" s="532"/>
      <c r="G445" s="532"/>
      <c r="H445" s="532"/>
      <c r="I445" s="532"/>
      <c r="J445" s="532"/>
      <c r="K445" s="532"/>
    </row>
    <row r="446" spans="1:11" ht="10.5" customHeight="1" x14ac:dyDescent="0.15">
      <c r="A446" s="467"/>
      <c r="B446" s="467"/>
      <c r="C446" s="467"/>
      <c r="D446" s="467"/>
      <c r="E446" s="467"/>
      <c r="F446" s="467"/>
      <c r="G446" s="467"/>
      <c r="H446" s="467"/>
      <c r="I446" s="467"/>
      <c r="J446" s="467"/>
      <c r="K446" s="467"/>
    </row>
    <row r="447" spans="1:11" s="465" customFormat="1" ht="13.15" customHeight="1" x14ac:dyDescent="0.15">
      <c r="A447" s="470"/>
      <c r="B447" s="470"/>
      <c r="C447" s="470"/>
      <c r="D447" s="470"/>
      <c r="E447" s="470"/>
      <c r="F447" s="470"/>
      <c r="G447" s="470"/>
      <c r="H447" s="470"/>
      <c r="I447" s="470"/>
      <c r="J447" s="470"/>
      <c r="K447" s="470"/>
    </row>
    <row r="448" spans="1:11" ht="13.5" customHeight="1" x14ac:dyDescent="0.15">
      <c r="A448" s="409"/>
      <c r="B448" s="409"/>
      <c r="C448" s="409"/>
      <c r="D448" s="409"/>
      <c r="E448" s="467"/>
      <c r="F448" s="467"/>
      <c r="G448" s="467"/>
      <c r="H448" s="467"/>
      <c r="I448" s="467"/>
      <c r="J448" s="467"/>
      <c r="K448" s="467"/>
    </row>
    <row r="449" spans="1:11" ht="13.5" customHeight="1" x14ac:dyDescent="0.15">
      <c r="A449" s="409"/>
      <c r="B449" s="409"/>
      <c r="C449" s="409"/>
      <c r="D449" s="409"/>
      <c r="E449" s="467"/>
      <c r="F449" s="467"/>
      <c r="G449" s="467"/>
      <c r="H449" s="467"/>
      <c r="I449" s="467"/>
      <c r="J449" s="467"/>
      <c r="K449" s="467"/>
    </row>
    <row r="450" spans="1:11" ht="13.5" customHeight="1" x14ac:dyDescent="0.15">
      <c r="A450" s="409"/>
      <c r="B450" s="409"/>
      <c r="C450" s="409"/>
      <c r="D450" s="409"/>
      <c r="E450" s="467"/>
      <c r="F450" s="467"/>
      <c r="G450" s="467"/>
      <c r="H450" s="467"/>
      <c r="I450" s="467"/>
      <c r="J450" s="467"/>
      <c r="K450" s="467"/>
    </row>
    <row r="451" spans="1:11" ht="13.5" customHeight="1" x14ac:dyDescent="0.15">
      <c r="A451" s="409"/>
      <c r="B451" s="409"/>
      <c r="C451" s="409"/>
      <c r="D451" s="409"/>
      <c r="E451" s="467"/>
      <c r="F451" s="467"/>
      <c r="G451" s="467"/>
      <c r="H451" s="467"/>
      <c r="I451" s="467"/>
      <c r="J451" s="467"/>
      <c r="K451" s="467"/>
    </row>
    <row r="452" spans="1:11" ht="13.5" customHeight="1" x14ac:dyDescent="0.15">
      <c r="A452" s="409"/>
      <c r="B452" s="409"/>
      <c r="C452" s="409"/>
      <c r="D452" s="409"/>
      <c r="E452" s="467"/>
      <c r="F452" s="467"/>
      <c r="G452" s="467"/>
      <c r="H452" s="467"/>
      <c r="I452" s="467"/>
      <c r="J452" s="467"/>
      <c r="K452" s="467"/>
    </row>
    <row r="453" spans="1:11" ht="13.5" customHeight="1" x14ac:dyDescent="0.15">
      <c r="A453" s="409"/>
      <c r="B453" s="409"/>
      <c r="C453" s="409"/>
      <c r="D453" s="409"/>
      <c r="E453" s="467"/>
      <c r="F453" s="467"/>
      <c r="G453" s="467"/>
      <c r="H453" s="467"/>
      <c r="I453" s="467"/>
      <c r="J453" s="467"/>
      <c r="K453" s="467"/>
    </row>
    <row r="454" spans="1:11" ht="13.5" customHeight="1" x14ac:dyDescent="0.15">
      <c r="A454" s="409"/>
      <c r="B454" s="409"/>
      <c r="C454" s="409"/>
      <c r="D454" s="409"/>
      <c r="E454" s="467"/>
      <c r="F454" s="467"/>
      <c r="G454" s="467"/>
      <c r="H454" s="467"/>
      <c r="I454" s="467"/>
      <c r="J454" s="467"/>
      <c r="K454" s="467"/>
    </row>
    <row r="455" spans="1:11" ht="13.5" customHeight="1" x14ac:dyDescent="0.15">
      <c r="A455" s="409"/>
      <c r="B455" s="409"/>
      <c r="C455" s="409"/>
      <c r="D455" s="409"/>
      <c r="E455" s="467"/>
      <c r="F455" s="467"/>
      <c r="G455" s="467"/>
      <c r="H455" s="467"/>
      <c r="I455" s="467"/>
      <c r="J455" s="467"/>
      <c r="K455" s="467"/>
    </row>
    <row r="456" spans="1:11" ht="13.5" customHeight="1" x14ac:dyDescent="0.15">
      <c r="A456" s="409"/>
      <c r="B456" s="409"/>
      <c r="C456" s="409"/>
      <c r="D456" s="409"/>
      <c r="E456" s="467"/>
      <c r="F456" s="467"/>
      <c r="G456" s="467"/>
      <c r="H456" s="467"/>
      <c r="I456" s="467"/>
      <c r="J456" s="467"/>
      <c r="K456" s="467"/>
    </row>
    <row r="457" spans="1:11" ht="13.5" customHeight="1" x14ac:dyDescent="0.15">
      <c r="A457" s="409"/>
      <c r="B457" s="409"/>
      <c r="C457" s="409"/>
      <c r="D457" s="409"/>
      <c r="E457" s="467"/>
      <c r="F457" s="467"/>
      <c r="G457" s="467"/>
      <c r="H457" s="467"/>
      <c r="I457" s="467"/>
      <c r="J457" s="467"/>
      <c r="K457" s="467"/>
    </row>
    <row r="458" spans="1:11" ht="13.5" customHeight="1" x14ac:dyDescent="0.15">
      <c r="A458" s="409"/>
      <c r="B458" s="409"/>
      <c r="C458" s="409"/>
      <c r="D458" s="409"/>
      <c r="E458" s="467"/>
      <c r="F458" s="467"/>
      <c r="G458" s="467"/>
      <c r="H458" s="467"/>
      <c r="I458" s="467"/>
      <c r="J458" s="467"/>
      <c r="K458" s="467"/>
    </row>
    <row r="459" spans="1:11" ht="13.5" customHeight="1" x14ac:dyDescent="0.15">
      <c r="A459" s="409"/>
      <c r="B459" s="409"/>
      <c r="C459" s="409"/>
      <c r="D459" s="409"/>
      <c r="E459" s="467"/>
      <c r="F459" s="467"/>
      <c r="G459" s="467"/>
      <c r="H459" s="467"/>
      <c r="I459" s="467"/>
      <c r="J459" s="467"/>
      <c r="K459" s="467"/>
    </row>
    <row r="460" spans="1:11" ht="13.5" customHeight="1" x14ac:dyDescent="0.15">
      <c r="A460" s="409"/>
      <c r="B460" s="409"/>
      <c r="C460" s="409"/>
      <c r="D460" s="409"/>
      <c r="E460" s="467"/>
      <c r="F460" s="467"/>
      <c r="G460" s="467"/>
      <c r="H460" s="467"/>
      <c r="I460" s="467"/>
      <c r="J460" s="467"/>
      <c r="K460" s="467"/>
    </row>
    <row r="461" spans="1:11" ht="13.5" customHeight="1" x14ac:dyDescent="0.15">
      <c r="A461" s="409"/>
      <c r="B461" s="409"/>
      <c r="C461" s="409"/>
      <c r="D461" s="409"/>
      <c r="E461" s="467"/>
      <c r="F461" s="467"/>
      <c r="G461" s="467"/>
      <c r="H461" s="467"/>
      <c r="I461" s="467"/>
      <c r="J461" s="467"/>
      <c r="K461" s="467"/>
    </row>
    <row r="462" spans="1:11" ht="13.5" customHeight="1" x14ac:dyDescent="0.15">
      <c r="A462" s="409"/>
      <c r="B462" s="409"/>
      <c r="C462" s="409"/>
      <c r="D462" s="409"/>
      <c r="E462" s="467"/>
      <c r="F462" s="467"/>
      <c r="G462" s="467"/>
      <c r="H462" s="467"/>
      <c r="I462" s="467"/>
      <c r="J462" s="467"/>
      <c r="K462" s="467"/>
    </row>
    <row r="463" spans="1:11" ht="13.5" customHeight="1" x14ac:dyDescent="0.15">
      <c r="A463" s="409"/>
      <c r="B463" s="409"/>
      <c r="C463" s="409"/>
      <c r="D463" s="409"/>
      <c r="E463" s="467"/>
      <c r="F463" s="467"/>
      <c r="G463" s="467"/>
      <c r="H463" s="467"/>
      <c r="I463" s="467"/>
      <c r="J463" s="467"/>
      <c r="K463" s="467"/>
    </row>
    <row r="464" spans="1:11" ht="13.5" customHeight="1" x14ac:dyDescent="0.15">
      <c r="A464" s="409"/>
      <c r="B464" s="409"/>
      <c r="C464" s="409"/>
      <c r="D464" s="409"/>
      <c r="E464" s="467"/>
      <c r="F464" s="467"/>
      <c r="G464" s="467"/>
      <c r="H464" s="467"/>
      <c r="I464" s="467"/>
      <c r="J464" s="467"/>
      <c r="K464" s="467"/>
    </row>
    <row r="465" spans="1:15" ht="13.5" customHeight="1" x14ac:dyDescent="0.15">
      <c r="A465" s="409"/>
      <c r="B465" s="409"/>
      <c r="C465" s="409"/>
      <c r="D465" s="409"/>
      <c r="E465" s="467"/>
      <c r="F465" s="467"/>
      <c r="G465" s="467"/>
      <c r="H465" s="467"/>
      <c r="I465" s="467"/>
      <c r="J465" s="467"/>
      <c r="K465" s="467"/>
    </row>
    <row r="466" spans="1:15" ht="13.5" customHeight="1" x14ac:dyDescent="0.15">
      <c r="A466" s="409"/>
      <c r="B466" s="409"/>
      <c r="C466" s="409"/>
      <c r="D466" s="409"/>
      <c r="E466" s="467"/>
      <c r="F466" s="467"/>
      <c r="G466" s="467"/>
      <c r="H466" s="467"/>
      <c r="I466" s="467"/>
      <c r="J466" s="467"/>
      <c r="K466" s="467"/>
    </row>
    <row r="467" spans="1:15" ht="15.6" customHeight="1" x14ac:dyDescent="0.15">
      <c r="A467" s="523">
        <v>10</v>
      </c>
      <c r="B467" s="523"/>
      <c r="C467" s="523"/>
      <c r="D467" s="523"/>
      <c r="E467" s="523"/>
      <c r="F467" s="523"/>
      <c r="G467" s="523"/>
      <c r="H467" s="523"/>
      <c r="I467" s="523"/>
      <c r="J467" s="523"/>
      <c r="K467" s="523"/>
      <c r="L467" s="523"/>
    </row>
    <row r="468" spans="1:15" ht="18" customHeight="1" x14ac:dyDescent="0.25">
      <c r="A468" s="528" t="s">
        <v>163</v>
      </c>
      <c r="B468" s="529"/>
      <c r="C468" s="529"/>
      <c r="D468" s="529"/>
      <c r="E468" s="529"/>
      <c r="F468" s="529"/>
      <c r="G468" s="529"/>
      <c r="H468" s="529"/>
      <c r="I468" s="529"/>
      <c r="J468" s="529"/>
      <c r="K468" s="529"/>
      <c r="M468" s="457"/>
    </row>
    <row r="469" spans="1:15" s="460" customFormat="1" ht="15" customHeight="1" x14ac:dyDescent="0.15">
      <c r="A469" s="530" t="s">
        <v>285</v>
      </c>
      <c r="B469" s="530"/>
      <c r="C469" s="530"/>
      <c r="D469" s="530"/>
      <c r="E469" s="530"/>
      <c r="F469" s="530"/>
      <c r="G469" s="530"/>
      <c r="H469" s="530"/>
      <c r="I469" s="530"/>
      <c r="J469" s="530"/>
      <c r="K469" s="530"/>
    </row>
    <row r="470" spans="1:15" ht="6" customHeight="1" x14ac:dyDescent="0.15"/>
    <row r="471" spans="1:15" ht="118.5" customHeight="1" x14ac:dyDescent="0.15">
      <c r="A471" s="531" t="s">
        <v>290</v>
      </c>
      <c r="B471" s="531"/>
      <c r="C471" s="531"/>
      <c r="D471" s="531"/>
      <c r="E471" s="531"/>
      <c r="F471" s="531"/>
      <c r="G471" s="531"/>
      <c r="H471" s="531"/>
      <c r="I471" s="531"/>
      <c r="J471" s="531"/>
      <c r="K471" s="531"/>
      <c r="L471" s="531"/>
    </row>
    <row r="472" spans="1:15" ht="10.5" customHeight="1" x14ac:dyDescent="0.15">
      <c r="A472" s="467"/>
      <c r="B472" s="467"/>
      <c r="C472" s="467"/>
      <c r="D472" s="467"/>
      <c r="E472" s="467"/>
      <c r="F472" s="467"/>
      <c r="G472" s="467"/>
      <c r="H472" s="467"/>
      <c r="I472" s="467"/>
      <c r="J472" s="467"/>
      <c r="K472" s="467"/>
    </row>
    <row r="473" spans="1:15" s="412" customFormat="1" ht="13.5" customHeight="1" x14ac:dyDescent="0.15">
      <c r="A473" s="467"/>
      <c r="B473" s="433"/>
      <c r="C473" s="433"/>
      <c r="D473" s="433"/>
      <c r="E473" s="433"/>
      <c r="F473" s="433"/>
      <c r="G473" s="433"/>
      <c r="H473" s="433"/>
      <c r="I473" s="433"/>
      <c r="J473" s="433"/>
      <c r="K473" s="433"/>
      <c r="N473" s="471"/>
      <c r="O473" s="447"/>
    </row>
    <row r="474" spans="1:15" s="412" customFormat="1" ht="13.5" customHeight="1" x14ac:dyDescent="0.15">
      <c r="A474" s="467"/>
      <c r="B474" s="467"/>
      <c r="C474" s="467"/>
      <c r="D474" s="467"/>
      <c r="E474" s="467"/>
      <c r="F474" s="467"/>
      <c r="G474" s="467"/>
      <c r="H474" s="467"/>
      <c r="I474" s="467"/>
      <c r="J474" s="467"/>
      <c r="K474" s="467"/>
    </row>
    <row r="475" spans="1:15" s="412" customFormat="1" ht="13.5" customHeight="1" x14ac:dyDescent="0.15">
      <c r="A475" s="467"/>
      <c r="B475" s="467"/>
      <c r="C475" s="467"/>
      <c r="D475" s="467"/>
      <c r="E475" s="467"/>
      <c r="F475" s="467"/>
      <c r="G475" s="467"/>
      <c r="H475" s="467"/>
      <c r="I475" s="467"/>
      <c r="J475" s="467"/>
      <c r="K475" s="467"/>
    </row>
    <row r="476" spans="1:15" s="412" customFormat="1" ht="13.5" customHeight="1" x14ac:dyDescent="0.15">
      <c r="A476" s="467"/>
      <c r="B476" s="467"/>
      <c r="C476" s="467"/>
      <c r="D476" s="467"/>
      <c r="E476" s="467"/>
      <c r="F476" s="467"/>
      <c r="G476" s="467"/>
      <c r="H476" s="467"/>
      <c r="I476" s="467"/>
      <c r="J476" s="467"/>
      <c r="K476" s="467"/>
    </row>
    <row r="477" spans="1:15" ht="13.5" customHeight="1" x14ac:dyDescent="0.15">
      <c r="A477" s="467"/>
      <c r="B477" s="467"/>
      <c r="C477" s="467"/>
      <c r="D477" s="467"/>
      <c r="E477" s="467"/>
      <c r="F477" s="467"/>
      <c r="G477" s="467"/>
      <c r="H477" s="467"/>
      <c r="I477" s="467"/>
      <c r="J477" s="467"/>
      <c r="K477" s="467"/>
    </row>
    <row r="478" spans="1:15" ht="13.5" customHeight="1" x14ac:dyDescent="0.15">
      <c r="A478" s="467"/>
      <c r="B478" s="467"/>
      <c r="C478" s="467"/>
      <c r="D478" s="467"/>
      <c r="E478" s="467"/>
      <c r="F478" s="467"/>
      <c r="G478" s="467"/>
      <c r="H478" s="467"/>
      <c r="I478" s="467"/>
      <c r="J478" s="467"/>
      <c r="K478" s="467"/>
    </row>
    <row r="479" spans="1:15" ht="13.5" customHeight="1" x14ac:dyDescent="0.15">
      <c r="A479" s="467"/>
      <c r="B479" s="467"/>
      <c r="C479" s="467"/>
      <c r="D479" s="467"/>
      <c r="E479" s="467"/>
      <c r="F479" s="467"/>
      <c r="G479" s="467"/>
      <c r="H479" s="467"/>
      <c r="I479" s="467"/>
      <c r="J479" s="467"/>
      <c r="K479" s="467"/>
    </row>
    <row r="480" spans="1:15" ht="13.5" customHeight="1" x14ac:dyDescent="0.15">
      <c r="A480" s="467"/>
      <c r="B480" s="467"/>
      <c r="C480" s="467"/>
      <c r="D480" s="467"/>
      <c r="E480" s="467"/>
      <c r="F480" s="467"/>
      <c r="G480" s="467"/>
      <c r="H480" s="467"/>
      <c r="I480" s="467"/>
      <c r="J480" s="467"/>
      <c r="K480" s="467"/>
    </row>
    <row r="481" spans="1:15" ht="13.5" customHeight="1" x14ac:dyDescent="0.15">
      <c r="A481" s="467"/>
      <c r="B481" s="467"/>
      <c r="C481" s="467"/>
      <c r="D481" s="467"/>
      <c r="E481" s="467"/>
      <c r="F481" s="467"/>
      <c r="G481" s="467"/>
      <c r="H481" s="467"/>
      <c r="I481" s="467"/>
      <c r="J481" s="467"/>
      <c r="K481" s="467"/>
    </row>
    <row r="482" spans="1:15" ht="13.5" customHeight="1" x14ac:dyDescent="0.15">
      <c r="A482" s="409"/>
      <c r="B482" s="409"/>
      <c r="C482" s="409"/>
      <c r="D482" s="409"/>
      <c r="E482" s="467"/>
      <c r="F482" s="467"/>
      <c r="G482" s="467"/>
      <c r="H482" s="467"/>
      <c r="I482" s="467"/>
      <c r="J482" s="467"/>
      <c r="K482" s="467"/>
    </row>
    <row r="483" spans="1:15" ht="13.5" customHeight="1" x14ac:dyDescent="0.15">
      <c r="A483" s="409"/>
      <c r="B483" s="409"/>
      <c r="C483" s="409"/>
      <c r="D483" s="409"/>
      <c r="E483" s="467"/>
      <c r="F483" s="467"/>
      <c r="G483" s="467"/>
      <c r="H483" s="467"/>
      <c r="I483" s="467"/>
      <c r="J483" s="467"/>
      <c r="K483" s="467"/>
    </row>
    <row r="484" spans="1:15" ht="13.5" customHeight="1" x14ac:dyDescent="0.15">
      <c r="A484" s="409"/>
      <c r="B484" s="409"/>
      <c r="C484" s="409"/>
      <c r="D484" s="409"/>
      <c r="E484" s="467"/>
      <c r="F484" s="467"/>
      <c r="G484" s="467"/>
      <c r="H484" s="467"/>
      <c r="I484" s="467"/>
      <c r="J484" s="467"/>
      <c r="K484" s="467"/>
    </row>
    <row r="485" spans="1:15" ht="13.5" customHeight="1" x14ac:dyDescent="0.15">
      <c r="A485" s="409"/>
      <c r="B485" s="409"/>
      <c r="C485" s="409"/>
      <c r="D485" s="409"/>
      <c r="E485" s="467"/>
      <c r="F485" s="467"/>
      <c r="G485" s="467"/>
      <c r="H485" s="467"/>
      <c r="I485" s="467"/>
      <c r="J485" s="467"/>
      <c r="K485" s="467"/>
    </row>
    <row r="486" spans="1:15" ht="13.5" customHeight="1" x14ac:dyDescent="0.15">
      <c r="A486" s="409"/>
      <c r="B486" s="409"/>
      <c r="C486" s="409"/>
      <c r="D486" s="409"/>
      <c r="E486" s="467"/>
      <c r="F486" s="467"/>
      <c r="G486" s="467"/>
      <c r="H486" s="467"/>
      <c r="I486" s="467"/>
      <c r="J486" s="467"/>
      <c r="K486" s="467"/>
    </row>
    <row r="487" spans="1:15" ht="13.5" customHeight="1" x14ac:dyDescent="0.15">
      <c r="A487" s="409"/>
      <c r="B487" s="409"/>
      <c r="C487" s="409"/>
      <c r="D487" s="409"/>
      <c r="E487" s="467"/>
      <c r="F487" s="467"/>
      <c r="G487" s="467"/>
      <c r="H487" s="467"/>
      <c r="I487" s="467"/>
      <c r="J487" s="467"/>
      <c r="K487" s="467"/>
    </row>
    <row r="488" spans="1:15" ht="13.5" customHeight="1" x14ac:dyDescent="0.15">
      <c r="A488" s="409"/>
      <c r="B488" s="409"/>
      <c r="C488" s="409"/>
      <c r="D488" s="409"/>
      <c r="E488" s="467"/>
      <c r="F488" s="467"/>
      <c r="G488" s="467"/>
      <c r="H488" s="467"/>
      <c r="I488" s="467"/>
      <c r="J488" s="467"/>
      <c r="K488" s="467"/>
    </row>
    <row r="489" spans="1:15" ht="13.5" customHeight="1" x14ac:dyDescent="0.15">
      <c r="A489" s="409"/>
      <c r="B489" s="409"/>
      <c r="C489" s="409"/>
      <c r="D489" s="409"/>
      <c r="E489" s="467"/>
      <c r="F489" s="467"/>
      <c r="G489" s="467"/>
      <c r="H489" s="467"/>
      <c r="I489" s="467"/>
      <c r="J489" s="467"/>
      <c r="K489" s="467"/>
    </row>
    <row r="490" spans="1:15" ht="13.5" customHeight="1" x14ac:dyDescent="0.15">
      <c r="A490" s="409"/>
      <c r="B490" s="409"/>
      <c r="C490" s="409"/>
      <c r="D490" s="409"/>
      <c r="E490" s="467"/>
      <c r="F490" s="467"/>
      <c r="G490" s="467"/>
      <c r="H490" s="467"/>
      <c r="I490" s="467"/>
      <c r="J490" s="467"/>
      <c r="K490" s="467"/>
    </row>
    <row r="491" spans="1:15" ht="13.5" customHeight="1" x14ac:dyDescent="0.15">
      <c r="A491" s="409"/>
      <c r="B491" s="409"/>
      <c r="C491" s="409"/>
      <c r="D491" s="409"/>
      <c r="E491" s="467"/>
      <c r="F491" s="467"/>
      <c r="G491" s="467"/>
      <c r="H491" s="467"/>
      <c r="I491" s="467"/>
      <c r="J491" s="467"/>
      <c r="K491" s="467"/>
    </row>
    <row r="492" spans="1:15" ht="13.5" customHeight="1" x14ac:dyDescent="0.15">
      <c r="A492" s="409"/>
      <c r="B492" s="409"/>
      <c r="C492" s="409"/>
      <c r="D492" s="409"/>
      <c r="E492" s="467"/>
      <c r="F492" s="467"/>
      <c r="G492" s="467"/>
      <c r="H492" s="467"/>
      <c r="I492" s="467"/>
      <c r="J492" s="467"/>
      <c r="K492" s="467"/>
    </row>
    <row r="493" spans="1:15" s="460" customFormat="1" ht="15" customHeight="1" x14ac:dyDescent="0.15">
      <c r="A493" s="530" t="s">
        <v>284</v>
      </c>
      <c r="B493" s="530"/>
      <c r="C493" s="530"/>
      <c r="D493" s="530"/>
      <c r="E493" s="530"/>
      <c r="F493" s="530"/>
      <c r="G493" s="530"/>
      <c r="H493" s="530"/>
      <c r="I493" s="530"/>
      <c r="J493" s="530"/>
      <c r="K493" s="530"/>
    </row>
    <row r="494" spans="1:15" ht="6" customHeight="1" x14ac:dyDescent="0.35">
      <c r="A494" s="467"/>
      <c r="B494" s="472"/>
      <c r="C494" s="472"/>
      <c r="D494" s="472"/>
      <c r="E494" s="472"/>
      <c r="F494" s="472"/>
      <c r="G494" s="472"/>
      <c r="H494" s="472"/>
      <c r="I494" s="472"/>
      <c r="J494" s="472"/>
      <c r="K494" s="472"/>
      <c r="N494" s="471"/>
      <c r="O494" s="447"/>
    </row>
    <row r="495" spans="1:15" ht="105" customHeight="1" x14ac:dyDescent="0.15">
      <c r="A495" s="531" t="s">
        <v>291</v>
      </c>
      <c r="B495" s="531"/>
      <c r="C495" s="531"/>
      <c r="D495" s="531"/>
      <c r="E495" s="531"/>
      <c r="F495" s="531"/>
      <c r="G495" s="531"/>
      <c r="H495" s="531"/>
      <c r="I495" s="531"/>
      <c r="J495" s="531"/>
      <c r="K495" s="531"/>
      <c r="L495" s="531"/>
    </row>
    <row r="496" spans="1:15" ht="13.5" customHeight="1" x14ac:dyDescent="0.15">
      <c r="A496" s="409"/>
      <c r="B496" s="409"/>
      <c r="C496" s="409"/>
      <c r="D496" s="409"/>
      <c r="E496" s="467"/>
      <c r="F496" s="467"/>
      <c r="G496" s="467"/>
      <c r="H496" s="467"/>
      <c r="I496" s="467"/>
      <c r="J496" s="467"/>
      <c r="K496" s="467"/>
    </row>
    <row r="497" spans="1:11" ht="15" customHeight="1" x14ac:dyDescent="0.15">
      <c r="A497" s="467"/>
      <c r="B497" s="473"/>
      <c r="C497" s="473"/>
      <c r="D497" s="473"/>
      <c r="E497" s="473"/>
      <c r="F497" s="473"/>
      <c r="G497" s="473"/>
      <c r="H497" s="473"/>
      <c r="I497" s="473"/>
      <c r="J497" s="473"/>
      <c r="K497" s="467"/>
    </row>
    <row r="498" spans="1:11" ht="15" customHeight="1" x14ac:dyDescent="0.15">
      <c r="A498" s="467"/>
      <c r="B498" s="473"/>
      <c r="C498" s="473"/>
      <c r="D498" s="473"/>
      <c r="E498" s="473"/>
      <c r="F498" s="473"/>
      <c r="G498" s="473"/>
      <c r="H498" s="473"/>
      <c r="I498" s="473"/>
      <c r="J498" s="473"/>
      <c r="K498" s="467"/>
    </row>
    <row r="499" spans="1:11" ht="15" customHeight="1" x14ac:dyDescent="0.15">
      <c r="A499" s="467"/>
      <c r="B499" s="473"/>
      <c r="C499" s="473"/>
      <c r="D499" s="473"/>
      <c r="E499" s="473"/>
      <c r="F499" s="473"/>
      <c r="G499" s="473"/>
      <c r="H499" s="473"/>
      <c r="I499" s="473"/>
      <c r="J499" s="473"/>
      <c r="K499" s="467"/>
    </row>
    <row r="500" spans="1:11" ht="15" customHeight="1" x14ac:dyDescent="0.15">
      <c r="A500" s="467"/>
      <c r="B500" s="473"/>
      <c r="C500" s="473"/>
      <c r="D500" s="473"/>
      <c r="E500" s="473"/>
      <c r="F500" s="473"/>
      <c r="G500" s="473"/>
      <c r="H500" s="473"/>
      <c r="I500" s="473"/>
      <c r="J500" s="473"/>
      <c r="K500" s="467"/>
    </row>
    <row r="501" spans="1:11" ht="15" customHeight="1" x14ac:dyDescent="0.15">
      <c r="A501" s="467"/>
      <c r="B501" s="473"/>
      <c r="C501" s="473"/>
      <c r="D501" s="473"/>
      <c r="E501" s="473"/>
      <c r="F501" s="473"/>
      <c r="G501" s="473"/>
      <c r="H501" s="473"/>
      <c r="I501" s="473"/>
      <c r="J501" s="473"/>
      <c r="K501" s="467"/>
    </row>
    <row r="502" spans="1:11" ht="15" customHeight="1" x14ac:dyDescent="0.15">
      <c r="A502" s="467"/>
      <c r="B502" s="473"/>
      <c r="C502" s="473"/>
      <c r="D502" s="473"/>
      <c r="E502" s="473"/>
      <c r="F502" s="473"/>
      <c r="G502" s="473"/>
      <c r="H502" s="473"/>
      <c r="I502" s="473"/>
      <c r="J502" s="473"/>
      <c r="K502" s="467"/>
    </row>
    <row r="503" spans="1:11" ht="15" customHeight="1" x14ac:dyDescent="0.15">
      <c r="A503" s="467"/>
      <c r="B503" s="473"/>
      <c r="C503" s="473"/>
      <c r="D503" s="473"/>
      <c r="E503" s="473"/>
      <c r="F503" s="473"/>
      <c r="G503" s="473"/>
      <c r="H503" s="473"/>
      <c r="I503" s="473"/>
      <c r="J503" s="473"/>
      <c r="K503" s="467"/>
    </row>
    <row r="504" spans="1:11" ht="15" customHeight="1" x14ac:dyDescent="0.15">
      <c r="A504" s="467"/>
      <c r="B504" s="473"/>
      <c r="C504" s="473"/>
      <c r="D504" s="473"/>
      <c r="E504" s="473"/>
      <c r="F504" s="473"/>
      <c r="G504" s="473"/>
      <c r="H504" s="473"/>
      <c r="I504" s="473"/>
      <c r="J504" s="473"/>
      <c r="K504" s="467"/>
    </row>
    <row r="505" spans="1:11" ht="15" customHeight="1" x14ac:dyDescent="0.15">
      <c r="A505" s="467"/>
      <c r="B505" s="473"/>
      <c r="C505" s="473"/>
      <c r="D505" s="473"/>
      <c r="E505" s="473"/>
      <c r="F505" s="473"/>
      <c r="G505" s="473"/>
      <c r="H505" s="473"/>
      <c r="I505" s="473"/>
      <c r="J505" s="473"/>
      <c r="K505" s="467"/>
    </row>
    <row r="506" spans="1:11" ht="15" customHeight="1" x14ac:dyDescent="0.15">
      <c r="A506" s="467"/>
      <c r="B506" s="473"/>
      <c r="C506" s="473"/>
      <c r="D506" s="473"/>
      <c r="E506" s="473"/>
      <c r="F506" s="473"/>
      <c r="G506" s="473"/>
      <c r="H506" s="473"/>
      <c r="I506" s="473"/>
      <c r="J506" s="473"/>
      <c r="K506" s="467"/>
    </row>
    <row r="507" spans="1:11" ht="15" customHeight="1" x14ac:dyDescent="0.15">
      <c r="A507" s="467"/>
      <c r="B507" s="473"/>
      <c r="C507" s="473"/>
      <c r="D507" s="473"/>
      <c r="E507" s="473"/>
      <c r="F507" s="473"/>
      <c r="G507" s="473"/>
      <c r="H507" s="473"/>
      <c r="I507" s="473"/>
      <c r="J507" s="473"/>
      <c r="K507" s="467"/>
    </row>
    <row r="508" spans="1:11" ht="15" customHeight="1" x14ac:dyDescent="0.15">
      <c r="A508" s="467"/>
      <c r="B508" s="473"/>
      <c r="C508" s="473"/>
      <c r="D508" s="473"/>
      <c r="E508" s="473"/>
      <c r="F508" s="473"/>
      <c r="G508" s="473"/>
      <c r="H508" s="473"/>
      <c r="I508" s="473"/>
      <c r="J508" s="473"/>
      <c r="K508" s="467"/>
    </row>
    <row r="509" spans="1:11" ht="15" customHeight="1" x14ac:dyDescent="0.15">
      <c r="A509" s="467"/>
      <c r="B509" s="473"/>
      <c r="C509" s="473"/>
      <c r="D509" s="473"/>
      <c r="E509" s="473"/>
      <c r="F509" s="473"/>
      <c r="G509" s="473"/>
      <c r="H509" s="473"/>
      <c r="I509" s="473"/>
      <c r="J509" s="473"/>
      <c r="K509" s="467"/>
    </row>
    <row r="510" spans="1:11" ht="15" customHeight="1" x14ac:dyDescent="0.15">
      <c r="A510" s="467"/>
      <c r="B510" s="473"/>
      <c r="C510" s="473"/>
      <c r="D510" s="473"/>
      <c r="E510" s="473"/>
      <c r="F510" s="473"/>
      <c r="G510" s="473"/>
      <c r="H510" s="473"/>
      <c r="I510" s="473"/>
      <c r="J510" s="473"/>
      <c r="K510" s="467"/>
    </row>
    <row r="511" spans="1:11" ht="15" customHeight="1" x14ac:dyDescent="0.15">
      <c r="A511" s="467"/>
      <c r="B511" s="473"/>
      <c r="C511" s="473"/>
      <c r="D511" s="473"/>
      <c r="E511" s="473"/>
      <c r="F511" s="473"/>
      <c r="G511" s="473"/>
      <c r="H511" s="473"/>
      <c r="I511" s="473"/>
      <c r="J511" s="473"/>
      <c r="K511" s="467"/>
    </row>
    <row r="512" spans="1:11" ht="15" customHeight="1" x14ac:dyDescent="0.15">
      <c r="A512" s="467"/>
      <c r="B512" s="473"/>
      <c r="C512" s="473"/>
      <c r="D512" s="473"/>
      <c r="E512" s="473"/>
      <c r="F512" s="473"/>
      <c r="G512" s="473"/>
      <c r="H512" s="473"/>
      <c r="I512" s="473"/>
      <c r="J512" s="473"/>
      <c r="K512" s="467"/>
    </row>
    <row r="513" spans="1:12" ht="24.75" customHeight="1" x14ac:dyDescent="0.15">
      <c r="A513" s="467"/>
      <c r="B513" s="473"/>
      <c r="C513" s="473"/>
      <c r="D513" s="473"/>
      <c r="E513" s="473"/>
      <c r="F513" s="473"/>
      <c r="G513" s="473"/>
      <c r="H513" s="473"/>
      <c r="I513" s="473"/>
      <c r="J513" s="473"/>
      <c r="K513" s="467"/>
    </row>
    <row r="514" spans="1:12" ht="11.25" customHeight="1" x14ac:dyDescent="0.15">
      <c r="A514" s="467"/>
      <c r="B514" s="473"/>
      <c r="C514" s="473"/>
      <c r="D514" s="473"/>
      <c r="E514" s="473"/>
      <c r="F514" s="473"/>
      <c r="G514" s="473"/>
      <c r="H514" s="473"/>
      <c r="I514" s="473"/>
      <c r="J514" s="473"/>
      <c r="K514" s="467"/>
    </row>
    <row r="515" spans="1:12" ht="15.6" customHeight="1" x14ac:dyDescent="0.15">
      <c r="A515" s="523">
        <v>11</v>
      </c>
      <c r="B515" s="523"/>
      <c r="C515" s="523"/>
      <c r="D515" s="523"/>
      <c r="E515" s="523"/>
      <c r="F515" s="523"/>
      <c r="G515" s="523"/>
      <c r="H515" s="523"/>
      <c r="I515" s="523"/>
      <c r="J515" s="523"/>
      <c r="K515" s="523"/>
      <c r="L515" s="523"/>
    </row>
  </sheetData>
  <mergeCells count="81">
    <mergeCell ref="A3:L3"/>
    <mergeCell ref="B5:K5"/>
    <mergeCell ref="B6:I6"/>
    <mergeCell ref="A13:L13"/>
    <mergeCell ref="A37:L37"/>
    <mergeCell ref="A61:L61"/>
    <mergeCell ref="B62:K62"/>
    <mergeCell ref="B63:C63"/>
    <mergeCell ref="D63:K63"/>
    <mergeCell ref="B64:C64"/>
    <mergeCell ref="D64:K64"/>
    <mergeCell ref="A66:L66"/>
    <mergeCell ref="A91:L91"/>
    <mergeCell ref="B93:K93"/>
    <mergeCell ref="B94:F94"/>
    <mergeCell ref="A100:L100"/>
    <mergeCell ref="A120:L120"/>
    <mergeCell ref="A121:L121"/>
    <mergeCell ref="B122:L122"/>
    <mergeCell ref="B124:J124"/>
    <mergeCell ref="B125:G125"/>
    <mergeCell ref="B130:J130"/>
    <mergeCell ref="B131:G131"/>
    <mergeCell ref="A137:L137"/>
    <mergeCell ref="A160:L160"/>
    <mergeCell ref="A181:L181"/>
    <mergeCell ref="A182:L182"/>
    <mergeCell ref="B183:L183"/>
    <mergeCell ref="B185:K185"/>
    <mergeCell ref="B186:G186"/>
    <mergeCell ref="B191:K191"/>
    <mergeCell ref="B192:G192"/>
    <mergeCell ref="A197:L197"/>
    <mergeCell ref="A221:L221"/>
    <mergeCell ref="A243:L243"/>
    <mergeCell ref="A244:L244"/>
    <mergeCell ref="B246:K246"/>
    <mergeCell ref="B247:G247"/>
    <mergeCell ref="A254:L254"/>
    <mergeCell ref="A275:L275"/>
    <mergeCell ref="B277:K277"/>
    <mergeCell ref="B278:G278"/>
    <mergeCell ref="A284:L284"/>
    <mergeCell ref="A305:L305"/>
    <mergeCell ref="A306:L306"/>
    <mergeCell ref="B307:L307"/>
    <mergeCell ref="B309:K309"/>
    <mergeCell ref="B310:F310"/>
    <mergeCell ref="A312:L312"/>
    <mergeCell ref="B332:K332"/>
    <mergeCell ref="B333:F333"/>
    <mergeCell ref="A336:L336"/>
    <mergeCell ref="A357:L357"/>
    <mergeCell ref="B359:K359"/>
    <mergeCell ref="B360:G360"/>
    <mergeCell ref="A366:L366"/>
    <mergeCell ref="A419:K419"/>
    <mergeCell ref="A443:K443"/>
    <mergeCell ref="A445:K445"/>
    <mergeCell ref="A467:L467"/>
    <mergeCell ref="A367:K367"/>
    <mergeCell ref="A369:K369"/>
    <mergeCell ref="A371:K371"/>
    <mergeCell ref="A394:K394"/>
    <mergeCell ref="A417:K417"/>
    <mergeCell ref="A515:L515"/>
    <mergeCell ref="B7:B8"/>
    <mergeCell ref="B95:B96"/>
    <mergeCell ref="B126:B127"/>
    <mergeCell ref="B132:B133"/>
    <mergeCell ref="B187:B188"/>
    <mergeCell ref="B193:B194"/>
    <mergeCell ref="B248:B249"/>
    <mergeCell ref="B279:B280"/>
    <mergeCell ref="B361:B362"/>
    <mergeCell ref="A416:L416"/>
    <mergeCell ref="A468:K468"/>
    <mergeCell ref="A469:K469"/>
    <mergeCell ref="A471:L471"/>
    <mergeCell ref="A493:K493"/>
    <mergeCell ref="A495:L495"/>
  </mergeCells>
  <phoneticPr fontId="83"/>
  <pageMargins left="0.78740157480314998" right="0.55118110236220497" top="0.55118110236220497" bottom="0.196850393700787" header="0.511811023622047" footer="0.31496062992126"/>
  <pageSetup paperSize="9" orientation="portrait" r:id="rId1"/>
  <headerFooter alignWithMargins="0"/>
  <rowBreaks count="5" manualBreakCount="5">
    <brk id="61" max="16383" man="1"/>
    <brk id="120" max="16383" man="1"/>
    <brk id="181" max="16383" man="1"/>
    <brk id="243" max="16383" man="1"/>
    <brk id="305"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DFFB8"/>
  </sheetPr>
  <dimension ref="A1:Z237"/>
  <sheetViews>
    <sheetView showGridLines="0" topLeftCell="A208" zoomScale="90" zoomScaleNormal="90" zoomScaleSheetLayoutView="80" workbookViewId="0">
      <selection activeCell="Q29" sqref="Q29"/>
    </sheetView>
  </sheetViews>
  <sheetFormatPr defaultColWidth="9" defaultRowHeight="13.5" x14ac:dyDescent="0.15"/>
  <cols>
    <col min="1" max="1" width="2.375" style="105" customWidth="1"/>
    <col min="2" max="2" width="13.75" style="105" customWidth="1"/>
    <col min="3" max="20" width="7" style="105" customWidth="1"/>
    <col min="21" max="21" width="6" style="105" customWidth="1"/>
    <col min="22" max="24" width="9" style="105"/>
    <col min="25" max="25" width="6.25" style="105" customWidth="1"/>
    <col min="26" max="26" width="7.375" style="105" customWidth="1"/>
    <col min="27" max="256" width="9" style="105"/>
    <col min="257" max="257" width="2.375" style="105" customWidth="1"/>
    <col min="258" max="258" width="13" style="105" customWidth="1"/>
    <col min="259" max="276" width="6.25" style="105" customWidth="1"/>
    <col min="277" max="277" width="6" style="105" customWidth="1"/>
    <col min="278" max="280" width="9" style="105"/>
    <col min="281" max="281" width="6.25" style="105" customWidth="1"/>
    <col min="282" max="282" width="7.375" style="105" customWidth="1"/>
    <col min="283" max="512" width="9" style="105"/>
    <col min="513" max="513" width="2.375" style="105" customWidth="1"/>
    <col min="514" max="514" width="13" style="105" customWidth="1"/>
    <col min="515" max="532" width="6.25" style="105" customWidth="1"/>
    <col min="533" max="533" width="6" style="105" customWidth="1"/>
    <col min="534" max="536" width="9" style="105"/>
    <col min="537" max="537" width="6.25" style="105" customWidth="1"/>
    <col min="538" max="538" width="7.375" style="105" customWidth="1"/>
    <col min="539" max="768" width="9" style="105"/>
    <col min="769" max="769" width="2.375" style="105" customWidth="1"/>
    <col min="770" max="770" width="13" style="105" customWidth="1"/>
    <col min="771" max="788" width="6.25" style="105" customWidth="1"/>
    <col min="789" max="789" width="6" style="105" customWidth="1"/>
    <col min="790" max="792" width="9" style="105"/>
    <col min="793" max="793" width="6.25" style="105" customWidth="1"/>
    <col min="794" max="794" width="7.375" style="105" customWidth="1"/>
    <col min="795" max="1024" width="9" style="105"/>
    <col min="1025" max="1025" width="2.375" style="105" customWidth="1"/>
    <col min="1026" max="1026" width="13" style="105" customWidth="1"/>
    <col min="1027" max="1044" width="6.25" style="105" customWidth="1"/>
    <col min="1045" max="1045" width="6" style="105" customWidth="1"/>
    <col min="1046" max="1048" width="9" style="105"/>
    <col min="1049" max="1049" width="6.25" style="105" customWidth="1"/>
    <col min="1050" max="1050" width="7.375" style="105" customWidth="1"/>
    <col min="1051" max="1280" width="9" style="105"/>
    <col min="1281" max="1281" width="2.375" style="105" customWidth="1"/>
    <col min="1282" max="1282" width="13" style="105" customWidth="1"/>
    <col min="1283" max="1300" width="6.25" style="105" customWidth="1"/>
    <col min="1301" max="1301" width="6" style="105" customWidth="1"/>
    <col min="1302" max="1304" width="9" style="105"/>
    <col min="1305" max="1305" width="6.25" style="105" customWidth="1"/>
    <col min="1306" max="1306" width="7.375" style="105" customWidth="1"/>
    <col min="1307" max="1536" width="9" style="105"/>
    <col min="1537" max="1537" width="2.375" style="105" customWidth="1"/>
    <col min="1538" max="1538" width="13" style="105" customWidth="1"/>
    <col min="1539" max="1556" width="6.25" style="105" customWidth="1"/>
    <col min="1557" max="1557" width="6" style="105" customWidth="1"/>
    <col min="1558" max="1560" width="9" style="105"/>
    <col min="1561" max="1561" width="6.25" style="105" customWidth="1"/>
    <col min="1562" max="1562" width="7.375" style="105" customWidth="1"/>
    <col min="1563" max="1792" width="9" style="105"/>
    <col min="1793" max="1793" width="2.375" style="105" customWidth="1"/>
    <col min="1794" max="1794" width="13" style="105" customWidth="1"/>
    <col min="1795" max="1812" width="6.25" style="105" customWidth="1"/>
    <col min="1813" max="1813" width="6" style="105" customWidth="1"/>
    <col min="1814" max="1816" width="9" style="105"/>
    <col min="1817" max="1817" width="6.25" style="105" customWidth="1"/>
    <col min="1818" max="1818" width="7.375" style="105" customWidth="1"/>
    <col min="1819" max="2048" width="9" style="105"/>
    <col min="2049" max="2049" width="2.375" style="105" customWidth="1"/>
    <col min="2050" max="2050" width="13" style="105" customWidth="1"/>
    <col min="2051" max="2068" width="6.25" style="105" customWidth="1"/>
    <col min="2069" max="2069" width="6" style="105" customWidth="1"/>
    <col min="2070" max="2072" width="9" style="105"/>
    <col min="2073" max="2073" width="6.25" style="105" customWidth="1"/>
    <col min="2074" max="2074" width="7.375" style="105" customWidth="1"/>
    <col min="2075" max="2304" width="9" style="105"/>
    <col min="2305" max="2305" width="2.375" style="105" customWidth="1"/>
    <col min="2306" max="2306" width="13" style="105" customWidth="1"/>
    <col min="2307" max="2324" width="6.25" style="105" customWidth="1"/>
    <col min="2325" max="2325" width="6" style="105" customWidth="1"/>
    <col min="2326" max="2328" width="9" style="105"/>
    <col min="2329" max="2329" width="6.25" style="105" customWidth="1"/>
    <col min="2330" max="2330" width="7.375" style="105" customWidth="1"/>
    <col min="2331" max="2560" width="9" style="105"/>
    <col min="2561" max="2561" width="2.375" style="105" customWidth="1"/>
    <col min="2562" max="2562" width="13" style="105" customWidth="1"/>
    <col min="2563" max="2580" width="6.25" style="105" customWidth="1"/>
    <col min="2581" max="2581" width="6" style="105" customWidth="1"/>
    <col min="2582" max="2584" width="9" style="105"/>
    <col min="2585" max="2585" width="6.25" style="105" customWidth="1"/>
    <col min="2586" max="2586" width="7.375" style="105" customWidth="1"/>
    <col min="2587" max="2816" width="9" style="105"/>
    <col min="2817" max="2817" width="2.375" style="105" customWidth="1"/>
    <col min="2818" max="2818" width="13" style="105" customWidth="1"/>
    <col min="2819" max="2836" width="6.25" style="105" customWidth="1"/>
    <col min="2837" max="2837" width="6" style="105" customWidth="1"/>
    <col min="2838" max="2840" width="9" style="105"/>
    <col min="2841" max="2841" width="6.25" style="105" customWidth="1"/>
    <col min="2842" max="2842" width="7.375" style="105" customWidth="1"/>
    <col min="2843" max="3072" width="9" style="105"/>
    <col min="3073" max="3073" width="2.375" style="105" customWidth="1"/>
    <col min="3074" max="3074" width="13" style="105" customWidth="1"/>
    <col min="3075" max="3092" width="6.25" style="105" customWidth="1"/>
    <col min="3093" max="3093" width="6" style="105" customWidth="1"/>
    <col min="3094" max="3096" width="9" style="105"/>
    <col min="3097" max="3097" width="6.25" style="105" customWidth="1"/>
    <col min="3098" max="3098" width="7.375" style="105" customWidth="1"/>
    <col min="3099" max="3328" width="9" style="105"/>
    <col min="3329" max="3329" width="2.375" style="105" customWidth="1"/>
    <col min="3330" max="3330" width="13" style="105" customWidth="1"/>
    <col min="3331" max="3348" width="6.25" style="105" customWidth="1"/>
    <col min="3349" max="3349" width="6" style="105" customWidth="1"/>
    <col min="3350" max="3352" width="9" style="105"/>
    <col min="3353" max="3353" width="6.25" style="105" customWidth="1"/>
    <col min="3354" max="3354" width="7.375" style="105" customWidth="1"/>
    <col min="3355" max="3584" width="9" style="105"/>
    <col min="3585" max="3585" width="2.375" style="105" customWidth="1"/>
    <col min="3586" max="3586" width="13" style="105" customWidth="1"/>
    <col min="3587" max="3604" width="6.25" style="105" customWidth="1"/>
    <col min="3605" max="3605" width="6" style="105" customWidth="1"/>
    <col min="3606" max="3608" width="9" style="105"/>
    <col min="3609" max="3609" width="6.25" style="105" customWidth="1"/>
    <col min="3610" max="3610" width="7.375" style="105" customWidth="1"/>
    <col min="3611" max="3840" width="9" style="105"/>
    <col min="3841" max="3841" width="2.375" style="105" customWidth="1"/>
    <col min="3842" max="3842" width="13" style="105" customWidth="1"/>
    <col min="3843" max="3860" width="6.25" style="105" customWidth="1"/>
    <col min="3861" max="3861" width="6" style="105" customWidth="1"/>
    <col min="3862" max="3864" width="9" style="105"/>
    <col min="3865" max="3865" width="6.25" style="105" customWidth="1"/>
    <col min="3866" max="3866" width="7.375" style="105" customWidth="1"/>
    <col min="3867" max="4096" width="9" style="105"/>
    <col min="4097" max="4097" width="2.375" style="105" customWidth="1"/>
    <col min="4098" max="4098" width="13" style="105" customWidth="1"/>
    <col min="4099" max="4116" width="6.25" style="105" customWidth="1"/>
    <col min="4117" max="4117" width="6" style="105" customWidth="1"/>
    <col min="4118" max="4120" width="9" style="105"/>
    <col min="4121" max="4121" width="6.25" style="105" customWidth="1"/>
    <col min="4122" max="4122" width="7.375" style="105" customWidth="1"/>
    <col min="4123" max="4352" width="9" style="105"/>
    <col min="4353" max="4353" width="2.375" style="105" customWidth="1"/>
    <col min="4354" max="4354" width="13" style="105" customWidth="1"/>
    <col min="4355" max="4372" width="6.25" style="105" customWidth="1"/>
    <col min="4373" max="4373" width="6" style="105" customWidth="1"/>
    <col min="4374" max="4376" width="9" style="105"/>
    <col min="4377" max="4377" width="6.25" style="105" customWidth="1"/>
    <col min="4378" max="4378" width="7.375" style="105" customWidth="1"/>
    <col min="4379" max="4608" width="9" style="105"/>
    <col min="4609" max="4609" width="2.375" style="105" customWidth="1"/>
    <col min="4610" max="4610" width="13" style="105" customWidth="1"/>
    <col min="4611" max="4628" width="6.25" style="105" customWidth="1"/>
    <col min="4629" max="4629" width="6" style="105" customWidth="1"/>
    <col min="4630" max="4632" width="9" style="105"/>
    <col min="4633" max="4633" width="6.25" style="105" customWidth="1"/>
    <col min="4634" max="4634" width="7.375" style="105" customWidth="1"/>
    <col min="4635" max="4864" width="9" style="105"/>
    <col min="4865" max="4865" width="2.375" style="105" customWidth="1"/>
    <col min="4866" max="4866" width="13" style="105" customWidth="1"/>
    <col min="4867" max="4884" width="6.25" style="105" customWidth="1"/>
    <col min="4885" max="4885" width="6" style="105" customWidth="1"/>
    <col min="4886" max="4888" width="9" style="105"/>
    <col min="4889" max="4889" width="6.25" style="105" customWidth="1"/>
    <col min="4890" max="4890" width="7.375" style="105" customWidth="1"/>
    <col min="4891" max="5120" width="9" style="105"/>
    <col min="5121" max="5121" width="2.375" style="105" customWidth="1"/>
    <col min="5122" max="5122" width="13" style="105" customWidth="1"/>
    <col min="5123" max="5140" width="6.25" style="105" customWidth="1"/>
    <col min="5141" max="5141" width="6" style="105" customWidth="1"/>
    <col min="5142" max="5144" width="9" style="105"/>
    <col min="5145" max="5145" width="6.25" style="105" customWidth="1"/>
    <col min="5146" max="5146" width="7.375" style="105" customWidth="1"/>
    <col min="5147" max="5376" width="9" style="105"/>
    <col min="5377" max="5377" width="2.375" style="105" customWidth="1"/>
    <col min="5378" max="5378" width="13" style="105" customWidth="1"/>
    <col min="5379" max="5396" width="6.25" style="105" customWidth="1"/>
    <col min="5397" max="5397" width="6" style="105" customWidth="1"/>
    <col min="5398" max="5400" width="9" style="105"/>
    <col min="5401" max="5401" width="6.25" style="105" customWidth="1"/>
    <col min="5402" max="5402" width="7.375" style="105" customWidth="1"/>
    <col min="5403" max="5632" width="9" style="105"/>
    <col min="5633" max="5633" width="2.375" style="105" customWidth="1"/>
    <col min="5634" max="5634" width="13" style="105" customWidth="1"/>
    <col min="5635" max="5652" width="6.25" style="105" customWidth="1"/>
    <col min="5653" max="5653" width="6" style="105" customWidth="1"/>
    <col min="5654" max="5656" width="9" style="105"/>
    <col min="5657" max="5657" width="6.25" style="105" customWidth="1"/>
    <col min="5658" max="5658" width="7.375" style="105" customWidth="1"/>
    <col min="5659" max="5888" width="9" style="105"/>
    <col min="5889" max="5889" width="2.375" style="105" customWidth="1"/>
    <col min="5890" max="5890" width="13" style="105" customWidth="1"/>
    <col min="5891" max="5908" width="6.25" style="105" customWidth="1"/>
    <col min="5909" max="5909" width="6" style="105" customWidth="1"/>
    <col min="5910" max="5912" width="9" style="105"/>
    <col min="5913" max="5913" width="6.25" style="105" customWidth="1"/>
    <col min="5914" max="5914" width="7.375" style="105" customWidth="1"/>
    <col min="5915" max="6144" width="9" style="105"/>
    <col min="6145" max="6145" width="2.375" style="105" customWidth="1"/>
    <col min="6146" max="6146" width="13" style="105" customWidth="1"/>
    <col min="6147" max="6164" width="6.25" style="105" customWidth="1"/>
    <col min="6165" max="6165" width="6" style="105" customWidth="1"/>
    <col min="6166" max="6168" width="9" style="105"/>
    <col min="6169" max="6169" width="6.25" style="105" customWidth="1"/>
    <col min="6170" max="6170" width="7.375" style="105" customWidth="1"/>
    <col min="6171" max="6400" width="9" style="105"/>
    <col min="6401" max="6401" width="2.375" style="105" customWidth="1"/>
    <col min="6402" max="6402" width="13" style="105" customWidth="1"/>
    <col min="6403" max="6420" width="6.25" style="105" customWidth="1"/>
    <col min="6421" max="6421" width="6" style="105" customWidth="1"/>
    <col min="6422" max="6424" width="9" style="105"/>
    <col min="6425" max="6425" width="6.25" style="105" customWidth="1"/>
    <col min="6426" max="6426" width="7.375" style="105" customWidth="1"/>
    <col min="6427" max="6656" width="9" style="105"/>
    <col min="6657" max="6657" width="2.375" style="105" customWidth="1"/>
    <col min="6658" max="6658" width="13" style="105" customWidth="1"/>
    <col min="6659" max="6676" width="6.25" style="105" customWidth="1"/>
    <col min="6677" max="6677" width="6" style="105" customWidth="1"/>
    <col min="6678" max="6680" width="9" style="105"/>
    <col min="6681" max="6681" width="6.25" style="105" customWidth="1"/>
    <col min="6682" max="6682" width="7.375" style="105" customWidth="1"/>
    <col min="6683" max="6912" width="9" style="105"/>
    <col min="6913" max="6913" width="2.375" style="105" customWidth="1"/>
    <col min="6914" max="6914" width="13" style="105" customWidth="1"/>
    <col min="6915" max="6932" width="6.25" style="105" customWidth="1"/>
    <col min="6933" max="6933" width="6" style="105" customWidth="1"/>
    <col min="6934" max="6936" width="9" style="105"/>
    <col min="6937" max="6937" width="6.25" style="105" customWidth="1"/>
    <col min="6938" max="6938" width="7.375" style="105" customWidth="1"/>
    <col min="6939" max="7168" width="9" style="105"/>
    <col min="7169" max="7169" width="2.375" style="105" customWidth="1"/>
    <col min="7170" max="7170" width="13" style="105" customWidth="1"/>
    <col min="7171" max="7188" width="6.25" style="105" customWidth="1"/>
    <col min="7189" max="7189" width="6" style="105" customWidth="1"/>
    <col min="7190" max="7192" width="9" style="105"/>
    <col min="7193" max="7193" width="6.25" style="105" customWidth="1"/>
    <col min="7194" max="7194" width="7.375" style="105" customWidth="1"/>
    <col min="7195" max="7424" width="9" style="105"/>
    <col min="7425" max="7425" width="2.375" style="105" customWidth="1"/>
    <col min="7426" max="7426" width="13" style="105" customWidth="1"/>
    <col min="7427" max="7444" width="6.25" style="105" customWidth="1"/>
    <col min="7445" max="7445" width="6" style="105" customWidth="1"/>
    <col min="7446" max="7448" width="9" style="105"/>
    <col min="7449" max="7449" width="6.25" style="105" customWidth="1"/>
    <col min="7450" max="7450" width="7.375" style="105" customWidth="1"/>
    <col min="7451" max="7680" width="9" style="105"/>
    <col min="7681" max="7681" width="2.375" style="105" customWidth="1"/>
    <col min="7682" max="7682" width="13" style="105" customWidth="1"/>
    <col min="7683" max="7700" width="6.25" style="105" customWidth="1"/>
    <col min="7701" max="7701" width="6" style="105" customWidth="1"/>
    <col min="7702" max="7704" width="9" style="105"/>
    <col min="7705" max="7705" width="6.25" style="105" customWidth="1"/>
    <col min="7706" max="7706" width="7.375" style="105" customWidth="1"/>
    <col min="7707" max="7936" width="9" style="105"/>
    <col min="7937" max="7937" width="2.375" style="105" customWidth="1"/>
    <col min="7938" max="7938" width="13" style="105" customWidth="1"/>
    <col min="7939" max="7956" width="6.25" style="105" customWidth="1"/>
    <col min="7957" max="7957" width="6" style="105" customWidth="1"/>
    <col min="7958" max="7960" width="9" style="105"/>
    <col min="7961" max="7961" width="6.25" style="105" customWidth="1"/>
    <col min="7962" max="7962" width="7.375" style="105" customWidth="1"/>
    <col min="7963" max="8192" width="9" style="105"/>
    <col min="8193" max="8193" width="2.375" style="105" customWidth="1"/>
    <col min="8194" max="8194" width="13" style="105" customWidth="1"/>
    <col min="8195" max="8212" width="6.25" style="105" customWidth="1"/>
    <col min="8213" max="8213" width="6" style="105" customWidth="1"/>
    <col min="8214" max="8216" width="9" style="105"/>
    <col min="8217" max="8217" width="6.25" style="105" customWidth="1"/>
    <col min="8218" max="8218" width="7.375" style="105" customWidth="1"/>
    <col min="8219" max="8448" width="9" style="105"/>
    <col min="8449" max="8449" width="2.375" style="105" customWidth="1"/>
    <col min="8450" max="8450" width="13" style="105" customWidth="1"/>
    <col min="8451" max="8468" width="6.25" style="105" customWidth="1"/>
    <col min="8469" max="8469" width="6" style="105" customWidth="1"/>
    <col min="8470" max="8472" width="9" style="105"/>
    <col min="8473" max="8473" width="6.25" style="105" customWidth="1"/>
    <col min="8474" max="8474" width="7.375" style="105" customWidth="1"/>
    <col min="8475" max="8704" width="9" style="105"/>
    <col min="8705" max="8705" width="2.375" style="105" customWidth="1"/>
    <col min="8706" max="8706" width="13" style="105" customWidth="1"/>
    <col min="8707" max="8724" width="6.25" style="105" customWidth="1"/>
    <col min="8725" max="8725" width="6" style="105" customWidth="1"/>
    <col min="8726" max="8728" width="9" style="105"/>
    <col min="8729" max="8729" width="6.25" style="105" customWidth="1"/>
    <col min="8730" max="8730" width="7.375" style="105" customWidth="1"/>
    <col min="8731" max="8960" width="9" style="105"/>
    <col min="8961" max="8961" width="2.375" style="105" customWidth="1"/>
    <col min="8962" max="8962" width="13" style="105" customWidth="1"/>
    <col min="8963" max="8980" width="6.25" style="105" customWidth="1"/>
    <col min="8981" max="8981" width="6" style="105" customWidth="1"/>
    <col min="8982" max="8984" width="9" style="105"/>
    <col min="8985" max="8985" width="6.25" style="105" customWidth="1"/>
    <col min="8986" max="8986" width="7.375" style="105" customWidth="1"/>
    <col min="8987" max="9216" width="9" style="105"/>
    <col min="9217" max="9217" width="2.375" style="105" customWidth="1"/>
    <col min="9218" max="9218" width="13" style="105" customWidth="1"/>
    <col min="9219" max="9236" width="6.25" style="105" customWidth="1"/>
    <col min="9237" max="9237" width="6" style="105" customWidth="1"/>
    <col min="9238" max="9240" width="9" style="105"/>
    <col min="9241" max="9241" width="6.25" style="105" customWidth="1"/>
    <col min="9242" max="9242" width="7.375" style="105" customWidth="1"/>
    <col min="9243" max="9472" width="9" style="105"/>
    <col min="9473" max="9473" width="2.375" style="105" customWidth="1"/>
    <col min="9474" max="9474" width="13" style="105" customWidth="1"/>
    <col min="9475" max="9492" width="6.25" style="105" customWidth="1"/>
    <col min="9493" max="9493" width="6" style="105" customWidth="1"/>
    <col min="9494" max="9496" width="9" style="105"/>
    <col min="9497" max="9497" width="6.25" style="105" customWidth="1"/>
    <col min="9498" max="9498" width="7.375" style="105" customWidth="1"/>
    <col min="9499" max="9728" width="9" style="105"/>
    <col min="9729" max="9729" width="2.375" style="105" customWidth="1"/>
    <col min="9730" max="9730" width="13" style="105" customWidth="1"/>
    <col min="9731" max="9748" width="6.25" style="105" customWidth="1"/>
    <col min="9749" max="9749" width="6" style="105" customWidth="1"/>
    <col min="9750" max="9752" width="9" style="105"/>
    <col min="9753" max="9753" width="6.25" style="105" customWidth="1"/>
    <col min="9754" max="9754" width="7.375" style="105" customWidth="1"/>
    <col min="9755" max="9984" width="9" style="105"/>
    <col min="9985" max="9985" width="2.375" style="105" customWidth="1"/>
    <col min="9986" max="9986" width="13" style="105" customWidth="1"/>
    <col min="9987" max="10004" width="6.25" style="105" customWidth="1"/>
    <col min="10005" max="10005" width="6" style="105" customWidth="1"/>
    <col min="10006" max="10008" width="9" style="105"/>
    <col min="10009" max="10009" width="6.25" style="105" customWidth="1"/>
    <col min="10010" max="10010" width="7.375" style="105" customWidth="1"/>
    <col min="10011" max="10240" width="9" style="105"/>
    <col min="10241" max="10241" width="2.375" style="105" customWidth="1"/>
    <col min="10242" max="10242" width="13" style="105" customWidth="1"/>
    <col min="10243" max="10260" width="6.25" style="105" customWidth="1"/>
    <col min="10261" max="10261" width="6" style="105" customWidth="1"/>
    <col min="10262" max="10264" width="9" style="105"/>
    <col min="10265" max="10265" width="6.25" style="105" customWidth="1"/>
    <col min="10266" max="10266" width="7.375" style="105" customWidth="1"/>
    <col min="10267" max="10496" width="9" style="105"/>
    <col min="10497" max="10497" width="2.375" style="105" customWidth="1"/>
    <col min="10498" max="10498" width="13" style="105" customWidth="1"/>
    <col min="10499" max="10516" width="6.25" style="105" customWidth="1"/>
    <col min="10517" max="10517" width="6" style="105" customWidth="1"/>
    <col min="10518" max="10520" width="9" style="105"/>
    <col min="10521" max="10521" width="6.25" style="105" customWidth="1"/>
    <col min="10522" max="10522" width="7.375" style="105" customWidth="1"/>
    <col min="10523" max="10752" width="9" style="105"/>
    <col min="10753" max="10753" width="2.375" style="105" customWidth="1"/>
    <col min="10754" max="10754" width="13" style="105" customWidth="1"/>
    <col min="10755" max="10772" width="6.25" style="105" customWidth="1"/>
    <col min="10773" max="10773" width="6" style="105" customWidth="1"/>
    <col min="10774" max="10776" width="9" style="105"/>
    <col min="10777" max="10777" width="6.25" style="105" customWidth="1"/>
    <col min="10778" max="10778" width="7.375" style="105" customWidth="1"/>
    <col min="10779" max="11008" width="9" style="105"/>
    <col min="11009" max="11009" width="2.375" style="105" customWidth="1"/>
    <col min="11010" max="11010" width="13" style="105" customWidth="1"/>
    <col min="11011" max="11028" width="6.25" style="105" customWidth="1"/>
    <col min="11029" max="11029" width="6" style="105" customWidth="1"/>
    <col min="11030" max="11032" width="9" style="105"/>
    <col min="11033" max="11033" width="6.25" style="105" customWidth="1"/>
    <col min="11034" max="11034" width="7.375" style="105" customWidth="1"/>
    <col min="11035" max="11264" width="9" style="105"/>
    <col min="11265" max="11265" width="2.375" style="105" customWidth="1"/>
    <col min="11266" max="11266" width="13" style="105" customWidth="1"/>
    <col min="11267" max="11284" width="6.25" style="105" customWidth="1"/>
    <col min="11285" max="11285" width="6" style="105" customWidth="1"/>
    <col min="11286" max="11288" width="9" style="105"/>
    <col min="11289" max="11289" width="6.25" style="105" customWidth="1"/>
    <col min="11290" max="11290" width="7.375" style="105" customWidth="1"/>
    <col min="11291" max="11520" width="9" style="105"/>
    <col min="11521" max="11521" width="2.375" style="105" customWidth="1"/>
    <col min="11522" max="11522" width="13" style="105" customWidth="1"/>
    <col min="11523" max="11540" width="6.25" style="105" customWidth="1"/>
    <col min="11541" max="11541" width="6" style="105" customWidth="1"/>
    <col min="11542" max="11544" width="9" style="105"/>
    <col min="11545" max="11545" width="6.25" style="105" customWidth="1"/>
    <col min="11546" max="11546" width="7.375" style="105" customWidth="1"/>
    <col min="11547" max="11776" width="9" style="105"/>
    <col min="11777" max="11777" width="2.375" style="105" customWidth="1"/>
    <col min="11778" max="11778" width="13" style="105" customWidth="1"/>
    <col min="11779" max="11796" width="6.25" style="105" customWidth="1"/>
    <col min="11797" max="11797" width="6" style="105" customWidth="1"/>
    <col min="11798" max="11800" width="9" style="105"/>
    <col min="11801" max="11801" width="6.25" style="105" customWidth="1"/>
    <col min="11802" max="11802" width="7.375" style="105" customWidth="1"/>
    <col min="11803" max="12032" width="9" style="105"/>
    <col min="12033" max="12033" width="2.375" style="105" customWidth="1"/>
    <col min="12034" max="12034" width="13" style="105" customWidth="1"/>
    <col min="12035" max="12052" width="6.25" style="105" customWidth="1"/>
    <col min="12053" max="12053" width="6" style="105" customWidth="1"/>
    <col min="12054" max="12056" width="9" style="105"/>
    <col min="12057" max="12057" width="6.25" style="105" customWidth="1"/>
    <col min="12058" max="12058" width="7.375" style="105" customWidth="1"/>
    <col min="12059" max="12288" width="9" style="105"/>
    <col min="12289" max="12289" width="2.375" style="105" customWidth="1"/>
    <col min="12290" max="12290" width="13" style="105" customWidth="1"/>
    <col min="12291" max="12308" width="6.25" style="105" customWidth="1"/>
    <col min="12309" max="12309" width="6" style="105" customWidth="1"/>
    <col min="12310" max="12312" width="9" style="105"/>
    <col min="12313" max="12313" width="6.25" style="105" customWidth="1"/>
    <col min="12314" max="12314" width="7.375" style="105" customWidth="1"/>
    <col min="12315" max="12544" width="9" style="105"/>
    <col min="12545" max="12545" width="2.375" style="105" customWidth="1"/>
    <col min="12546" max="12546" width="13" style="105" customWidth="1"/>
    <col min="12547" max="12564" width="6.25" style="105" customWidth="1"/>
    <col min="12565" max="12565" width="6" style="105" customWidth="1"/>
    <col min="12566" max="12568" width="9" style="105"/>
    <col min="12569" max="12569" width="6.25" style="105" customWidth="1"/>
    <col min="12570" max="12570" width="7.375" style="105" customWidth="1"/>
    <col min="12571" max="12800" width="9" style="105"/>
    <col min="12801" max="12801" width="2.375" style="105" customWidth="1"/>
    <col min="12802" max="12802" width="13" style="105" customWidth="1"/>
    <col min="12803" max="12820" width="6.25" style="105" customWidth="1"/>
    <col min="12821" max="12821" width="6" style="105" customWidth="1"/>
    <col min="12822" max="12824" width="9" style="105"/>
    <col min="12825" max="12825" width="6.25" style="105" customWidth="1"/>
    <col min="12826" max="12826" width="7.375" style="105" customWidth="1"/>
    <col min="12827" max="13056" width="9" style="105"/>
    <col min="13057" max="13057" width="2.375" style="105" customWidth="1"/>
    <col min="13058" max="13058" width="13" style="105" customWidth="1"/>
    <col min="13059" max="13076" width="6.25" style="105" customWidth="1"/>
    <col min="13077" max="13077" width="6" style="105" customWidth="1"/>
    <col min="13078" max="13080" width="9" style="105"/>
    <col min="13081" max="13081" width="6.25" style="105" customWidth="1"/>
    <col min="13082" max="13082" width="7.375" style="105" customWidth="1"/>
    <col min="13083" max="13312" width="9" style="105"/>
    <col min="13313" max="13313" width="2.375" style="105" customWidth="1"/>
    <col min="13314" max="13314" width="13" style="105" customWidth="1"/>
    <col min="13315" max="13332" width="6.25" style="105" customWidth="1"/>
    <col min="13333" max="13333" width="6" style="105" customWidth="1"/>
    <col min="13334" max="13336" width="9" style="105"/>
    <col min="13337" max="13337" width="6.25" style="105" customWidth="1"/>
    <col min="13338" max="13338" width="7.375" style="105" customWidth="1"/>
    <col min="13339" max="13568" width="9" style="105"/>
    <col min="13569" max="13569" width="2.375" style="105" customWidth="1"/>
    <col min="13570" max="13570" width="13" style="105" customWidth="1"/>
    <col min="13571" max="13588" width="6.25" style="105" customWidth="1"/>
    <col min="13589" max="13589" width="6" style="105" customWidth="1"/>
    <col min="13590" max="13592" width="9" style="105"/>
    <col min="13593" max="13593" width="6.25" style="105" customWidth="1"/>
    <col min="13594" max="13594" width="7.375" style="105" customWidth="1"/>
    <col min="13595" max="13824" width="9" style="105"/>
    <col min="13825" max="13825" width="2.375" style="105" customWidth="1"/>
    <col min="13826" max="13826" width="13" style="105" customWidth="1"/>
    <col min="13827" max="13844" width="6.25" style="105" customWidth="1"/>
    <col min="13845" max="13845" width="6" style="105" customWidth="1"/>
    <col min="13846" max="13848" width="9" style="105"/>
    <col min="13849" max="13849" width="6.25" style="105" customWidth="1"/>
    <col min="13850" max="13850" width="7.375" style="105" customWidth="1"/>
    <col min="13851" max="14080" width="9" style="105"/>
    <col min="14081" max="14081" width="2.375" style="105" customWidth="1"/>
    <col min="14082" max="14082" width="13" style="105" customWidth="1"/>
    <col min="14083" max="14100" width="6.25" style="105" customWidth="1"/>
    <col min="14101" max="14101" width="6" style="105" customWidth="1"/>
    <col min="14102" max="14104" width="9" style="105"/>
    <col min="14105" max="14105" width="6.25" style="105" customWidth="1"/>
    <col min="14106" max="14106" width="7.375" style="105" customWidth="1"/>
    <col min="14107" max="14336" width="9" style="105"/>
    <col min="14337" max="14337" width="2.375" style="105" customWidth="1"/>
    <col min="14338" max="14338" width="13" style="105" customWidth="1"/>
    <col min="14339" max="14356" width="6.25" style="105" customWidth="1"/>
    <col min="14357" max="14357" width="6" style="105" customWidth="1"/>
    <col min="14358" max="14360" width="9" style="105"/>
    <col min="14361" max="14361" width="6.25" style="105" customWidth="1"/>
    <col min="14362" max="14362" width="7.375" style="105" customWidth="1"/>
    <col min="14363" max="14592" width="9" style="105"/>
    <col min="14593" max="14593" width="2.375" style="105" customWidth="1"/>
    <col min="14594" max="14594" width="13" style="105" customWidth="1"/>
    <col min="14595" max="14612" width="6.25" style="105" customWidth="1"/>
    <col min="14613" max="14613" width="6" style="105" customWidth="1"/>
    <col min="14614" max="14616" width="9" style="105"/>
    <col min="14617" max="14617" width="6.25" style="105" customWidth="1"/>
    <col min="14618" max="14618" width="7.375" style="105" customWidth="1"/>
    <col min="14619" max="14848" width="9" style="105"/>
    <col min="14849" max="14849" width="2.375" style="105" customWidth="1"/>
    <col min="14850" max="14850" width="13" style="105" customWidth="1"/>
    <col min="14851" max="14868" width="6.25" style="105" customWidth="1"/>
    <col min="14869" max="14869" width="6" style="105" customWidth="1"/>
    <col min="14870" max="14872" width="9" style="105"/>
    <col min="14873" max="14873" width="6.25" style="105" customWidth="1"/>
    <col min="14874" max="14874" width="7.375" style="105" customWidth="1"/>
    <col min="14875" max="15104" width="9" style="105"/>
    <col min="15105" max="15105" width="2.375" style="105" customWidth="1"/>
    <col min="15106" max="15106" width="13" style="105" customWidth="1"/>
    <col min="15107" max="15124" width="6.25" style="105" customWidth="1"/>
    <col min="15125" max="15125" width="6" style="105" customWidth="1"/>
    <col min="15126" max="15128" width="9" style="105"/>
    <col min="15129" max="15129" width="6.25" style="105" customWidth="1"/>
    <col min="15130" max="15130" width="7.375" style="105" customWidth="1"/>
    <col min="15131" max="15360" width="9" style="105"/>
    <col min="15361" max="15361" width="2.375" style="105" customWidth="1"/>
    <col min="15362" max="15362" width="13" style="105" customWidth="1"/>
    <col min="15363" max="15380" width="6.25" style="105" customWidth="1"/>
    <col min="15381" max="15381" width="6" style="105" customWidth="1"/>
    <col min="15382" max="15384" width="9" style="105"/>
    <col min="15385" max="15385" width="6.25" style="105" customWidth="1"/>
    <col min="15386" max="15386" width="7.375" style="105" customWidth="1"/>
    <col min="15387" max="15616" width="9" style="105"/>
    <col min="15617" max="15617" width="2.375" style="105" customWidth="1"/>
    <col min="15618" max="15618" width="13" style="105" customWidth="1"/>
    <col min="15619" max="15636" width="6.25" style="105" customWidth="1"/>
    <col min="15637" max="15637" width="6" style="105" customWidth="1"/>
    <col min="15638" max="15640" width="9" style="105"/>
    <col min="15641" max="15641" width="6.25" style="105" customWidth="1"/>
    <col min="15642" max="15642" width="7.375" style="105" customWidth="1"/>
    <col min="15643" max="15872" width="9" style="105"/>
    <col min="15873" max="15873" width="2.375" style="105" customWidth="1"/>
    <col min="15874" max="15874" width="13" style="105" customWidth="1"/>
    <col min="15875" max="15892" width="6.25" style="105" customWidth="1"/>
    <col min="15893" max="15893" width="6" style="105" customWidth="1"/>
    <col min="15894" max="15896" width="9" style="105"/>
    <col min="15897" max="15897" width="6.25" style="105" customWidth="1"/>
    <col min="15898" max="15898" width="7.375" style="105" customWidth="1"/>
    <col min="15899" max="16128" width="9" style="105"/>
    <col min="16129" max="16129" width="2.375" style="105" customWidth="1"/>
    <col min="16130" max="16130" width="13" style="105" customWidth="1"/>
    <col min="16131" max="16148" width="6.25" style="105" customWidth="1"/>
    <col min="16149" max="16149" width="6" style="105" customWidth="1"/>
    <col min="16150" max="16152" width="9" style="105"/>
    <col min="16153" max="16153" width="6.25" style="105" customWidth="1"/>
    <col min="16154" max="16154" width="7.375" style="105" customWidth="1"/>
    <col min="16155" max="16384" width="9" style="105"/>
  </cols>
  <sheetData>
    <row r="1" spans="1:26" ht="19.5" customHeight="1" x14ac:dyDescent="0.15">
      <c r="A1" s="106" t="s">
        <v>164</v>
      </c>
    </row>
    <row r="2" spans="1:26" ht="30.75" customHeight="1" x14ac:dyDescent="0.15"/>
    <row r="3" spans="1:26" ht="20.25" customHeight="1" x14ac:dyDescent="0.15">
      <c r="A3" s="106" t="s">
        <v>165</v>
      </c>
      <c r="Z3" s="167"/>
    </row>
    <row r="4" spans="1:26" ht="18" customHeight="1" x14ac:dyDescent="0.15">
      <c r="A4" s="107"/>
    </row>
    <row r="5" spans="1:26" ht="16.5" customHeight="1" x14ac:dyDescent="0.15">
      <c r="A5" s="108"/>
      <c r="B5" s="109"/>
      <c r="C5" s="110" t="s">
        <v>166</v>
      </c>
      <c r="D5" s="111"/>
      <c r="E5" s="111"/>
      <c r="F5" s="111"/>
      <c r="G5" s="111"/>
      <c r="H5" s="111"/>
      <c r="I5" s="111"/>
      <c r="J5" s="111"/>
      <c r="K5" s="156"/>
      <c r="L5" s="110" t="s">
        <v>167</v>
      </c>
      <c r="M5" s="111"/>
      <c r="N5" s="111"/>
      <c r="O5" s="111"/>
      <c r="P5" s="111"/>
      <c r="Q5" s="111"/>
      <c r="R5" s="111"/>
      <c r="S5" s="111"/>
      <c r="T5" s="156"/>
    </row>
    <row r="6" spans="1:26" ht="16.5" customHeight="1" x14ac:dyDescent="0.15">
      <c r="A6" s="112"/>
      <c r="B6" s="113"/>
      <c r="C6" s="114" t="s">
        <v>168</v>
      </c>
      <c r="D6" s="115"/>
      <c r="E6" s="115"/>
      <c r="F6" s="116" t="s">
        <v>169</v>
      </c>
      <c r="G6" s="115"/>
      <c r="H6" s="115"/>
      <c r="I6" s="115"/>
      <c r="J6" s="115"/>
      <c r="K6" s="157"/>
      <c r="L6" s="114" t="s">
        <v>168</v>
      </c>
      <c r="M6" s="115"/>
      <c r="N6" s="115"/>
      <c r="O6" s="116" t="s">
        <v>2</v>
      </c>
      <c r="P6" s="115"/>
      <c r="Q6" s="115"/>
      <c r="R6" s="115"/>
      <c r="S6" s="115"/>
      <c r="T6" s="157"/>
    </row>
    <row r="7" spans="1:26" s="102" customFormat="1" ht="16.5" customHeight="1" x14ac:dyDescent="0.15">
      <c r="A7" s="117"/>
      <c r="B7" s="118"/>
      <c r="C7" s="119" t="s">
        <v>170</v>
      </c>
      <c r="D7" s="120" t="s">
        <v>16</v>
      </c>
      <c r="E7" s="120" t="s">
        <v>171</v>
      </c>
      <c r="F7" s="121" t="s">
        <v>172</v>
      </c>
      <c r="G7" s="120" t="s">
        <v>173</v>
      </c>
      <c r="H7" s="120" t="s">
        <v>174</v>
      </c>
      <c r="I7" s="120" t="s">
        <v>175</v>
      </c>
      <c r="J7" s="120" t="s">
        <v>176</v>
      </c>
      <c r="K7" s="158" t="s">
        <v>177</v>
      </c>
      <c r="L7" s="119" t="s">
        <v>170</v>
      </c>
      <c r="M7" s="120" t="s">
        <v>16</v>
      </c>
      <c r="N7" s="120" t="s">
        <v>171</v>
      </c>
      <c r="O7" s="121" t="s">
        <v>172</v>
      </c>
      <c r="P7" s="120" t="s">
        <v>173</v>
      </c>
      <c r="Q7" s="120" t="s">
        <v>174</v>
      </c>
      <c r="R7" s="120" t="s">
        <v>175</v>
      </c>
      <c r="S7" s="120" t="s">
        <v>176</v>
      </c>
      <c r="T7" s="158" t="s">
        <v>177</v>
      </c>
    </row>
    <row r="8" spans="1:26" ht="15" customHeight="1" x14ac:dyDescent="0.15">
      <c r="A8" s="122" t="s">
        <v>5</v>
      </c>
      <c r="B8" s="123"/>
      <c r="C8" s="124">
        <v>21.072088724584098</v>
      </c>
      <c r="D8" s="125">
        <v>37.892791127541599</v>
      </c>
      <c r="E8" s="125">
        <v>41.035120147874302</v>
      </c>
      <c r="F8" s="125">
        <v>-19.9630314232902</v>
      </c>
      <c r="G8" s="125">
        <v>-10.0917431192661</v>
      </c>
      <c r="H8" s="125">
        <v>-36.585365853658502</v>
      </c>
      <c r="I8" s="125">
        <v>-22.424242424242401</v>
      </c>
      <c r="J8" s="125">
        <v>-12</v>
      </c>
      <c r="K8" s="159">
        <v>-33.695652173912997</v>
      </c>
      <c r="L8" s="124">
        <v>26.8858800773694</v>
      </c>
      <c r="M8" s="125">
        <v>34.6228239845261</v>
      </c>
      <c r="N8" s="125">
        <v>38.4912959381045</v>
      </c>
      <c r="O8" s="125">
        <v>-11.605415860735</v>
      </c>
      <c r="P8" s="125">
        <v>-8.5714285714285694</v>
      </c>
      <c r="Q8" s="125">
        <v>-12.1951219512195</v>
      </c>
      <c r="R8" s="125">
        <v>-8.3870967741935498</v>
      </c>
      <c r="S8" s="125">
        <v>-12</v>
      </c>
      <c r="T8" s="159">
        <v>-24.418604651162799</v>
      </c>
    </row>
    <row r="9" spans="1:26" ht="15" customHeight="1" x14ac:dyDescent="0.15">
      <c r="A9" s="122" t="s">
        <v>7</v>
      </c>
      <c r="B9" s="123"/>
      <c r="C9" s="124">
        <v>22.934362934362898</v>
      </c>
      <c r="D9" s="125">
        <v>44.169884169884199</v>
      </c>
      <c r="E9" s="125">
        <v>32.895752895752899</v>
      </c>
      <c r="F9" s="125">
        <v>-9.9613899613899495</v>
      </c>
      <c r="G9" s="125">
        <v>-4.4961240310077599</v>
      </c>
      <c r="H9" s="125">
        <v>-9.3167701863354093</v>
      </c>
      <c r="I9" s="125">
        <v>-15.492957746478901</v>
      </c>
      <c r="J9" s="125">
        <v>-32.786885245901601</v>
      </c>
      <c r="K9" s="159">
        <v>-14.883720930232499</v>
      </c>
      <c r="L9" s="124">
        <v>25.869037995149601</v>
      </c>
      <c r="M9" s="125">
        <v>41.956345998383199</v>
      </c>
      <c r="N9" s="125">
        <v>32.174616006467303</v>
      </c>
      <c r="O9" s="125">
        <v>-6.3055780113177002</v>
      </c>
      <c r="P9" s="125">
        <v>2.1035598705501601</v>
      </c>
      <c r="Q9" s="125">
        <v>-1.2987012987013</v>
      </c>
      <c r="R9" s="125">
        <v>-19.117647058823501</v>
      </c>
      <c r="S9" s="125">
        <v>-25.4237288135593</v>
      </c>
      <c r="T9" s="159">
        <v>-17.326732673267301</v>
      </c>
    </row>
    <row r="10" spans="1:26" ht="15" customHeight="1" x14ac:dyDescent="0.15">
      <c r="A10" s="122"/>
      <c r="B10" s="126" t="s">
        <v>3</v>
      </c>
      <c r="C10" s="127">
        <v>18.721461187214601</v>
      </c>
      <c r="D10" s="128">
        <v>44.292237442922399</v>
      </c>
      <c r="E10" s="128">
        <v>36.986301369863</v>
      </c>
      <c r="F10" s="128">
        <v>-18.264840182648399</v>
      </c>
      <c r="G10" s="128">
        <v>-13.75</v>
      </c>
      <c r="H10" s="128">
        <v>-27.7777777777778</v>
      </c>
      <c r="I10" s="128">
        <v>-31.578947368421101</v>
      </c>
      <c r="J10" s="128">
        <v>12.5</v>
      </c>
      <c r="K10" s="160">
        <v>-14.0350877192982</v>
      </c>
      <c r="L10" s="127">
        <v>21.634615384615401</v>
      </c>
      <c r="M10" s="128">
        <v>45.673076923076898</v>
      </c>
      <c r="N10" s="128">
        <v>32.692307692307701</v>
      </c>
      <c r="O10" s="128">
        <v>-11.057692307692299</v>
      </c>
      <c r="P10" s="128">
        <v>-8.2191780821917799</v>
      </c>
      <c r="Q10" s="128">
        <v>-5.5555555555555598</v>
      </c>
      <c r="R10" s="128">
        <v>-25</v>
      </c>
      <c r="S10" s="128">
        <v>-12.5</v>
      </c>
      <c r="T10" s="160">
        <v>-9.0909090909090899</v>
      </c>
    </row>
    <row r="11" spans="1:26" ht="15" customHeight="1" x14ac:dyDescent="0.15">
      <c r="A11" s="122"/>
      <c r="B11" s="129" t="s">
        <v>4</v>
      </c>
      <c r="C11" s="124">
        <v>35.135135135135101</v>
      </c>
      <c r="D11" s="125">
        <v>37.837837837837803</v>
      </c>
      <c r="E11" s="125">
        <v>27.027027027027</v>
      </c>
      <c r="F11" s="125">
        <v>8.1081081081081106</v>
      </c>
      <c r="G11" s="125">
        <v>6.6666666666666696</v>
      </c>
      <c r="H11" s="125">
        <v>20</v>
      </c>
      <c r="I11" s="125">
        <v>0</v>
      </c>
      <c r="J11" s="125">
        <v>0</v>
      </c>
      <c r="K11" s="159">
        <v>0</v>
      </c>
      <c r="L11" s="124">
        <v>35.135135135135101</v>
      </c>
      <c r="M11" s="125">
        <v>43.243243243243199</v>
      </c>
      <c r="N11" s="125">
        <v>21.6216216216216</v>
      </c>
      <c r="O11" s="125">
        <v>13.5135135135135</v>
      </c>
      <c r="P11" s="125">
        <v>16.6666666666667</v>
      </c>
      <c r="Q11" s="125">
        <v>0</v>
      </c>
      <c r="R11" s="125">
        <v>0</v>
      </c>
      <c r="S11" s="125">
        <v>0</v>
      </c>
      <c r="T11" s="159">
        <v>0</v>
      </c>
    </row>
    <row r="12" spans="1:26" ht="15" customHeight="1" x14ac:dyDescent="0.15">
      <c r="A12" s="122"/>
      <c r="B12" s="129" t="s">
        <v>6</v>
      </c>
      <c r="C12" s="124">
        <v>30.769230769230798</v>
      </c>
      <c r="D12" s="125">
        <v>39.743589743589702</v>
      </c>
      <c r="E12" s="125">
        <v>29.4871794871795</v>
      </c>
      <c r="F12" s="125">
        <v>1.2820512820512799</v>
      </c>
      <c r="G12" s="125">
        <v>12.9032258064516</v>
      </c>
      <c r="H12" s="125">
        <v>1.61486985400023E-15</v>
      </c>
      <c r="I12" s="125">
        <v>-1.6494742080145199E-15</v>
      </c>
      <c r="J12" s="125">
        <v>-50</v>
      </c>
      <c r="K12" s="159">
        <v>-10</v>
      </c>
      <c r="L12" s="124">
        <v>31.168831168831201</v>
      </c>
      <c r="M12" s="125">
        <v>38.961038961039002</v>
      </c>
      <c r="N12" s="125">
        <v>29.870129870129901</v>
      </c>
      <c r="O12" s="125">
        <v>1.2987012987013</v>
      </c>
      <c r="P12" s="125">
        <v>12.9032258064516</v>
      </c>
      <c r="Q12" s="125">
        <v>20</v>
      </c>
      <c r="R12" s="125">
        <v>7.1428571428571397</v>
      </c>
      <c r="S12" s="125">
        <v>-50</v>
      </c>
      <c r="T12" s="159">
        <v>-25</v>
      </c>
    </row>
    <row r="13" spans="1:26" ht="15" customHeight="1" x14ac:dyDescent="0.15">
      <c r="A13" s="122"/>
      <c r="B13" s="129" t="s">
        <v>8</v>
      </c>
      <c r="C13" s="124">
        <v>24.907063197026002</v>
      </c>
      <c r="D13" s="125">
        <v>43.494423791821603</v>
      </c>
      <c r="E13" s="125">
        <v>31.598513011152399</v>
      </c>
      <c r="F13" s="125">
        <v>-6.6914498141263898</v>
      </c>
      <c r="G13" s="125">
        <v>-3.9106145251396698</v>
      </c>
      <c r="H13" s="125">
        <v>7.4074074074074101</v>
      </c>
      <c r="I13" s="125">
        <v>-16.129032258064498</v>
      </c>
      <c r="J13" s="125">
        <v>-75</v>
      </c>
      <c r="K13" s="159">
        <v>-8.3333333333333304</v>
      </c>
      <c r="L13" s="124">
        <v>31.417624521072799</v>
      </c>
      <c r="M13" s="125">
        <v>39.846743295019202</v>
      </c>
      <c r="N13" s="125">
        <v>28.735632183907999</v>
      </c>
      <c r="O13" s="125">
        <v>2.6819923371647501</v>
      </c>
      <c r="P13" s="125">
        <v>5.71428571428571</v>
      </c>
      <c r="Q13" s="125">
        <v>3.8461538461538498</v>
      </c>
      <c r="R13" s="125">
        <v>-2.0673118389571899E-15</v>
      </c>
      <c r="S13" s="125">
        <v>-50</v>
      </c>
      <c r="T13" s="159">
        <v>0</v>
      </c>
    </row>
    <row r="14" spans="1:26" ht="15" customHeight="1" x14ac:dyDescent="0.15">
      <c r="A14" s="122"/>
      <c r="B14" s="130" t="s">
        <v>10</v>
      </c>
      <c r="C14" s="124">
        <v>21.395348837209301</v>
      </c>
      <c r="D14" s="125">
        <v>35.8139534883721</v>
      </c>
      <c r="E14" s="125">
        <v>42.790697674418603</v>
      </c>
      <c r="F14" s="125">
        <v>-21.395348837209301</v>
      </c>
      <c r="G14" s="125">
        <v>-17.3913043478261</v>
      </c>
      <c r="H14" s="125">
        <v>-10</v>
      </c>
      <c r="I14" s="125">
        <v>-21.739130434782599</v>
      </c>
      <c r="J14" s="125">
        <v>-60</v>
      </c>
      <c r="K14" s="159">
        <v>-25</v>
      </c>
      <c r="L14" s="124">
        <v>21.256038647343001</v>
      </c>
      <c r="M14" s="125">
        <v>33.3333333333333</v>
      </c>
      <c r="N14" s="125">
        <v>45.410628019323703</v>
      </c>
      <c r="O14" s="125">
        <v>-24.154589371980698</v>
      </c>
      <c r="P14" s="125">
        <v>-11.363636363636401</v>
      </c>
      <c r="Q14" s="125">
        <v>-13.7931034482759</v>
      </c>
      <c r="R14" s="125">
        <v>-36.956521739130402</v>
      </c>
      <c r="S14" s="125">
        <v>-50</v>
      </c>
      <c r="T14" s="159">
        <v>-40</v>
      </c>
    </row>
    <row r="15" spans="1:26" ht="15" customHeight="1" x14ac:dyDescent="0.15">
      <c r="A15" s="122"/>
      <c r="B15" s="130" t="s">
        <v>12</v>
      </c>
      <c r="C15" s="124">
        <v>12.9770992366412</v>
      </c>
      <c r="D15" s="125">
        <v>64.122137404580101</v>
      </c>
      <c r="E15" s="125">
        <v>22.900763358778601</v>
      </c>
      <c r="F15" s="125">
        <v>-9.9236641221373993</v>
      </c>
      <c r="G15" s="125">
        <v>-1.5384615384615401</v>
      </c>
      <c r="H15" s="125">
        <v>-33.3333333333333</v>
      </c>
      <c r="I15" s="125">
        <v>-16.6666666666667</v>
      </c>
      <c r="J15" s="125">
        <v>0</v>
      </c>
      <c r="K15" s="159">
        <v>-15</v>
      </c>
      <c r="L15" s="124">
        <v>15.8333333333333</v>
      </c>
      <c r="M15" s="125">
        <v>60</v>
      </c>
      <c r="N15" s="125">
        <v>24.1666666666667</v>
      </c>
      <c r="O15" s="125">
        <v>-8.3333333333333304</v>
      </c>
      <c r="P15" s="125">
        <v>-3.3898305084745699</v>
      </c>
      <c r="Q15" s="125">
        <v>-15.384615384615399</v>
      </c>
      <c r="R15" s="125">
        <v>-19.047619047619001</v>
      </c>
      <c r="S15" s="125">
        <v>14.285714285714301</v>
      </c>
      <c r="T15" s="159">
        <v>-15</v>
      </c>
    </row>
    <row r="16" spans="1:26" ht="15" customHeight="1" x14ac:dyDescent="0.15">
      <c r="A16" s="122"/>
      <c r="B16" s="131" t="s">
        <v>13</v>
      </c>
      <c r="C16" s="124">
        <v>34.6938775510204</v>
      </c>
      <c r="D16" s="125">
        <v>34.6938775510204</v>
      </c>
      <c r="E16" s="125">
        <v>30.612244897959201</v>
      </c>
      <c r="F16" s="125">
        <v>4.0816326530612201</v>
      </c>
      <c r="G16" s="125">
        <v>8.3333333333333304</v>
      </c>
      <c r="H16" s="125">
        <v>45.454545454545503</v>
      </c>
      <c r="I16" s="125">
        <v>8.8817841970012504E-16</v>
      </c>
      <c r="J16" s="125">
        <v>-60</v>
      </c>
      <c r="K16" s="159">
        <v>-12.5</v>
      </c>
      <c r="L16" s="124">
        <v>44.680851063829799</v>
      </c>
      <c r="M16" s="125">
        <v>23.404255319148898</v>
      </c>
      <c r="N16" s="125">
        <v>31.914893617021299</v>
      </c>
      <c r="O16" s="125">
        <v>12.7659574468085</v>
      </c>
      <c r="P16" s="125">
        <v>25.531914893617</v>
      </c>
      <c r="Q16" s="125">
        <v>63.636363636363598</v>
      </c>
      <c r="R16" s="125">
        <v>-16.6666666666667</v>
      </c>
      <c r="S16" s="125">
        <v>-40</v>
      </c>
      <c r="T16" s="159">
        <v>-15.384615384615399</v>
      </c>
    </row>
    <row r="17" spans="1:20" ht="15" customHeight="1" x14ac:dyDescent="0.15">
      <c r="A17" s="132"/>
      <c r="B17" s="133" t="s">
        <v>14</v>
      </c>
      <c r="C17" s="134">
        <v>22.177419354838701</v>
      </c>
      <c r="D17" s="135">
        <v>47.580645161290299</v>
      </c>
      <c r="E17" s="135">
        <v>30.241935483871</v>
      </c>
      <c r="F17" s="135">
        <v>-8.0645161290322598</v>
      </c>
      <c r="G17" s="135">
        <v>-3.3333333333333299</v>
      </c>
      <c r="H17" s="135">
        <v>-19.230769230769202</v>
      </c>
      <c r="I17" s="135">
        <v>-4.8780487804878101</v>
      </c>
      <c r="J17" s="135">
        <v>-13.3333333333333</v>
      </c>
      <c r="K17" s="161">
        <v>-15.2173913043478</v>
      </c>
      <c r="L17" s="134">
        <v>21.888412017167401</v>
      </c>
      <c r="M17" s="135">
        <v>47.6394849785408</v>
      </c>
      <c r="N17" s="135">
        <v>30.4721030042918</v>
      </c>
      <c r="O17" s="135">
        <v>-8.58369098712447</v>
      </c>
      <c r="P17" s="135">
        <v>-4.4022756454701901E-16</v>
      </c>
      <c r="Q17" s="135">
        <v>-16.6666666666667</v>
      </c>
      <c r="R17" s="135">
        <v>-17.948717948717899</v>
      </c>
      <c r="S17" s="135">
        <v>-7.1428571428571503</v>
      </c>
      <c r="T17" s="161">
        <v>-19.512195121951201</v>
      </c>
    </row>
    <row r="18" spans="1:20" ht="15" customHeight="1" x14ac:dyDescent="0.15">
      <c r="A18" s="136" t="s">
        <v>9</v>
      </c>
      <c r="B18" s="137"/>
      <c r="C18" s="124">
        <v>44.7916666666667</v>
      </c>
      <c r="D18" s="125">
        <v>36.4583333333333</v>
      </c>
      <c r="E18" s="125">
        <v>18.75</v>
      </c>
      <c r="F18" s="125">
        <v>26.0416666666667</v>
      </c>
      <c r="G18" s="125">
        <v>23.076923076923102</v>
      </c>
      <c r="H18" s="125">
        <v>30</v>
      </c>
      <c r="I18" s="125">
        <v>70</v>
      </c>
      <c r="J18" s="125">
        <v>-50</v>
      </c>
      <c r="K18" s="159">
        <v>11.1111111111111</v>
      </c>
      <c r="L18" s="124">
        <v>47.872340425531902</v>
      </c>
      <c r="M18" s="125">
        <v>41.489361702127702</v>
      </c>
      <c r="N18" s="125">
        <v>10.6382978723404</v>
      </c>
      <c r="O18" s="125">
        <v>37.2340425531915</v>
      </c>
      <c r="P18" s="125">
        <v>35.9375</v>
      </c>
      <c r="Q18" s="125">
        <v>44.4444444444444</v>
      </c>
      <c r="R18" s="125">
        <v>60</v>
      </c>
      <c r="S18" s="125">
        <v>-50</v>
      </c>
      <c r="T18" s="159">
        <v>33.3333333333333</v>
      </c>
    </row>
    <row r="19" spans="1:20" ht="15" customHeight="1" x14ac:dyDescent="0.15">
      <c r="A19" s="132" t="s">
        <v>11</v>
      </c>
      <c r="B19" s="138"/>
      <c r="C19" s="134">
        <v>21.3278495887192</v>
      </c>
      <c r="D19" s="135">
        <v>42.890716803760299</v>
      </c>
      <c r="E19" s="135">
        <v>35.781433607520597</v>
      </c>
      <c r="F19" s="135">
        <v>-14.453584018801401</v>
      </c>
      <c r="G19" s="135">
        <v>-7.92838874680307</v>
      </c>
      <c r="H19" s="135">
        <v>-16.393442622950801</v>
      </c>
      <c r="I19" s="135">
        <v>-19.6675900277008</v>
      </c>
      <c r="J19" s="135">
        <v>-25.3012048192771</v>
      </c>
      <c r="K19" s="161">
        <v>-21.160409556314001</v>
      </c>
      <c r="L19" s="134">
        <v>25.230769230769202</v>
      </c>
      <c r="M19" s="135">
        <v>40</v>
      </c>
      <c r="N19" s="135">
        <v>34.769230769230802</v>
      </c>
      <c r="O19" s="135">
        <v>-9.5384615384615401</v>
      </c>
      <c r="P19" s="135">
        <v>-3.0707610146862501</v>
      </c>
      <c r="Q19" s="135">
        <v>-3.9548022598870101</v>
      </c>
      <c r="R19" s="135">
        <v>-15.451895043731801</v>
      </c>
      <c r="S19" s="135">
        <v>-19.7530864197531</v>
      </c>
      <c r="T19" s="161">
        <v>-20.363636363636399</v>
      </c>
    </row>
    <row r="20" spans="1:20" ht="15" customHeight="1" x14ac:dyDescent="0.15">
      <c r="A20" s="139" t="s">
        <v>22</v>
      </c>
      <c r="B20" s="140"/>
      <c r="C20" s="141">
        <v>22.3856209150327</v>
      </c>
      <c r="D20" s="142">
        <v>42.320261437908499</v>
      </c>
      <c r="E20" s="142">
        <v>35.294117647058798</v>
      </c>
      <c r="F20" s="142">
        <v>-12.9084967320261</v>
      </c>
      <c r="G20" s="142">
        <v>-5.9096176129779998</v>
      </c>
      <c r="H20" s="142">
        <v>-14.851485148514801</v>
      </c>
      <c r="I20" s="142">
        <v>-18.518518518518501</v>
      </c>
      <c r="J20" s="142">
        <v>-26.744186046511601</v>
      </c>
      <c r="K20" s="162">
        <v>-20.5211726384365</v>
      </c>
      <c r="L20" s="141">
        <v>26.168757126567801</v>
      </c>
      <c r="M20" s="142">
        <v>39.794754846066098</v>
      </c>
      <c r="N20" s="142">
        <v>34.036488027365998</v>
      </c>
      <c r="O20" s="142">
        <v>-7.8677309007981799</v>
      </c>
      <c r="P20" s="142">
        <v>-0.60386473429951704</v>
      </c>
      <c r="Q20" s="142">
        <v>-3.5897435897435899</v>
      </c>
      <c r="R20" s="142">
        <v>-14.4846796657382</v>
      </c>
      <c r="S20" s="142">
        <v>-21.428571428571399</v>
      </c>
      <c r="T20" s="162">
        <v>-19.4444444444444</v>
      </c>
    </row>
    <row r="21" spans="1:20" ht="34.5" customHeight="1" x14ac:dyDescent="0.15"/>
    <row r="22" spans="1:20" ht="20.25" customHeight="1" x14ac:dyDescent="0.15">
      <c r="A22" s="106" t="s">
        <v>178</v>
      </c>
    </row>
    <row r="23" spans="1:20" ht="18" customHeight="1" x14ac:dyDescent="0.15">
      <c r="A23" s="107"/>
    </row>
    <row r="24" spans="1:20" ht="16.5" customHeight="1" x14ac:dyDescent="0.15">
      <c r="A24" s="108"/>
      <c r="B24" s="109"/>
      <c r="C24" s="110" t="s">
        <v>179</v>
      </c>
      <c r="D24" s="143"/>
      <c r="E24" s="143"/>
      <c r="F24" s="143"/>
      <c r="G24" s="143"/>
      <c r="H24" s="143"/>
      <c r="I24" s="143"/>
      <c r="J24" s="163"/>
      <c r="K24" s="110" t="s">
        <v>180</v>
      </c>
      <c r="L24" s="143"/>
      <c r="M24" s="143"/>
      <c r="N24" s="143"/>
      <c r="O24" s="143"/>
      <c r="P24" s="143"/>
      <c r="Q24" s="143"/>
      <c r="R24" s="163"/>
    </row>
    <row r="25" spans="1:20" s="103" customFormat="1" ht="57" customHeight="1" x14ac:dyDescent="0.15">
      <c r="A25" s="144"/>
      <c r="B25" s="145"/>
      <c r="C25" s="146" t="s">
        <v>181</v>
      </c>
      <c r="D25" s="147" t="s">
        <v>182</v>
      </c>
      <c r="E25" s="147" t="s">
        <v>183</v>
      </c>
      <c r="F25" s="147" t="s">
        <v>184</v>
      </c>
      <c r="G25" s="147" t="s">
        <v>185</v>
      </c>
      <c r="H25" s="147" t="s">
        <v>186</v>
      </c>
      <c r="I25" s="147" t="s">
        <v>187</v>
      </c>
      <c r="J25" s="164" t="s">
        <v>23</v>
      </c>
      <c r="K25" s="146" t="s">
        <v>188</v>
      </c>
      <c r="L25" s="147" t="s">
        <v>189</v>
      </c>
      <c r="M25" s="147" t="s">
        <v>190</v>
      </c>
      <c r="N25" s="147" t="s">
        <v>191</v>
      </c>
      <c r="O25" s="147" t="s">
        <v>185</v>
      </c>
      <c r="P25" s="147" t="s">
        <v>186</v>
      </c>
      <c r="Q25" s="147" t="s">
        <v>187</v>
      </c>
      <c r="R25" s="164" t="s">
        <v>23</v>
      </c>
    </row>
    <row r="26" spans="1:20" ht="15" customHeight="1" x14ac:dyDescent="0.15">
      <c r="A26" s="122" t="s">
        <v>5</v>
      </c>
      <c r="B26" s="123"/>
      <c r="C26" s="127">
        <v>49.532710280373799</v>
      </c>
      <c r="D26" s="128">
        <v>6.5420560747663599</v>
      </c>
      <c r="E26" s="128">
        <v>34.5794392523364</v>
      </c>
      <c r="F26" s="128">
        <v>8.4112149532710294</v>
      </c>
      <c r="G26" s="128">
        <v>19.6261682242991</v>
      </c>
      <c r="H26" s="128">
        <v>1.86915887850467</v>
      </c>
      <c r="I26" s="128">
        <v>0.934579439252336</v>
      </c>
      <c r="J26" s="160">
        <v>6.5420560747663599</v>
      </c>
      <c r="K26" s="127">
        <v>29.126213592233</v>
      </c>
      <c r="L26" s="128">
        <v>42.233009708737903</v>
      </c>
      <c r="M26" s="128">
        <v>33.495145631067999</v>
      </c>
      <c r="N26" s="128">
        <v>6.7961165048543704</v>
      </c>
      <c r="O26" s="128">
        <v>17.961165048543702</v>
      </c>
      <c r="P26" s="128">
        <v>8.2524271844660202</v>
      </c>
      <c r="Q26" s="128">
        <v>4.3689320388349504</v>
      </c>
      <c r="R26" s="160">
        <v>8.2524271844660202</v>
      </c>
      <c r="S26" s="166"/>
    </row>
    <row r="27" spans="1:20" ht="15" customHeight="1" x14ac:dyDescent="0.15">
      <c r="A27" s="122" t="s">
        <v>7</v>
      </c>
      <c r="B27" s="123"/>
      <c r="C27" s="134">
        <v>46.071428571428598</v>
      </c>
      <c r="D27" s="135">
        <v>10.3571428571429</v>
      </c>
      <c r="E27" s="135">
        <v>36.071428571428598</v>
      </c>
      <c r="F27" s="135">
        <v>0.35714285714285698</v>
      </c>
      <c r="G27" s="135">
        <v>28.571428571428601</v>
      </c>
      <c r="H27" s="135">
        <v>3.9285714285714302</v>
      </c>
      <c r="I27" s="135">
        <v>1.4285714285714299</v>
      </c>
      <c r="J27" s="161">
        <v>7.8571428571428603</v>
      </c>
      <c r="K27" s="134">
        <v>30.366492146596901</v>
      </c>
      <c r="L27" s="135">
        <v>29.0575916230367</v>
      </c>
      <c r="M27" s="135">
        <v>25.654450261780099</v>
      </c>
      <c r="N27" s="135">
        <v>1.30890052356021</v>
      </c>
      <c r="O27" s="135">
        <v>20.9424083769633</v>
      </c>
      <c r="P27" s="135">
        <v>16.230366492146601</v>
      </c>
      <c r="Q27" s="135">
        <v>6.8062827225130897</v>
      </c>
      <c r="R27" s="161">
        <v>13.350785340314101</v>
      </c>
      <c r="S27" s="166"/>
    </row>
    <row r="28" spans="1:20" ht="15" customHeight="1" x14ac:dyDescent="0.15">
      <c r="A28" s="122"/>
      <c r="B28" s="126" t="s">
        <v>3</v>
      </c>
      <c r="C28" s="127">
        <v>50</v>
      </c>
      <c r="D28" s="128">
        <v>7.8947368421052602</v>
      </c>
      <c r="E28" s="128">
        <v>21.052631578947398</v>
      </c>
      <c r="F28" s="128">
        <v>0</v>
      </c>
      <c r="G28" s="128">
        <v>21.052631578947398</v>
      </c>
      <c r="H28" s="128">
        <v>13.157894736842101</v>
      </c>
      <c r="I28" s="128">
        <v>2.6315789473684199</v>
      </c>
      <c r="J28" s="160">
        <v>7.8947368421052602</v>
      </c>
      <c r="K28" s="127">
        <v>27.397260273972599</v>
      </c>
      <c r="L28" s="128">
        <v>30.136986301369902</v>
      </c>
      <c r="M28" s="128">
        <v>13.698630136986299</v>
      </c>
      <c r="N28" s="128">
        <v>0</v>
      </c>
      <c r="O28" s="128">
        <v>26.027397260274</v>
      </c>
      <c r="P28" s="128">
        <v>17.808219178082201</v>
      </c>
      <c r="Q28" s="128">
        <v>2.7397260273972601</v>
      </c>
      <c r="R28" s="160">
        <v>13.698630136986299</v>
      </c>
      <c r="S28" s="166"/>
    </row>
    <row r="29" spans="1:20" ht="15" customHeight="1" x14ac:dyDescent="0.15">
      <c r="A29" s="122"/>
      <c r="B29" s="129" t="s">
        <v>4</v>
      </c>
      <c r="C29" s="124">
        <v>69.230769230769198</v>
      </c>
      <c r="D29" s="125">
        <v>0</v>
      </c>
      <c r="E29" s="125">
        <v>38.461538461538503</v>
      </c>
      <c r="F29" s="125">
        <v>0</v>
      </c>
      <c r="G29" s="125">
        <v>7.6923076923076898</v>
      </c>
      <c r="H29" s="125">
        <v>15.384615384615399</v>
      </c>
      <c r="I29" s="125">
        <v>0</v>
      </c>
      <c r="J29" s="159">
        <v>0</v>
      </c>
      <c r="K29" s="124">
        <v>40</v>
      </c>
      <c r="L29" s="125">
        <v>0</v>
      </c>
      <c r="M29" s="125">
        <v>20</v>
      </c>
      <c r="N29" s="125">
        <v>0</v>
      </c>
      <c r="O29" s="125">
        <v>40</v>
      </c>
      <c r="P29" s="125">
        <v>0</v>
      </c>
      <c r="Q29" s="125">
        <v>0</v>
      </c>
      <c r="R29" s="159">
        <v>10</v>
      </c>
      <c r="S29" s="166"/>
    </row>
    <row r="30" spans="1:20" ht="15" customHeight="1" x14ac:dyDescent="0.15">
      <c r="A30" s="122"/>
      <c r="B30" s="129" t="s">
        <v>6</v>
      </c>
      <c r="C30" s="124">
        <v>47.826086956521699</v>
      </c>
      <c r="D30" s="125">
        <v>4.3478260869565197</v>
      </c>
      <c r="E30" s="125">
        <v>43.478260869565197</v>
      </c>
      <c r="F30" s="125">
        <v>0</v>
      </c>
      <c r="G30" s="125">
        <v>30.434782608695699</v>
      </c>
      <c r="H30" s="125">
        <v>0</v>
      </c>
      <c r="I30" s="125">
        <v>0</v>
      </c>
      <c r="J30" s="159">
        <v>13.0434782608696</v>
      </c>
      <c r="K30" s="124">
        <v>18.181818181818201</v>
      </c>
      <c r="L30" s="125">
        <v>27.272727272727298</v>
      </c>
      <c r="M30" s="125">
        <v>40.909090909090899</v>
      </c>
      <c r="N30" s="125">
        <v>4.5454545454545503</v>
      </c>
      <c r="O30" s="125">
        <v>31.818181818181799</v>
      </c>
      <c r="P30" s="125">
        <v>9.0909090909090899</v>
      </c>
      <c r="Q30" s="125">
        <v>4.5454545454545503</v>
      </c>
      <c r="R30" s="159">
        <v>9.0909090909090899</v>
      </c>
      <c r="S30" s="166"/>
    </row>
    <row r="31" spans="1:20" ht="15" customHeight="1" x14ac:dyDescent="0.15">
      <c r="A31" s="122"/>
      <c r="B31" s="129" t="s">
        <v>8</v>
      </c>
      <c r="C31" s="124">
        <v>58.461538461538503</v>
      </c>
      <c r="D31" s="125">
        <v>13.846153846153801</v>
      </c>
      <c r="E31" s="125">
        <v>46.153846153846203</v>
      </c>
      <c r="F31" s="125">
        <v>1.5384615384615401</v>
      </c>
      <c r="G31" s="125">
        <v>12.307692307692299</v>
      </c>
      <c r="H31" s="125">
        <v>1.5384615384615401</v>
      </c>
      <c r="I31" s="125">
        <v>1.5384615384615401</v>
      </c>
      <c r="J31" s="159">
        <v>6.1538461538461497</v>
      </c>
      <c r="K31" s="124">
        <v>40</v>
      </c>
      <c r="L31" s="125">
        <v>33.75</v>
      </c>
      <c r="M31" s="125">
        <v>45</v>
      </c>
      <c r="N31" s="125">
        <v>2.5</v>
      </c>
      <c r="O31" s="125">
        <v>20</v>
      </c>
      <c r="P31" s="125">
        <v>12.5</v>
      </c>
      <c r="Q31" s="125">
        <v>1.25</v>
      </c>
      <c r="R31" s="159">
        <v>2.5</v>
      </c>
      <c r="S31" s="166"/>
    </row>
    <row r="32" spans="1:20" ht="15" customHeight="1" x14ac:dyDescent="0.15">
      <c r="A32" s="122"/>
      <c r="B32" s="130" t="s">
        <v>10</v>
      </c>
      <c r="C32" s="124">
        <v>38.636363636363598</v>
      </c>
      <c r="D32" s="125">
        <v>13.636363636363599</v>
      </c>
      <c r="E32" s="125">
        <v>45.454545454545503</v>
      </c>
      <c r="F32" s="125">
        <v>0</v>
      </c>
      <c r="G32" s="125">
        <v>43.181818181818201</v>
      </c>
      <c r="H32" s="125">
        <v>0</v>
      </c>
      <c r="I32" s="125">
        <v>0</v>
      </c>
      <c r="J32" s="159">
        <v>4.5454545454545503</v>
      </c>
      <c r="K32" s="124">
        <v>42.352941176470601</v>
      </c>
      <c r="L32" s="125">
        <v>27.0588235294118</v>
      </c>
      <c r="M32" s="125">
        <v>27.0588235294118</v>
      </c>
      <c r="N32" s="125">
        <v>0</v>
      </c>
      <c r="O32" s="125">
        <v>16.470588235294102</v>
      </c>
      <c r="P32" s="125">
        <v>11.764705882352899</v>
      </c>
      <c r="Q32" s="125">
        <v>12.9411764705882</v>
      </c>
      <c r="R32" s="159">
        <v>11.764705882352899</v>
      </c>
      <c r="S32" s="166"/>
    </row>
    <row r="33" spans="1:20" ht="15" customHeight="1" x14ac:dyDescent="0.15">
      <c r="A33" s="122"/>
      <c r="B33" s="129" t="s">
        <v>12</v>
      </c>
      <c r="C33" s="124">
        <v>43.75</v>
      </c>
      <c r="D33" s="125">
        <v>6.25</v>
      </c>
      <c r="E33" s="125">
        <v>37.5</v>
      </c>
      <c r="F33" s="125">
        <v>0</v>
      </c>
      <c r="G33" s="125">
        <v>18.75</v>
      </c>
      <c r="H33" s="125">
        <v>6.25</v>
      </c>
      <c r="I33" s="125">
        <v>0</v>
      </c>
      <c r="J33" s="159">
        <v>6.25</v>
      </c>
      <c r="K33" s="124">
        <v>19.230769230769202</v>
      </c>
      <c r="L33" s="125">
        <v>34.615384615384599</v>
      </c>
      <c r="M33" s="125">
        <v>15.384615384615399</v>
      </c>
      <c r="N33" s="125">
        <v>0</v>
      </c>
      <c r="O33" s="125">
        <v>3.8461538461538498</v>
      </c>
      <c r="P33" s="125">
        <v>38.461538461538503</v>
      </c>
      <c r="Q33" s="125">
        <v>11.538461538461499</v>
      </c>
      <c r="R33" s="159">
        <v>15.384615384615399</v>
      </c>
      <c r="S33" s="166"/>
    </row>
    <row r="34" spans="1:20" ht="15" customHeight="1" x14ac:dyDescent="0.15">
      <c r="A34" s="122"/>
      <c r="B34" s="131" t="s">
        <v>13</v>
      </c>
      <c r="C34" s="124">
        <v>46.875</v>
      </c>
      <c r="D34" s="125">
        <v>21.875</v>
      </c>
      <c r="E34" s="125">
        <v>34.375</v>
      </c>
      <c r="F34" s="125">
        <v>0</v>
      </c>
      <c r="G34" s="125">
        <v>37.5</v>
      </c>
      <c r="H34" s="125">
        <v>0</v>
      </c>
      <c r="I34" s="125">
        <v>0</v>
      </c>
      <c r="J34" s="159">
        <v>6.25</v>
      </c>
      <c r="K34" s="124">
        <v>14.285714285714301</v>
      </c>
      <c r="L34" s="125">
        <v>52.380952380952401</v>
      </c>
      <c r="M34" s="125">
        <v>4.7619047619047601</v>
      </c>
      <c r="N34" s="125">
        <v>4.7619047619047601</v>
      </c>
      <c r="O34" s="125">
        <v>23.8095238095238</v>
      </c>
      <c r="P34" s="125">
        <v>9.5238095238095202</v>
      </c>
      <c r="Q34" s="125">
        <v>19.047619047619001</v>
      </c>
      <c r="R34" s="159">
        <v>19.047619047619001</v>
      </c>
      <c r="S34" s="166"/>
    </row>
    <row r="35" spans="1:20" ht="15" customHeight="1" x14ac:dyDescent="0.15">
      <c r="A35" s="132"/>
      <c r="B35" s="133" t="s">
        <v>14</v>
      </c>
      <c r="C35" s="124">
        <v>26.530612244897998</v>
      </c>
      <c r="D35" s="125">
        <v>4.0816326530612201</v>
      </c>
      <c r="E35" s="125">
        <v>22.4489795918367</v>
      </c>
      <c r="F35" s="125">
        <v>0</v>
      </c>
      <c r="G35" s="125">
        <v>44.8979591836735</v>
      </c>
      <c r="H35" s="125">
        <v>4.0816326530612201</v>
      </c>
      <c r="I35" s="125">
        <v>4.0816326530612201</v>
      </c>
      <c r="J35" s="159">
        <v>14.285714285714301</v>
      </c>
      <c r="K35" s="124">
        <v>18.461538461538499</v>
      </c>
      <c r="L35" s="125">
        <v>20</v>
      </c>
      <c r="M35" s="125">
        <v>20</v>
      </c>
      <c r="N35" s="125">
        <v>1.5384615384615401</v>
      </c>
      <c r="O35" s="125">
        <v>21.538461538461501</v>
      </c>
      <c r="P35" s="125">
        <v>23.076923076923102</v>
      </c>
      <c r="Q35" s="125">
        <v>6.1538461538461497</v>
      </c>
      <c r="R35" s="159">
        <v>27.692307692307701</v>
      </c>
      <c r="S35" s="166"/>
    </row>
    <row r="36" spans="1:20" ht="15" customHeight="1" x14ac:dyDescent="0.15">
      <c r="A36" s="136" t="s">
        <v>9</v>
      </c>
      <c r="B36" s="137"/>
      <c r="C36" s="127">
        <v>53.488372093023301</v>
      </c>
      <c r="D36" s="128">
        <v>11.6279069767442</v>
      </c>
      <c r="E36" s="128">
        <v>34.883720930232599</v>
      </c>
      <c r="F36" s="128">
        <v>0</v>
      </c>
      <c r="G36" s="128">
        <v>34.883720930232599</v>
      </c>
      <c r="H36" s="128">
        <v>0</v>
      </c>
      <c r="I36" s="128">
        <v>2.32558139534884</v>
      </c>
      <c r="J36" s="160">
        <v>6.9767441860465098</v>
      </c>
      <c r="K36" s="127">
        <v>5.5555555555555598</v>
      </c>
      <c r="L36" s="128">
        <v>5.5555555555555598</v>
      </c>
      <c r="M36" s="128">
        <v>27.7777777777778</v>
      </c>
      <c r="N36" s="128">
        <v>0</v>
      </c>
      <c r="O36" s="128">
        <v>38.8888888888889</v>
      </c>
      <c r="P36" s="128">
        <v>27.7777777777778</v>
      </c>
      <c r="Q36" s="128">
        <v>5.5555555555555598</v>
      </c>
      <c r="R36" s="160">
        <v>22.2222222222222</v>
      </c>
      <c r="S36" s="166"/>
    </row>
    <row r="37" spans="1:20" ht="15" customHeight="1" x14ac:dyDescent="0.15">
      <c r="A37" s="132" t="s">
        <v>11</v>
      </c>
      <c r="B37" s="138"/>
      <c r="C37" s="134">
        <v>46.470588235294102</v>
      </c>
      <c r="D37" s="135">
        <v>9.1176470588235308</v>
      </c>
      <c r="E37" s="135">
        <v>35.294117647058798</v>
      </c>
      <c r="F37" s="135">
        <v>2.9411764705882399</v>
      </c>
      <c r="G37" s="135">
        <v>25</v>
      </c>
      <c r="H37" s="135">
        <v>3.8235294117647101</v>
      </c>
      <c r="I37" s="135">
        <v>1.1764705882352899</v>
      </c>
      <c r="J37" s="161">
        <v>7.6470588235294104</v>
      </c>
      <c r="K37" s="134">
        <v>31.1151079136691</v>
      </c>
      <c r="L37" s="135">
        <v>35.071942446043202</v>
      </c>
      <c r="M37" s="135">
        <v>28.0575539568345</v>
      </c>
      <c r="N37" s="135">
        <v>3.2374100719424499</v>
      </c>
      <c r="O37" s="135">
        <v>19.6043165467626</v>
      </c>
      <c r="P37" s="135">
        <v>12.7697841726619</v>
      </c>
      <c r="Q37" s="135">
        <v>5.9352517985611497</v>
      </c>
      <c r="R37" s="161">
        <v>11.151079136690599</v>
      </c>
      <c r="S37" s="166"/>
    </row>
    <row r="38" spans="1:20" ht="15" customHeight="1" x14ac:dyDescent="0.15">
      <c r="A38" s="139" t="s">
        <v>22</v>
      </c>
      <c r="B38" s="140"/>
      <c r="C38" s="141">
        <v>47.028423772609798</v>
      </c>
      <c r="D38" s="142">
        <v>9.3023255813953494</v>
      </c>
      <c r="E38" s="142">
        <v>35.658914728682198</v>
      </c>
      <c r="F38" s="142">
        <v>2.5839793281653698</v>
      </c>
      <c r="G38" s="142">
        <v>26.098191214470301</v>
      </c>
      <c r="H38" s="142">
        <v>3.3591731266149898</v>
      </c>
      <c r="I38" s="142">
        <v>1.29198966408269</v>
      </c>
      <c r="J38" s="162">
        <v>7.4935400516795898</v>
      </c>
      <c r="K38" s="141">
        <v>29.931972789115601</v>
      </c>
      <c r="L38" s="142">
        <v>33.673469387755098</v>
      </c>
      <c r="M38" s="142">
        <v>28.401360544217699</v>
      </c>
      <c r="N38" s="142">
        <v>3.2312925170067999</v>
      </c>
      <c r="O38" s="142">
        <v>19.8979591836735</v>
      </c>
      <c r="P38" s="142">
        <v>13.4353741496599</v>
      </c>
      <c r="Q38" s="142">
        <v>5.9523809523809499</v>
      </c>
      <c r="R38" s="162">
        <v>11.5646258503401</v>
      </c>
      <c r="S38" s="166"/>
    </row>
    <row r="39" spans="1:20" ht="34.5" customHeight="1" x14ac:dyDescent="0.15"/>
    <row r="40" spans="1:20" ht="20.25" customHeight="1" x14ac:dyDescent="0.15">
      <c r="A40" s="106" t="s">
        <v>192</v>
      </c>
    </row>
    <row r="41" spans="1:20" ht="18" customHeight="1" x14ac:dyDescent="0.15"/>
    <row r="42" spans="1:20" ht="16.5" customHeight="1" x14ac:dyDescent="0.15">
      <c r="A42" s="108"/>
      <c r="B42" s="148"/>
      <c r="C42" s="110" t="s">
        <v>193</v>
      </c>
      <c r="D42" s="143"/>
      <c r="E42" s="143"/>
      <c r="F42" s="143"/>
      <c r="G42" s="143"/>
      <c r="H42" s="143"/>
      <c r="I42" s="143"/>
      <c r="J42" s="143"/>
      <c r="K42" s="163"/>
      <c r="L42" s="110" t="s">
        <v>194</v>
      </c>
      <c r="M42" s="143"/>
      <c r="N42" s="143"/>
      <c r="O42" s="143"/>
      <c r="P42" s="143"/>
      <c r="Q42" s="143"/>
      <c r="R42" s="143"/>
      <c r="S42" s="143"/>
      <c r="T42" s="163"/>
    </row>
    <row r="43" spans="1:20" ht="16.5" customHeight="1" x14ac:dyDescent="0.15">
      <c r="A43" s="112"/>
      <c r="B43" s="113"/>
      <c r="C43" s="114" t="s">
        <v>168</v>
      </c>
      <c r="D43" s="115"/>
      <c r="E43" s="115"/>
      <c r="F43" s="116" t="s">
        <v>169</v>
      </c>
      <c r="G43" s="115"/>
      <c r="H43" s="115"/>
      <c r="I43" s="115"/>
      <c r="J43" s="115"/>
      <c r="K43" s="157"/>
      <c r="L43" s="114" t="s">
        <v>168</v>
      </c>
      <c r="M43" s="115"/>
      <c r="N43" s="115"/>
      <c r="O43" s="116" t="s">
        <v>2</v>
      </c>
      <c r="P43" s="115"/>
      <c r="Q43" s="115"/>
      <c r="R43" s="115"/>
      <c r="S43" s="115"/>
      <c r="T43" s="157"/>
    </row>
    <row r="44" spans="1:20" s="102" customFormat="1" ht="16.5" customHeight="1" x14ac:dyDescent="0.15">
      <c r="A44" s="117"/>
      <c r="B44" s="118"/>
      <c r="C44" s="119" t="s">
        <v>15</v>
      </c>
      <c r="D44" s="120" t="s">
        <v>16</v>
      </c>
      <c r="E44" s="120" t="s">
        <v>17</v>
      </c>
      <c r="F44" s="121" t="s">
        <v>172</v>
      </c>
      <c r="G44" s="120" t="s">
        <v>173</v>
      </c>
      <c r="H44" s="120" t="s">
        <v>174</v>
      </c>
      <c r="I44" s="120" t="s">
        <v>175</v>
      </c>
      <c r="J44" s="120" t="s">
        <v>176</v>
      </c>
      <c r="K44" s="158" t="s">
        <v>177</v>
      </c>
      <c r="L44" s="119" t="s">
        <v>170</v>
      </c>
      <c r="M44" s="120" t="s">
        <v>16</v>
      </c>
      <c r="N44" s="120" t="s">
        <v>171</v>
      </c>
      <c r="O44" s="121" t="s">
        <v>172</v>
      </c>
      <c r="P44" s="120" t="s">
        <v>173</v>
      </c>
      <c r="Q44" s="120" t="s">
        <v>174</v>
      </c>
      <c r="R44" s="120" t="s">
        <v>175</v>
      </c>
      <c r="S44" s="120" t="s">
        <v>176</v>
      </c>
      <c r="T44" s="158" t="s">
        <v>177</v>
      </c>
    </row>
    <row r="45" spans="1:20" ht="15" customHeight="1" x14ac:dyDescent="0.15">
      <c r="A45" s="122" t="s">
        <v>5</v>
      </c>
      <c r="B45" s="123"/>
      <c r="C45" s="124">
        <v>17.996289424860901</v>
      </c>
      <c r="D45" s="125">
        <v>43.7847866419295</v>
      </c>
      <c r="E45" s="125">
        <v>38.218923933209602</v>
      </c>
      <c r="F45" s="149">
        <v>-20.222634508348801</v>
      </c>
      <c r="G45" s="125">
        <v>-10.0917431192661</v>
      </c>
      <c r="H45" s="125">
        <v>-29.268292682926798</v>
      </c>
      <c r="I45" s="125">
        <v>-23.030303030302999</v>
      </c>
      <c r="J45" s="125">
        <v>-16.6666666666667</v>
      </c>
      <c r="K45" s="159">
        <v>-36.263736263736298</v>
      </c>
      <c r="L45" s="124">
        <v>24.1635687732342</v>
      </c>
      <c r="M45" s="125">
        <v>63.568773234200698</v>
      </c>
      <c r="N45" s="125">
        <v>12.2676579925651</v>
      </c>
      <c r="O45" s="149">
        <v>11.8959107806691</v>
      </c>
      <c r="P45" s="125">
        <v>13.425925925925901</v>
      </c>
      <c r="Q45" s="125">
        <v>12.1951219512195</v>
      </c>
      <c r="R45" s="125">
        <v>11.5151515151515</v>
      </c>
      <c r="S45" s="125">
        <v>20.8333333333333</v>
      </c>
      <c r="T45" s="159">
        <v>6.5217391304347796</v>
      </c>
    </row>
    <row r="46" spans="1:20" ht="15" customHeight="1" x14ac:dyDescent="0.15">
      <c r="A46" s="122" t="s">
        <v>7</v>
      </c>
      <c r="B46" s="123"/>
      <c r="C46" s="124">
        <v>18.416927899686499</v>
      </c>
      <c r="D46" s="125">
        <v>49.921630094043898</v>
      </c>
      <c r="E46" s="125">
        <v>31.661442006269599</v>
      </c>
      <c r="F46" s="149">
        <v>-13.244514106583001</v>
      </c>
      <c r="G46" s="125">
        <v>-6.4465408805031403</v>
      </c>
      <c r="H46" s="125">
        <v>-11.9496855345912</v>
      </c>
      <c r="I46" s="125">
        <v>-20.6572769953052</v>
      </c>
      <c r="J46" s="125">
        <v>-32.203389830508499</v>
      </c>
      <c r="K46" s="159">
        <v>-22.009569377990399</v>
      </c>
      <c r="L46" s="124">
        <v>29.751403368083398</v>
      </c>
      <c r="M46" s="125">
        <v>58.059342421812403</v>
      </c>
      <c r="N46" s="125">
        <v>12.1892542101043</v>
      </c>
      <c r="O46" s="149">
        <v>17.562149157979199</v>
      </c>
      <c r="P46" s="125">
        <v>24.394184168012899</v>
      </c>
      <c r="Q46" s="125">
        <v>14.285714285714301</v>
      </c>
      <c r="R46" s="125">
        <v>9.6153846153846203</v>
      </c>
      <c r="S46" s="125">
        <v>8.4745762711864394</v>
      </c>
      <c r="T46" s="159">
        <v>10.144927536231901</v>
      </c>
    </row>
    <row r="47" spans="1:20" ht="15" customHeight="1" x14ac:dyDescent="0.15">
      <c r="A47" s="122"/>
      <c r="B47" s="126" t="s">
        <v>3</v>
      </c>
      <c r="C47" s="127">
        <v>13.302752293577999</v>
      </c>
      <c r="D47" s="128">
        <v>49.5412844036697</v>
      </c>
      <c r="E47" s="128">
        <v>37.155963302752298</v>
      </c>
      <c r="F47" s="150">
        <v>-23.853211009174299</v>
      </c>
      <c r="G47" s="128">
        <v>-15</v>
      </c>
      <c r="H47" s="128">
        <v>-41.6666666666667</v>
      </c>
      <c r="I47" s="128">
        <v>-36.842105263157897</v>
      </c>
      <c r="J47" s="128">
        <v>12.5</v>
      </c>
      <c r="K47" s="160">
        <v>-21.428571428571399</v>
      </c>
      <c r="L47" s="127">
        <v>18.396226415094301</v>
      </c>
      <c r="M47" s="128">
        <v>68.396226415094304</v>
      </c>
      <c r="N47" s="128">
        <v>13.207547169811299</v>
      </c>
      <c r="O47" s="150">
        <v>5.1886792452830202</v>
      </c>
      <c r="P47" s="128">
        <v>5.1282051282051304</v>
      </c>
      <c r="Q47" s="128">
        <v>14.285714285714301</v>
      </c>
      <c r="R47" s="128">
        <v>-2.7777777777777799</v>
      </c>
      <c r="S47" s="128">
        <v>0</v>
      </c>
      <c r="T47" s="160">
        <v>5.4545454545454497</v>
      </c>
    </row>
    <row r="48" spans="1:20" ht="15" customHeight="1" x14ac:dyDescent="0.15">
      <c r="A48" s="122"/>
      <c r="B48" s="129" t="s">
        <v>4</v>
      </c>
      <c r="C48" s="124">
        <v>33.3333333333333</v>
      </c>
      <c r="D48" s="125">
        <v>36.1111111111111</v>
      </c>
      <c r="E48" s="125">
        <v>30.5555555555556</v>
      </c>
      <c r="F48" s="149">
        <v>2.7777777777777799</v>
      </c>
      <c r="G48" s="125">
        <v>-4.4408920985006301E-16</v>
      </c>
      <c r="H48" s="125">
        <v>20</v>
      </c>
      <c r="I48" s="125">
        <v>0</v>
      </c>
      <c r="J48" s="125">
        <v>0</v>
      </c>
      <c r="K48" s="159">
        <v>0</v>
      </c>
      <c r="L48" s="124">
        <v>24.324324324324301</v>
      </c>
      <c r="M48" s="125">
        <v>75.675675675675706</v>
      </c>
      <c r="N48" s="125">
        <v>0</v>
      </c>
      <c r="O48" s="149">
        <v>24.324324324324301</v>
      </c>
      <c r="P48" s="125">
        <v>23.3333333333333</v>
      </c>
      <c r="Q48" s="125">
        <v>40</v>
      </c>
      <c r="R48" s="125">
        <v>0</v>
      </c>
      <c r="S48" s="125">
        <v>0</v>
      </c>
      <c r="T48" s="159">
        <v>0</v>
      </c>
    </row>
    <row r="49" spans="1:20" ht="15" customHeight="1" x14ac:dyDescent="0.15">
      <c r="A49" s="122"/>
      <c r="B49" s="129" t="s">
        <v>6</v>
      </c>
      <c r="C49" s="124">
        <v>21.794871794871799</v>
      </c>
      <c r="D49" s="125">
        <v>51.282051282051299</v>
      </c>
      <c r="E49" s="125">
        <v>26.923076923076898</v>
      </c>
      <c r="F49" s="149">
        <v>-5.1282051282051304</v>
      </c>
      <c r="G49" s="125">
        <v>6.4516129032258096</v>
      </c>
      <c r="H49" s="125">
        <v>9.0909090909090899</v>
      </c>
      <c r="I49" s="125">
        <v>-14.285714285714301</v>
      </c>
      <c r="J49" s="125">
        <v>-50</v>
      </c>
      <c r="K49" s="159">
        <v>-20</v>
      </c>
      <c r="L49" s="124">
        <v>21.917808219178099</v>
      </c>
      <c r="M49" s="125">
        <v>67.123287671232902</v>
      </c>
      <c r="N49" s="125">
        <v>10.958904109589</v>
      </c>
      <c r="O49" s="149">
        <v>10.958904109589</v>
      </c>
      <c r="P49" s="125">
        <v>23.3333333333333</v>
      </c>
      <c r="Q49" s="125">
        <v>0</v>
      </c>
      <c r="R49" s="125">
        <v>-7.1428571428571397</v>
      </c>
      <c r="S49" s="125">
        <v>0</v>
      </c>
      <c r="T49" s="159">
        <v>11.1111111111111</v>
      </c>
    </row>
    <row r="50" spans="1:20" ht="15" customHeight="1" x14ac:dyDescent="0.15">
      <c r="A50" s="122"/>
      <c r="B50" s="129" t="s">
        <v>8</v>
      </c>
      <c r="C50" s="124">
        <v>23.791821561338299</v>
      </c>
      <c r="D50" s="125">
        <v>48.698884758364301</v>
      </c>
      <c r="E50" s="125">
        <v>27.5092936802974</v>
      </c>
      <c r="F50" s="149">
        <v>-3.71747211895911</v>
      </c>
      <c r="G50" s="125">
        <v>-2.2346368715083802</v>
      </c>
      <c r="H50" s="125">
        <v>14.814814814814801</v>
      </c>
      <c r="I50" s="125">
        <v>-6.4516129032257998</v>
      </c>
      <c r="J50" s="125">
        <v>-62.5</v>
      </c>
      <c r="K50" s="159">
        <v>-12.5</v>
      </c>
      <c r="L50" s="124">
        <v>47.924528301886802</v>
      </c>
      <c r="M50" s="125">
        <v>41.132075471698101</v>
      </c>
      <c r="N50" s="125">
        <v>10.9433962264151</v>
      </c>
      <c r="O50" s="149">
        <v>36.981132075471699</v>
      </c>
      <c r="P50" s="125">
        <v>44.067796610169502</v>
      </c>
      <c r="Q50" s="125">
        <v>20</v>
      </c>
      <c r="R50" s="125">
        <v>29.0322580645161</v>
      </c>
      <c r="S50" s="125">
        <v>-12.5</v>
      </c>
      <c r="T50" s="159">
        <v>29.1666666666667</v>
      </c>
    </row>
    <row r="51" spans="1:20" ht="15" customHeight="1" x14ac:dyDescent="0.15">
      <c r="A51" s="122"/>
      <c r="B51" s="130" t="s">
        <v>10</v>
      </c>
      <c r="C51" s="124">
        <v>14.953271028037401</v>
      </c>
      <c r="D51" s="125">
        <v>42.056074766355103</v>
      </c>
      <c r="E51" s="125">
        <v>42.990654205607498</v>
      </c>
      <c r="F51" s="149">
        <v>-28.037383177570099</v>
      </c>
      <c r="G51" s="125">
        <v>-22.826086956521699</v>
      </c>
      <c r="H51" s="125">
        <v>-16.6666666666667</v>
      </c>
      <c r="I51" s="125">
        <v>-28.260869565217401</v>
      </c>
      <c r="J51" s="125">
        <v>-53.3333333333333</v>
      </c>
      <c r="K51" s="159">
        <v>-41.935483870967701</v>
      </c>
      <c r="L51" s="124">
        <v>31.578947368421101</v>
      </c>
      <c r="M51" s="125">
        <v>52.153110047846901</v>
      </c>
      <c r="N51" s="125">
        <v>16.267942583732101</v>
      </c>
      <c r="O51" s="149">
        <v>15.311004784689001</v>
      </c>
      <c r="P51" s="125">
        <v>13.636363636363599</v>
      </c>
      <c r="Q51" s="125">
        <v>27.586206896551701</v>
      </c>
      <c r="R51" s="125">
        <v>8.8888888888888893</v>
      </c>
      <c r="S51" s="125">
        <v>26.6666666666667</v>
      </c>
      <c r="T51" s="159">
        <v>12.5</v>
      </c>
    </row>
    <row r="52" spans="1:20" ht="15" customHeight="1" x14ac:dyDescent="0.15">
      <c r="A52" s="122"/>
      <c r="B52" s="129" t="s">
        <v>12</v>
      </c>
      <c r="C52" s="124">
        <v>10.4</v>
      </c>
      <c r="D52" s="125">
        <v>70.400000000000006</v>
      </c>
      <c r="E52" s="125">
        <v>19.2</v>
      </c>
      <c r="F52" s="149">
        <v>-8.8000000000000007</v>
      </c>
      <c r="G52" s="125">
        <v>-3.2258064516128999</v>
      </c>
      <c r="H52" s="125">
        <v>-20</v>
      </c>
      <c r="I52" s="125">
        <v>-16.6666666666667</v>
      </c>
      <c r="J52" s="125">
        <v>0</v>
      </c>
      <c r="K52" s="159">
        <v>-11.1111111111111</v>
      </c>
      <c r="L52" s="124">
        <v>23.076923076923102</v>
      </c>
      <c r="M52" s="125">
        <v>71.794871794871796</v>
      </c>
      <c r="N52" s="125">
        <v>5.1282051282051304</v>
      </c>
      <c r="O52" s="149">
        <v>17.948717948717999</v>
      </c>
      <c r="P52" s="125">
        <v>29.824561403508799</v>
      </c>
      <c r="Q52" s="125">
        <v>14.285714285714301</v>
      </c>
      <c r="R52" s="125">
        <v>7.6706318065010797E-16</v>
      </c>
      <c r="S52" s="125">
        <v>0</v>
      </c>
      <c r="T52" s="159">
        <v>11.1111111111111</v>
      </c>
    </row>
    <row r="53" spans="1:20" ht="15" customHeight="1" x14ac:dyDescent="0.15">
      <c r="A53" s="122"/>
      <c r="B53" s="131" t="s">
        <v>13</v>
      </c>
      <c r="C53" s="124">
        <v>30.2083333333333</v>
      </c>
      <c r="D53" s="125">
        <v>37.5</v>
      </c>
      <c r="E53" s="125">
        <v>32.2916666666667</v>
      </c>
      <c r="F53" s="149">
        <v>-2.0833333333333299</v>
      </c>
      <c r="G53" s="125">
        <v>10.6382978723404</v>
      </c>
      <c r="H53" s="125">
        <v>27.272727272727298</v>
      </c>
      <c r="I53" s="125">
        <v>-22.2222222222222</v>
      </c>
      <c r="J53" s="125">
        <v>-60</v>
      </c>
      <c r="K53" s="159">
        <v>-20</v>
      </c>
      <c r="L53" s="124">
        <v>45.054945054945101</v>
      </c>
      <c r="M53" s="125">
        <v>36.263736263736298</v>
      </c>
      <c r="N53" s="125">
        <v>18.6813186813187</v>
      </c>
      <c r="O53" s="149">
        <v>26.373626373626401</v>
      </c>
      <c r="P53" s="125">
        <v>41.860465116279101</v>
      </c>
      <c r="Q53" s="125">
        <v>10</v>
      </c>
      <c r="R53" s="125">
        <v>16.6666666666667</v>
      </c>
      <c r="S53" s="125">
        <v>40</v>
      </c>
      <c r="T53" s="159">
        <v>2.66453525910038E-15</v>
      </c>
    </row>
    <row r="54" spans="1:20" ht="15" customHeight="1" x14ac:dyDescent="0.15">
      <c r="A54" s="132"/>
      <c r="B54" s="133" t="s">
        <v>14</v>
      </c>
      <c r="C54" s="134">
        <v>16.25</v>
      </c>
      <c r="D54" s="135">
        <v>54.5833333333333</v>
      </c>
      <c r="E54" s="135">
        <v>29.1666666666667</v>
      </c>
      <c r="F54" s="151">
        <v>-12.9166666666667</v>
      </c>
      <c r="G54" s="135">
        <v>-7.7586206896551797</v>
      </c>
      <c r="H54" s="135">
        <v>-20.8333333333333</v>
      </c>
      <c r="I54" s="135">
        <v>-12.1951219512195</v>
      </c>
      <c r="J54" s="135">
        <v>-21.428571428571399</v>
      </c>
      <c r="K54" s="161">
        <v>-20</v>
      </c>
      <c r="L54" s="134">
        <v>18.930041152263399</v>
      </c>
      <c r="M54" s="135">
        <v>68.724279835390902</v>
      </c>
      <c r="N54" s="135">
        <v>12.3456790123457</v>
      </c>
      <c r="O54" s="151">
        <v>6.5843621399176904</v>
      </c>
      <c r="P54" s="135">
        <v>6.8965517241379297</v>
      </c>
      <c r="Q54" s="135">
        <v>-3.84615384615384</v>
      </c>
      <c r="R54" s="135">
        <v>14.634146341463399</v>
      </c>
      <c r="S54" s="135">
        <v>0</v>
      </c>
      <c r="T54" s="161">
        <v>6.6666666666666696</v>
      </c>
    </row>
    <row r="55" spans="1:20" ht="15" customHeight="1" x14ac:dyDescent="0.15">
      <c r="A55" s="136" t="s">
        <v>9</v>
      </c>
      <c r="B55" s="137"/>
      <c r="C55" s="124">
        <v>38.947368421052602</v>
      </c>
      <c r="D55" s="125">
        <v>41.052631578947398</v>
      </c>
      <c r="E55" s="125">
        <v>20</v>
      </c>
      <c r="F55" s="149">
        <v>18.947368421052602</v>
      </c>
      <c r="G55" s="125">
        <v>20.3125</v>
      </c>
      <c r="H55" s="125">
        <v>30</v>
      </c>
      <c r="I55" s="125">
        <v>50</v>
      </c>
      <c r="J55" s="125">
        <v>-50</v>
      </c>
      <c r="K55" s="159">
        <v>-22.2222222222222</v>
      </c>
      <c r="L55" s="124">
        <v>46.739130434782602</v>
      </c>
      <c r="M55" s="125">
        <v>51.086956521739097</v>
      </c>
      <c r="N55" s="125">
        <v>2.1739130434782599</v>
      </c>
      <c r="O55" s="149">
        <v>44.565217391304401</v>
      </c>
      <c r="P55" s="125">
        <v>46.774193548387103</v>
      </c>
      <c r="Q55" s="125">
        <v>33.3333333333333</v>
      </c>
      <c r="R55" s="125">
        <v>40</v>
      </c>
      <c r="S55" s="125">
        <v>50</v>
      </c>
      <c r="T55" s="159">
        <v>44.4444444444444</v>
      </c>
    </row>
    <row r="56" spans="1:20" ht="15" customHeight="1" x14ac:dyDescent="0.15">
      <c r="A56" s="132" t="s">
        <v>11</v>
      </c>
      <c r="B56" s="138"/>
      <c r="C56" s="134">
        <v>17.3008323424495</v>
      </c>
      <c r="D56" s="135">
        <v>48.632580261593297</v>
      </c>
      <c r="E56" s="135">
        <v>34.0665873959572</v>
      </c>
      <c r="F56" s="151">
        <v>-16.7657550535077</v>
      </c>
      <c r="G56" s="135">
        <v>-9.4315245478035994</v>
      </c>
      <c r="H56" s="135">
        <v>-17.1270718232044</v>
      </c>
      <c r="I56" s="135">
        <v>-22.714681440443201</v>
      </c>
      <c r="J56" s="135">
        <v>-26.25</v>
      </c>
      <c r="K56" s="161">
        <v>-26.223776223776198</v>
      </c>
      <c r="L56" s="134">
        <v>27.2178636089318</v>
      </c>
      <c r="M56" s="135">
        <v>60.470730235365103</v>
      </c>
      <c r="N56" s="135">
        <v>12.3114061557031</v>
      </c>
      <c r="O56" s="151">
        <v>14.9064574532288</v>
      </c>
      <c r="P56" s="135">
        <v>19.920844327176798</v>
      </c>
      <c r="Q56" s="135">
        <v>14.044943820224701</v>
      </c>
      <c r="R56" s="135">
        <v>10.6741573033708</v>
      </c>
      <c r="S56" s="135">
        <v>11.25</v>
      </c>
      <c r="T56" s="161">
        <v>8.4210526315789505</v>
      </c>
    </row>
    <row r="57" spans="1:20" ht="15" customHeight="1" x14ac:dyDescent="0.15">
      <c r="A57" s="139" t="s">
        <v>22</v>
      </c>
      <c r="B57" s="140"/>
      <c r="C57" s="141">
        <v>18.292011019283699</v>
      </c>
      <c r="D57" s="142">
        <v>48.099173553718998</v>
      </c>
      <c r="E57" s="142">
        <v>33.608815426997197</v>
      </c>
      <c r="F57" s="152">
        <v>-15.3168044077135</v>
      </c>
      <c r="G57" s="142">
        <v>-7.3770491803278704</v>
      </c>
      <c r="H57" s="142">
        <v>-15.5</v>
      </c>
      <c r="I57" s="142">
        <v>-21.6931216931217</v>
      </c>
      <c r="J57" s="142">
        <v>-27.710843373494001</v>
      </c>
      <c r="K57" s="162">
        <v>-26.3333333333333</v>
      </c>
      <c r="L57" s="141">
        <v>28.067226890756299</v>
      </c>
      <c r="M57" s="142">
        <v>59.719887955182102</v>
      </c>
      <c r="N57" s="142">
        <v>12.212885154061601</v>
      </c>
      <c r="O57" s="152">
        <v>15.8543417366947</v>
      </c>
      <c r="P57" s="142">
        <v>21.556886227544901</v>
      </c>
      <c r="Q57" s="142">
        <v>13.846153846153801</v>
      </c>
      <c r="R57" s="142">
        <v>10.455764075067</v>
      </c>
      <c r="S57" s="142">
        <v>12.048192771084301</v>
      </c>
      <c r="T57" s="162">
        <v>9.0301003344481607</v>
      </c>
    </row>
    <row r="58" spans="1:20" ht="34.5" customHeight="1" x14ac:dyDescent="0.15"/>
    <row r="59" spans="1:20" ht="21" customHeight="1" x14ac:dyDescent="0.15">
      <c r="A59" s="106" t="s">
        <v>195</v>
      </c>
    </row>
    <row r="60" spans="1:20" ht="15" customHeight="1" x14ac:dyDescent="0.15"/>
    <row r="61" spans="1:20" ht="16.5" customHeight="1" x14ac:dyDescent="0.15">
      <c r="A61" s="108"/>
      <c r="B61" s="109"/>
      <c r="C61" s="110" t="s">
        <v>196</v>
      </c>
      <c r="D61" s="143"/>
      <c r="E61" s="143"/>
      <c r="F61" s="143"/>
      <c r="G61" s="143"/>
      <c r="H61" s="143"/>
      <c r="I61" s="143"/>
      <c r="J61" s="143"/>
      <c r="K61" s="163"/>
      <c r="L61" s="110" t="s">
        <v>197</v>
      </c>
      <c r="M61" s="143"/>
      <c r="N61" s="143"/>
      <c r="O61" s="143"/>
      <c r="P61" s="143"/>
      <c r="Q61" s="143"/>
      <c r="R61" s="143"/>
      <c r="S61" s="143"/>
      <c r="T61" s="163"/>
    </row>
    <row r="62" spans="1:20" ht="16.5" customHeight="1" x14ac:dyDescent="0.15">
      <c r="A62" s="112"/>
      <c r="B62" s="113"/>
      <c r="C62" s="114" t="s">
        <v>168</v>
      </c>
      <c r="D62" s="115"/>
      <c r="E62" s="115"/>
      <c r="F62" s="116" t="s">
        <v>2</v>
      </c>
      <c r="G62" s="115"/>
      <c r="H62" s="115"/>
      <c r="I62" s="115"/>
      <c r="J62" s="115"/>
      <c r="K62" s="157"/>
      <c r="L62" s="114" t="s">
        <v>168</v>
      </c>
      <c r="M62" s="115"/>
      <c r="N62" s="115"/>
      <c r="O62" s="116" t="s">
        <v>169</v>
      </c>
      <c r="P62" s="115"/>
      <c r="Q62" s="115"/>
      <c r="R62" s="115"/>
      <c r="S62" s="115"/>
      <c r="T62" s="157"/>
    </row>
    <row r="63" spans="1:20" s="102" customFormat="1" ht="26.25" customHeight="1" x14ac:dyDescent="0.15">
      <c r="A63" s="117"/>
      <c r="B63" s="118"/>
      <c r="C63" s="153" t="s">
        <v>170</v>
      </c>
      <c r="D63" s="154" t="s">
        <v>16</v>
      </c>
      <c r="E63" s="154" t="s">
        <v>198</v>
      </c>
      <c r="F63" s="155" t="s">
        <v>172</v>
      </c>
      <c r="G63" s="154" t="s">
        <v>173</v>
      </c>
      <c r="H63" s="154" t="s">
        <v>174</v>
      </c>
      <c r="I63" s="154" t="s">
        <v>175</v>
      </c>
      <c r="J63" s="154" t="s">
        <v>176</v>
      </c>
      <c r="K63" s="165" t="s">
        <v>177</v>
      </c>
      <c r="L63" s="153" t="s">
        <v>0</v>
      </c>
      <c r="M63" s="154" t="s">
        <v>199</v>
      </c>
      <c r="N63" s="154" t="s">
        <v>1</v>
      </c>
      <c r="O63" s="155" t="s">
        <v>172</v>
      </c>
      <c r="P63" s="154" t="s">
        <v>173</v>
      </c>
      <c r="Q63" s="154" t="s">
        <v>174</v>
      </c>
      <c r="R63" s="154" t="s">
        <v>175</v>
      </c>
      <c r="S63" s="154" t="s">
        <v>176</v>
      </c>
      <c r="T63" s="165" t="s">
        <v>177</v>
      </c>
    </row>
    <row r="64" spans="1:20" ht="15" customHeight="1" x14ac:dyDescent="0.15">
      <c r="A64" s="122" t="s">
        <v>5</v>
      </c>
      <c r="B64" s="123"/>
      <c r="C64" s="124">
        <v>63.636363636363598</v>
      </c>
      <c r="D64" s="125">
        <v>31.7254174397032</v>
      </c>
      <c r="E64" s="125">
        <v>4.6382189239332101</v>
      </c>
      <c r="F64" s="149">
        <v>58.998144712430502</v>
      </c>
      <c r="G64" s="125">
        <v>61.290322580645103</v>
      </c>
      <c r="H64" s="125">
        <v>65.853658536585399</v>
      </c>
      <c r="I64" s="125">
        <v>60.975609756097597</v>
      </c>
      <c r="J64" s="125">
        <v>56</v>
      </c>
      <c r="K64" s="159">
        <v>47.826086956521699</v>
      </c>
      <c r="L64" s="124">
        <v>27.3567467652495</v>
      </c>
      <c r="M64" s="125">
        <v>43.068391866913103</v>
      </c>
      <c r="N64" s="125">
        <v>29.5748613678373</v>
      </c>
      <c r="O64" s="149">
        <v>-2.2181146025878</v>
      </c>
      <c r="P64" s="125">
        <v>10.550458715596299</v>
      </c>
      <c r="Q64" s="125">
        <v>-17.0731707317073</v>
      </c>
      <c r="R64" s="125">
        <v>-4.8484848484848504</v>
      </c>
      <c r="S64" s="125">
        <v>-16</v>
      </c>
      <c r="T64" s="159">
        <v>-17.3913043478261</v>
      </c>
    </row>
    <row r="65" spans="1:20" ht="15" customHeight="1" x14ac:dyDescent="0.15">
      <c r="A65" s="122" t="s">
        <v>7</v>
      </c>
      <c r="B65" s="123"/>
      <c r="C65" s="124">
        <v>62.279293739967898</v>
      </c>
      <c r="D65" s="125">
        <v>31.942215088282499</v>
      </c>
      <c r="E65" s="125">
        <v>5.7784911717496001</v>
      </c>
      <c r="F65" s="149">
        <v>56.500802568218297</v>
      </c>
      <c r="G65" s="125">
        <v>56.219709208400701</v>
      </c>
      <c r="H65" s="125">
        <v>64.285714285714306</v>
      </c>
      <c r="I65" s="125">
        <v>50.717703349282303</v>
      </c>
      <c r="J65" s="125">
        <v>46.6666666666667</v>
      </c>
      <c r="K65" s="159">
        <v>60.294117647058798</v>
      </c>
      <c r="L65" s="124">
        <v>28.103044496487101</v>
      </c>
      <c r="M65" s="125">
        <v>45.199063231850097</v>
      </c>
      <c r="N65" s="125">
        <v>26.697892271662798</v>
      </c>
      <c r="O65" s="149">
        <v>1.40515222482436</v>
      </c>
      <c r="P65" s="125">
        <v>11.128526645768</v>
      </c>
      <c r="Q65" s="125">
        <v>-7.5471698113207601</v>
      </c>
      <c r="R65" s="125">
        <v>-9.9056603773584904</v>
      </c>
      <c r="S65" s="125">
        <v>-19.672131147540998</v>
      </c>
      <c r="T65" s="159">
        <v>-3.7914691943127998</v>
      </c>
    </row>
    <row r="66" spans="1:20" ht="15" customHeight="1" x14ac:dyDescent="0.15">
      <c r="A66" s="122"/>
      <c r="B66" s="126" t="s">
        <v>3</v>
      </c>
      <c r="C66" s="127">
        <v>70.370370370370395</v>
      </c>
      <c r="D66" s="128">
        <v>25.462962962963001</v>
      </c>
      <c r="E66" s="128">
        <v>4.1666666666666696</v>
      </c>
      <c r="F66" s="150">
        <v>66.203703703703795</v>
      </c>
      <c r="G66" s="128">
        <v>67.5</v>
      </c>
      <c r="H66" s="128">
        <v>80</v>
      </c>
      <c r="I66" s="128">
        <v>52.631578947368403</v>
      </c>
      <c r="J66" s="128">
        <v>75</v>
      </c>
      <c r="K66" s="160">
        <v>63.636363636363598</v>
      </c>
      <c r="L66" s="127">
        <v>24.537037037036999</v>
      </c>
      <c r="M66" s="128">
        <v>49.537037037037003</v>
      </c>
      <c r="N66" s="128">
        <v>25.925925925925899</v>
      </c>
      <c r="O66" s="150">
        <v>-1.3888888888888899</v>
      </c>
      <c r="P66" s="128">
        <v>14.1025641025641</v>
      </c>
      <c r="Q66" s="128">
        <v>-11.4285714285714</v>
      </c>
      <c r="R66" s="128">
        <v>-23.684210526315798</v>
      </c>
      <c r="S66" s="128">
        <v>12.5</v>
      </c>
      <c r="T66" s="160">
        <v>-3.5087719298245599</v>
      </c>
    </row>
    <row r="67" spans="1:20" ht="15" customHeight="1" x14ac:dyDescent="0.15">
      <c r="A67" s="122"/>
      <c r="B67" s="129" t="s">
        <v>4</v>
      </c>
      <c r="C67" s="124">
        <v>44.4444444444444</v>
      </c>
      <c r="D67" s="125">
        <v>55.5555555555556</v>
      </c>
      <c r="E67" s="125">
        <v>0</v>
      </c>
      <c r="F67" s="149">
        <v>44.4444444444444</v>
      </c>
      <c r="G67" s="125">
        <v>44.827586206896498</v>
      </c>
      <c r="H67" s="125">
        <v>60</v>
      </c>
      <c r="I67" s="125">
        <v>0</v>
      </c>
      <c r="J67" s="125">
        <v>0</v>
      </c>
      <c r="K67" s="159">
        <v>0</v>
      </c>
      <c r="L67" s="124">
        <v>37.837837837837803</v>
      </c>
      <c r="M67" s="125">
        <v>37.837837837837803</v>
      </c>
      <c r="N67" s="125">
        <v>24.324324324324301</v>
      </c>
      <c r="O67" s="149">
        <v>13.5135135135135</v>
      </c>
      <c r="P67" s="125">
        <v>20</v>
      </c>
      <c r="Q67" s="125">
        <v>-20</v>
      </c>
      <c r="R67" s="125">
        <v>0</v>
      </c>
      <c r="S67" s="125">
        <v>0</v>
      </c>
      <c r="T67" s="159">
        <v>0</v>
      </c>
    </row>
    <row r="68" spans="1:20" ht="15" customHeight="1" x14ac:dyDescent="0.15">
      <c r="A68" s="122"/>
      <c r="B68" s="129" t="s">
        <v>6</v>
      </c>
      <c r="C68" s="124">
        <v>52</v>
      </c>
      <c r="D68" s="125">
        <v>41.3333333333333</v>
      </c>
      <c r="E68" s="125">
        <v>6.6666666666666696</v>
      </c>
      <c r="F68" s="149">
        <v>45.3333333333333</v>
      </c>
      <c r="G68" s="125">
        <v>33.3333333333333</v>
      </c>
      <c r="H68" s="125">
        <v>50</v>
      </c>
      <c r="I68" s="125">
        <v>50</v>
      </c>
      <c r="J68" s="125">
        <v>100</v>
      </c>
      <c r="K68" s="159">
        <v>52.631578947368403</v>
      </c>
      <c r="L68" s="124">
        <v>25.974025974025999</v>
      </c>
      <c r="M68" s="125">
        <v>45.454545454545503</v>
      </c>
      <c r="N68" s="125">
        <v>28.571428571428601</v>
      </c>
      <c r="O68" s="149">
        <v>-2.5974025974026</v>
      </c>
      <c r="P68" s="125">
        <v>12.9032258064516</v>
      </c>
      <c r="Q68" s="125">
        <v>-9.0909090909090899</v>
      </c>
      <c r="R68" s="125">
        <v>-21.428571428571399</v>
      </c>
      <c r="S68" s="125">
        <v>0</v>
      </c>
      <c r="T68" s="159">
        <v>-10.526315789473699</v>
      </c>
    </row>
    <row r="69" spans="1:20" ht="15" customHeight="1" x14ac:dyDescent="0.15">
      <c r="A69" s="122"/>
      <c r="B69" s="129" t="s">
        <v>8</v>
      </c>
      <c r="C69" s="124">
        <v>71.910112359550595</v>
      </c>
      <c r="D69" s="125">
        <v>21.722846441947599</v>
      </c>
      <c r="E69" s="125">
        <v>6.3670411985018696</v>
      </c>
      <c r="F69" s="149">
        <v>65.543071161048701</v>
      </c>
      <c r="G69" s="125">
        <v>71.751412429378504</v>
      </c>
      <c r="H69" s="125">
        <v>59.259259259259302</v>
      </c>
      <c r="I69" s="125">
        <v>41.935483870967801</v>
      </c>
      <c r="J69" s="125">
        <v>37.5</v>
      </c>
      <c r="K69" s="159">
        <v>66.6666666666667</v>
      </c>
      <c r="L69" s="124">
        <v>40.449438202247201</v>
      </c>
      <c r="M69" s="125">
        <v>37.827715355805204</v>
      </c>
      <c r="N69" s="125">
        <v>21.722846441947599</v>
      </c>
      <c r="O69" s="149">
        <v>18.726591760299598</v>
      </c>
      <c r="P69" s="125">
        <v>23.163841807909598</v>
      </c>
      <c r="Q69" s="125">
        <v>33.3333333333333</v>
      </c>
      <c r="R69" s="125">
        <v>9.67741935483871</v>
      </c>
      <c r="S69" s="125">
        <v>-62.5</v>
      </c>
      <c r="T69" s="159">
        <v>8.3333333333333304</v>
      </c>
    </row>
    <row r="70" spans="1:20" ht="15" customHeight="1" x14ac:dyDescent="0.15">
      <c r="A70" s="122"/>
      <c r="B70" s="130" t="s">
        <v>10</v>
      </c>
      <c r="C70" s="124">
        <v>62.439024390243901</v>
      </c>
      <c r="D70" s="125">
        <v>28.780487804878</v>
      </c>
      <c r="E70" s="125">
        <v>8.7804878048780495</v>
      </c>
      <c r="F70" s="149">
        <v>53.658536585365802</v>
      </c>
      <c r="G70" s="125">
        <v>45.454545454545503</v>
      </c>
      <c r="H70" s="125">
        <v>59.259259259259302</v>
      </c>
      <c r="I70" s="125">
        <v>57.7777777777778</v>
      </c>
      <c r="J70" s="125">
        <v>53.3333333333333</v>
      </c>
      <c r="K70" s="159">
        <v>66.6666666666667</v>
      </c>
      <c r="L70" s="124">
        <v>19.6261682242991</v>
      </c>
      <c r="M70" s="125">
        <v>46.261682242990702</v>
      </c>
      <c r="N70" s="125">
        <v>34.112149532710298</v>
      </c>
      <c r="O70" s="149">
        <v>-14.485981308411199</v>
      </c>
      <c r="P70" s="125">
        <v>-10.989010989011</v>
      </c>
      <c r="Q70" s="125">
        <v>-23.3333333333333</v>
      </c>
      <c r="R70" s="125">
        <v>-4.3478260869565197</v>
      </c>
      <c r="S70" s="125">
        <v>-26.6666666666667</v>
      </c>
      <c r="T70" s="159">
        <v>-25</v>
      </c>
    </row>
    <row r="71" spans="1:20" ht="15" customHeight="1" x14ac:dyDescent="0.15">
      <c r="A71" s="122"/>
      <c r="B71" s="129" t="s">
        <v>12</v>
      </c>
      <c r="C71" s="124">
        <v>43.75</v>
      </c>
      <c r="D71" s="125">
        <v>53.571428571428598</v>
      </c>
      <c r="E71" s="125">
        <v>2.6785714285714302</v>
      </c>
      <c r="F71" s="149">
        <v>41.071428571428598</v>
      </c>
      <c r="G71" s="125">
        <v>44.4444444444444</v>
      </c>
      <c r="H71" s="125">
        <v>42.857142857142897</v>
      </c>
      <c r="I71" s="125">
        <v>40.909090909090899</v>
      </c>
      <c r="J71" s="125">
        <v>16.6666666666667</v>
      </c>
      <c r="K71" s="159">
        <v>37.5</v>
      </c>
      <c r="L71" s="124">
        <v>32.8125</v>
      </c>
      <c r="M71" s="125">
        <v>50</v>
      </c>
      <c r="N71" s="125">
        <v>17.1875</v>
      </c>
      <c r="O71" s="149">
        <v>15.625</v>
      </c>
      <c r="P71" s="125">
        <v>26.5625</v>
      </c>
      <c r="Q71" s="125">
        <v>-14.285714285714301</v>
      </c>
      <c r="R71" s="125">
        <v>8.3333333333333304</v>
      </c>
      <c r="S71" s="125">
        <v>28.571428571428601</v>
      </c>
      <c r="T71" s="159">
        <v>5.2631578947368398</v>
      </c>
    </row>
    <row r="72" spans="1:20" ht="15" customHeight="1" x14ac:dyDescent="0.15">
      <c r="A72" s="122"/>
      <c r="B72" s="131" t="s">
        <v>13</v>
      </c>
      <c r="C72" s="124">
        <v>85.263157894736807</v>
      </c>
      <c r="D72" s="125">
        <v>9.4736842105263204</v>
      </c>
      <c r="E72" s="125">
        <v>5.2631578947368398</v>
      </c>
      <c r="F72" s="149">
        <v>80</v>
      </c>
      <c r="G72" s="125">
        <v>82.608695652173907</v>
      </c>
      <c r="H72" s="125">
        <v>100</v>
      </c>
      <c r="I72" s="125">
        <v>72.2222222222222</v>
      </c>
      <c r="J72" s="125">
        <v>40</v>
      </c>
      <c r="K72" s="159">
        <v>80</v>
      </c>
      <c r="L72" s="124">
        <v>19.587628865979401</v>
      </c>
      <c r="M72" s="125">
        <v>39.175257731958801</v>
      </c>
      <c r="N72" s="125">
        <v>41.237113402061901</v>
      </c>
      <c r="O72" s="149">
        <v>-21.6494845360825</v>
      </c>
      <c r="P72" s="125">
        <v>-8.5106382978723403</v>
      </c>
      <c r="Q72" s="125">
        <v>-18.181818181818201</v>
      </c>
      <c r="R72" s="125">
        <v>-55.5555555555556</v>
      </c>
      <c r="S72" s="125">
        <v>-40</v>
      </c>
      <c r="T72" s="159">
        <v>-18.75</v>
      </c>
    </row>
    <row r="73" spans="1:20" ht="15" customHeight="1" x14ac:dyDescent="0.15">
      <c r="A73" s="132"/>
      <c r="B73" s="133" t="s">
        <v>14</v>
      </c>
      <c r="C73" s="134">
        <v>49.5833333333333</v>
      </c>
      <c r="D73" s="135">
        <v>44.1666666666667</v>
      </c>
      <c r="E73" s="135">
        <v>6.25</v>
      </c>
      <c r="F73" s="151">
        <v>43.3333333333333</v>
      </c>
      <c r="G73" s="135">
        <v>36.521739130434803</v>
      </c>
      <c r="H73" s="135">
        <v>56</v>
      </c>
      <c r="I73" s="135">
        <v>45</v>
      </c>
      <c r="J73" s="135">
        <v>40</v>
      </c>
      <c r="K73" s="161">
        <v>53.3333333333333</v>
      </c>
      <c r="L73" s="134">
        <v>25.3061224489796</v>
      </c>
      <c r="M73" s="135">
        <v>49.387755102040799</v>
      </c>
      <c r="N73" s="135">
        <v>25.3061224489796</v>
      </c>
      <c r="O73" s="151">
        <v>1.15621797850248E-15</v>
      </c>
      <c r="P73" s="135">
        <v>5</v>
      </c>
      <c r="Q73" s="135">
        <v>-15.384615384615399</v>
      </c>
      <c r="R73" s="135">
        <v>-5</v>
      </c>
      <c r="S73" s="135">
        <v>-26.6666666666667</v>
      </c>
      <c r="T73" s="161">
        <v>9.0909090909090899</v>
      </c>
    </row>
    <row r="74" spans="1:20" ht="15" customHeight="1" x14ac:dyDescent="0.15">
      <c r="A74" s="136" t="s">
        <v>9</v>
      </c>
      <c r="B74" s="137"/>
      <c r="C74" s="124">
        <v>64.893617021276597</v>
      </c>
      <c r="D74" s="125">
        <v>34.042553191489397</v>
      </c>
      <c r="E74" s="125">
        <v>1.0638297872340401</v>
      </c>
      <c r="F74" s="149">
        <v>63.829787234042598</v>
      </c>
      <c r="G74" s="125">
        <v>63.492063492063501</v>
      </c>
      <c r="H74" s="125">
        <v>70</v>
      </c>
      <c r="I74" s="125">
        <v>60</v>
      </c>
      <c r="J74" s="125">
        <v>50</v>
      </c>
      <c r="K74" s="159">
        <v>66.6666666666667</v>
      </c>
      <c r="L74" s="124">
        <v>60.4166666666667</v>
      </c>
      <c r="M74" s="125">
        <v>30.2083333333333</v>
      </c>
      <c r="N74" s="125">
        <v>9.375</v>
      </c>
      <c r="O74" s="149">
        <v>51.0416666666667</v>
      </c>
      <c r="P74" s="125">
        <v>52.307692307692299</v>
      </c>
      <c r="Q74" s="125">
        <v>40</v>
      </c>
      <c r="R74" s="125">
        <v>70</v>
      </c>
      <c r="S74" s="125">
        <v>0</v>
      </c>
      <c r="T74" s="159">
        <v>44.4444444444444</v>
      </c>
    </row>
    <row r="75" spans="1:20" ht="15" customHeight="1" x14ac:dyDescent="0.15">
      <c r="A75" s="132" t="s">
        <v>11</v>
      </c>
      <c r="B75" s="138"/>
      <c r="C75" s="134">
        <v>62.900302114803601</v>
      </c>
      <c r="D75" s="135">
        <v>31.601208459214501</v>
      </c>
      <c r="E75" s="135">
        <v>5.4984894259818704</v>
      </c>
      <c r="F75" s="151">
        <v>57.4018126888217</v>
      </c>
      <c r="G75" s="135">
        <v>57.331571994716001</v>
      </c>
      <c r="H75" s="135">
        <v>66.101694915254299</v>
      </c>
      <c r="I75" s="135">
        <v>56.179775280898902</v>
      </c>
      <c r="J75" s="135">
        <v>48.780487804878099</v>
      </c>
      <c r="K75" s="161">
        <v>56.183745583038899</v>
      </c>
      <c r="L75" s="134">
        <v>26.362559241706201</v>
      </c>
      <c r="M75" s="135">
        <v>45.556872037914701</v>
      </c>
      <c r="N75" s="135">
        <v>28.080568720379102</v>
      </c>
      <c r="O75" s="151">
        <v>-1.71800947867299</v>
      </c>
      <c r="P75" s="135">
        <v>8.0000000000000107</v>
      </c>
      <c r="Q75" s="135">
        <v>-11.049723756906101</v>
      </c>
      <c r="R75" s="135">
        <v>-8.3333333333333393</v>
      </c>
      <c r="S75" s="135">
        <v>-18.0722891566265</v>
      </c>
      <c r="T75" s="161">
        <v>-8.9965397923875408</v>
      </c>
    </row>
    <row r="76" spans="1:20" ht="15" customHeight="1" x14ac:dyDescent="0.15">
      <c r="A76" s="139" t="s">
        <v>22</v>
      </c>
      <c r="B76" s="140"/>
      <c r="C76" s="141">
        <v>62.689075630252098</v>
      </c>
      <c r="D76" s="142">
        <v>31.876750700280098</v>
      </c>
      <c r="E76" s="142">
        <v>5.43417366946779</v>
      </c>
      <c r="F76" s="152">
        <v>57.254901960784402</v>
      </c>
      <c r="G76" s="142">
        <v>57.535885167464102</v>
      </c>
      <c r="H76" s="142">
        <v>64.615384615384599</v>
      </c>
      <c r="I76" s="142">
        <v>55.227882037533497</v>
      </c>
      <c r="J76" s="142">
        <v>49.411764705882398</v>
      </c>
      <c r="K76" s="162">
        <v>56.418918918918898</v>
      </c>
      <c r="L76" s="141">
        <v>27.8814489571899</v>
      </c>
      <c r="M76" s="142">
        <v>44.566410537870503</v>
      </c>
      <c r="N76" s="142">
        <v>27.552140504939601</v>
      </c>
      <c r="O76" s="152">
        <v>0.329308452250274</v>
      </c>
      <c r="P76" s="142">
        <v>10.981308411215</v>
      </c>
      <c r="Q76" s="142">
        <v>-9.5</v>
      </c>
      <c r="R76" s="142">
        <v>-7.6923076923076898</v>
      </c>
      <c r="S76" s="142">
        <v>-18.604651162790699</v>
      </c>
      <c r="T76" s="162">
        <v>-7.9207920792079296</v>
      </c>
    </row>
    <row r="77" spans="1:20" ht="34.5" customHeight="1" x14ac:dyDescent="0.15"/>
    <row r="78" spans="1:20" ht="21" customHeight="1" x14ac:dyDescent="0.15">
      <c r="A78" s="106" t="s">
        <v>200</v>
      </c>
    </row>
    <row r="79" spans="1:20" ht="15" customHeight="1" x14ac:dyDescent="0.15">
      <c r="A79" s="107"/>
    </row>
    <row r="80" spans="1:20" ht="16.5" customHeight="1" x14ac:dyDescent="0.15">
      <c r="A80" s="108"/>
      <c r="B80" s="109"/>
      <c r="C80" s="110" t="s">
        <v>201</v>
      </c>
      <c r="D80" s="143"/>
      <c r="E80" s="143"/>
      <c r="F80" s="143"/>
      <c r="G80" s="143"/>
      <c r="H80" s="143"/>
      <c r="I80" s="143"/>
      <c r="J80" s="143"/>
      <c r="K80" s="163"/>
      <c r="L80" s="110" t="s">
        <v>202</v>
      </c>
      <c r="M80" s="143"/>
      <c r="N80" s="143"/>
      <c r="O80" s="143"/>
      <c r="P80" s="143"/>
      <c r="Q80" s="143"/>
      <c r="R80" s="143"/>
      <c r="S80" s="143"/>
      <c r="T80" s="163"/>
    </row>
    <row r="81" spans="1:20" ht="16.5" customHeight="1" x14ac:dyDescent="0.15">
      <c r="A81" s="112"/>
      <c r="B81" s="113"/>
      <c r="C81" s="114" t="s">
        <v>168</v>
      </c>
      <c r="D81" s="115"/>
      <c r="E81" s="115"/>
      <c r="F81" s="116" t="s">
        <v>169</v>
      </c>
      <c r="G81" s="115"/>
      <c r="H81" s="115"/>
      <c r="I81" s="115"/>
      <c r="J81" s="115"/>
      <c r="K81" s="157"/>
      <c r="L81" s="114" t="s">
        <v>168</v>
      </c>
      <c r="M81" s="115"/>
      <c r="N81" s="115"/>
      <c r="O81" s="116" t="s">
        <v>2</v>
      </c>
      <c r="P81" s="115"/>
      <c r="Q81" s="115"/>
      <c r="R81" s="115"/>
      <c r="S81" s="115"/>
      <c r="T81" s="157"/>
    </row>
    <row r="82" spans="1:20" s="102" customFormat="1" ht="28.9" customHeight="1" x14ac:dyDescent="0.15">
      <c r="A82" s="117"/>
      <c r="B82" s="118"/>
      <c r="C82" s="153" t="s">
        <v>203</v>
      </c>
      <c r="D82" s="154" t="s">
        <v>16</v>
      </c>
      <c r="E82" s="154" t="s">
        <v>204</v>
      </c>
      <c r="F82" s="155" t="s">
        <v>172</v>
      </c>
      <c r="G82" s="154" t="s">
        <v>173</v>
      </c>
      <c r="H82" s="154" t="s">
        <v>174</v>
      </c>
      <c r="I82" s="154" t="s">
        <v>175</v>
      </c>
      <c r="J82" s="154" t="s">
        <v>176</v>
      </c>
      <c r="K82" s="165" t="s">
        <v>177</v>
      </c>
      <c r="L82" s="153" t="s">
        <v>205</v>
      </c>
      <c r="M82" s="170" t="s">
        <v>206</v>
      </c>
      <c r="N82" s="154" t="s">
        <v>207</v>
      </c>
      <c r="O82" s="155" t="s">
        <v>172</v>
      </c>
      <c r="P82" s="154" t="s">
        <v>173</v>
      </c>
      <c r="Q82" s="154" t="s">
        <v>174</v>
      </c>
      <c r="R82" s="154" t="s">
        <v>175</v>
      </c>
      <c r="S82" s="154" t="s">
        <v>176</v>
      </c>
      <c r="T82" s="165" t="s">
        <v>177</v>
      </c>
    </row>
    <row r="83" spans="1:20" ht="15" customHeight="1" x14ac:dyDescent="0.15">
      <c r="A83" s="122" t="s">
        <v>5</v>
      </c>
      <c r="B83" s="123"/>
      <c r="C83" s="124">
        <v>15.213358070500901</v>
      </c>
      <c r="D83" s="125">
        <v>47.680890538033402</v>
      </c>
      <c r="E83" s="125">
        <v>37.105751391465702</v>
      </c>
      <c r="F83" s="149">
        <v>-21.8923933209648</v>
      </c>
      <c r="G83" s="125">
        <v>-14.220183486238501</v>
      </c>
      <c r="H83" s="125">
        <v>-31.707317073170699</v>
      </c>
      <c r="I83" s="125">
        <v>-24.390243902439</v>
      </c>
      <c r="J83" s="125">
        <v>-16</v>
      </c>
      <c r="K83" s="159">
        <v>-32.967032967032999</v>
      </c>
      <c r="L83" s="124">
        <v>36.059479553903302</v>
      </c>
      <c r="M83" s="125">
        <v>40.3345724907063</v>
      </c>
      <c r="N83" s="125">
        <v>23.605947955390299</v>
      </c>
      <c r="O83" s="149">
        <v>12.453531598513001</v>
      </c>
      <c r="P83" s="125">
        <v>18.0555555555555</v>
      </c>
      <c r="Q83" s="125">
        <v>2.4390243902439002</v>
      </c>
      <c r="R83" s="125">
        <v>15.151515151515101</v>
      </c>
      <c r="S83" s="125">
        <v>-24</v>
      </c>
      <c r="T83" s="159">
        <v>8.7912087912087902</v>
      </c>
    </row>
    <row r="84" spans="1:20" ht="15" customHeight="1" x14ac:dyDescent="0.15">
      <c r="A84" s="122" t="s">
        <v>7</v>
      </c>
      <c r="B84" s="123"/>
      <c r="C84" s="124">
        <v>15.3418124006359</v>
      </c>
      <c r="D84" s="125">
        <v>53.736089030206699</v>
      </c>
      <c r="E84" s="125">
        <v>30.922098569157399</v>
      </c>
      <c r="F84" s="149">
        <v>-15.5802861685215</v>
      </c>
      <c r="G84" s="125">
        <v>-9.6825396825396801</v>
      </c>
      <c r="H84" s="125">
        <v>-19.7452229299363</v>
      </c>
      <c r="I84" s="125">
        <v>-19.211822660098498</v>
      </c>
      <c r="J84" s="125">
        <v>-31.1475409836066</v>
      </c>
      <c r="K84" s="159">
        <v>-22.2222222222222</v>
      </c>
      <c r="L84" s="124">
        <v>34.278959810874703</v>
      </c>
      <c r="M84" s="125">
        <v>44.917257683215098</v>
      </c>
      <c r="N84" s="125">
        <v>20.803782505910199</v>
      </c>
      <c r="O84" s="149">
        <v>13.4751773049645</v>
      </c>
      <c r="P84" s="125">
        <v>23.0283911671924</v>
      </c>
      <c r="Q84" s="125">
        <v>8.8607594936708907</v>
      </c>
      <c r="R84" s="125">
        <v>2.4038461538461502</v>
      </c>
      <c r="S84" s="125">
        <v>-6.6666666666666696</v>
      </c>
      <c r="T84" s="159">
        <v>4.7846889952153102</v>
      </c>
    </row>
    <row r="85" spans="1:20" ht="15" customHeight="1" x14ac:dyDescent="0.15">
      <c r="A85" s="122"/>
      <c r="B85" s="126" t="s">
        <v>3</v>
      </c>
      <c r="C85" s="127">
        <v>10.526315789473699</v>
      </c>
      <c r="D85" s="128">
        <v>55.023923444976099</v>
      </c>
      <c r="E85" s="128">
        <v>34.449760765550202</v>
      </c>
      <c r="F85" s="150">
        <v>-23.9234449760765</v>
      </c>
      <c r="G85" s="128">
        <v>-23.684210526315798</v>
      </c>
      <c r="H85" s="128">
        <v>-28.571428571428601</v>
      </c>
      <c r="I85" s="128">
        <v>-28.571428571428601</v>
      </c>
      <c r="J85" s="128">
        <v>-12.5</v>
      </c>
      <c r="K85" s="160">
        <v>-20</v>
      </c>
      <c r="L85" s="127">
        <v>36.529680365296798</v>
      </c>
      <c r="M85" s="128">
        <v>49.315068493150697</v>
      </c>
      <c r="N85" s="128">
        <v>14.155251141552499</v>
      </c>
      <c r="O85" s="150">
        <v>22.374429223744301</v>
      </c>
      <c r="P85" s="128">
        <v>36.25</v>
      </c>
      <c r="Q85" s="128">
        <v>19.4444444444444</v>
      </c>
      <c r="R85" s="128">
        <v>5.2631578947368398</v>
      </c>
      <c r="S85" s="128">
        <v>62.5</v>
      </c>
      <c r="T85" s="160">
        <v>10.526315789473699</v>
      </c>
    </row>
    <row r="86" spans="1:20" ht="15" customHeight="1" x14ac:dyDescent="0.15">
      <c r="A86" s="122"/>
      <c r="B86" s="129" t="s">
        <v>4</v>
      </c>
      <c r="C86" s="124">
        <v>22.8571428571429</v>
      </c>
      <c r="D86" s="125">
        <v>40</v>
      </c>
      <c r="E86" s="125">
        <v>37.142857142857103</v>
      </c>
      <c r="F86" s="149">
        <v>-14.285714285714301</v>
      </c>
      <c r="G86" s="125">
        <v>-13.7931034482759</v>
      </c>
      <c r="H86" s="125">
        <v>-25</v>
      </c>
      <c r="I86" s="125">
        <v>0</v>
      </c>
      <c r="J86" s="125">
        <v>0</v>
      </c>
      <c r="K86" s="159">
        <v>0</v>
      </c>
      <c r="L86" s="124">
        <v>41.6666666666667</v>
      </c>
      <c r="M86" s="125">
        <v>50</v>
      </c>
      <c r="N86" s="125">
        <v>8.3333333333333304</v>
      </c>
      <c r="O86" s="149">
        <v>33.3333333333333</v>
      </c>
      <c r="P86" s="125">
        <v>48.275862068965502</v>
      </c>
      <c r="Q86" s="125">
        <v>-20</v>
      </c>
      <c r="R86" s="125">
        <v>0</v>
      </c>
      <c r="S86" s="125">
        <v>-100</v>
      </c>
      <c r="T86" s="159">
        <v>0</v>
      </c>
    </row>
    <row r="87" spans="1:20" ht="15" customHeight="1" x14ac:dyDescent="0.15">
      <c r="A87" s="122"/>
      <c r="B87" s="129" t="s">
        <v>6</v>
      </c>
      <c r="C87" s="124">
        <v>16.883116883116902</v>
      </c>
      <c r="D87" s="125">
        <v>58.441558441558399</v>
      </c>
      <c r="E87" s="125">
        <v>24.675324675324699</v>
      </c>
      <c r="F87" s="149">
        <v>-7.7922077922077904</v>
      </c>
      <c r="G87" s="125">
        <v>9.67741935483871</v>
      </c>
      <c r="H87" s="125">
        <v>0</v>
      </c>
      <c r="I87" s="125">
        <v>-28.571428571428601</v>
      </c>
      <c r="J87" s="125">
        <v>-50</v>
      </c>
      <c r="K87" s="159">
        <v>-21.052631578947398</v>
      </c>
      <c r="L87" s="124">
        <v>36</v>
      </c>
      <c r="M87" s="125">
        <v>42.6666666666667</v>
      </c>
      <c r="N87" s="125">
        <v>21.3333333333333</v>
      </c>
      <c r="O87" s="149">
        <v>14.6666666666667</v>
      </c>
      <c r="P87" s="125">
        <v>24.137931034482801</v>
      </c>
      <c r="Q87" s="125">
        <v>-9.0909090909090899</v>
      </c>
      <c r="R87" s="125">
        <v>21.428571428571399</v>
      </c>
      <c r="S87" s="125">
        <v>-50</v>
      </c>
      <c r="T87" s="159">
        <v>15.789473684210501</v>
      </c>
    </row>
    <row r="88" spans="1:20" ht="15" customHeight="1" x14ac:dyDescent="0.15">
      <c r="A88" s="122"/>
      <c r="B88" s="129" t="s">
        <v>8</v>
      </c>
      <c r="C88" s="124">
        <v>17.5572519083969</v>
      </c>
      <c r="D88" s="125">
        <v>55.725190839694697</v>
      </c>
      <c r="E88" s="125">
        <v>26.717557251908399</v>
      </c>
      <c r="F88" s="149">
        <v>-9.1603053435114496</v>
      </c>
      <c r="G88" s="125">
        <v>-6.8571428571428603</v>
      </c>
      <c r="H88" s="125">
        <v>-11.538461538461499</v>
      </c>
      <c r="I88" s="125">
        <v>-6.8965517241379297</v>
      </c>
      <c r="J88" s="125">
        <v>-62.5</v>
      </c>
      <c r="K88" s="159">
        <v>-8.3333333333333304</v>
      </c>
      <c r="L88" s="124">
        <v>46.268656716417901</v>
      </c>
      <c r="M88" s="125">
        <v>38.432835820895498</v>
      </c>
      <c r="N88" s="125">
        <v>15.298507462686599</v>
      </c>
      <c r="O88" s="149">
        <v>30.9701492537314</v>
      </c>
      <c r="P88" s="125">
        <v>38.202247191011203</v>
      </c>
      <c r="Q88" s="125">
        <v>33.3333333333333</v>
      </c>
      <c r="R88" s="125">
        <v>9.67741935483871</v>
      </c>
      <c r="S88" s="125">
        <v>1.7763568394002501E-15</v>
      </c>
      <c r="T88" s="159">
        <v>12.5</v>
      </c>
    </row>
    <row r="89" spans="1:20" ht="15" customHeight="1" x14ac:dyDescent="0.15">
      <c r="A89" s="122"/>
      <c r="B89" s="130" t="s">
        <v>10</v>
      </c>
      <c r="C89" s="124">
        <v>13.207547169811299</v>
      </c>
      <c r="D89" s="125">
        <v>48.584905660377402</v>
      </c>
      <c r="E89" s="125">
        <v>38.207547169811299</v>
      </c>
      <c r="F89" s="149">
        <v>-25</v>
      </c>
      <c r="G89" s="125">
        <v>-20.652173913043502</v>
      </c>
      <c r="H89" s="125">
        <v>-13.3333333333333</v>
      </c>
      <c r="I89" s="125">
        <v>-22.727272727272702</v>
      </c>
      <c r="J89" s="125">
        <v>-40</v>
      </c>
      <c r="K89" s="159">
        <v>-45.161290322580598</v>
      </c>
      <c r="L89" s="124">
        <v>22.596153846153801</v>
      </c>
      <c r="M89" s="125">
        <v>45.673076923076898</v>
      </c>
      <c r="N89" s="125">
        <v>31.730769230769202</v>
      </c>
      <c r="O89" s="149">
        <v>-9.1346153846153797</v>
      </c>
      <c r="P89" s="125">
        <v>1.1111111111111101</v>
      </c>
      <c r="Q89" s="125">
        <v>-13.7931034482759</v>
      </c>
      <c r="R89" s="125">
        <v>-6.8181818181818201</v>
      </c>
      <c r="S89" s="125">
        <v>-33.3333333333333</v>
      </c>
      <c r="T89" s="159">
        <v>-26.6666666666667</v>
      </c>
    </row>
    <row r="90" spans="1:20" ht="15" customHeight="1" x14ac:dyDescent="0.15">
      <c r="A90" s="122"/>
      <c r="B90" s="129" t="s">
        <v>12</v>
      </c>
      <c r="C90" s="124">
        <v>14.5161290322581</v>
      </c>
      <c r="D90" s="125">
        <v>63.709677419354797</v>
      </c>
      <c r="E90" s="125">
        <v>21.7741935483871</v>
      </c>
      <c r="F90" s="149">
        <v>-7.2580645161290303</v>
      </c>
      <c r="G90" s="125">
        <v>1.61290322580646</v>
      </c>
      <c r="H90" s="125">
        <v>-35.714285714285701</v>
      </c>
      <c r="I90" s="125">
        <v>-13.636363636363599</v>
      </c>
      <c r="J90" s="125">
        <v>0</v>
      </c>
      <c r="K90" s="159">
        <v>-10.526315789473699</v>
      </c>
      <c r="L90" s="124">
        <v>38.461538461538503</v>
      </c>
      <c r="M90" s="125">
        <v>45.384615384615401</v>
      </c>
      <c r="N90" s="125">
        <v>16.153846153846199</v>
      </c>
      <c r="O90" s="149">
        <v>22.307692307692299</v>
      </c>
      <c r="P90" s="125">
        <v>21.875</v>
      </c>
      <c r="Q90" s="125">
        <v>20</v>
      </c>
      <c r="R90" s="125">
        <v>16.6666666666667</v>
      </c>
      <c r="S90" s="125">
        <v>42.857142857142897</v>
      </c>
      <c r="T90" s="159">
        <v>25</v>
      </c>
    </row>
    <row r="91" spans="1:20" ht="15" customHeight="1" x14ac:dyDescent="0.15">
      <c r="A91" s="122"/>
      <c r="B91" s="131" t="s">
        <v>13</v>
      </c>
      <c r="C91" s="124">
        <v>20.408163265306101</v>
      </c>
      <c r="D91" s="125">
        <v>46.938775510204103</v>
      </c>
      <c r="E91" s="125">
        <v>32.653061224489797</v>
      </c>
      <c r="F91" s="149">
        <v>-12.244897959183699</v>
      </c>
      <c r="G91" s="125">
        <v>-1.33226762955019E-15</v>
      </c>
      <c r="H91" s="125">
        <v>9.0909090909090899</v>
      </c>
      <c r="I91" s="125">
        <v>-33.3333333333333</v>
      </c>
      <c r="J91" s="125">
        <v>-60</v>
      </c>
      <c r="K91" s="159">
        <v>-25</v>
      </c>
      <c r="L91" s="124">
        <v>10.752688172042999</v>
      </c>
      <c r="M91" s="125">
        <v>47.311827956989198</v>
      </c>
      <c r="N91" s="125">
        <v>41.935483870967701</v>
      </c>
      <c r="O91" s="149">
        <v>-31.1827956989247</v>
      </c>
      <c r="P91" s="125">
        <v>-17.7777777777778</v>
      </c>
      <c r="Q91" s="125">
        <v>-36.363636363636402</v>
      </c>
      <c r="R91" s="125">
        <v>-56.25</v>
      </c>
      <c r="S91" s="125">
        <v>-40</v>
      </c>
      <c r="T91" s="159">
        <v>-37.5</v>
      </c>
    </row>
    <row r="92" spans="1:20" ht="15" customHeight="1" x14ac:dyDescent="0.15">
      <c r="A92" s="132"/>
      <c r="B92" s="133" t="s">
        <v>14</v>
      </c>
      <c r="C92" s="134">
        <v>15.767634854771799</v>
      </c>
      <c r="D92" s="135">
        <v>53.1120331950208</v>
      </c>
      <c r="E92" s="135">
        <v>31.1203319502075</v>
      </c>
      <c r="F92" s="151">
        <v>-15.352697095435699</v>
      </c>
      <c r="G92" s="135">
        <v>-10.2564102564103</v>
      </c>
      <c r="H92" s="135">
        <v>-34.615384615384599</v>
      </c>
      <c r="I92" s="135">
        <v>-10</v>
      </c>
      <c r="J92" s="135">
        <v>-20</v>
      </c>
      <c r="K92" s="161">
        <v>-20.930232558139501</v>
      </c>
      <c r="L92" s="134">
        <v>34.1666666666667</v>
      </c>
      <c r="M92" s="135">
        <v>46.25</v>
      </c>
      <c r="N92" s="135">
        <v>19.5833333333333</v>
      </c>
      <c r="O92" s="151">
        <v>14.5833333333333</v>
      </c>
      <c r="P92" s="135">
        <v>17.647058823529399</v>
      </c>
      <c r="Q92" s="135">
        <v>20.8333333333333</v>
      </c>
      <c r="R92" s="135">
        <v>12.5</v>
      </c>
      <c r="S92" s="135">
        <v>-21.428571428571399</v>
      </c>
      <c r="T92" s="161">
        <v>16.2790697674419</v>
      </c>
    </row>
    <row r="93" spans="1:20" ht="15" customHeight="1" x14ac:dyDescent="0.15">
      <c r="A93" s="136" t="s">
        <v>9</v>
      </c>
      <c r="B93" s="137"/>
      <c r="C93" s="124">
        <v>29.1666666666667</v>
      </c>
      <c r="D93" s="125">
        <v>50</v>
      </c>
      <c r="E93" s="125">
        <v>20.8333333333333</v>
      </c>
      <c r="F93" s="149">
        <v>8.3333333333333393</v>
      </c>
      <c r="G93" s="125">
        <v>10.7692307692308</v>
      </c>
      <c r="H93" s="125">
        <v>-20</v>
      </c>
      <c r="I93" s="125">
        <v>30</v>
      </c>
      <c r="J93" s="125">
        <v>-50</v>
      </c>
      <c r="K93" s="159">
        <v>11.1111111111111</v>
      </c>
      <c r="L93" s="124">
        <v>63.829787234042598</v>
      </c>
      <c r="M93" s="125">
        <v>31.914893617021299</v>
      </c>
      <c r="N93" s="125">
        <v>4.2553191489361701</v>
      </c>
      <c r="O93" s="149">
        <v>59.574468085106403</v>
      </c>
      <c r="P93" s="125">
        <v>58.730158730158699</v>
      </c>
      <c r="Q93" s="125">
        <v>80</v>
      </c>
      <c r="R93" s="125">
        <v>70</v>
      </c>
      <c r="S93" s="125">
        <v>50</v>
      </c>
      <c r="T93" s="159">
        <v>33.3333333333333</v>
      </c>
    </row>
    <row r="94" spans="1:20" ht="15" customHeight="1" x14ac:dyDescent="0.15">
      <c r="A94" s="132" t="s">
        <v>11</v>
      </c>
      <c r="B94" s="138"/>
      <c r="C94" s="134">
        <v>14.654654654654699</v>
      </c>
      <c r="D94" s="135">
        <v>52.132132132132099</v>
      </c>
      <c r="E94" s="135">
        <v>33.213213213213201</v>
      </c>
      <c r="F94" s="151">
        <v>-18.558558558558602</v>
      </c>
      <c r="G94" s="135">
        <v>-12.3859191655802</v>
      </c>
      <c r="H94" s="135">
        <v>-22.2222222222222</v>
      </c>
      <c r="I94" s="135">
        <v>-22.2222222222222</v>
      </c>
      <c r="J94" s="135">
        <v>-25.3012048192771</v>
      </c>
      <c r="K94" s="161">
        <v>-26.408450704225299</v>
      </c>
      <c r="L94" s="134">
        <v>33.194527067221898</v>
      </c>
      <c r="M94" s="135">
        <v>44.2593694229625</v>
      </c>
      <c r="N94" s="135">
        <v>22.546103509815602</v>
      </c>
      <c r="O94" s="151">
        <v>10.6484235574063</v>
      </c>
      <c r="P94" s="135">
        <v>18.887451487710202</v>
      </c>
      <c r="Q94" s="135">
        <v>4.3956043956044004</v>
      </c>
      <c r="R94" s="135">
        <v>6.4425770308123198</v>
      </c>
      <c r="S94" s="135">
        <v>-13.4146341463415</v>
      </c>
      <c r="T94" s="161">
        <v>4.5296167247386796</v>
      </c>
    </row>
    <row r="95" spans="1:20" ht="15" customHeight="1" x14ac:dyDescent="0.15">
      <c r="A95" s="139" t="s">
        <v>22</v>
      </c>
      <c r="B95" s="140"/>
      <c r="C95" s="141">
        <v>15.3032832498609</v>
      </c>
      <c r="D95" s="142">
        <v>51.919866444073499</v>
      </c>
      <c r="E95" s="142">
        <v>32.776850306065697</v>
      </c>
      <c r="F95" s="152">
        <v>-17.4735670562048</v>
      </c>
      <c r="G95" s="142">
        <v>-10.849056603773599</v>
      </c>
      <c r="H95" s="142">
        <v>-22.2222222222222</v>
      </c>
      <c r="I95" s="142">
        <v>-21.525885558583099</v>
      </c>
      <c r="J95" s="142">
        <v>-26.744186046511601</v>
      </c>
      <c r="K95" s="162">
        <v>-25.503355704697999</v>
      </c>
      <c r="L95" s="141">
        <v>34.809075816270102</v>
      </c>
      <c r="M95" s="142">
        <v>43.552850027670203</v>
      </c>
      <c r="N95" s="142">
        <v>21.638074156059801</v>
      </c>
      <c r="O95" s="152">
        <v>13.171001660210299</v>
      </c>
      <c r="P95" s="142">
        <v>21.764705882352899</v>
      </c>
      <c r="Q95" s="142">
        <v>7.5376884422110599</v>
      </c>
      <c r="R95" s="142">
        <v>8.0428954423592494</v>
      </c>
      <c r="S95" s="142">
        <v>-11.764705882352899</v>
      </c>
      <c r="T95" s="162">
        <v>6</v>
      </c>
    </row>
    <row r="96" spans="1:20" ht="35.25" customHeight="1" x14ac:dyDescent="0.15">
      <c r="A96" s="123"/>
      <c r="B96" s="123"/>
      <c r="C96" s="168"/>
      <c r="D96" s="168"/>
      <c r="E96" s="168"/>
      <c r="F96" s="168"/>
      <c r="G96" s="168"/>
      <c r="H96" s="168"/>
      <c r="I96" s="168"/>
      <c r="J96" s="168"/>
      <c r="K96" s="168"/>
      <c r="L96" s="168"/>
      <c r="M96" s="168"/>
      <c r="N96" s="168"/>
      <c r="O96" s="168"/>
      <c r="P96" s="168"/>
      <c r="Q96" s="168"/>
      <c r="R96" s="168"/>
      <c r="S96" s="168"/>
      <c r="T96" s="168"/>
    </row>
    <row r="97" spans="1:11" ht="21" customHeight="1" x14ac:dyDescent="0.15">
      <c r="A97" s="106" t="s">
        <v>208</v>
      </c>
    </row>
    <row r="98" spans="1:11" ht="18.75" customHeight="1" x14ac:dyDescent="0.15">
      <c r="A98" s="107"/>
    </row>
    <row r="99" spans="1:11" ht="16.5" customHeight="1" x14ac:dyDescent="0.15">
      <c r="A99" s="108"/>
      <c r="B99" s="109"/>
      <c r="C99" s="110" t="s">
        <v>209</v>
      </c>
      <c r="D99" s="169"/>
      <c r="E99" s="169"/>
      <c r="F99" s="169"/>
      <c r="G99" s="169"/>
      <c r="H99" s="169"/>
      <c r="I99" s="169"/>
      <c r="J99" s="169"/>
      <c r="K99" s="171"/>
    </row>
    <row r="100" spans="1:11" ht="16.5" customHeight="1" x14ac:dyDescent="0.15">
      <c r="A100" s="112"/>
      <c r="B100" s="113"/>
      <c r="C100" s="114" t="s">
        <v>168</v>
      </c>
      <c r="D100" s="115"/>
      <c r="E100" s="115"/>
      <c r="F100" s="116" t="s">
        <v>2</v>
      </c>
      <c r="G100" s="115"/>
      <c r="H100" s="115"/>
      <c r="I100" s="115"/>
      <c r="J100" s="115"/>
      <c r="K100" s="157"/>
    </row>
    <row r="101" spans="1:11" s="102" customFormat="1" ht="16.5" customHeight="1" x14ac:dyDescent="0.15">
      <c r="A101" s="117"/>
      <c r="B101" s="118"/>
      <c r="C101" s="119" t="s">
        <v>210</v>
      </c>
      <c r="D101" s="120" t="s">
        <v>211</v>
      </c>
      <c r="E101" s="120" t="s">
        <v>212</v>
      </c>
      <c r="F101" s="121" t="s">
        <v>172</v>
      </c>
      <c r="G101" s="120" t="s">
        <v>173</v>
      </c>
      <c r="H101" s="120" t="s">
        <v>174</v>
      </c>
      <c r="I101" s="120" t="s">
        <v>175</v>
      </c>
      <c r="J101" s="120" t="s">
        <v>176</v>
      </c>
      <c r="K101" s="158" t="s">
        <v>177</v>
      </c>
    </row>
    <row r="102" spans="1:11" ht="15" customHeight="1" x14ac:dyDescent="0.15">
      <c r="A102" s="122" t="s">
        <v>5</v>
      </c>
      <c r="B102" s="123"/>
      <c r="C102" s="124">
        <v>10.2420856610801</v>
      </c>
      <c r="D102" s="125">
        <v>50.465549348230901</v>
      </c>
      <c r="E102" s="125">
        <v>39.292364990689002</v>
      </c>
      <c r="F102" s="149">
        <v>29.050279329608902</v>
      </c>
      <c r="G102" s="125">
        <v>32.870370370370402</v>
      </c>
      <c r="H102" s="125">
        <v>21.951219512195099</v>
      </c>
      <c r="I102" s="125">
        <v>31.097560975609699</v>
      </c>
      <c r="J102" s="125">
        <v>36</v>
      </c>
      <c r="K102" s="159">
        <v>17.582417582417602</v>
      </c>
    </row>
    <row r="103" spans="1:11" ht="15" customHeight="1" x14ac:dyDescent="0.15">
      <c r="A103" s="122" t="s">
        <v>7</v>
      </c>
      <c r="B103" s="123"/>
      <c r="C103" s="124">
        <v>5.9856344772545897</v>
      </c>
      <c r="D103" s="125">
        <v>51.396648044692697</v>
      </c>
      <c r="E103" s="125">
        <v>42.617717478052697</v>
      </c>
      <c r="F103" s="149">
        <v>36.632083000798097</v>
      </c>
      <c r="G103" s="125">
        <v>35.771065182829901</v>
      </c>
      <c r="H103" s="125">
        <v>44.230769230769198</v>
      </c>
      <c r="I103" s="125">
        <v>39.2156862745098</v>
      </c>
      <c r="J103" s="125">
        <v>29.824561403508799</v>
      </c>
      <c r="K103" s="159">
        <v>32.850241545893702</v>
      </c>
    </row>
    <row r="104" spans="1:11" ht="15" customHeight="1" x14ac:dyDescent="0.15">
      <c r="A104" s="122"/>
      <c r="B104" s="126" t="s">
        <v>3</v>
      </c>
      <c r="C104" s="127">
        <v>2.7397260273972601</v>
      </c>
      <c r="D104" s="128">
        <v>39.269406392694101</v>
      </c>
      <c r="E104" s="128">
        <v>57.990867579908702</v>
      </c>
      <c r="F104" s="150">
        <v>55.251141552511399</v>
      </c>
      <c r="G104" s="128">
        <v>63.75</v>
      </c>
      <c r="H104" s="128">
        <v>55.5555555555556</v>
      </c>
      <c r="I104" s="128">
        <v>52.631578947368403</v>
      </c>
      <c r="J104" s="128">
        <v>62.5</v>
      </c>
      <c r="K104" s="160">
        <v>43.859649122806999</v>
      </c>
    </row>
    <row r="105" spans="1:11" ht="15" customHeight="1" x14ac:dyDescent="0.15">
      <c r="A105" s="122"/>
      <c r="B105" s="129" t="s">
        <v>4</v>
      </c>
      <c r="C105" s="124">
        <v>2.7027027027027</v>
      </c>
      <c r="D105" s="125">
        <v>45.945945945946001</v>
      </c>
      <c r="E105" s="125">
        <v>51.351351351351298</v>
      </c>
      <c r="F105" s="149">
        <v>48.648648648648603</v>
      </c>
      <c r="G105" s="125">
        <v>50</v>
      </c>
      <c r="H105" s="125">
        <v>40</v>
      </c>
      <c r="I105" s="125">
        <v>0</v>
      </c>
      <c r="J105" s="125">
        <v>100</v>
      </c>
      <c r="K105" s="159">
        <v>0</v>
      </c>
    </row>
    <row r="106" spans="1:11" ht="15" customHeight="1" x14ac:dyDescent="0.15">
      <c r="A106" s="122"/>
      <c r="B106" s="129" t="s">
        <v>6</v>
      </c>
      <c r="C106" s="124">
        <v>2.6315789473684199</v>
      </c>
      <c r="D106" s="125">
        <v>42.105263157894697</v>
      </c>
      <c r="E106" s="125">
        <v>55.2631578947368</v>
      </c>
      <c r="F106" s="149">
        <v>52.631578947368403</v>
      </c>
      <c r="G106" s="125">
        <v>40</v>
      </c>
      <c r="H106" s="125">
        <v>90.909090909090907</v>
      </c>
      <c r="I106" s="125">
        <v>71.428571428571402</v>
      </c>
      <c r="J106" s="125">
        <v>50</v>
      </c>
      <c r="K106" s="159">
        <v>36.842105263157897</v>
      </c>
    </row>
    <row r="107" spans="1:11" ht="15" customHeight="1" x14ac:dyDescent="0.15">
      <c r="A107" s="122"/>
      <c r="B107" s="129" t="s">
        <v>8</v>
      </c>
      <c r="C107" s="124">
        <v>7.8651685393258397</v>
      </c>
      <c r="D107" s="125">
        <v>57.303370786516901</v>
      </c>
      <c r="E107" s="125">
        <v>34.831460674157299</v>
      </c>
      <c r="F107" s="149">
        <v>26.966292134831502</v>
      </c>
      <c r="G107" s="125">
        <v>25.2808988764045</v>
      </c>
      <c r="H107" s="125">
        <v>51.851851851851897</v>
      </c>
      <c r="I107" s="125">
        <v>26.6666666666667</v>
      </c>
      <c r="J107" s="125">
        <v>12.5</v>
      </c>
      <c r="K107" s="159">
        <v>16.6666666666667</v>
      </c>
    </row>
    <row r="108" spans="1:11" ht="15" customHeight="1" x14ac:dyDescent="0.15">
      <c r="A108" s="122"/>
      <c r="B108" s="130" t="s">
        <v>10</v>
      </c>
      <c r="C108" s="124">
        <v>11.3861386138614</v>
      </c>
      <c r="D108" s="125">
        <v>54.4554455445545</v>
      </c>
      <c r="E108" s="125">
        <v>34.158415841584201</v>
      </c>
      <c r="F108" s="149">
        <v>22.7722772277228</v>
      </c>
      <c r="G108" s="125">
        <v>20.930232558139501</v>
      </c>
      <c r="H108" s="125">
        <v>34.482758620689701</v>
      </c>
      <c r="I108" s="125">
        <v>20.930232558139501</v>
      </c>
      <c r="J108" s="125">
        <v>7.1428571428571397</v>
      </c>
      <c r="K108" s="159">
        <v>26.6666666666667</v>
      </c>
    </row>
    <row r="109" spans="1:11" ht="15" customHeight="1" x14ac:dyDescent="0.15">
      <c r="A109" s="122"/>
      <c r="B109" s="129" t="s">
        <v>12</v>
      </c>
      <c r="C109" s="124">
        <v>3.2</v>
      </c>
      <c r="D109" s="125">
        <v>79.2</v>
      </c>
      <c r="E109" s="125">
        <v>17.600000000000001</v>
      </c>
      <c r="F109" s="149">
        <v>14.4</v>
      </c>
      <c r="G109" s="125">
        <v>16.129032258064498</v>
      </c>
      <c r="H109" s="125">
        <v>0</v>
      </c>
      <c r="I109" s="125">
        <v>16.6666666666667</v>
      </c>
      <c r="J109" s="125">
        <v>0</v>
      </c>
      <c r="K109" s="159">
        <v>21.052631578947398</v>
      </c>
    </row>
    <row r="110" spans="1:11" ht="15" customHeight="1" x14ac:dyDescent="0.15">
      <c r="A110" s="122"/>
      <c r="B110" s="131" t="s">
        <v>13</v>
      </c>
      <c r="C110" s="124">
        <v>5.6179775280898898</v>
      </c>
      <c r="D110" s="125">
        <v>40.449438202247201</v>
      </c>
      <c r="E110" s="125">
        <v>53.932584269662897</v>
      </c>
      <c r="F110" s="149">
        <v>48.314606741573002</v>
      </c>
      <c r="G110" s="125">
        <v>48.837209302325597</v>
      </c>
      <c r="H110" s="125">
        <v>60</v>
      </c>
      <c r="I110" s="125">
        <v>56.25</v>
      </c>
      <c r="J110" s="125">
        <v>-3.5527136788005001E-15</v>
      </c>
      <c r="K110" s="159">
        <v>46.6666666666667</v>
      </c>
    </row>
    <row r="111" spans="1:11" ht="15" customHeight="1" x14ac:dyDescent="0.15">
      <c r="A111" s="132"/>
      <c r="B111" s="133" t="s">
        <v>14</v>
      </c>
      <c r="C111" s="134">
        <v>5.46218487394958</v>
      </c>
      <c r="D111" s="135">
        <v>46.6386554621849</v>
      </c>
      <c r="E111" s="135">
        <v>47.899159663865497</v>
      </c>
      <c r="F111" s="151">
        <v>42.436974789916</v>
      </c>
      <c r="G111" s="135">
        <v>44.1666666666667</v>
      </c>
      <c r="H111" s="135">
        <v>29.1666666666667</v>
      </c>
      <c r="I111" s="135">
        <v>52.631578947368403</v>
      </c>
      <c r="J111" s="135">
        <v>61.538461538461497</v>
      </c>
      <c r="K111" s="161">
        <v>30.232558139534898</v>
      </c>
    </row>
    <row r="112" spans="1:11" ht="15" customHeight="1" x14ac:dyDescent="0.15">
      <c r="A112" s="136" t="s">
        <v>9</v>
      </c>
      <c r="B112" s="137"/>
      <c r="C112" s="124">
        <v>3.125</v>
      </c>
      <c r="D112" s="125">
        <v>26.0416666666667</v>
      </c>
      <c r="E112" s="125">
        <v>70.8333333333333</v>
      </c>
      <c r="F112" s="149">
        <v>67.7083333333333</v>
      </c>
      <c r="G112" s="125">
        <v>67.692307692307693</v>
      </c>
      <c r="H112" s="125">
        <v>90</v>
      </c>
      <c r="I112" s="125">
        <v>60</v>
      </c>
      <c r="J112" s="125">
        <v>50</v>
      </c>
      <c r="K112" s="159">
        <v>55.5555555555556</v>
      </c>
    </row>
    <row r="113" spans="1:20" ht="15" customHeight="1" x14ac:dyDescent="0.15">
      <c r="A113" s="132" t="s">
        <v>11</v>
      </c>
      <c r="B113" s="138"/>
      <c r="C113" s="134">
        <v>7.6139088729016802</v>
      </c>
      <c r="D113" s="135">
        <v>52.577937649880099</v>
      </c>
      <c r="E113" s="135">
        <v>39.808153477218198</v>
      </c>
      <c r="F113" s="151">
        <v>32.194244604316602</v>
      </c>
      <c r="G113" s="135">
        <v>31.859557867360198</v>
      </c>
      <c r="H113" s="135">
        <v>36.4640883977901</v>
      </c>
      <c r="I113" s="135">
        <v>34.560906515580697</v>
      </c>
      <c r="J113" s="135">
        <v>31.25</v>
      </c>
      <c r="K113" s="161">
        <v>27.719298245613999</v>
      </c>
    </row>
    <row r="114" spans="1:20" ht="15" customHeight="1" x14ac:dyDescent="0.15">
      <c r="A114" s="139" t="s">
        <v>22</v>
      </c>
      <c r="B114" s="140"/>
      <c r="C114" s="141">
        <v>7.2625698324022396</v>
      </c>
      <c r="D114" s="142">
        <v>51.1173184357542</v>
      </c>
      <c r="E114" s="142">
        <v>41.6201117318436</v>
      </c>
      <c r="F114" s="152">
        <v>34.357541899441301</v>
      </c>
      <c r="G114" s="142">
        <v>35.029585798816598</v>
      </c>
      <c r="H114" s="142">
        <v>39.5939086294416</v>
      </c>
      <c r="I114" s="142">
        <v>35.597826086956502</v>
      </c>
      <c r="J114" s="142">
        <v>31.707317073170699</v>
      </c>
      <c r="K114" s="162">
        <v>28.187919463087301</v>
      </c>
    </row>
    <row r="115" spans="1:20" ht="34.5" customHeight="1" x14ac:dyDescent="0.15"/>
    <row r="116" spans="1:20" ht="21" customHeight="1" x14ac:dyDescent="0.15">
      <c r="A116" s="106" t="s">
        <v>213</v>
      </c>
    </row>
    <row r="117" spans="1:20" ht="15" customHeight="1" x14ac:dyDescent="0.15">
      <c r="A117" s="107"/>
    </row>
    <row r="118" spans="1:20" ht="16.5" customHeight="1" x14ac:dyDescent="0.15">
      <c r="A118" s="108"/>
      <c r="B118" s="109"/>
      <c r="C118" s="110" t="s">
        <v>214</v>
      </c>
      <c r="D118" s="143"/>
      <c r="E118" s="143"/>
      <c r="F118" s="143"/>
      <c r="G118" s="143"/>
      <c r="H118" s="143"/>
      <c r="I118" s="143"/>
      <c r="J118" s="143"/>
      <c r="K118" s="163"/>
      <c r="L118" s="110" t="s">
        <v>215</v>
      </c>
      <c r="M118" s="143"/>
      <c r="N118" s="143"/>
      <c r="O118" s="143"/>
      <c r="P118" s="143"/>
      <c r="Q118" s="143"/>
      <c r="R118" s="143"/>
      <c r="S118" s="143"/>
      <c r="T118" s="163"/>
    </row>
    <row r="119" spans="1:20" ht="16.5" customHeight="1" x14ac:dyDescent="0.15">
      <c r="A119" s="112"/>
      <c r="B119" s="113"/>
      <c r="C119" s="114" t="s">
        <v>168</v>
      </c>
      <c r="D119" s="115"/>
      <c r="E119" s="115"/>
      <c r="F119" s="116" t="s">
        <v>169</v>
      </c>
      <c r="G119" s="115"/>
      <c r="H119" s="115"/>
      <c r="I119" s="115"/>
      <c r="J119" s="115"/>
      <c r="K119" s="157"/>
      <c r="L119" s="114" t="s">
        <v>168</v>
      </c>
      <c r="M119" s="115"/>
      <c r="N119" s="115"/>
      <c r="O119" s="116" t="s">
        <v>169</v>
      </c>
      <c r="P119" s="115"/>
      <c r="Q119" s="115"/>
      <c r="R119" s="115"/>
      <c r="S119" s="115"/>
      <c r="T119" s="157"/>
    </row>
    <row r="120" spans="1:20" s="102" customFormat="1" ht="16.5" customHeight="1" x14ac:dyDescent="0.15">
      <c r="A120" s="117"/>
      <c r="B120" s="118"/>
      <c r="C120" s="119" t="s">
        <v>203</v>
      </c>
      <c r="D120" s="120" t="s">
        <v>16</v>
      </c>
      <c r="E120" s="120" t="s">
        <v>204</v>
      </c>
      <c r="F120" s="121" t="s">
        <v>172</v>
      </c>
      <c r="G120" s="120" t="s">
        <v>173</v>
      </c>
      <c r="H120" s="120" t="s">
        <v>174</v>
      </c>
      <c r="I120" s="120" t="s">
        <v>175</v>
      </c>
      <c r="J120" s="120" t="s">
        <v>176</v>
      </c>
      <c r="K120" s="158" t="s">
        <v>177</v>
      </c>
      <c r="L120" s="119" t="s">
        <v>216</v>
      </c>
      <c r="M120" s="120" t="s">
        <v>16</v>
      </c>
      <c r="N120" s="120" t="s">
        <v>217</v>
      </c>
      <c r="O120" s="121" t="s">
        <v>172</v>
      </c>
      <c r="P120" s="120" t="s">
        <v>173</v>
      </c>
      <c r="Q120" s="120" t="s">
        <v>174</v>
      </c>
      <c r="R120" s="120" t="s">
        <v>175</v>
      </c>
      <c r="S120" s="120" t="s">
        <v>176</v>
      </c>
      <c r="T120" s="158" t="s">
        <v>177</v>
      </c>
    </row>
    <row r="121" spans="1:20" ht="15" customHeight="1" x14ac:dyDescent="0.15">
      <c r="A121" s="122" t="s">
        <v>5</v>
      </c>
      <c r="B121" s="123"/>
      <c r="C121" s="124">
        <v>9.1760299625468207</v>
      </c>
      <c r="D121" s="125">
        <v>79.962546816479403</v>
      </c>
      <c r="E121" s="125">
        <v>10.8614232209738</v>
      </c>
      <c r="F121" s="149">
        <v>-1.68539325842697</v>
      </c>
      <c r="G121" s="125">
        <v>-3.73831775700934</v>
      </c>
      <c r="H121" s="125">
        <v>-12.1951219512195</v>
      </c>
      <c r="I121" s="125">
        <v>1.8404907975460101</v>
      </c>
      <c r="J121" s="125">
        <v>4</v>
      </c>
      <c r="K121" s="159">
        <v>-8.6865801487155102E-16</v>
      </c>
      <c r="L121" s="124">
        <v>22.718808193668501</v>
      </c>
      <c r="M121" s="125">
        <v>46.182495344506499</v>
      </c>
      <c r="N121" s="125">
        <v>31.098696461825</v>
      </c>
      <c r="O121" s="149">
        <v>-8.3798882681564297</v>
      </c>
      <c r="P121" s="125">
        <v>-6.5116279069767504</v>
      </c>
      <c r="Q121" s="125">
        <v>-17.5</v>
      </c>
      <c r="R121" s="125">
        <v>-4.2424242424242404</v>
      </c>
      <c r="S121" s="125">
        <v>-20</v>
      </c>
      <c r="T121" s="159">
        <v>-13.0434782608696</v>
      </c>
    </row>
    <row r="122" spans="1:20" ht="15" customHeight="1" x14ac:dyDescent="0.15">
      <c r="A122" s="122" t="s">
        <v>7</v>
      </c>
      <c r="B122" s="123"/>
      <c r="C122" s="124">
        <v>8.6055776892430291</v>
      </c>
      <c r="D122" s="125">
        <v>82.948207171314706</v>
      </c>
      <c r="E122" s="125">
        <v>8.4462151394422307</v>
      </c>
      <c r="F122" s="149">
        <v>0.15936254980079601</v>
      </c>
      <c r="G122" s="125">
        <v>3.0206677265500801</v>
      </c>
      <c r="H122" s="125">
        <v>2.5806451612903198</v>
      </c>
      <c r="I122" s="125">
        <v>-6.37254901960784</v>
      </c>
      <c r="J122" s="125">
        <v>-1.6949152542372901</v>
      </c>
      <c r="K122" s="159">
        <v>-3.3653846153846101</v>
      </c>
      <c r="L122" s="124">
        <v>22.442505947660599</v>
      </c>
      <c r="M122" s="125">
        <v>46.471054718477397</v>
      </c>
      <c r="N122" s="125">
        <v>31.086439333862</v>
      </c>
      <c r="O122" s="149">
        <v>-8.6439333862014305</v>
      </c>
      <c r="P122" s="125">
        <v>-1.4308426073131999</v>
      </c>
      <c r="Q122" s="125">
        <v>-4.43037974683544</v>
      </c>
      <c r="R122" s="125">
        <v>-19.523809523809501</v>
      </c>
      <c r="S122" s="125">
        <v>-30</v>
      </c>
      <c r="T122" s="159">
        <v>-16.6666666666667</v>
      </c>
    </row>
    <row r="123" spans="1:20" ht="15" customHeight="1" x14ac:dyDescent="0.15">
      <c r="A123" s="122"/>
      <c r="B123" s="126" t="s">
        <v>3</v>
      </c>
      <c r="C123" s="127">
        <v>6.3926940639269398</v>
      </c>
      <c r="D123" s="128">
        <v>87.214611872146094</v>
      </c>
      <c r="E123" s="128">
        <v>6.3926940639269398</v>
      </c>
      <c r="F123" s="150">
        <v>3.2394178663720298E-16</v>
      </c>
      <c r="G123" s="128">
        <v>1.25</v>
      </c>
      <c r="H123" s="128">
        <v>5.55555555555555</v>
      </c>
      <c r="I123" s="128">
        <v>-2.6315789473684199</v>
      </c>
      <c r="J123" s="128">
        <v>0</v>
      </c>
      <c r="K123" s="160">
        <v>-3.5087719298245599</v>
      </c>
      <c r="L123" s="127">
        <v>19.907407407407401</v>
      </c>
      <c r="M123" s="128">
        <v>50.462962962962997</v>
      </c>
      <c r="N123" s="128">
        <v>29.629629629629601</v>
      </c>
      <c r="O123" s="150">
        <v>-9.7222222222222197</v>
      </c>
      <c r="P123" s="128">
        <v>1.26582278481013</v>
      </c>
      <c r="Q123" s="128">
        <v>-5.71428571428571</v>
      </c>
      <c r="R123" s="128">
        <v>-16.2162162162162</v>
      </c>
      <c r="S123" s="128">
        <v>-12.5</v>
      </c>
      <c r="T123" s="160">
        <v>-22.807017543859601</v>
      </c>
    </row>
    <row r="124" spans="1:20" ht="15" customHeight="1" x14ac:dyDescent="0.15">
      <c r="A124" s="122"/>
      <c r="B124" s="129" t="s">
        <v>4</v>
      </c>
      <c r="C124" s="124">
        <v>13.5135135135135</v>
      </c>
      <c r="D124" s="125">
        <v>83.783783783783804</v>
      </c>
      <c r="E124" s="125">
        <v>2.7027027027027</v>
      </c>
      <c r="F124" s="149">
        <v>10.8108108108108</v>
      </c>
      <c r="G124" s="125">
        <v>13.3333333333333</v>
      </c>
      <c r="H124" s="125">
        <v>0</v>
      </c>
      <c r="I124" s="125">
        <v>0</v>
      </c>
      <c r="J124" s="125">
        <v>0</v>
      </c>
      <c r="K124" s="159">
        <v>0</v>
      </c>
      <c r="L124" s="124">
        <v>47.2222222222222</v>
      </c>
      <c r="M124" s="125">
        <v>47.2222222222222</v>
      </c>
      <c r="N124" s="125">
        <v>5.5555555555555598</v>
      </c>
      <c r="O124" s="149">
        <v>41.6666666666667</v>
      </c>
      <c r="P124" s="125">
        <v>51.724137931034498</v>
      </c>
      <c r="Q124" s="125">
        <v>0</v>
      </c>
      <c r="R124" s="125">
        <v>0</v>
      </c>
      <c r="S124" s="125">
        <v>0</v>
      </c>
      <c r="T124" s="159">
        <v>0</v>
      </c>
    </row>
    <row r="125" spans="1:20" ht="15" customHeight="1" x14ac:dyDescent="0.15">
      <c r="A125" s="122"/>
      <c r="B125" s="129" t="s">
        <v>6</v>
      </c>
      <c r="C125" s="124">
        <v>10.8108108108108</v>
      </c>
      <c r="D125" s="125">
        <v>79.729729729729698</v>
      </c>
      <c r="E125" s="125">
        <v>9.4594594594594597</v>
      </c>
      <c r="F125" s="149">
        <v>1.35135135135135</v>
      </c>
      <c r="G125" s="125">
        <v>3.5714285714285698</v>
      </c>
      <c r="H125" s="125">
        <v>9.0909090909090899</v>
      </c>
      <c r="I125" s="125">
        <v>-21.428571428571399</v>
      </c>
      <c r="J125" s="125">
        <v>0</v>
      </c>
      <c r="K125" s="159">
        <v>10.526315789473699</v>
      </c>
      <c r="L125" s="124">
        <v>21.6216216216216</v>
      </c>
      <c r="M125" s="125">
        <v>58.108108108108098</v>
      </c>
      <c r="N125" s="125">
        <v>20.270270270270299</v>
      </c>
      <c r="O125" s="149">
        <v>1.35135135135135</v>
      </c>
      <c r="P125" s="125">
        <v>3.5714285714285698</v>
      </c>
      <c r="Q125" s="125">
        <v>27.272727272727298</v>
      </c>
      <c r="R125" s="125">
        <v>0</v>
      </c>
      <c r="S125" s="125">
        <v>-50</v>
      </c>
      <c r="T125" s="159">
        <v>-10.526315789473699</v>
      </c>
    </row>
    <row r="126" spans="1:20" ht="15" customHeight="1" x14ac:dyDescent="0.15">
      <c r="A126" s="122"/>
      <c r="B126" s="129" t="s">
        <v>8</v>
      </c>
      <c r="C126" s="124">
        <v>14.285714285714301</v>
      </c>
      <c r="D126" s="125">
        <v>80.075187969924798</v>
      </c>
      <c r="E126" s="125">
        <v>5.6390977443608996</v>
      </c>
      <c r="F126" s="149">
        <v>8.6466165413533798</v>
      </c>
      <c r="G126" s="125">
        <v>12.4293785310734</v>
      </c>
      <c r="H126" s="125">
        <v>-7.4074074074074101</v>
      </c>
      <c r="I126" s="125">
        <v>10</v>
      </c>
      <c r="J126" s="125">
        <v>0</v>
      </c>
      <c r="K126" s="159">
        <v>-8.5117098554595299E-16</v>
      </c>
      <c r="L126" s="124">
        <v>27.862595419847299</v>
      </c>
      <c r="M126" s="125">
        <v>45.801526717557302</v>
      </c>
      <c r="N126" s="125">
        <v>26.3358778625954</v>
      </c>
      <c r="O126" s="149">
        <v>1.5267175572519101</v>
      </c>
      <c r="P126" s="125">
        <v>2.2727272727272698</v>
      </c>
      <c r="Q126" s="125">
        <v>19.230769230769202</v>
      </c>
      <c r="R126" s="125">
        <v>-3.2258064516129101</v>
      </c>
      <c r="S126" s="125">
        <v>-42.857142857142897</v>
      </c>
      <c r="T126" s="159">
        <v>-4.5454545454545396</v>
      </c>
    </row>
    <row r="127" spans="1:20" ht="15" customHeight="1" x14ac:dyDescent="0.15">
      <c r="A127" s="122"/>
      <c r="B127" s="130" t="s">
        <v>10</v>
      </c>
      <c r="C127" s="124">
        <v>5.8823529411764701</v>
      </c>
      <c r="D127" s="125">
        <v>84.313725490196106</v>
      </c>
      <c r="E127" s="125">
        <v>9.8039215686274499</v>
      </c>
      <c r="F127" s="149">
        <v>-3.9215686274509798</v>
      </c>
      <c r="G127" s="125">
        <v>-4.5977011494252897</v>
      </c>
      <c r="H127" s="125">
        <v>3.44827586206896</v>
      </c>
      <c r="I127" s="125">
        <v>1.26882631385732E-15</v>
      </c>
      <c r="J127" s="125">
        <v>-6.6666666666666696</v>
      </c>
      <c r="K127" s="159">
        <v>-12.9032258064516</v>
      </c>
      <c r="L127" s="124">
        <v>15.789473684210501</v>
      </c>
      <c r="M127" s="125">
        <v>33.9712918660287</v>
      </c>
      <c r="N127" s="125">
        <v>50.239234449760801</v>
      </c>
      <c r="O127" s="149">
        <v>-34.449760765550202</v>
      </c>
      <c r="P127" s="125">
        <v>-27.272727272727298</v>
      </c>
      <c r="Q127" s="125">
        <v>-30</v>
      </c>
      <c r="R127" s="125">
        <v>-35.5555555555556</v>
      </c>
      <c r="S127" s="125">
        <v>-66.6666666666667</v>
      </c>
      <c r="T127" s="159">
        <v>-41.935483870967701</v>
      </c>
    </row>
    <row r="128" spans="1:20" ht="15" customHeight="1" x14ac:dyDescent="0.15">
      <c r="A128" s="122"/>
      <c r="B128" s="129" t="s">
        <v>12</v>
      </c>
      <c r="C128" s="124">
        <v>2.32558139534884</v>
      </c>
      <c r="D128" s="125">
        <v>92.248062015503905</v>
      </c>
      <c r="E128" s="125">
        <v>5.4263565891472902</v>
      </c>
      <c r="F128" s="149">
        <v>-3.1007751937984498</v>
      </c>
      <c r="G128" s="125">
        <v>-3.125</v>
      </c>
      <c r="H128" s="125">
        <v>0</v>
      </c>
      <c r="I128" s="125">
        <v>-8.3333333333333304</v>
      </c>
      <c r="J128" s="125">
        <v>0</v>
      </c>
      <c r="K128" s="159">
        <v>0</v>
      </c>
      <c r="L128" s="124">
        <v>14.9606299212598</v>
      </c>
      <c r="M128" s="125">
        <v>62.204724409448801</v>
      </c>
      <c r="N128" s="125">
        <v>22.834645669291302</v>
      </c>
      <c r="O128" s="149">
        <v>-7.8740157480314998</v>
      </c>
      <c r="P128" s="125">
        <v>-6.25</v>
      </c>
      <c r="Q128" s="125">
        <v>-20</v>
      </c>
      <c r="R128" s="125">
        <v>-12.5</v>
      </c>
      <c r="S128" s="125">
        <v>14.285714285714301</v>
      </c>
      <c r="T128" s="159">
        <v>-5.8823529411764701</v>
      </c>
    </row>
    <row r="129" spans="1:20" ht="15" customHeight="1" x14ac:dyDescent="0.15">
      <c r="A129" s="122"/>
      <c r="B129" s="131" t="s">
        <v>13</v>
      </c>
      <c r="C129" s="124">
        <v>8.0459770114942497</v>
      </c>
      <c r="D129" s="125">
        <v>75.862068965517196</v>
      </c>
      <c r="E129" s="125">
        <v>16.091954022988499</v>
      </c>
      <c r="F129" s="149">
        <v>-8.0459770114942497</v>
      </c>
      <c r="G129" s="125">
        <v>-9.0909090909090899</v>
      </c>
      <c r="H129" s="125">
        <v>20</v>
      </c>
      <c r="I129" s="125">
        <v>-20</v>
      </c>
      <c r="J129" s="125">
        <v>0</v>
      </c>
      <c r="K129" s="159">
        <v>-14.285714285714301</v>
      </c>
      <c r="L129" s="124">
        <v>33.3333333333333</v>
      </c>
      <c r="M129" s="125">
        <v>31.25</v>
      </c>
      <c r="N129" s="125">
        <v>35.4166666666667</v>
      </c>
      <c r="O129" s="149">
        <v>-2.0833333333333299</v>
      </c>
      <c r="P129" s="125">
        <v>8.5106382978723403</v>
      </c>
      <c r="Q129" s="125">
        <v>27.272727272727298</v>
      </c>
      <c r="R129" s="125">
        <v>-38.8888888888889</v>
      </c>
      <c r="S129" s="125">
        <v>-60</v>
      </c>
      <c r="T129" s="159">
        <v>6.6666666666666696</v>
      </c>
    </row>
    <row r="130" spans="1:20" ht="15" customHeight="1" x14ac:dyDescent="0.15">
      <c r="A130" s="132"/>
      <c r="B130" s="133" t="s">
        <v>14</v>
      </c>
      <c r="C130" s="134">
        <v>8.7866108786610901</v>
      </c>
      <c r="D130" s="135">
        <v>79.4979079497908</v>
      </c>
      <c r="E130" s="135">
        <v>11.715481171548101</v>
      </c>
      <c r="F130" s="151">
        <v>-2.92887029288703</v>
      </c>
      <c r="G130" s="135">
        <v>0.84033613445378197</v>
      </c>
      <c r="H130" s="135">
        <v>-7.3371260757836403E-16</v>
      </c>
      <c r="I130" s="135">
        <v>-17.5</v>
      </c>
      <c r="J130" s="135">
        <v>0</v>
      </c>
      <c r="K130" s="161">
        <v>-2.32558139534884</v>
      </c>
      <c r="L130" s="134">
        <v>20.746887966805001</v>
      </c>
      <c r="M130" s="135">
        <v>48.5477178423236</v>
      </c>
      <c r="N130" s="135">
        <v>30.705394190871399</v>
      </c>
      <c r="O130" s="151">
        <v>-9.9585062240663902</v>
      </c>
      <c r="P130" s="135">
        <v>-5.0847457627118704</v>
      </c>
      <c r="Q130" s="135">
        <v>-16</v>
      </c>
      <c r="R130" s="135">
        <v>-20</v>
      </c>
      <c r="S130" s="135">
        <v>-6.6666666666666696</v>
      </c>
      <c r="T130" s="161">
        <v>-11.6279069767442</v>
      </c>
    </row>
    <row r="131" spans="1:20" ht="15" customHeight="1" x14ac:dyDescent="0.15">
      <c r="A131" s="136" t="s">
        <v>9</v>
      </c>
      <c r="B131" s="137"/>
      <c r="C131" s="124">
        <v>18.75</v>
      </c>
      <c r="D131" s="125">
        <v>64.5833333333333</v>
      </c>
      <c r="E131" s="125">
        <v>16.6666666666667</v>
      </c>
      <c r="F131" s="149">
        <v>2.0833333333333299</v>
      </c>
      <c r="G131" s="125">
        <v>12.307692307692299</v>
      </c>
      <c r="H131" s="125">
        <v>-30</v>
      </c>
      <c r="I131" s="125">
        <v>-10</v>
      </c>
      <c r="J131" s="125">
        <v>0</v>
      </c>
      <c r="K131" s="159">
        <v>-22.2222222222222</v>
      </c>
      <c r="L131" s="124">
        <v>43.6170212765958</v>
      </c>
      <c r="M131" s="125">
        <v>45.744680851063798</v>
      </c>
      <c r="N131" s="125">
        <v>10.6382978723404</v>
      </c>
      <c r="O131" s="149">
        <v>32.978723404255298</v>
      </c>
      <c r="P131" s="125">
        <v>34.375</v>
      </c>
      <c r="Q131" s="125">
        <v>77.7777777777778</v>
      </c>
      <c r="R131" s="125">
        <v>30</v>
      </c>
      <c r="S131" s="125">
        <v>50</v>
      </c>
      <c r="T131" s="159">
        <v>-22.2222222222222</v>
      </c>
    </row>
    <row r="132" spans="1:20" ht="15" customHeight="1" x14ac:dyDescent="0.15">
      <c r="A132" s="132" t="s">
        <v>11</v>
      </c>
      <c r="B132" s="138"/>
      <c r="C132" s="134">
        <v>8.2282282282282306</v>
      </c>
      <c r="D132" s="135">
        <v>83.243243243243199</v>
      </c>
      <c r="E132" s="135">
        <v>8.5285285285285308</v>
      </c>
      <c r="F132" s="151">
        <v>-0.30030030030029797</v>
      </c>
      <c r="G132" s="135">
        <v>0.391134289439375</v>
      </c>
      <c r="H132" s="135">
        <v>1.1111111111111101</v>
      </c>
      <c r="I132" s="135">
        <v>-1.70940170940171</v>
      </c>
      <c r="J132" s="135">
        <v>1.2345679012345701</v>
      </c>
      <c r="K132" s="161">
        <v>-1.7482517482517499</v>
      </c>
      <c r="L132" s="134">
        <v>21.5439856373429</v>
      </c>
      <c r="M132" s="135">
        <v>46.499102333931802</v>
      </c>
      <c r="N132" s="135">
        <v>31.956912028725299</v>
      </c>
      <c r="O132" s="151">
        <v>-10.412926391382401</v>
      </c>
      <c r="P132" s="135">
        <v>-5.6135770234986904</v>
      </c>
      <c r="Q132" s="135">
        <v>-10</v>
      </c>
      <c r="R132" s="135">
        <v>-12.849162011173201</v>
      </c>
      <c r="S132" s="135">
        <v>-28.048780487804901</v>
      </c>
      <c r="T132" s="161">
        <v>-15.4385964912281</v>
      </c>
    </row>
    <row r="133" spans="1:20" ht="15" customHeight="1" x14ac:dyDescent="0.15">
      <c r="A133" s="139" t="s">
        <v>22</v>
      </c>
      <c r="B133" s="140"/>
      <c r="C133" s="141">
        <v>8.7758524315259905</v>
      </c>
      <c r="D133" s="142">
        <v>82.057015092230301</v>
      </c>
      <c r="E133" s="142">
        <v>9.1671324762437099</v>
      </c>
      <c r="F133" s="152">
        <v>-0.39128004471771899</v>
      </c>
      <c r="G133" s="142">
        <v>1.3048635824436501</v>
      </c>
      <c r="H133" s="142">
        <v>-0.51020408163265396</v>
      </c>
      <c r="I133" s="142">
        <v>-2.7247956403269802</v>
      </c>
      <c r="J133" s="142">
        <v>0</v>
      </c>
      <c r="K133" s="162">
        <v>-2.3411371237458201</v>
      </c>
      <c r="L133" s="141">
        <v>22.525027808676299</v>
      </c>
      <c r="M133" s="142">
        <v>46.384872080089004</v>
      </c>
      <c r="N133" s="142">
        <v>31.090100111234701</v>
      </c>
      <c r="O133" s="152">
        <v>-8.5650723025583897</v>
      </c>
      <c r="P133" s="142">
        <v>-2.7251184834123201</v>
      </c>
      <c r="Q133" s="142">
        <v>-7.0707070707070603</v>
      </c>
      <c r="R133" s="142">
        <v>-12.8</v>
      </c>
      <c r="S133" s="142">
        <v>-27.0588235294118</v>
      </c>
      <c r="T133" s="162">
        <v>-15.540540540540499</v>
      </c>
    </row>
    <row r="134" spans="1:20" ht="34.5" customHeight="1" x14ac:dyDescent="0.15"/>
    <row r="135" spans="1:20" ht="21" customHeight="1" x14ac:dyDescent="0.15">
      <c r="A135" s="106" t="s">
        <v>218</v>
      </c>
      <c r="J135" s="107"/>
    </row>
    <row r="136" spans="1:20" ht="15" customHeight="1" x14ac:dyDescent="0.15">
      <c r="A136" s="107"/>
      <c r="C136" s="172"/>
      <c r="D136" s="172"/>
      <c r="E136" s="172"/>
      <c r="F136" s="172"/>
      <c r="I136" s="107"/>
    </row>
    <row r="137" spans="1:20" ht="17.25" customHeight="1" x14ac:dyDescent="0.15">
      <c r="A137" s="108"/>
      <c r="B137" s="109"/>
      <c r="C137" s="549" t="s">
        <v>219</v>
      </c>
      <c r="D137" s="550"/>
      <c r="E137" s="550"/>
      <c r="F137" s="550"/>
      <c r="G137" s="551"/>
    </row>
    <row r="138" spans="1:20" ht="17.25" customHeight="1" x14ac:dyDescent="0.15">
      <c r="A138" s="112"/>
      <c r="B138" s="113"/>
      <c r="C138" s="552" t="s">
        <v>168</v>
      </c>
      <c r="D138" s="553"/>
      <c r="E138" s="553"/>
      <c r="F138" s="553"/>
      <c r="G138" s="554"/>
    </row>
    <row r="139" spans="1:20" ht="17.25" customHeight="1" x14ac:dyDescent="0.15">
      <c r="A139" s="117"/>
      <c r="B139" s="118"/>
      <c r="C139" s="119" t="s">
        <v>203</v>
      </c>
      <c r="D139" s="120" t="s">
        <v>16</v>
      </c>
      <c r="E139" s="120" t="s">
        <v>204</v>
      </c>
      <c r="F139" s="120" t="s">
        <v>220</v>
      </c>
      <c r="G139" s="158" t="s">
        <v>221</v>
      </c>
    </row>
    <row r="140" spans="1:20" ht="15" customHeight="1" x14ac:dyDescent="0.15">
      <c r="A140" s="122" t="s">
        <v>5</v>
      </c>
      <c r="B140" s="123"/>
      <c r="C140" s="124">
        <v>17.996289424860901</v>
      </c>
      <c r="D140" s="125">
        <v>33.024118738404503</v>
      </c>
      <c r="E140" s="125">
        <v>15.7699443413729</v>
      </c>
      <c r="F140" s="149">
        <v>28.571428571428601</v>
      </c>
      <c r="G140" s="159">
        <v>4.6382189239332101</v>
      </c>
    </row>
    <row r="141" spans="1:20" ht="15" customHeight="1" x14ac:dyDescent="0.15">
      <c r="A141" s="122" t="s">
        <v>7</v>
      </c>
      <c r="B141" s="123"/>
      <c r="C141" s="124">
        <v>11.6260801256874</v>
      </c>
      <c r="D141" s="125">
        <v>36.056559308719599</v>
      </c>
      <c r="E141" s="125">
        <v>15.239591516103699</v>
      </c>
      <c r="F141" s="149">
        <v>31.578947368421101</v>
      </c>
      <c r="G141" s="159">
        <v>5.4988216810683399</v>
      </c>
    </row>
    <row r="142" spans="1:20" ht="15" customHeight="1" x14ac:dyDescent="0.15">
      <c r="A142" s="122"/>
      <c r="B142" s="126" t="s">
        <v>3</v>
      </c>
      <c r="C142" s="127">
        <v>6.8493150684931496</v>
      </c>
      <c r="D142" s="128">
        <v>43.378995433790003</v>
      </c>
      <c r="E142" s="128">
        <v>14.611872146118699</v>
      </c>
      <c r="F142" s="150">
        <v>30.5936073059361</v>
      </c>
      <c r="G142" s="160">
        <v>4.5662100456620998</v>
      </c>
    </row>
    <row r="143" spans="1:20" ht="15" customHeight="1" x14ac:dyDescent="0.15">
      <c r="A143" s="122"/>
      <c r="B143" s="129" t="s">
        <v>4</v>
      </c>
      <c r="C143" s="124">
        <v>16.6666666666667</v>
      </c>
      <c r="D143" s="125">
        <v>50</v>
      </c>
      <c r="E143" s="125">
        <v>8.3333333333333304</v>
      </c>
      <c r="F143" s="149">
        <v>19.4444444444444</v>
      </c>
      <c r="G143" s="159">
        <v>5.5555555555555598</v>
      </c>
    </row>
    <row r="144" spans="1:20" ht="15" customHeight="1" x14ac:dyDescent="0.15">
      <c r="A144" s="122"/>
      <c r="B144" s="129" t="s">
        <v>6</v>
      </c>
      <c r="C144" s="124">
        <v>14.6666666666667</v>
      </c>
      <c r="D144" s="125">
        <v>45.3333333333333</v>
      </c>
      <c r="E144" s="125">
        <v>17.3333333333333</v>
      </c>
      <c r="F144" s="149">
        <v>17.3333333333333</v>
      </c>
      <c r="G144" s="159">
        <v>5.3333333333333304</v>
      </c>
    </row>
    <row r="145" spans="1:20" ht="15" customHeight="1" x14ac:dyDescent="0.15">
      <c r="A145" s="122"/>
      <c r="B145" s="129" t="s">
        <v>8</v>
      </c>
      <c r="C145" s="124">
        <v>15.4716981132075</v>
      </c>
      <c r="D145" s="125">
        <v>31.698113207547198</v>
      </c>
      <c r="E145" s="125">
        <v>10.5660377358491</v>
      </c>
      <c r="F145" s="149">
        <v>36.2264150943396</v>
      </c>
      <c r="G145" s="159">
        <v>6.0377358490565998</v>
      </c>
    </row>
    <row r="146" spans="1:20" ht="15" customHeight="1" x14ac:dyDescent="0.15">
      <c r="A146" s="122"/>
      <c r="B146" s="130" t="s">
        <v>10</v>
      </c>
      <c r="C146" s="124">
        <v>7.6190476190476204</v>
      </c>
      <c r="D146" s="125">
        <v>27.619047619047599</v>
      </c>
      <c r="E146" s="125">
        <v>21.428571428571399</v>
      </c>
      <c r="F146" s="149">
        <v>38.095238095238102</v>
      </c>
      <c r="G146" s="159">
        <v>5.2380952380952399</v>
      </c>
    </row>
    <row r="147" spans="1:20" ht="15" customHeight="1" x14ac:dyDescent="0.15">
      <c r="A147" s="122"/>
      <c r="B147" s="129" t="s">
        <v>12</v>
      </c>
      <c r="C147" s="124">
        <v>8.59375</v>
      </c>
      <c r="D147" s="125">
        <v>46.09375</v>
      </c>
      <c r="E147" s="125">
        <v>12.5</v>
      </c>
      <c r="F147" s="149">
        <v>26.5625</v>
      </c>
      <c r="G147" s="159">
        <v>6.25</v>
      </c>
    </row>
    <row r="148" spans="1:20" ht="15" customHeight="1" x14ac:dyDescent="0.15">
      <c r="A148" s="122"/>
      <c r="B148" s="131" t="s">
        <v>13</v>
      </c>
      <c r="C148" s="124">
        <v>17.7083333333333</v>
      </c>
      <c r="D148" s="125">
        <v>28.125</v>
      </c>
      <c r="E148" s="125">
        <v>11.4583333333333</v>
      </c>
      <c r="F148" s="149">
        <v>36.4583333333333</v>
      </c>
      <c r="G148" s="159">
        <v>6.25</v>
      </c>
    </row>
    <row r="149" spans="1:20" ht="15" customHeight="1" x14ac:dyDescent="0.15">
      <c r="A149" s="132"/>
      <c r="B149" s="133" t="s">
        <v>14</v>
      </c>
      <c r="C149" s="134">
        <v>12.7049180327869</v>
      </c>
      <c r="D149" s="135">
        <v>34.426229508196698</v>
      </c>
      <c r="E149" s="135">
        <v>18.8524590163934</v>
      </c>
      <c r="F149" s="151">
        <v>28.688524590163901</v>
      </c>
      <c r="G149" s="161">
        <v>5.3278688524590203</v>
      </c>
    </row>
    <row r="150" spans="1:20" ht="15" customHeight="1" x14ac:dyDescent="0.15">
      <c r="A150" s="136" t="s">
        <v>9</v>
      </c>
      <c r="B150" s="137"/>
      <c r="C150" s="124">
        <v>35.4166666666667</v>
      </c>
      <c r="D150" s="125">
        <v>45.8333333333333</v>
      </c>
      <c r="E150" s="125">
        <v>11.4583333333333</v>
      </c>
      <c r="F150" s="149">
        <v>4.1666666666666696</v>
      </c>
      <c r="G150" s="159">
        <v>3.125</v>
      </c>
    </row>
    <row r="151" spans="1:20" ht="15" customHeight="1" x14ac:dyDescent="0.15">
      <c r="A151" s="132" t="s">
        <v>11</v>
      </c>
      <c r="B151" s="138"/>
      <c r="C151" s="134">
        <v>12.3214285714286</v>
      </c>
      <c r="D151" s="135">
        <v>34.940476190476197</v>
      </c>
      <c r="E151" s="135">
        <v>15.297619047618999</v>
      </c>
      <c r="F151" s="151">
        <v>32.0833333333333</v>
      </c>
      <c r="G151" s="161">
        <v>5.3571428571428603</v>
      </c>
    </row>
    <row r="152" spans="1:20" ht="15" customHeight="1" x14ac:dyDescent="0.15">
      <c r="A152" s="139" t="s">
        <v>22</v>
      </c>
      <c r="B152" s="140"/>
      <c r="C152" s="141">
        <v>13.5209713024283</v>
      </c>
      <c r="D152" s="142">
        <v>35.154525386313502</v>
      </c>
      <c r="E152" s="142">
        <v>15.397350993377501</v>
      </c>
      <c r="F152" s="152">
        <v>30.684326710816801</v>
      </c>
      <c r="G152" s="162">
        <v>5.2428256070640202</v>
      </c>
    </row>
    <row r="153" spans="1:20" ht="15" customHeight="1" x14ac:dyDescent="0.15"/>
    <row r="154" spans="1:20" ht="27.75" customHeight="1" x14ac:dyDescent="0.15">
      <c r="C154" s="173"/>
      <c r="D154" s="173"/>
      <c r="E154" s="173"/>
      <c r="F154" s="173"/>
      <c r="G154" s="173"/>
      <c r="H154" s="173"/>
      <c r="I154" s="173"/>
      <c r="J154" s="173"/>
      <c r="K154" s="173"/>
      <c r="L154" s="173"/>
      <c r="M154" s="173"/>
      <c r="N154" s="173"/>
      <c r="O154" s="173"/>
      <c r="P154" s="173"/>
      <c r="Q154" s="173"/>
      <c r="R154" s="173"/>
      <c r="S154" s="173"/>
      <c r="T154" s="173"/>
    </row>
    <row r="155" spans="1:20" s="104" customFormat="1" ht="21" customHeight="1" x14ac:dyDescent="0.15">
      <c r="A155" s="174" t="s">
        <v>222</v>
      </c>
    </row>
    <row r="156" spans="1:20" s="104" customFormat="1" ht="15" customHeight="1" x14ac:dyDescent="0.15">
      <c r="A156" s="175"/>
    </row>
    <row r="157" spans="1:20" s="104" customFormat="1" ht="16.5" customHeight="1" x14ac:dyDescent="0.15">
      <c r="A157" s="176"/>
      <c r="B157" s="177"/>
      <c r="C157" s="555" t="s">
        <v>223</v>
      </c>
      <c r="D157" s="556"/>
      <c r="E157" s="556"/>
      <c r="F157" s="557"/>
      <c r="G157" s="555" t="s">
        <v>224</v>
      </c>
      <c r="H157" s="556"/>
      <c r="I157" s="556"/>
      <c r="J157" s="557"/>
    </row>
    <row r="158" spans="1:20" s="104" customFormat="1" ht="39.75" customHeight="1" x14ac:dyDescent="0.15">
      <c r="A158" s="178"/>
      <c r="B158" s="179"/>
      <c r="C158" s="388" t="s">
        <v>0</v>
      </c>
      <c r="D158" s="180" t="s">
        <v>225</v>
      </c>
      <c r="E158" s="389" t="s">
        <v>1</v>
      </c>
      <c r="F158" s="181" t="s">
        <v>2</v>
      </c>
      <c r="G158" s="182" t="s">
        <v>15</v>
      </c>
      <c r="H158" s="183" t="s">
        <v>16</v>
      </c>
      <c r="I158" s="229" t="s">
        <v>17</v>
      </c>
      <c r="J158" s="181" t="s">
        <v>2</v>
      </c>
    </row>
    <row r="159" spans="1:20" s="104" customFormat="1" ht="15" customHeight="1" x14ac:dyDescent="0.15">
      <c r="A159" s="184" t="s">
        <v>5</v>
      </c>
      <c r="B159" s="185"/>
      <c r="C159" s="186">
        <v>42.561205273069703</v>
      </c>
      <c r="D159" s="187">
        <v>30.6967984934087</v>
      </c>
      <c r="E159" s="188">
        <v>26.7419962335217</v>
      </c>
      <c r="F159" s="189">
        <f>C159-E159</f>
        <v>15.819209039548003</v>
      </c>
      <c r="G159" s="186">
        <v>28.686868686868699</v>
      </c>
      <c r="H159" s="190">
        <v>34.545454545454497</v>
      </c>
      <c r="I159" s="230">
        <v>36.767676767676797</v>
      </c>
      <c r="J159" s="189">
        <f>G159-I159</f>
        <v>-8.0808080808080973</v>
      </c>
    </row>
    <row r="160" spans="1:20" s="104" customFormat="1" ht="15" customHeight="1" x14ac:dyDescent="0.15">
      <c r="A160" s="184" t="s">
        <v>7</v>
      </c>
      <c r="B160" s="185"/>
      <c r="C160" s="191">
        <v>36.311941510966697</v>
      </c>
      <c r="D160" s="192">
        <v>34.281072298943897</v>
      </c>
      <c r="E160" s="193">
        <v>29.406986190089398</v>
      </c>
      <c r="F160" s="194">
        <f t="shared" ref="F160:F171" si="0">C160-E160</f>
        <v>6.9049553208772991</v>
      </c>
      <c r="G160" s="191">
        <v>22.633390705679901</v>
      </c>
      <c r="H160" s="195">
        <v>42.598967297762499</v>
      </c>
      <c r="I160" s="231">
        <v>34.7676419965577</v>
      </c>
      <c r="J160" s="194">
        <f t="shared" ref="J160:J171" si="1">G160-I160</f>
        <v>-12.134251290877799</v>
      </c>
    </row>
    <row r="161" spans="1:10" s="104" customFormat="1" ht="15" customHeight="1" x14ac:dyDescent="0.15">
      <c r="A161" s="184"/>
      <c r="B161" s="196" t="s">
        <v>3</v>
      </c>
      <c r="C161" s="197">
        <v>34.272300469483604</v>
      </c>
      <c r="D161" s="198">
        <v>41.3145539906103</v>
      </c>
      <c r="E161" s="199">
        <v>24.4131455399061</v>
      </c>
      <c r="F161" s="200">
        <f t="shared" si="0"/>
        <v>9.8591549295775032</v>
      </c>
      <c r="G161" s="197">
        <v>19.387755102040799</v>
      </c>
      <c r="H161" s="201">
        <v>46.428571428571402</v>
      </c>
      <c r="I161" s="232">
        <v>34.183673469387799</v>
      </c>
      <c r="J161" s="200">
        <f t="shared" si="1"/>
        <v>-14.795918367346999</v>
      </c>
    </row>
    <row r="162" spans="1:10" s="104" customFormat="1" ht="15" customHeight="1" x14ac:dyDescent="0.15">
      <c r="A162" s="184"/>
      <c r="B162" s="202" t="s">
        <v>4</v>
      </c>
      <c r="C162" s="191">
        <v>63.8888888888889</v>
      </c>
      <c r="D162" s="192">
        <v>25</v>
      </c>
      <c r="E162" s="193">
        <v>11.1111111111111</v>
      </c>
      <c r="F162" s="194">
        <f t="shared" si="0"/>
        <v>52.7777777777778</v>
      </c>
      <c r="G162" s="191">
        <v>41.176470588235297</v>
      </c>
      <c r="H162" s="195">
        <v>41.176470588235297</v>
      </c>
      <c r="I162" s="231">
        <v>17.647058823529399</v>
      </c>
      <c r="J162" s="194">
        <f t="shared" si="1"/>
        <v>23.529411764705898</v>
      </c>
    </row>
    <row r="163" spans="1:10" s="104" customFormat="1" ht="15" customHeight="1" x14ac:dyDescent="0.15">
      <c r="A163" s="184"/>
      <c r="B163" s="202" t="s">
        <v>6</v>
      </c>
      <c r="C163" s="191">
        <v>34.7222222222222</v>
      </c>
      <c r="D163" s="192">
        <v>33.3333333333333</v>
      </c>
      <c r="E163" s="193">
        <v>31.9444444444444</v>
      </c>
      <c r="F163" s="194">
        <f t="shared" si="0"/>
        <v>2.7777777777777999</v>
      </c>
      <c r="G163" s="191">
        <v>28.571428571428601</v>
      </c>
      <c r="H163" s="195">
        <v>34.285714285714299</v>
      </c>
      <c r="I163" s="231">
        <v>37.142857142857103</v>
      </c>
      <c r="J163" s="194">
        <f t="shared" si="1"/>
        <v>-8.5714285714285019</v>
      </c>
    </row>
    <row r="164" spans="1:10" s="104" customFormat="1" ht="15" customHeight="1" x14ac:dyDescent="0.15">
      <c r="A164" s="184"/>
      <c r="B164" s="202" t="s">
        <v>8</v>
      </c>
      <c r="C164" s="191">
        <v>51.526717557251899</v>
      </c>
      <c r="D164" s="192">
        <v>25.9541984732824</v>
      </c>
      <c r="E164" s="193">
        <v>22.519083969465601</v>
      </c>
      <c r="F164" s="194">
        <f t="shared" si="0"/>
        <v>29.007633587786298</v>
      </c>
      <c r="G164" s="191">
        <v>35.684647302904601</v>
      </c>
      <c r="H164" s="195">
        <v>36.099585062240699</v>
      </c>
      <c r="I164" s="231">
        <v>28.215767634854799</v>
      </c>
      <c r="J164" s="194">
        <f t="shared" si="1"/>
        <v>7.4688796680498015</v>
      </c>
    </row>
    <row r="165" spans="1:10" s="104" customFormat="1" ht="15" customHeight="1" x14ac:dyDescent="0.15">
      <c r="A165" s="184"/>
      <c r="B165" s="203" t="s">
        <v>10</v>
      </c>
      <c r="C165" s="191">
        <v>27</v>
      </c>
      <c r="D165" s="192">
        <v>34</v>
      </c>
      <c r="E165" s="193">
        <v>39</v>
      </c>
      <c r="F165" s="194">
        <f t="shared" si="0"/>
        <v>-12</v>
      </c>
      <c r="G165" s="191">
        <v>17.5</v>
      </c>
      <c r="H165" s="195">
        <v>41.5</v>
      </c>
      <c r="I165" s="231">
        <v>41</v>
      </c>
      <c r="J165" s="194">
        <f t="shared" si="1"/>
        <v>-23.5</v>
      </c>
    </row>
    <row r="166" spans="1:10" s="104" customFormat="1" ht="15" customHeight="1" x14ac:dyDescent="0.15">
      <c r="A166" s="184"/>
      <c r="B166" s="202" t="s">
        <v>12</v>
      </c>
      <c r="C166" s="191">
        <v>36.585365853658502</v>
      </c>
      <c r="D166" s="192">
        <v>45.528455284552798</v>
      </c>
      <c r="E166" s="193">
        <v>17.886178861788601</v>
      </c>
      <c r="F166" s="194">
        <f t="shared" si="0"/>
        <v>18.699186991869901</v>
      </c>
      <c r="G166" s="191">
        <v>11.764705882352899</v>
      </c>
      <c r="H166" s="195">
        <v>60.504201680672303</v>
      </c>
      <c r="I166" s="231">
        <v>27.731092436974802</v>
      </c>
      <c r="J166" s="194">
        <f t="shared" si="1"/>
        <v>-15.966386554621902</v>
      </c>
    </row>
    <row r="167" spans="1:10" s="104" customFormat="1" ht="15" customHeight="1" x14ac:dyDescent="0.15">
      <c r="A167" s="184"/>
      <c r="B167" s="204" t="s">
        <v>13</v>
      </c>
      <c r="C167" s="191">
        <v>10.752688172042999</v>
      </c>
      <c r="D167" s="192">
        <v>26.881720430107499</v>
      </c>
      <c r="E167" s="193">
        <v>62.365591397849499</v>
      </c>
      <c r="F167" s="194">
        <f t="shared" si="0"/>
        <v>-51.612903225806498</v>
      </c>
      <c r="G167" s="191">
        <v>11.1111111111111</v>
      </c>
      <c r="H167" s="195">
        <v>35.802469135802497</v>
      </c>
      <c r="I167" s="231">
        <v>53.086419753086403</v>
      </c>
      <c r="J167" s="194">
        <f t="shared" si="1"/>
        <v>-41.975308641975303</v>
      </c>
    </row>
    <row r="168" spans="1:10" s="104" customFormat="1" ht="15" customHeight="1" x14ac:dyDescent="0.15">
      <c r="A168" s="205"/>
      <c r="B168" s="206" t="s">
        <v>14</v>
      </c>
      <c r="C168" s="207">
        <v>35.344827586206897</v>
      </c>
      <c r="D168" s="208">
        <v>36.2068965517241</v>
      </c>
      <c r="E168" s="209">
        <v>28.448275862069</v>
      </c>
      <c r="F168" s="210">
        <f t="shared" si="0"/>
        <v>6.8965517241378969</v>
      </c>
      <c r="G168" s="207">
        <v>21.2669683257919</v>
      </c>
      <c r="H168" s="211">
        <v>42.986425339366498</v>
      </c>
      <c r="I168" s="233">
        <v>35.746606334841601</v>
      </c>
      <c r="J168" s="210">
        <f t="shared" si="1"/>
        <v>-14.479638009049701</v>
      </c>
    </row>
    <row r="169" spans="1:10" s="104" customFormat="1" ht="15" customHeight="1" x14ac:dyDescent="0.15">
      <c r="A169" s="212" t="s">
        <v>9</v>
      </c>
      <c r="B169" s="213"/>
      <c r="C169" s="191">
        <v>71.875</v>
      </c>
      <c r="D169" s="192">
        <v>16.6666666666667</v>
      </c>
      <c r="E169" s="193">
        <v>11.4583333333333</v>
      </c>
      <c r="F169" s="194">
        <f t="shared" si="0"/>
        <v>60.4166666666667</v>
      </c>
      <c r="G169" s="191">
        <v>46.739130434782602</v>
      </c>
      <c r="H169" s="195">
        <v>31.521739130434799</v>
      </c>
      <c r="I169" s="231">
        <v>21.739130434782599</v>
      </c>
      <c r="J169" s="194">
        <f t="shared" si="1"/>
        <v>25.000000000000004</v>
      </c>
    </row>
    <row r="170" spans="1:10" s="104" customFormat="1" ht="15" customHeight="1" x14ac:dyDescent="0.15">
      <c r="A170" s="205" t="s">
        <v>11</v>
      </c>
      <c r="B170" s="214"/>
      <c r="C170" s="207">
        <v>36.497244335578699</v>
      </c>
      <c r="D170" s="208">
        <v>34.292712798530303</v>
      </c>
      <c r="E170" s="209">
        <v>29.210042865891001</v>
      </c>
      <c r="F170" s="210">
        <f t="shared" si="0"/>
        <v>7.2872014696876981</v>
      </c>
      <c r="G170" s="207">
        <v>23.292127521145101</v>
      </c>
      <c r="H170" s="211">
        <v>41.054001301236198</v>
      </c>
      <c r="I170" s="233">
        <v>35.653871177618697</v>
      </c>
      <c r="J170" s="210">
        <f t="shared" si="1"/>
        <v>-12.361743656473596</v>
      </c>
    </row>
    <row r="171" spans="1:10" s="104" customFormat="1" ht="15" customHeight="1" x14ac:dyDescent="0.15">
      <c r="A171" s="215" t="s">
        <v>22</v>
      </c>
      <c r="B171" s="216"/>
      <c r="C171" s="217">
        <v>38.195232690124897</v>
      </c>
      <c r="D171" s="218">
        <v>33.200908059023803</v>
      </c>
      <c r="E171" s="219">
        <v>28.603859250851301</v>
      </c>
      <c r="F171" s="220">
        <f t="shared" si="0"/>
        <v>9.5913734392735961</v>
      </c>
      <c r="G171" s="217">
        <v>24.441762220881099</v>
      </c>
      <c r="H171" s="221">
        <v>40.193120096560101</v>
      </c>
      <c r="I171" s="234">
        <v>35.365117682558797</v>
      </c>
      <c r="J171" s="220">
        <f t="shared" si="1"/>
        <v>-10.923355461677698</v>
      </c>
    </row>
    <row r="172" spans="1:10" s="104" customFormat="1" ht="34.5" customHeight="1" x14ac:dyDescent="0.15">
      <c r="A172" s="185"/>
      <c r="B172" s="185"/>
      <c r="C172" s="222"/>
      <c r="D172" s="222"/>
      <c r="E172" s="222"/>
      <c r="F172" s="222"/>
      <c r="G172" s="222"/>
      <c r="H172" s="222"/>
      <c r="I172" s="222"/>
      <c r="J172" s="222"/>
    </row>
    <row r="173" spans="1:10" s="104" customFormat="1" ht="21" customHeight="1" x14ac:dyDescent="0.15">
      <c r="A173" s="174" t="s">
        <v>226</v>
      </c>
    </row>
    <row r="174" spans="1:10" s="104" customFormat="1" ht="15" customHeight="1" x14ac:dyDescent="0.15">
      <c r="A174" s="175"/>
    </row>
    <row r="175" spans="1:10" s="104" customFormat="1" ht="16.5" customHeight="1" x14ac:dyDescent="0.15">
      <c r="A175" s="176"/>
      <c r="B175" s="177"/>
      <c r="C175" s="558" t="s">
        <v>20</v>
      </c>
      <c r="D175" s="559"/>
      <c r="E175" s="559"/>
      <c r="F175" s="560"/>
      <c r="G175" s="558" t="s">
        <v>21</v>
      </c>
      <c r="H175" s="559"/>
      <c r="I175" s="559"/>
      <c r="J175" s="560"/>
    </row>
    <row r="176" spans="1:10" s="104" customFormat="1" ht="35.25" customHeight="1" x14ac:dyDescent="0.15">
      <c r="A176" s="178"/>
      <c r="B176" s="179"/>
      <c r="C176" s="390" t="s">
        <v>18</v>
      </c>
      <c r="D176" s="223" t="s">
        <v>16</v>
      </c>
      <c r="E176" s="391" t="s">
        <v>19</v>
      </c>
      <c r="F176" s="181" t="s">
        <v>2</v>
      </c>
      <c r="G176" s="224" t="s">
        <v>18</v>
      </c>
      <c r="H176" s="223" t="s">
        <v>16</v>
      </c>
      <c r="I176" s="235" t="s">
        <v>19</v>
      </c>
      <c r="J176" s="181" t="s">
        <v>2</v>
      </c>
    </row>
    <row r="177" spans="1:20" s="104" customFormat="1" ht="15" customHeight="1" x14ac:dyDescent="0.15">
      <c r="A177" s="184" t="s">
        <v>5</v>
      </c>
      <c r="B177" s="185"/>
      <c r="C177" s="186">
        <v>12.3827392120075</v>
      </c>
      <c r="D177" s="187">
        <v>67.917448405253296</v>
      </c>
      <c r="E177" s="187">
        <v>19.6998123827392</v>
      </c>
      <c r="F177" s="189">
        <f>C177-E177</f>
        <v>-7.3170731707316996</v>
      </c>
      <c r="G177" s="186">
        <v>33.958724202626598</v>
      </c>
      <c r="H177" s="190">
        <v>36.585365853658502</v>
      </c>
      <c r="I177" s="236">
        <v>29.455909943714801</v>
      </c>
      <c r="J177" s="189">
        <f>G177-I177</f>
        <v>4.5028142589117977</v>
      </c>
    </row>
    <row r="178" spans="1:20" s="104" customFormat="1" ht="15" customHeight="1" x14ac:dyDescent="0.15">
      <c r="A178" s="184" t="s">
        <v>7</v>
      </c>
      <c r="B178" s="185"/>
      <c r="C178" s="191">
        <v>11.792828685259</v>
      </c>
      <c r="D178" s="192">
        <v>69.721115537848604</v>
      </c>
      <c r="E178" s="192">
        <v>18.4860557768924</v>
      </c>
      <c r="F178" s="194">
        <f t="shared" ref="F178:F189" si="2">C178-E178</f>
        <v>-6.6932270916333998</v>
      </c>
      <c r="G178" s="191">
        <v>25.4603682946357</v>
      </c>
      <c r="H178" s="195">
        <v>43.875100080064101</v>
      </c>
      <c r="I178" s="237">
        <v>30.664531625300199</v>
      </c>
      <c r="J178" s="194">
        <f t="shared" ref="J178:J189" si="3">G178-I178</f>
        <v>-5.2041633306644997</v>
      </c>
    </row>
    <row r="179" spans="1:20" s="104" customFormat="1" ht="15" customHeight="1" x14ac:dyDescent="0.15">
      <c r="A179" s="184"/>
      <c r="B179" s="196" t="s">
        <v>3</v>
      </c>
      <c r="C179" s="197">
        <v>9.67741935483871</v>
      </c>
      <c r="D179" s="198">
        <v>71.428571428571402</v>
      </c>
      <c r="E179" s="198">
        <v>18.8940092165899</v>
      </c>
      <c r="F179" s="200">
        <f t="shared" si="2"/>
        <v>-9.2165898617511903</v>
      </c>
      <c r="G179" s="197">
        <v>20.370370370370399</v>
      </c>
      <c r="H179" s="201">
        <v>47.222222222222001</v>
      </c>
      <c r="I179" s="238">
        <v>32.407407407407398</v>
      </c>
      <c r="J179" s="200">
        <f t="shared" si="3"/>
        <v>-12.037037037036999</v>
      </c>
    </row>
    <row r="180" spans="1:20" s="104" customFormat="1" ht="15" customHeight="1" x14ac:dyDescent="0.15">
      <c r="A180" s="184"/>
      <c r="B180" s="202" t="s">
        <v>4</v>
      </c>
      <c r="C180" s="191">
        <v>27.7777777777778</v>
      </c>
      <c r="D180" s="192">
        <v>58.3333333333333</v>
      </c>
      <c r="E180" s="192">
        <v>13.8888888888889</v>
      </c>
      <c r="F180" s="194">
        <f t="shared" si="2"/>
        <v>13.8888888888889</v>
      </c>
      <c r="G180" s="191">
        <v>38.8888888888889</v>
      </c>
      <c r="H180" s="195">
        <v>47.222222222219997</v>
      </c>
      <c r="I180" s="237">
        <v>13.8888888888889</v>
      </c>
      <c r="J180" s="194">
        <f t="shared" si="3"/>
        <v>25</v>
      </c>
    </row>
    <row r="181" spans="1:20" s="104" customFormat="1" ht="15" customHeight="1" x14ac:dyDescent="0.15">
      <c r="A181" s="184"/>
      <c r="B181" s="202" t="s">
        <v>6</v>
      </c>
      <c r="C181" s="191">
        <v>16.2162162162162</v>
      </c>
      <c r="D181" s="192">
        <v>59.459459459459502</v>
      </c>
      <c r="E181" s="192">
        <v>24.324324324324301</v>
      </c>
      <c r="F181" s="194">
        <f t="shared" si="2"/>
        <v>-8.1081081081081017</v>
      </c>
      <c r="G181" s="191">
        <v>31.506849315067999</v>
      </c>
      <c r="H181" s="195">
        <v>36.986301369863</v>
      </c>
      <c r="I181" s="237">
        <v>31.5068493150685</v>
      </c>
      <c r="J181" s="194">
        <f t="shared" si="3"/>
        <v>-5.0093262871087063E-13</v>
      </c>
    </row>
    <row r="182" spans="1:20" s="104" customFormat="1" ht="15" customHeight="1" x14ac:dyDescent="0.15">
      <c r="A182" s="184"/>
      <c r="B182" s="202" t="s">
        <v>8</v>
      </c>
      <c r="C182" s="191">
        <v>17.424242424242401</v>
      </c>
      <c r="D182" s="192">
        <v>70.075757575757606</v>
      </c>
      <c r="E182" s="192">
        <v>12.5</v>
      </c>
      <c r="F182" s="194">
        <f t="shared" si="2"/>
        <v>4.9242424242424008</v>
      </c>
      <c r="G182" s="191">
        <v>42.585551330798502</v>
      </c>
      <c r="H182" s="195">
        <v>34.600760456273797</v>
      </c>
      <c r="I182" s="237">
        <v>22.813688212927801</v>
      </c>
      <c r="J182" s="194">
        <f t="shared" si="3"/>
        <v>19.771863117870701</v>
      </c>
    </row>
    <row r="183" spans="1:20" s="104" customFormat="1" ht="15" customHeight="1" x14ac:dyDescent="0.15">
      <c r="A183" s="184"/>
      <c r="B183" s="203" t="s">
        <v>10</v>
      </c>
      <c r="C183" s="191">
        <v>6.3106796116504897</v>
      </c>
      <c r="D183" s="192">
        <v>70.388349514563103</v>
      </c>
      <c r="E183" s="192">
        <v>23.300970873786401</v>
      </c>
      <c r="F183" s="194">
        <f t="shared" si="2"/>
        <v>-16.990291262135912</v>
      </c>
      <c r="G183" s="191">
        <v>14.705882352941201</v>
      </c>
      <c r="H183" s="195">
        <v>40.686274509803901</v>
      </c>
      <c r="I183" s="237">
        <v>44.607843137254903</v>
      </c>
      <c r="J183" s="194">
        <f t="shared" si="3"/>
        <v>-29.901960784313701</v>
      </c>
    </row>
    <row r="184" spans="1:20" s="104" customFormat="1" ht="15" customHeight="1" x14ac:dyDescent="0.15">
      <c r="A184" s="184"/>
      <c r="B184" s="202" t="s">
        <v>12</v>
      </c>
      <c r="C184" s="191">
        <v>5.5118110236220499</v>
      </c>
      <c r="D184" s="192">
        <v>85.826771653543304</v>
      </c>
      <c r="E184" s="192">
        <v>8.6614173228346498</v>
      </c>
      <c r="F184" s="194">
        <f t="shared" si="2"/>
        <v>-3.1496062992125999</v>
      </c>
      <c r="G184" s="191">
        <v>13.492063492063499</v>
      </c>
      <c r="H184" s="195">
        <v>62.698412698412703</v>
      </c>
      <c r="I184" s="237">
        <v>23.8095238095238</v>
      </c>
      <c r="J184" s="194">
        <f t="shared" si="3"/>
        <v>-10.3174603174603</v>
      </c>
    </row>
    <row r="185" spans="1:20" s="104" customFormat="1" ht="15" customHeight="1" x14ac:dyDescent="0.15">
      <c r="A185" s="184"/>
      <c r="B185" s="204" t="s">
        <v>13</v>
      </c>
      <c r="C185" s="191">
        <v>9.7826086956521703</v>
      </c>
      <c r="D185" s="192">
        <v>54.347826086956502</v>
      </c>
      <c r="E185" s="192">
        <v>35.869565217391298</v>
      </c>
      <c r="F185" s="194">
        <f t="shared" si="2"/>
        <v>-26.086956521739125</v>
      </c>
      <c r="G185" s="191">
        <v>19.354838709677399</v>
      </c>
      <c r="H185" s="195">
        <v>39.784946236559101</v>
      </c>
      <c r="I185" s="237">
        <v>40.860215053763397</v>
      </c>
      <c r="J185" s="194">
        <f t="shared" si="3"/>
        <v>-21.505376344085999</v>
      </c>
    </row>
    <row r="186" spans="1:20" s="104" customFormat="1" ht="15" customHeight="1" x14ac:dyDescent="0.15">
      <c r="A186" s="205"/>
      <c r="B186" s="206" t="s">
        <v>14</v>
      </c>
      <c r="C186" s="207">
        <v>12.5523012552301</v>
      </c>
      <c r="D186" s="208">
        <v>69.456066945606693</v>
      </c>
      <c r="E186" s="208">
        <v>17.991631799163201</v>
      </c>
      <c r="F186" s="210">
        <f t="shared" si="2"/>
        <v>-5.4393305439331012</v>
      </c>
      <c r="G186" s="207">
        <v>25.210084033613398</v>
      </c>
      <c r="H186" s="211">
        <v>47.058823529411796</v>
      </c>
      <c r="I186" s="239">
        <v>27.731092436974802</v>
      </c>
      <c r="J186" s="210">
        <f t="shared" si="3"/>
        <v>-2.5210084033614031</v>
      </c>
    </row>
    <row r="187" spans="1:20" s="104" customFormat="1" ht="15" customHeight="1" x14ac:dyDescent="0.15">
      <c r="A187" s="212" t="s">
        <v>9</v>
      </c>
      <c r="B187" s="213"/>
      <c r="C187" s="191">
        <v>33.684210526315802</v>
      </c>
      <c r="D187" s="192">
        <v>46.315789473684198</v>
      </c>
      <c r="E187" s="192">
        <v>20</v>
      </c>
      <c r="F187" s="194">
        <f t="shared" si="2"/>
        <v>13.684210526315802</v>
      </c>
      <c r="G187" s="191">
        <v>57.2916666666667</v>
      </c>
      <c r="H187" s="195">
        <v>29.1666666666667</v>
      </c>
      <c r="I187" s="237">
        <v>13.5416666666667</v>
      </c>
      <c r="J187" s="194">
        <f t="shared" si="3"/>
        <v>43.75</v>
      </c>
    </row>
    <row r="188" spans="1:20" s="104" customFormat="1" ht="15" customHeight="1" x14ac:dyDescent="0.15">
      <c r="A188" s="205" t="s">
        <v>11</v>
      </c>
      <c r="B188" s="214"/>
      <c r="C188" s="207">
        <v>10.697115384615399</v>
      </c>
      <c r="D188" s="208">
        <v>70.853365384615401</v>
      </c>
      <c r="E188" s="208">
        <v>18.449519230769202</v>
      </c>
      <c r="F188" s="210">
        <f t="shared" si="2"/>
        <v>-7.7524038461538023</v>
      </c>
      <c r="G188" s="207">
        <v>26.3285024154589</v>
      </c>
      <c r="H188" s="211">
        <v>42.693236714975797</v>
      </c>
      <c r="I188" s="239">
        <v>30.978260869565201</v>
      </c>
      <c r="J188" s="210">
        <f t="shared" si="3"/>
        <v>-4.6497584541063013</v>
      </c>
    </row>
    <row r="189" spans="1:20" s="104" customFormat="1" ht="15" customHeight="1" x14ac:dyDescent="0.15">
      <c r="A189" s="215" t="s">
        <v>22</v>
      </c>
      <c r="B189" s="216"/>
      <c r="C189" s="217">
        <v>11.968680089485501</v>
      </c>
      <c r="D189" s="218">
        <v>69.183445190156604</v>
      </c>
      <c r="E189" s="218">
        <v>18.8478747203579</v>
      </c>
      <c r="F189" s="220">
        <f t="shared" si="2"/>
        <v>-6.8791946308723997</v>
      </c>
      <c r="G189" s="217">
        <v>28.002244668911299</v>
      </c>
      <c r="H189" s="221">
        <v>41.6947250280584</v>
      </c>
      <c r="I189" s="240">
        <v>30.303030303030301</v>
      </c>
      <c r="J189" s="220">
        <f t="shared" si="3"/>
        <v>-2.3007856341190021</v>
      </c>
    </row>
    <row r="190" spans="1:20" ht="37.5" customHeight="1" x14ac:dyDescent="0.15">
      <c r="A190" s="225"/>
      <c r="B190" s="225"/>
      <c r="C190" s="226"/>
      <c r="D190" s="226"/>
      <c r="E190" s="226"/>
      <c r="F190" s="173"/>
      <c r="G190" s="173"/>
      <c r="H190" s="173"/>
      <c r="I190" s="173"/>
      <c r="J190" s="173"/>
      <c r="K190" s="173"/>
      <c r="L190" s="173"/>
      <c r="M190" s="173"/>
      <c r="N190" s="173"/>
      <c r="O190" s="173"/>
      <c r="P190" s="173"/>
      <c r="Q190" s="173"/>
      <c r="R190" s="173"/>
      <c r="S190" s="173"/>
      <c r="T190" s="173"/>
    </row>
    <row r="191" spans="1:20" ht="18" customHeight="1" x14ac:dyDescent="0.15">
      <c r="A191" s="106" t="s">
        <v>227</v>
      </c>
      <c r="C191" s="173"/>
      <c r="D191" s="173"/>
      <c r="E191" s="173"/>
      <c r="F191" s="173"/>
      <c r="G191" s="227"/>
      <c r="H191" s="228"/>
      <c r="I191" s="228"/>
      <c r="J191" s="228"/>
      <c r="K191" s="173"/>
      <c r="L191" s="173"/>
      <c r="M191" s="173"/>
      <c r="N191" s="173"/>
      <c r="O191" s="173"/>
    </row>
    <row r="192" spans="1:20" ht="15" x14ac:dyDescent="0.15">
      <c r="A192" s="107"/>
      <c r="C192" s="173"/>
      <c r="D192" s="173"/>
      <c r="E192" s="173"/>
      <c r="F192" s="173"/>
      <c r="G192" s="227"/>
      <c r="H192" s="228"/>
      <c r="I192" s="228"/>
      <c r="J192" s="228"/>
      <c r="K192" s="173"/>
      <c r="L192" s="173"/>
      <c r="M192" s="173"/>
      <c r="N192" s="173"/>
      <c r="O192" s="173"/>
    </row>
    <row r="193" spans="1:21" s="104" customFormat="1" ht="57" customHeight="1" x14ac:dyDescent="0.15">
      <c r="A193" s="241"/>
      <c r="B193" s="242"/>
      <c r="C193" s="243" t="s">
        <v>24</v>
      </c>
      <c r="D193" s="244" t="s">
        <v>25</v>
      </c>
      <c r="E193" s="244" t="s">
        <v>26</v>
      </c>
      <c r="F193" s="244" t="s">
        <v>27</v>
      </c>
      <c r="G193" s="244" t="s">
        <v>28</v>
      </c>
      <c r="H193" s="244" t="s">
        <v>29</v>
      </c>
      <c r="I193" s="244" t="s">
        <v>30</v>
      </c>
      <c r="J193" s="270" t="s">
        <v>31</v>
      </c>
      <c r="K193" s="270" t="s">
        <v>23</v>
      </c>
      <c r="L193" s="271" t="s">
        <v>32</v>
      </c>
      <c r="M193" s="272"/>
      <c r="N193" s="272"/>
      <c r="O193" s="272"/>
      <c r="P193" s="273"/>
      <c r="Q193" s="273"/>
      <c r="R193" s="273"/>
      <c r="S193" s="273"/>
      <c r="T193" s="273"/>
    </row>
    <row r="194" spans="1:21" s="104" customFormat="1" ht="15" customHeight="1" x14ac:dyDescent="0.15">
      <c r="A194" s="122" t="s">
        <v>5</v>
      </c>
      <c r="B194" s="245"/>
      <c r="C194" s="246">
        <v>43.8330170777989</v>
      </c>
      <c r="D194" s="247">
        <v>11.005692599620501</v>
      </c>
      <c r="E194" s="247">
        <v>22.3908918406072</v>
      </c>
      <c r="F194" s="247">
        <v>23.9089184060721</v>
      </c>
      <c r="G194" s="247">
        <v>21.252371916508501</v>
      </c>
      <c r="H194" s="247">
        <v>12.9032258064516</v>
      </c>
      <c r="I194" s="247">
        <v>16.698292220113899</v>
      </c>
      <c r="J194" s="274">
        <v>13.6622390891841</v>
      </c>
      <c r="K194" s="274">
        <v>2.6565464895635702</v>
      </c>
      <c r="L194" s="275">
        <v>31.3092979127135</v>
      </c>
      <c r="M194" s="272"/>
      <c r="N194" s="272"/>
      <c r="O194" s="272"/>
      <c r="P194" s="273"/>
      <c r="Q194" s="273"/>
      <c r="R194" s="273"/>
      <c r="S194" s="273"/>
      <c r="T194" s="273"/>
    </row>
    <row r="195" spans="1:21" s="104" customFormat="1" ht="15" customHeight="1" x14ac:dyDescent="0.15">
      <c r="A195" s="122" t="s">
        <v>7</v>
      </c>
      <c r="B195" s="245"/>
      <c r="C195" s="248">
        <v>35.2703793381759</v>
      </c>
      <c r="D195" s="249">
        <v>8.6359967715899906</v>
      </c>
      <c r="E195" s="249">
        <v>20.8232445520581</v>
      </c>
      <c r="F195" s="249">
        <v>22.4374495560936</v>
      </c>
      <c r="G195" s="249">
        <v>18.159806295399498</v>
      </c>
      <c r="H195" s="249">
        <v>10.4116222760291</v>
      </c>
      <c r="I195" s="249">
        <v>14.2050040355125</v>
      </c>
      <c r="J195" s="276">
        <v>12.267958030669901</v>
      </c>
      <c r="K195" s="276">
        <v>3.3091202582728001</v>
      </c>
      <c r="L195" s="277">
        <v>34.786117836965303</v>
      </c>
      <c r="M195" s="272"/>
      <c r="N195" s="272"/>
      <c r="O195" s="272"/>
      <c r="P195" s="273"/>
      <c r="Q195" s="273"/>
      <c r="R195" s="273"/>
      <c r="S195" s="273"/>
      <c r="T195" s="273"/>
    </row>
    <row r="196" spans="1:21" s="104" customFormat="1" ht="15" customHeight="1" x14ac:dyDescent="0.15">
      <c r="A196" s="122"/>
      <c r="B196" s="250" t="s">
        <v>3</v>
      </c>
      <c r="C196" s="251">
        <v>38.3886255924171</v>
      </c>
      <c r="D196" s="252">
        <v>4.7393364928909998</v>
      </c>
      <c r="E196" s="252">
        <v>20.853080568720401</v>
      </c>
      <c r="F196" s="252">
        <v>16.5876777251185</v>
      </c>
      <c r="G196" s="252">
        <v>18.0094786729858</v>
      </c>
      <c r="H196" s="252">
        <v>11.374407582938399</v>
      </c>
      <c r="I196" s="252">
        <v>11.374407582938399</v>
      </c>
      <c r="J196" s="278">
        <v>10.9004739336493</v>
      </c>
      <c r="K196" s="278">
        <v>0.94786729857819896</v>
      </c>
      <c r="L196" s="279">
        <v>34.123222748815202</v>
      </c>
      <c r="M196" s="272"/>
      <c r="N196" s="272"/>
      <c r="O196" s="272"/>
      <c r="P196" s="273"/>
      <c r="Q196" s="273"/>
      <c r="R196" s="273"/>
      <c r="S196" s="273"/>
      <c r="T196" s="273"/>
    </row>
    <row r="197" spans="1:21" s="104" customFormat="1" ht="15" customHeight="1" x14ac:dyDescent="0.15">
      <c r="A197" s="122"/>
      <c r="B197" s="253" t="s">
        <v>4</v>
      </c>
      <c r="C197" s="248">
        <v>48.571428571428598</v>
      </c>
      <c r="D197" s="249">
        <v>34.285714285714299</v>
      </c>
      <c r="E197" s="249">
        <v>48.571428571428598</v>
      </c>
      <c r="F197" s="249">
        <v>20</v>
      </c>
      <c r="G197" s="249">
        <v>37.142857142857103</v>
      </c>
      <c r="H197" s="249">
        <v>20</v>
      </c>
      <c r="I197" s="249">
        <v>45.714285714285701</v>
      </c>
      <c r="J197" s="276">
        <v>71.428571428571402</v>
      </c>
      <c r="K197" s="276">
        <v>5.71428571428571</v>
      </c>
      <c r="L197" s="277">
        <v>8.5714285714285694</v>
      </c>
      <c r="M197" s="272"/>
      <c r="N197" s="272"/>
      <c r="O197" s="272"/>
      <c r="P197" s="273"/>
      <c r="Q197" s="273"/>
      <c r="R197" s="273"/>
      <c r="S197" s="273"/>
      <c r="T197" s="273"/>
    </row>
    <row r="198" spans="1:21" s="104" customFormat="1" ht="15" customHeight="1" x14ac:dyDescent="0.15">
      <c r="A198" s="122"/>
      <c r="B198" s="253" t="s">
        <v>6</v>
      </c>
      <c r="C198" s="248">
        <v>36</v>
      </c>
      <c r="D198" s="249">
        <v>6.6666666666666696</v>
      </c>
      <c r="E198" s="249">
        <v>12</v>
      </c>
      <c r="F198" s="249">
        <v>13.3333333333333</v>
      </c>
      <c r="G198" s="249">
        <v>16</v>
      </c>
      <c r="H198" s="249">
        <v>4</v>
      </c>
      <c r="I198" s="249">
        <v>16</v>
      </c>
      <c r="J198" s="276">
        <v>12</v>
      </c>
      <c r="K198" s="276">
        <v>8</v>
      </c>
      <c r="L198" s="277">
        <v>37.3333333333333</v>
      </c>
      <c r="M198" s="272"/>
      <c r="N198" s="272"/>
      <c r="O198" s="272"/>
      <c r="P198" s="273"/>
      <c r="Q198" s="273"/>
      <c r="R198" s="273"/>
      <c r="S198" s="273"/>
      <c r="T198" s="273"/>
    </row>
    <row r="199" spans="1:21" s="104" customFormat="1" ht="15" customHeight="1" x14ac:dyDescent="0.15">
      <c r="A199" s="122"/>
      <c r="B199" s="253" t="s">
        <v>8</v>
      </c>
      <c r="C199" s="248">
        <v>44.357976653696497</v>
      </c>
      <c r="D199" s="249">
        <v>14.7859922178988</v>
      </c>
      <c r="E199" s="249">
        <v>31.1284046692607</v>
      </c>
      <c r="F199" s="249">
        <v>26.459143968871601</v>
      </c>
      <c r="G199" s="249">
        <v>21.789883268482502</v>
      </c>
      <c r="H199" s="249">
        <v>18.2879377431907</v>
      </c>
      <c r="I199" s="249">
        <v>20.233463035019501</v>
      </c>
      <c r="J199" s="276">
        <v>9.3385214007782107</v>
      </c>
      <c r="K199" s="276">
        <v>2.72373540856031</v>
      </c>
      <c r="L199" s="277">
        <v>23.735408560311299</v>
      </c>
      <c r="M199" s="272"/>
      <c r="N199" s="272"/>
      <c r="O199" s="272"/>
      <c r="P199" s="273"/>
      <c r="Q199" s="273"/>
      <c r="R199" s="273"/>
      <c r="S199" s="273"/>
      <c r="T199" s="273"/>
    </row>
    <row r="200" spans="1:21" s="104" customFormat="1" ht="15" customHeight="1" x14ac:dyDescent="0.15">
      <c r="A200" s="122"/>
      <c r="B200" s="254" t="s">
        <v>10</v>
      </c>
      <c r="C200" s="248">
        <v>27.586206896551701</v>
      </c>
      <c r="D200" s="249">
        <v>8.8669950738916299</v>
      </c>
      <c r="E200" s="249">
        <v>14.778325123152699</v>
      </c>
      <c r="F200" s="249">
        <v>30.049261083743801</v>
      </c>
      <c r="G200" s="249">
        <v>13.7931034482759</v>
      </c>
      <c r="H200" s="249">
        <v>11.330049261083699</v>
      </c>
      <c r="I200" s="249">
        <v>10.3448275862069</v>
      </c>
      <c r="J200" s="276">
        <v>7.3891625615763497</v>
      </c>
      <c r="K200" s="276">
        <v>2.4630541871921201</v>
      </c>
      <c r="L200" s="277">
        <v>39.901477832512299</v>
      </c>
      <c r="M200" s="272"/>
      <c r="N200" s="272"/>
      <c r="O200" s="272"/>
      <c r="P200" s="273"/>
      <c r="Q200" s="273"/>
      <c r="R200" s="273"/>
      <c r="S200" s="273"/>
      <c r="T200" s="273"/>
    </row>
    <row r="201" spans="1:21" s="104" customFormat="1" ht="15" customHeight="1" x14ac:dyDescent="0.15">
      <c r="A201" s="122"/>
      <c r="B201" s="253" t="s">
        <v>12</v>
      </c>
      <c r="C201" s="248">
        <v>21.7741935483871</v>
      </c>
      <c r="D201" s="249">
        <v>4.8387096774193497</v>
      </c>
      <c r="E201" s="249">
        <v>12.0967741935484</v>
      </c>
      <c r="F201" s="249">
        <v>8.8709677419354804</v>
      </c>
      <c r="G201" s="249">
        <v>14.5161290322581</v>
      </c>
      <c r="H201" s="249">
        <v>3.2258064516128999</v>
      </c>
      <c r="I201" s="249">
        <v>11.290322580645199</v>
      </c>
      <c r="J201" s="276">
        <v>9.67741935483871</v>
      </c>
      <c r="K201" s="276">
        <v>0</v>
      </c>
      <c r="L201" s="277">
        <v>56.451612903225801</v>
      </c>
      <c r="M201" s="272"/>
      <c r="N201" s="272"/>
      <c r="O201" s="272"/>
      <c r="P201" s="273"/>
      <c r="Q201" s="273"/>
      <c r="R201" s="273"/>
      <c r="S201" s="273"/>
      <c r="T201" s="273"/>
    </row>
    <row r="202" spans="1:21" s="104" customFormat="1" ht="15" customHeight="1" x14ac:dyDescent="0.15">
      <c r="A202" s="122"/>
      <c r="B202" s="255" t="s">
        <v>13</v>
      </c>
      <c r="C202" s="248">
        <v>19.354838709677399</v>
      </c>
      <c r="D202" s="249">
        <v>3.2258064516128999</v>
      </c>
      <c r="E202" s="249">
        <v>10.752688172042999</v>
      </c>
      <c r="F202" s="249">
        <v>35.4838709677419</v>
      </c>
      <c r="G202" s="249">
        <v>5.3763440860215104</v>
      </c>
      <c r="H202" s="249">
        <v>1.0752688172042999</v>
      </c>
      <c r="I202" s="249">
        <v>6.4516129032258096</v>
      </c>
      <c r="J202" s="276">
        <v>5.3763440860215104</v>
      </c>
      <c r="K202" s="276">
        <v>6.4516129032258096</v>
      </c>
      <c r="L202" s="277">
        <v>51.612903225806399</v>
      </c>
      <c r="M202" s="272"/>
      <c r="N202" s="272"/>
      <c r="O202" s="272"/>
      <c r="P202" s="273"/>
      <c r="Q202" s="273"/>
      <c r="R202" s="273"/>
      <c r="S202" s="273"/>
      <c r="T202" s="273"/>
    </row>
    <row r="203" spans="1:21" s="104" customFormat="1" ht="15" customHeight="1" x14ac:dyDescent="0.15">
      <c r="A203" s="132"/>
      <c r="B203" s="256" t="s">
        <v>14</v>
      </c>
      <c r="C203" s="257">
        <v>40.248962655601701</v>
      </c>
      <c r="D203" s="258">
        <v>6.2240663900414903</v>
      </c>
      <c r="E203" s="258">
        <v>21.991701244813299</v>
      </c>
      <c r="F203" s="258">
        <v>21.991701244813299</v>
      </c>
      <c r="G203" s="258">
        <v>22.821576763485499</v>
      </c>
      <c r="H203" s="258">
        <v>8.2987551867219906</v>
      </c>
      <c r="I203" s="258">
        <v>12.8630705394191</v>
      </c>
      <c r="J203" s="280">
        <v>16.182572614107901</v>
      </c>
      <c r="K203" s="280">
        <v>5.3941908713692897</v>
      </c>
      <c r="L203" s="281">
        <v>28.215767634854799</v>
      </c>
      <c r="M203" s="282"/>
      <c r="N203" s="283"/>
      <c r="O203" s="283"/>
      <c r="P203" s="273"/>
      <c r="Q203" s="273"/>
      <c r="R203" s="273"/>
      <c r="S203" s="273"/>
      <c r="T203" s="273"/>
      <c r="U203" s="273"/>
    </row>
    <row r="204" spans="1:21" s="104" customFormat="1" ht="15" customHeight="1" x14ac:dyDescent="0.15">
      <c r="A204" s="136" t="s">
        <v>9</v>
      </c>
      <c r="B204" s="259"/>
      <c r="C204" s="248">
        <v>62.5</v>
      </c>
      <c r="D204" s="249">
        <v>18.75</v>
      </c>
      <c r="E204" s="249">
        <v>57.2916666666667</v>
      </c>
      <c r="F204" s="249">
        <v>40.625</v>
      </c>
      <c r="G204" s="249">
        <v>41.6666666666667</v>
      </c>
      <c r="H204" s="249">
        <v>19.7916666666667</v>
      </c>
      <c r="I204" s="249">
        <v>41.6666666666667</v>
      </c>
      <c r="J204" s="276">
        <v>38.5416666666667</v>
      </c>
      <c r="K204" s="276">
        <v>5.2083333333333304</v>
      </c>
      <c r="L204" s="277">
        <v>9.375</v>
      </c>
      <c r="M204" s="548"/>
      <c r="N204" s="548"/>
      <c r="O204" s="548"/>
      <c r="P204" s="273"/>
      <c r="Q204" s="273"/>
      <c r="R204" s="273"/>
      <c r="S204" s="273"/>
      <c r="T204" s="273"/>
    </row>
    <row r="205" spans="1:21" s="104" customFormat="1" ht="15" customHeight="1" x14ac:dyDescent="0.15">
      <c r="A205" s="132" t="s">
        <v>11</v>
      </c>
      <c r="B205" s="260"/>
      <c r="C205" s="257">
        <v>36.797066014669902</v>
      </c>
      <c r="D205" s="258">
        <v>8.9242053789731095</v>
      </c>
      <c r="E205" s="258">
        <v>19.376528117359399</v>
      </c>
      <c r="F205" s="258">
        <v>21.943765281173601</v>
      </c>
      <c r="G205" s="258">
        <v>17.848410757946201</v>
      </c>
      <c r="H205" s="258">
        <v>10.6356968215159</v>
      </c>
      <c r="I205" s="258">
        <v>13.4474327628362</v>
      </c>
      <c r="J205" s="280">
        <v>11.2469437652812</v>
      </c>
      <c r="K205" s="280">
        <v>2.9951100244498798</v>
      </c>
      <c r="L205" s="281">
        <v>34.535452322738401</v>
      </c>
      <c r="M205" s="284"/>
      <c r="N205" s="285"/>
      <c r="O205" s="285"/>
      <c r="P205" s="273"/>
      <c r="Q205" s="273"/>
      <c r="R205" s="273"/>
      <c r="S205" s="273"/>
      <c r="T205" s="273"/>
    </row>
    <row r="206" spans="1:21" s="104" customFormat="1" ht="15" customHeight="1" x14ac:dyDescent="0.15">
      <c r="A206" s="139" t="s">
        <v>22</v>
      </c>
      <c r="B206" s="261"/>
      <c r="C206" s="262">
        <v>37.8255945639864</v>
      </c>
      <c r="D206" s="263">
        <v>9.3431483578708896</v>
      </c>
      <c r="E206" s="263">
        <v>21.2910532276331</v>
      </c>
      <c r="F206" s="263">
        <v>22.876557191393001</v>
      </c>
      <c r="G206" s="263">
        <v>19.082672706681802</v>
      </c>
      <c r="H206" s="263">
        <v>11.155152887882201</v>
      </c>
      <c r="I206" s="263">
        <v>14.9490373725934</v>
      </c>
      <c r="J206" s="286">
        <v>12.684031710079299</v>
      </c>
      <c r="K206" s="286">
        <v>3.1143827859569702</v>
      </c>
      <c r="L206" s="287">
        <v>33.7485843714609</v>
      </c>
      <c r="M206" s="272"/>
      <c r="N206" s="272"/>
      <c r="O206" s="272"/>
      <c r="P206" s="273"/>
      <c r="Q206" s="273"/>
      <c r="R206" s="273"/>
      <c r="S206" s="273"/>
      <c r="T206" s="273"/>
    </row>
    <row r="207" spans="1:21" s="104" customFormat="1" ht="15" customHeight="1" x14ac:dyDescent="0.15">
      <c r="A207" s="184"/>
      <c r="B207" s="264"/>
      <c r="C207" s="265"/>
      <c r="D207" s="266"/>
      <c r="E207" s="266"/>
      <c r="F207" s="266"/>
      <c r="G207" s="266"/>
      <c r="H207" s="266"/>
      <c r="I207" s="266"/>
      <c r="J207" s="266"/>
      <c r="K207" s="266"/>
      <c r="L207" s="283"/>
      <c r="M207" s="272"/>
      <c r="N207" s="272"/>
      <c r="O207" s="272"/>
      <c r="P207" s="273"/>
      <c r="Q207" s="273"/>
      <c r="R207" s="273"/>
      <c r="S207" s="273"/>
      <c r="T207" s="273"/>
    </row>
    <row r="208" spans="1:21" ht="20.25" customHeight="1" x14ac:dyDescent="0.15">
      <c r="A208" s="107"/>
      <c r="C208" s="173"/>
      <c r="D208" s="173"/>
      <c r="E208" s="173"/>
      <c r="F208" s="173"/>
      <c r="G208" s="227"/>
      <c r="H208" s="228"/>
      <c r="I208" s="228"/>
      <c r="J208" s="228"/>
      <c r="K208" s="173"/>
      <c r="L208" s="173"/>
      <c r="M208" s="173"/>
      <c r="N208" s="173"/>
      <c r="O208" s="173"/>
    </row>
    <row r="209" spans="1:21" ht="18" customHeight="1" x14ac:dyDescent="0.15">
      <c r="A209" s="106" t="s">
        <v>228</v>
      </c>
      <c r="C209" s="173"/>
      <c r="D209" s="173"/>
      <c r="E209" s="173"/>
      <c r="F209" s="173"/>
      <c r="G209" s="227"/>
      <c r="H209" s="228"/>
      <c r="I209" s="228"/>
      <c r="J209" s="228"/>
      <c r="K209" s="173"/>
      <c r="L209" s="173"/>
      <c r="M209" s="173"/>
      <c r="N209" s="173"/>
      <c r="O209" s="173"/>
    </row>
    <row r="211" spans="1:21" s="104" customFormat="1" ht="47.25" customHeight="1" x14ac:dyDescent="0.15">
      <c r="A211" s="241"/>
      <c r="B211" s="242"/>
      <c r="C211" s="243" t="s">
        <v>33</v>
      </c>
      <c r="D211" s="244" t="s">
        <v>34</v>
      </c>
      <c r="E211" s="244" t="s">
        <v>35</v>
      </c>
      <c r="F211" s="244" t="s">
        <v>36</v>
      </c>
      <c r="G211" s="244" t="s">
        <v>37</v>
      </c>
      <c r="H211" s="244" t="s">
        <v>38</v>
      </c>
      <c r="I211" s="244" t="s">
        <v>39</v>
      </c>
      <c r="J211" s="270" t="s">
        <v>40</v>
      </c>
      <c r="K211" s="270" t="s">
        <v>41</v>
      </c>
      <c r="L211" s="271" t="s">
        <v>23</v>
      </c>
      <c r="M211" s="272"/>
      <c r="N211" s="272"/>
      <c r="O211" s="272"/>
      <c r="P211" s="273"/>
      <c r="Q211" s="273"/>
      <c r="R211" s="273"/>
      <c r="S211" s="273"/>
      <c r="T211" s="273"/>
    </row>
    <row r="212" spans="1:21" s="104" customFormat="1" ht="15" customHeight="1" x14ac:dyDescent="0.15">
      <c r="A212" s="122" t="s">
        <v>5</v>
      </c>
      <c r="B212" s="245"/>
      <c r="C212" s="246">
        <v>67.112299465240596</v>
      </c>
      <c r="D212" s="247">
        <v>38.502673796791399</v>
      </c>
      <c r="E212" s="247">
        <v>13.1016042780749</v>
      </c>
      <c r="F212" s="247">
        <v>21.6577540106952</v>
      </c>
      <c r="G212" s="247">
        <v>20.855614973262</v>
      </c>
      <c r="H212" s="247">
        <v>26.203208556149701</v>
      </c>
      <c r="I212" s="247">
        <v>8.5561497326203195</v>
      </c>
      <c r="J212" s="274">
        <v>27.540106951871699</v>
      </c>
      <c r="K212" s="274">
        <v>18.716577540107</v>
      </c>
      <c r="L212" s="275">
        <v>6.4171122994652396</v>
      </c>
      <c r="M212" s="272"/>
      <c r="N212" s="272"/>
      <c r="O212" s="272"/>
      <c r="P212" s="273"/>
      <c r="Q212" s="273"/>
      <c r="R212" s="273"/>
      <c r="S212" s="273"/>
      <c r="T212" s="273"/>
    </row>
    <row r="213" spans="1:21" s="104" customFormat="1" ht="15" customHeight="1" x14ac:dyDescent="0.15">
      <c r="A213" s="122" t="s">
        <v>7</v>
      </c>
      <c r="B213" s="245"/>
      <c r="C213" s="248">
        <v>61.788617886178898</v>
      </c>
      <c r="D213" s="249">
        <v>26.945412311266001</v>
      </c>
      <c r="E213" s="249">
        <v>11.9628339140534</v>
      </c>
      <c r="F213" s="249">
        <v>19.860627177700302</v>
      </c>
      <c r="G213" s="249">
        <v>21.138211382113798</v>
      </c>
      <c r="H213" s="249">
        <v>26.945412311266001</v>
      </c>
      <c r="I213" s="249">
        <v>6.5040650406504099</v>
      </c>
      <c r="J213" s="276">
        <v>21.138211382113798</v>
      </c>
      <c r="K213" s="276">
        <v>16.9570267131243</v>
      </c>
      <c r="L213" s="277">
        <v>9.2915214866434397</v>
      </c>
      <c r="M213" s="272"/>
      <c r="N213" s="272"/>
      <c r="O213" s="272"/>
      <c r="P213" s="273"/>
      <c r="Q213" s="273"/>
      <c r="R213" s="273"/>
      <c r="S213" s="273"/>
      <c r="T213" s="273"/>
    </row>
    <row r="214" spans="1:21" s="104" customFormat="1" ht="15" customHeight="1" x14ac:dyDescent="0.15">
      <c r="A214" s="122"/>
      <c r="B214" s="250" t="s">
        <v>3</v>
      </c>
      <c r="C214" s="251">
        <v>61.8055555555556</v>
      </c>
      <c r="D214" s="252">
        <v>26.3888888888889</v>
      </c>
      <c r="E214" s="252">
        <v>7.6388888888888902</v>
      </c>
      <c r="F214" s="252">
        <v>26.3888888888889</v>
      </c>
      <c r="G214" s="252">
        <v>19.4444444444444</v>
      </c>
      <c r="H214" s="252">
        <v>20.8333333333333</v>
      </c>
      <c r="I214" s="252">
        <v>10.4166666666667</v>
      </c>
      <c r="J214" s="278">
        <v>28.4722222222222</v>
      </c>
      <c r="K214" s="278">
        <v>13.8888888888889</v>
      </c>
      <c r="L214" s="279">
        <v>4.8611111111111098</v>
      </c>
      <c r="M214" s="272"/>
      <c r="N214" s="272"/>
      <c r="O214" s="272"/>
      <c r="P214" s="273"/>
      <c r="Q214" s="273"/>
      <c r="R214" s="273"/>
      <c r="S214" s="273"/>
      <c r="T214" s="273"/>
    </row>
    <row r="215" spans="1:21" s="104" customFormat="1" ht="15" customHeight="1" x14ac:dyDescent="0.15">
      <c r="A215" s="122"/>
      <c r="B215" s="253" t="s">
        <v>4</v>
      </c>
      <c r="C215" s="248">
        <v>66.6666666666667</v>
      </c>
      <c r="D215" s="249">
        <v>33.3333333333333</v>
      </c>
      <c r="E215" s="249">
        <v>36.363636363636402</v>
      </c>
      <c r="F215" s="249">
        <v>12.1212121212121</v>
      </c>
      <c r="G215" s="249">
        <v>30.303030303030301</v>
      </c>
      <c r="H215" s="249">
        <v>24.2424242424242</v>
      </c>
      <c r="I215" s="249">
        <v>12.1212121212121</v>
      </c>
      <c r="J215" s="276">
        <v>33.3333333333333</v>
      </c>
      <c r="K215" s="276">
        <v>24.2424242424242</v>
      </c>
      <c r="L215" s="277">
        <v>6.0606060606060597</v>
      </c>
      <c r="M215" s="272"/>
      <c r="N215" s="272"/>
      <c r="O215" s="272"/>
      <c r="P215" s="273"/>
      <c r="Q215" s="273"/>
      <c r="R215" s="273"/>
      <c r="S215" s="273"/>
      <c r="T215" s="273"/>
    </row>
    <row r="216" spans="1:21" s="104" customFormat="1" ht="15" customHeight="1" x14ac:dyDescent="0.15">
      <c r="A216" s="122"/>
      <c r="B216" s="253" t="s">
        <v>6</v>
      </c>
      <c r="C216" s="248">
        <v>72.549019607843107</v>
      </c>
      <c r="D216" s="249">
        <v>17.647058823529399</v>
      </c>
      <c r="E216" s="249">
        <v>9.8039215686274499</v>
      </c>
      <c r="F216" s="249">
        <v>19.6078431372549</v>
      </c>
      <c r="G216" s="249">
        <v>15.6862745098039</v>
      </c>
      <c r="H216" s="249">
        <v>17.647058823529399</v>
      </c>
      <c r="I216" s="249">
        <v>5.8823529411764701</v>
      </c>
      <c r="J216" s="276">
        <v>17.647058823529399</v>
      </c>
      <c r="K216" s="276">
        <v>23.529411764705898</v>
      </c>
      <c r="L216" s="277">
        <v>11.764705882352899</v>
      </c>
      <c r="M216" s="272"/>
      <c r="N216" s="272"/>
      <c r="O216" s="272"/>
      <c r="P216" s="273"/>
      <c r="Q216" s="273"/>
      <c r="R216" s="273"/>
      <c r="S216" s="273"/>
      <c r="T216" s="273"/>
    </row>
    <row r="217" spans="1:21" s="104" customFormat="1" ht="15" customHeight="1" x14ac:dyDescent="0.15">
      <c r="A217" s="122"/>
      <c r="B217" s="253" t="s">
        <v>8</v>
      </c>
      <c r="C217" s="248">
        <v>70.5</v>
      </c>
      <c r="D217" s="249">
        <v>37.5</v>
      </c>
      <c r="E217" s="249">
        <v>12</v>
      </c>
      <c r="F217" s="249">
        <v>20.5</v>
      </c>
      <c r="G217" s="249">
        <v>26</v>
      </c>
      <c r="H217" s="249">
        <v>32.5</v>
      </c>
      <c r="I217" s="249">
        <v>7.5</v>
      </c>
      <c r="J217" s="276">
        <v>29</v>
      </c>
      <c r="K217" s="276">
        <v>24.5</v>
      </c>
      <c r="L217" s="277">
        <v>6</v>
      </c>
      <c r="M217" s="272"/>
      <c r="N217" s="272"/>
      <c r="O217" s="272"/>
      <c r="P217" s="273"/>
      <c r="Q217" s="273"/>
      <c r="R217" s="273"/>
      <c r="S217" s="273"/>
      <c r="T217" s="273"/>
    </row>
    <row r="218" spans="1:21" s="104" customFormat="1" ht="15" customHeight="1" x14ac:dyDescent="0.15">
      <c r="A218" s="122"/>
      <c r="B218" s="254" t="s">
        <v>10</v>
      </c>
      <c r="C218" s="248">
        <v>57.142857142857203</v>
      </c>
      <c r="D218" s="249">
        <v>23.571428571428601</v>
      </c>
      <c r="E218" s="249">
        <v>11.4285714285714</v>
      </c>
      <c r="F218" s="249">
        <v>21.428571428571399</v>
      </c>
      <c r="G218" s="249">
        <v>14.285714285714301</v>
      </c>
      <c r="H218" s="249">
        <v>33.571428571428598</v>
      </c>
      <c r="I218" s="249">
        <v>3.5714285714285698</v>
      </c>
      <c r="J218" s="276">
        <v>10.714285714285699</v>
      </c>
      <c r="K218" s="276">
        <v>12.1428571428571</v>
      </c>
      <c r="L218" s="277">
        <v>17.1428571428571</v>
      </c>
      <c r="M218" s="272"/>
      <c r="N218" s="272"/>
      <c r="O218" s="272"/>
      <c r="P218" s="273"/>
      <c r="Q218" s="273"/>
      <c r="R218" s="273"/>
      <c r="S218" s="273"/>
      <c r="T218" s="273"/>
    </row>
    <row r="219" spans="1:21" s="104" customFormat="1" ht="15" customHeight="1" x14ac:dyDescent="0.15">
      <c r="A219" s="122"/>
      <c r="B219" s="253" t="s">
        <v>12</v>
      </c>
      <c r="C219" s="248">
        <v>65</v>
      </c>
      <c r="D219" s="249">
        <v>25</v>
      </c>
      <c r="E219" s="249">
        <v>11.6666666666667</v>
      </c>
      <c r="F219" s="249">
        <v>6.6666666666666696</v>
      </c>
      <c r="G219" s="249">
        <v>30</v>
      </c>
      <c r="H219" s="249">
        <v>21.6666666666667</v>
      </c>
      <c r="I219" s="249">
        <v>5</v>
      </c>
      <c r="J219" s="276">
        <v>8.3333333333333304</v>
      </c>
      <c r="K219" s="276">
        <v>10</v>
      </c>
      <c r="L219" s="277">
        <v>8.3333333333333304</v>
      </c>
      <c r="M219" s="272"/>
      <c r="N219" s="272"/>
      <c r="O219" s="272"/>
      <c r="P219" s="273"/>
      <c r="Q219" s="273"/>
      <c r="R219" s="273"/>
      <c r="S219" s="273"/>
      <c r="T219" s="273"/>
    </row>
    <row r="220" spans="1:21" s="104" customFormat="1" ht="15" customHeight="1" x14ac:dyDescent="0.15">
      <c r="A220" s="122"/>
      <c r="B220" s="255" t="s">
        <v>13</v>
      </c>
      <c r="C220" s="248">
        <v>37.5</v>
      </c>
      <c r="D220" s="249">
        <v>14.5833333333333</v>
      </c>
      <c r="E220" s="249">
        <v>12.5</v>
      </c>
      <c r="F220" s="249">
        <v>37.5</v>
      </c>
      <c r="G220" s="249">
        <v>14.5833333333333</v>
      </c>
      <c r="H220" s="249">
        <v>35.4166666666667</v>
      </c>
      <c r="I220" s="249">
        <v>4.1666666666666696</v>
      </c>
      <c r="J220" s="276">
        <v>6.25</v>
      </c>
      <c r="K220" s="276">
        <v>10.4166666666667</v>
      </c>
      <c r="L220" s="277">
        <v>16.6666666666667</v>
      </c>
      <c r="M220" s="272"/>
      <c r="N220" s="272"/>
      <c r="O220" s="272"/>
      <c r="P220" s="273"/>
      <c r="Q220" s="273"/>
      <c r="R220" s="273"/>
      <c r="S220" s="273"/>
      <c r="T220" s="273"/>
    </row>
    <row r="221" spans="1:21" s="104" customFormat="1" ht="15" customHeight="1" x14ac:dyDescent="0.15">
      <c r="A221" s="132"/>
      <c r="B221" s="256" t="s">
        <v>14</v>
      </c>
      <c r="C221" s="257">
        <v>57.297297297297298</v>
      </c>
      <c r="D221" s="258">
        <v>23.7837837837838</v>
      </c>
      <c r="E221" s="258">
        <v>11.8918918918919</v>
      </c>
      <c r="F221" s="258">
        <v>14.054054054054101</v>
      </c>
      <c r="G221" s="258">
        <v>21.081081081081098</v>
      </c>
      <c r="H221" s="258">
        <v>23.243243243243199</v>
      </c>
      <c r="I221" s="258">
        <v>4.8648648648648596</v>
      </c>
      <c r="J221" s="280">
        <v>21.6216216216216</v>
      </c>
      <c r="K221" s="280">
        <v>15.6756756756757</v>
      </c>
      <c r="L221" s="281">
        <v>8.6486486486486491</v>
      </c>
      <c r="M221" s="282"/>
      <c r="N221" s="283"/>
      <c r="O221" s="283"/>
      <c r="P221" s="273"/>
      <c r="Q221" s="273"/>
      <c r="R221" s="273"/>
      <c r="S221" s="273"/>
      <c r="T221" s="273"/>
      <c r="U221" s="273"/>
    </row>
    <row r="222" spans="1:21" s="104" customFormat="1" ht="15" customHeight="1" x14ac:dyDescent="0.15">
      <c r="A222" s="136" t="s">
        <v>9</v>
      </c>
      <c r="B222" s="259"/>
      <c r="C222" s="248">
        <v>82.758620689655203</v>
      </c>
      <c r="D222" s="249">
        <v>63.218390804597703</v>
      </c>
      <c r="E222" s="249">
        <v>27.586206896551701</v>
      </c>
      <c r="F222" s="249">
        <v>47.1264367816092</v>
      </c>
      <c r="G222" s="249">
        <v>33.3333333333333</v>
      </c>
      <c r="H222" s="249">
        <v>29.8850574712644</v>
      </c>
      <c r="I222" s="249">
        <v>16.091954022988499</v>
      </c>
      <c r="J222" s="276">
        <v>18.390804597701099</v>
      </c>
      <c r="K222" s="276">
        <v>29.8850574712644</v>
      </c>
      <c r="L222" s="277">
        <v>1.14942528735632</v>
      </c>
      <c r="M222" s="548"/>
      <c r="N222" s="548"/>
      <c r="O222" s="548"/>
      <c r="P222" s="273"/>
      <c r="Q222" s="273"/>
      <c r="R222" s="273"/>
      <c r="S222" s="273"/>
      <c r="T222" s="273"/>
    </row>
    <row r="223" spans="1:21" s="104" customFormat="1" ht="15" customHeight="1" x14ac:dyDescent="0.15">
      <c r="A223" s="132" t="s">
        <v>11</v>
      </c>
      <c r="B223" s="260"/>
      <c r="C223" s="257">
        <v>62.068965517241402</v>
      </c>
      <c r="D223" s="258">
        <v>28.0282935455349</v>
      </c>
      <c r="E223" s="258">
        <v>11.3174182139699</v>
      </c>
      <c r="F223" s="258">
        <v>18.567639257294399</v>
      </c>
      <c r="G223" s="258">
        <v>20.3359858532272</v>
      </c>
      <c r="H223" s="258">
        <v>26.525198938991998</v>
      </c>
      <c r="I223" s="258">
        <v>6.5428824049513699</v>
      </c>
      <c r="J223" s="280">
        <v>23.695844385499601</v>
      </c>
      <c r="K223" s="280">
        <v>16.710875331564999</v>
      </c>
      <c r="L223" s="281">
        <v>8.5764809902740904</v>
      </c>
      <c r="M223" s="284"/>
      <c r="N223" s="285"/>
      <c r="O223" s="285"/>
      <c r="P223" s="273"/>
      <c r="Q223" s="273"/>
      <c r="R223" s="273"/>
      <c r="S223" s="273"/>
      <c r="T223" s="273"/>
    </row>
    <row r="224" spans="1:21" s="104" customFormat="1" ht="15" customHeight="1" x14ac:dyDescent="0.15">
      <c r="A224" s="139" t="s">
        <v>22</v>
      </c>
      <c r="B224" s="261"/>
      <c r="C224" s="262">
        <v>63.400809716599198</v>
      </c>
      <c r="D224" s="263">
        <v>30.445344129554702</v>
      </c>
      <c r="E224" s="263">
        <v>12.307692307692299</v>
      </c>
      <c r="F224" s="263">
        <v>20.404858299595102</v>
      </c>
      <c r="G224" s="263">
        <v>21.052631578947398</v>
      </c>
      <c r="H224" s="263">
        <v>26.720647773279399</v>
      </c>
      <c r="I224" s="263">
        <v>7.1255060728744901</v>
      </c>
      <c r="J224" s="286">
        <v>23.076923076923102</v>
      </c>
      <c r="K224" s="286">
        <v>17.489878542510102</v>
      </c>
      <c r="L224" s="287">
        <v>8.4210526315789505</v>
      </c>
      <c r="M224" s="272"/>
      <c r="N224" s="272"/>
      <c r="O224" s="272"/>
      <c r="P224" s="273"/>
      <c r="Q224" s="273"/>
      <c r="R224" s="273"/>
      <c r="S224" s="273"/>
      <c r="T224" s="273"/>
    </row>
    <row r="225" spans="1:20" s="104" customFormat="1" ht="15" customHeight="1" x14ac:dyDescent="0.15">
      <c r="A225" s="267"/>
      <c r="B225" s="245"/>
      <c r="C225" s="266"/>
      <c r="D225" s="266"/>
      <c r="E225" s="266"/>
      <c r="F225" s="266"/>
      <c r="G225" s="266"/>
      <c r="H225" s="266"/>
      <c r="I225" s="266"/>
      <c r="J225" s="266"/>
      <c r="K225" s="266"/>
      <c r="L225" s="266"/>
      <c r="M225" s="272"/>
      <c r="N225" s="272"/>
      <c r="O225" s="272"/>
      <c r="P225" s="273"/>
      <c r="Q225" s="273"/>
      <c r="R225" s="273"/>
      <c r="S225" s="273"/>
      <c r="T225" s="273"/>
    </row>
    <row r="226" spans="1:20" ht="17.25" customHeight="1" x14ac:dyDescent="0.15">
      <c r="A226" s="123" t="s">
        <v>229</v>
      </c>
      <c r="B226" s="123"/>
      <c r="C226" s="123"/>
      <c r="D226" s="123"/>
      <c r="E226" s="123"/>
      <c r="F226" s="123"/>
      <c r="G226" s="123"/>
      <c r="H226" s="123"/>
      <c r="I226" s="123"/>
      <c r="J226" s="123"/>
      <c r="K226" s="123"/>
      <c r="L226" s="123"/>
      <c r="M226" s="123"/>
    </row>
    <row r="227" spans="1:20" ht="17.25" customHeight="1" x14ac:dyDescent="0.15">
      <c r="A227" s="123" t="s">
        <v>230</v>
      </c>
      <c r="B227" s="123"/>
      <c r="C227" s="123"/>
      <c r="D227" s="123"/>
      <c r="E227" s="123"/>
      <c r="F227" s="123"/>
      <c r="G227" s="123"/>
      <c r="H227" s="123"/>
      <c r="I227" s="123"/>
      <c r="J227" s="123"/>
      <c r="K227" s="123"/>
      <c r="L227" s="123"/>
      <c r="M227" s="123"/>
    </row>
    <row r="228" spans="1:20" ht="17.25" customHeight="1" x14ac:dyDescent="0.15">
      <c r="A228" s="123" t="s">
        <v>231</v>
      </c>
      <c r="B228" s="123"/>
      <c r="C228" s="123"/>
      <c r="D228" s="123"/>
      <c r="E228" s="123"/>
      <c r="F228" s="123"/>
      <c r="G228" s="123"/>
      <c r="H228" s="123"/>
      <c r="I228" s="123"/>
      <c r="J228" s="123"/>
      <c r="K228" s="123"/>
      <c r="L228" s="123"/>
      <c r="M228" s="123"/>
    </row>
    <row r="229" spans="1:20" ht="15" hidden="1" customHeight="1" x14ac:dyDescent="0.15">
      <c r="A229" s="123"/>
      <c r="B229" s="123"/>
      <c r="C229" s="268"/>
      <c r="D229" s="268"/>
      <c r="E229" s="268"/>
      <c r="F229" s="268"/>
      <c r="G229" s="268"/>
      <c r="H229" s="268"/>
      <c r="I229" s="268"/>
      <c r="J229" s="268"/>
      <c r="K229" s="268"/>
      <c r="M229" s="269"/>
      <c r="N229" s="269"/>
      <c r="O229" s="269"/>
    </row>
    <row r="230" spans="1:20" ht="15" hidden="1" customHeight="1" x14ac:dyDescent="0.15">
      <c r="A230" s="123"/>
      <c r="B230" s="123"/>
      <c r="C230" s="268"/>
      <c r="D230" s="268"/>
      <c r="E230" s="268"/>
      <c r="F230" s="268"/>
      <c r="G230" s="268"/>
      <c r="H230" s="268"/>
      <c r="I230" s="268"/>
      <c r="J230" s="268"/>
      <c r="K230" s="268"/>
      <c r="M230" s="269"/>
      <c r="N230" s="269"/>
      <c r="O230" s="269"/>
    </row>
    <row r="231" spans="1:20" ht="15" hidden="1" customHeight="1" x14ac:dyDescent="0.15">
      <c r="A231" s="123"/>
      <c r="B231" s="123"/>
      <c r="C231" s="268"/>
      <c r="D231" s="268"/>
      <c r="E231" s="268"/>
      <c r="F231" s="268"/>
      <c r="G231" s="268"/>
      <c r="H231" s="268"/>
      <c r="I231" s="268"/>
      <c r="J231" s="268"/>
      <c r="K231" s="268"/>
      <c r="M231" s="269"/>
      <c r="N231" s="269"/>
      <c r="O231" s="269"/>
    </row>
    <row r="232" spans="1:20" ht="15" hidden="1" customHeight="1" x14ac:dyDescent="0.15">
      <c r="A232" s="123"/>
      <c r="B232" s="123"/>
      <c r="C232" s="268"/>
      <c r="D232" s="268"/>
      <c r="E232" s="268"/>
      <c r="F232" s="268"/>
      <c r="G232" s="268"/>
      <c r="H232" s="268"/>
      <c r="I232" s="268"/>
      <c r="J232" s="268"/>
      <c r="K232" s="268"/>
      <c r="M232" s="269"/>
      <c r="N232" s="269"/>
      <c r="O232" s="269"/>
    </row>
    <row r="233" spans="1:20" ht="20.25" hidden="1" customHeight="1" x14ac:dyDescent="0.15">
      <c r="A233" s="107"/>
      <c r="H233" s="269"/>
      <c r="I233" s="269"/>
      <c r="J233" s="269"/>
    </row>
    <row r="234" spans="1:20" ht="17.25" hidden="1" customHeight="1" x14ac:dyDescent="0.15">
      <c r="A234" s="123" t="s">
        <v>229</v>
      </c>
      <c r="B234" s="123"/>
      <c r="C234" s="123"/>
      <c r="D234" s="123"/>
      <c r="E234" s="123"/>
      <c r="F234" s="123"/>
      <c r="G234" s="123"/>
      <c r="H234" s="123"/>
      <c r="I234" s="123"/>
      <c r="J234" s="123"/>
      <c r="K234" s="123"/>
      <c r="L234" s="123"/>
      <c r="M234" s="123"/>
    </row>
    <row r="235" spans="1:20" ht="17.25" hidden="1" customHeight="1" x14ac:dyDescent="0.15">
      <c r="A235" s="123" t="s">
        <v>230</v>
      </c>
      <c r="B235" s="123"/>
      <c r="C235" s="123"/>
      <c r="D235" s="123"/>
      <c r="E235" s="123"/>
      <c r="F235" s="123"/>
      <c r="G235" s="123"/>
      <c r="H235" s="123"/>
      <c r="I235" s="123"/>
      <c r="J235" s="123"/>
      <c r="K235" s="123"/>
      <c r="L235" s="123"/>
      <c r="M235" s="123"/>
    </row>
    <row r="236" spans="1:20" ht="17.25" hidden="1" customHeight="1" x14ac:dyDescent="0.15">
      <c r="A236" s="123" t="s">
        <v>231</v>
      </c>
      <c r="B236" s="123"/>
      <c r="C236" s="123"/>
      <c r="D236" s="123"/>
      <c r="E236" s="123"/>
      <c r="F236" s="123"/>
      <c r="G236" s="123"/>
      <c r="H236" s="123"/>
      <c r="I236" s="123"/>
      <c r="J236" s="123"/>
      <c r="K236" s="123"/>
      <c r="L236" s="123"/>
      <c r="M236" s="123"/>
    </row>
    <row r="237" spans="1:20" ht="18" hidden="1" customHeight="1" x14ac:dyDescent="0.15"/>
  </sheetData>
  <mergeCells count="8">
    <mergeCell ref="M204:O204"/>
    <mergeCell ref="M222:O222"/>
    <mergeCell ref="C137:G137"/>
    <mergeCell ref="C138:G138"/>
    <mergeCell ref="C157:F157"/>
    <mergeCell ref="G157:J157"/>
    <mergeCell ref="C175:F175"/>
    <mergeCell ref="G175:J175"/>
  </mergeCells>
  <phoneticPr fontId="50"/>
  <printOptions horizontalCentered="1"/>
  <pageMargins left="0.59055118110236204" right="0.39370078740157499" top="0.59055118110236204" bottom="0.59055118110236204" header="0" footer="0"/>
  <pageSetup paperSize="9" scale="62" fitToHeight="3" orientation="portrait" blackAndWhite="1" r:id="rId1"/>
  <headerFooter alignWithMargins="0"/>
  <rowBreaks count="1" manualBreakCount="1">
    <brk id="76" max="1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DFFB8"/>
    <pageSetUpPr fitToPage="1"/>
  </sheetPr>
  <dimension ref="A1:AB77"/>
  <sheetViews>
    <sheetView showGridLines="0" view="pageBreakPreview" zoomScale="80" zoomScaleNormal="70" workbookViewId="0">
      <selection activeCell="M13" sqref="M13"/>
    </sheetView>
  </sheetViews>
  <sheetFormatPr defaultColWidth="9" defaultRowHeight="13.5" x14ac:dyDescent="0.15"/>
  <cols>
    <col min="1" max="3" width="3.625" style="3" customWidth="1"/>
    <col min="4" max="4" width="2.5" style="3" customWidth="1"/>
    <col min="5" max="5" width="6.125" style="3" customWidth="1"/>
    <col min="6" max="25" width="5.75" style="3" customWidth="1"/>
    <col min="26" max="27" width="7.875" style="3" customWidth="1"/>
    <col min="28" max="256" width="9" style="3"/>
    <col min="257" max="257" width="2.75" style="3" customWidth="1"/>
    <col min="258" max="258" width="3.5" style="3" customWidth="1"/>
    <col min="259" max="259" width="3.375" style="3" customWidth="1"/>
    <col min="260" max="260" width="2.5" style="3" customWidth="1"/>
    <col min="261" max="261" width="6.125" style="3" customWidth="1"/>
    <col min="262" max="280" width="5.75" style="3" customWidth="1"/>
    <col min="281" max="281" width="6.625" style="3" customWidth="1"/>
    <col min="282" max="282" width="7" style="3" customWidth="1"/>
    <col min="283" max="512" width="9" style="3"/>
    <col min="513" max="513" width="2.75" style="3" customWidth="1"/>
    <col min="514" max="514" width="3.5" style="3" customWidth="1"/>
    <col min="515" max="515" width="3.375" style="3" customWidth="1"/>
    <col min="516" max="516" width="2.5" style="3" customWidth="1"/>
    <col min="517" max="517" width="6.125" style="3" customWidth="1"/>
    <col min="518" max="536" width="5.75" style="3" customWidth="1"/>
    <col min="537" max="537" width="6.625" style="3" customWidth="1"/>
    <col min="538" max="538" width="7" style="3" customWidth="1"/>
    <col min="539" max="768" width="9" style="3"/>
    <col min="769" max="769" width="2.75" style="3" customWidth="1"/>
    <col min="770" max="770" width="3.5" style="3" customWidth="1"/>
    <col min="771" max="771" width="3.375" style="3" customWidth="1"/>
    <col min="772" max="772" width="2.5" style="3" customWidth="1"/>
    <col min="773" max="773" width="6.125" style="3" customWidth="1"/>
    <col min="774" max="792" width="5.75" style="3" customWidth="1"/>
    <col min="793" max="793" width="6.625" style="3" customWidth="1"/>
    <col min="794" max="794" width="7" style="3" customWidth="1"/>
    <col min="795" max="1024" width="9" style="3"/>
    <col min="1025" max="1025" width="2.75" style="3" customWidth="1"/>
    <col min="1026" max="1026" width="3.5" style="3" customWidth="1"/>
    <col min="1027" max="1027" width="3.375" style="3" customWidth="1"/>
    <col min="1028" max="1028" width="2.5" style="3" customWidth="1"/>
    <col min="1029" max="1029" width="6.125" style="3" customWidth="1"/>
    <col min="1030" max="1048" width="5.75" style="3" customWidth="1"/>
    <col min="1049" max="1049" width="6.625" style="3" customWidth="1"/>
    <col min="1050" max="1050" width="7" style="3" customWidth="1"/>
    <col min="1051" max="1280" width="9" style="3"/>
    <col min="1281" max="1281" width="2.75" style="3" customWidth="1"/>
    <col min="1282" max="1282" width="3.5" style="3" customWidth="1"/>
    <col min="1283" max="1283" width="3.375" style="3" customWidth="1"/>
    <col min="1284" max="1284" width="2.5" style="3" customWidth="1"/>
    <col min="1285" max="1285" width="6.125" style="3" customWidth="1"/>
    <col min="1286" max="1304" width="5.75" style="3" customWidth="1"/>
    <col min="1305" max="1305" width="6.625" style="3" customWidth="1"/>
    <col min="1306" max="1306" width="7" style="3" customWidth="1"/>
    <col min="1307" max="1536" width="9" style="3"/>
    <col min="1537" max="1537" width="2.75" style="3" customWidth="1"/>
    <col min="1538" max="1538" width="3.5" style="3" customWidth="1"/>
    <col min="1539" max="1539" width="3.375" style="3" customWidth="1"/>
    <col min="1540" max="1540" width="2.5" style="3" customWidth="1"/>
    <col min="1541" max="1541" width="6.125" style="3" customWidth="1"/>
    <col min="1542" max="1560" width="5.75" style="3" customWidth="1"/>
    <col min="1561" max="1561" width="6.625" style="3" customWidth="1"/>
    <col min="1562" max="1562" width="7" style="3" customWidth="1"/>
    <col min="1563" max="1792" width="9" style="3"/>
    <col min="1793" max="1793" width="2.75" style="3" customWidth="1"/>
    <col min="1794" max="1794" width="3.5" style="3" customWidth="1"/>
    <col min="1795" max="1795" width="3.375" style="3" customWidth="1"/>
    <col min="1796" max="1796" width="2.5" style="3" customWidth="1"/>
    <col min="1797" max="1797" width="6.125" style="3" customWidth="1"/>
    <col min="1798" max="1816" width="5.75" style="3" customWidth="1"/>
    <col min="1817" max="1817" width="6.625" style="3" customWidth="1"/>
    <col min="1818" max="1818" width="7" style="3" customWidth="1"/>
    <col min="1819" max="2048" width="9" style="3"/>
    <col min="2049" max="2049" width="2.75" style="3" customWidth="1"/>
    <col min="2050" max="2050" width="3.5" style="3" customWidth="1"/>
    <col min="2051" max="2051" width="3.375" style="3" customWidth="1"/>
    <col min="2052" max="2052" width="2.5" style="3" customWidth="1"/>
    <col min="2053" max="2053" width="6.125" style="3" customWidth="1"/>
    <col min="2054" max="2072" width="5.75" style="3" customWidth="1"/>
    <col min="2073" max="2073" width="6.625" style="3" customWidth="1"/>
    <col min="2074" max="2074" width="7" style="3" customWidth="1"/>
    <col min="2075" max="2304" width="9" style="3"/>
    <col min="2305" max="2305" width="2.75" style="3" customWidth="1"/>
    <col min="2306" max="2306" width="3.5" style="3" customWidth="1"/>
    <col min="2307" max="2307" width="3.375" style="3" customWidth="1"/>
    <col min="2308" max="2308" width="2.5" style="3" customWidth="1"/>
    <col min="2309" max="2309" width="6.125" style="3" customWidth="1"/>
    <col min="2310" max="2328" width="5.75" style="3" customWidth="1"/>
    <col min="2329" max="2329" width="6.625" style="3" customWidth="1"/>
    <col min="2330" max="2330" width="7" style="3" customWidth="1"/>
    <col min="2331" max="2560" width="9" style="3"/>
    <col min="2561" max="2561" width="2.75" style="3" customWidth="1"/>
    <col min="2562" max="2562" width="3.5" style="3" customWidth="1"/>
    <col min="2563" max="2563" width="3.375" style="3" customWidth="1"/>
    <col min="2564" max="2564" width="2.5" style="3" customWidth="1"/>
    <col min="2565" max="2565" width="6.125" style="3" customWidth="1"/>
    <col min="2566" max="2584" width="5.75" style="3" customWidth="1"/>
    <col min="2585" max="2585" width="6.625" style="3" customWidth="1"/>
    <col min="2586" max="2586" width="7" style="3" customWidth="1"/>
    <col min="2587" max="2816" width="9" style="3"/>
    <col min="2817" max="2817" width="2.75" style="3" customWidth="1"/>
    <col min="2818" max="2818" width="3.5" style="3" customWidth="1"/>
    <col min="2819" max="2819" width="3.375" style="3" customWidth="1"/>
    <col min="2820" max="2820" width="2.5" style="3" customWidth="1"/>
    <col min="2821" max="2821" width="6.125" style="3" customWidth="1"/>
    <col min="2822" max="2840" width="5.75" style="3" customWidth="1"/>
    <col min="2841" max="2841" width="6.625" style="3" customWidth="1"/>
    <col min="2842" max="2842" width="7" style="3" customWidth="1"/>
    <col min="2843" max="3072" width="9" style="3"/>
    <col min="3073" max="3073" width="2.75" style="3" customWidth="1"/>
    <col min="3074" max="3074" width="3.5" style="3" customWidth="1"/>
    <col min="3075" max="3075" width="3.375" style="3" customWidth="1"/>
    <col min="3076" max="3076" width="2.5" style="3" customWidth="1"/>
    <col min="3077" max="3077" width="6.125" style="3" customWidth="1"/>
    <col min="3078" max="3096" width="5.75" style="3" customWidth="1"/>
    <col min="3097" max="3097" width="6.625" style="3" customWidth="1"/>
    <col min="3098" max="3098" width="7" style="3" customWidth="1"/>
    <col min="3099" max="3328" width="9" style="3"/>
    <col min="3329" max="3329" width="2.75" style="3" customWidth="1"/>
    <col min="3330" max="3330" width="3.5" style="3" customWidth="1"/>
    <col min="3331" max="3331" width="3.375" style="3" customWidth="1"/>
    <col min="3332" max="3332" width="2.5" style="3" customWidth="1"/>
    <col min="3333" max="3333" width="6.125" style="3" customWidth="1"/>
    <col min="3334" max="3352" width="5.75" style="3" customWidth="1"/>
    <col min="3353" max="3353" width="6.625" style="3" customWidth="1"/>
    <col min="3354" max="3354" width="7" style="3" customWidth="1"/>
    <col min="3355" max="3584" width="9" style="3"/>
    <col min="3585" max="3585" width="2.75" style="3" customWidth="1"/>
    <col min="3586" max="3586" width="3.5" style="3" customWidth="1"/>
    <col min="3587" max="3587" width="3.375" style="3" customWidth="1"/>
    <col min="3588" max="3588" width="2.5" style="3" customWidth="1"/>
    <col min="3589" max="3589" width="6.125" style="3" customWidth="1"/>
    <col min="3590" max="3608" width="5.75" style="3" customWidth="1"/>
    <col min="3609" max="3609" width="6.625" style="3" customWidth="1"/>
    <col min="3610" max="3610" width="7" style="3" customWidth="1"/>
    <col min="3611" max="3840" width="9" style="3"/>
    <col min="3841" max="3841" width="2.75" style="3" customWidth="1"/>
    <col min="3842" max="3842" width="3.5" style="3" customWidth="1"/>
    <col min="3843" max="3843" width="3.375" style="3" customWidth="1"/>
    <col min="3844" max="3844" width="2.5" style="3" customWidth="1"/>
    <col min="3845" max="3845" width="6.125" style="3" customWidth="1"/>
    <col min="3846" max="3864" width="5.75" style="3" customWidth="1"/>
    <col min="3865" max="3865" width="6.625" style="3" customWidth="1"/>
    <col min="3866" max="3866" width="7" style="3" customWidth="1"/>
    <col min="3867" max="4096" width="9" style="3"/>
    <col min="4097" max="4097" width="2.75" style="3" customWidth="1"/>
    <col min="4098" max="4098" width="3.5" style="3" customWidth="1"/>
    <col min="4099" max="4099" width="3.375" style="3" customWidth="1"/>
    <col min="4100" max="4100" width="2.5" style="3" customWidth="1"/>
    <col min="4101" max="4101" width="6.125" style="3" customWidth="1"/>
    <col min="4102" max="4120" width="5.75" style="3" customWidth="1"/>
    <col min="4121" max="4121" width="6.625" style="3" customWidth="1"/>
    <col min="4122" max="4122" width="7" style="3" customWidth="1"/>
    <col min="4123" max="4352" width="9" style="3"/>
    <col min="4353" max="4353" width="2.75" style="3" customWidth="1"/>
    <col min="4354" max="4354" width="3.5" style="3" customWidth="1"/>
    <col min="4355" max="4355" width="3.375" style="3" customWidth="1"/>
    <col min="4356" max="4356" width="2.5" style="3" customWidth="1"/>
    <col min="4357" max="4357" width="6.125" style="3" customWidth="1"/>
    <col min="4358" max="4376" width="5.75" style="3" customWidth="1"/>
    <col min="4377" max="4377" width="6.625" style="3" customWidth="1"/>
    <col min="4378" max="4378" width="7" style="3" customWidth="1"/>
    <col min="4379" max="4608" width="9" style="3"/>
    <col min="4609" max="4609" width="2.75" style="3" customWidth="1"/>
    <col min="4610" max="4610" width="3.5" style="3" customWidth="1"/>
    <col min="4611" max="4611" width="3.375" style="3" customWidth="1"/>
    <col min="4612" max="4612" width="2.5" style="3" customWidth="1"/>
    <col min="4613" max="4613" width="6.125" style="3" customWidth="1"/>
    <col min="4614" max="4632" width="5.75" style="3" customWidth="1"/>
    <col min="4633" max="4633" width="6.625" style="3" customWidth="1"/>
    <col min="4634" max="4634" width="7" style="3" customWidth="1"/>
    <col min="4635" max="4864" width="9" style="3"/>
    <col min="4865" max="4865" width="2.75" style="3" customWidth="1"/>
    <col min="4866" max="4866" width="3.5" style="3" customWidth="1"/>
    <col min="4867" max="4867" width="3.375" style="3" customWidth="1"/>
    <col min="4868" max="4868" width="2.5" style="3" customWidth="1"/>
    <col min="4869" max="4869" width="6.125" style="3" customWidth="1"/>
    <col min="4870" max="4888" width="5.75" style="3" customWidth="1"/>
    <col min="4889" max="4889" width="6.625" style="3" customWidth="1"/>
    <col min="4890" max="4890" width="7" style="3" customWidth="1"/>
    <col min="4891" max="5120" width="9" style="3"/>
    <col min="5121" max="5121" width="2.75" style="3" customWidth="1"/>
    <col min="5122" max="5122" width="3.5" style="3" customWidth="1"/>
    <col min="5123" max="5123" width="3.375" style="3" customWidth="1"/>
    <col min="5124" max="5124" width="2.5" style="3" customWidth="1"/>
    <col min="5125" max="5125" width="6.125" style="3" customWidth="1"/>
    <col min="5126" max="5144" width="5.75" style="3" customWidth="1"/>
    <col min="5145" max="5145" width="6.625" style="3" customWidth="1"/>
    <col min="5146" max="5146" width="7" style="3" customWidth="1"/>
    <col min="5147" max="5376" width="9" style="3"/>
    <col min="5377" max="5377" width="2.75" style="3" customWidth="1"/>
    <col min="5378" max="5378" width="3.5" style="3" customWidth="1"/>
    <col min="5379" max="5379" width="3.375" style="3" customWidth="1"/>
    <col min="5380" max="5380" width="2.5" style="3" customWidth="1"/>
    <col min="5381" max="5381" width="6.125" style="3" customWidth="1"/>
    <col min="5382" max="5400" width="5.75" style="3" customWidth="1"/>
    <col min="5401" max="5401" width="6.625" style="3" customWidth="1"/>
    <col min="5402" max="5402" width="7" style="3" customWidth="1"/>
    <col min="5403" max="5632" width="9" style="3"/>
    <col min="5633" max="5633" width="2.75" style="3" customWidth="1"/>
    <col min="5634" max="5634" width="3.5" style="3" customWidth="1"/>
    <col min="5635" max="5635" width="3.375" style="3" customWidth="1"/>
    <col min="5636" max="5636" width="2.5" style="3" customWidth="1"/>
    <col min="5637" max="5637" width="6.125" style="3" customWidth="1"/>
    <col min="5638" max="5656" width="5.75" style="3" customWidth="1"/>
    <col min="5657" max="5657" width="6.625" style="3" customWidth="1"/>
    <col min="5658" max="5658" width="7" style="3" customWidth="1"/>
    <col min="5659" max="5888" width="9" style="3"/>
    <col min="5889" max="5889" width="2.75" style="3" customWidth="1"/>
    <col min="5890" max="5890" width="3.5" style="3" customWidth="1"/>
    <col min="5891" max="5891" width="3.375" style="3" customWidth="1"/>
    <col min="5892" max="5892" width="2.5" style="3" customWidth="1"/>
    <col min="5893" max="5893" width="6.125" style="3" customWidth="1"/>
    <col min="5894" max="5912" width="5.75" style="3" customWidth="1"/>
    <col min="5913" max="5913" width="6.625" style="3" customWidth="1"/>
    <col min="5914" max="5914" width="7" style="3" customWidth="1"/>
    <col min="5915" max="6144" width="9" style="3"/>
    <col min="6145" max="6145" width="2.75" style="3" customWidth="1"/>
    <col min="6146" max="6146" width="3.5" style="3" customWidth="1"/>
    <col min="6147" max="6147" width="3.375" style="3" customWidth="1"/>
    <col min="6148" max="6148" width="2.5" style="3" customWidth="1"/>
    <col min="6149" max="6149" width="6.125" style="3" customWidth="1"/>
    <col min="6150" max="6168" width="5.75" style="3" customWidth="1"/>
    <col min="6169" max="6169" width="6.625" style="3" customWidth="1"/>
    <col min="6170" max="6170" width="7" style="3" customWidth="1"/>
    <col min="6171" max="6400" width="9" style="3"/>
    <col min="6401" max="6401" width="2.75" style="3" customWidth="1"/>
    <col min="6402" max="6402" width="3.5" style="3" customWidth="1"/>
    <col min="6403" max="6403" width="3.375" style="3" customWidth="1"/>
    <col min="6404" max="6404" width="2.5" style="3" customWidth="1"/>
    <col min="6405" max="6405" width="6.125" style="3" customWidth="1"/>
    <col min="6406" max="6424" width="5.75" style="3" customWidth="1"/>
    <col min="6425" max="6425" width="6.625" style="3" customWidth="1"/>
    <col min="6426" max="6426" width="7" style="3" customWidth="1"/>
    <col min="6427" max="6656" width="9" style="3"/>
    <col min="6657" max="6657" width="2.75" style="3" customWidth="1"/>
    <col min="6658" max="6658" width="3.5" style="3" customWidth="1"/>
    <col min="6659" max="6659" width="3.375" style="3" customWidth="1"/>
    <col min="6660" max="6660" width="2.5" style="3" customWidth="1"/>
    <col min="6661" max="6661" width="6.125" style="3" customWidth="1"/>
    <col min="6662" max="6680" width="5.75" style="3" customWidth="1"/>
    <col min="6681" max="6681" width="6.625" style="3" customWidth="1"/>
    <col min="6682" max="6682" width="7" style="3" customWidth="1"/>
    <col min="6683" max="6912" width="9" style="3"/>
    <col min="6913" max="6913" width="2.75" style="3" customWidth="1"/>
    <col min="6914" max="6914" width="3.5" style="3" customWidth="1"/>
    <col min="6915" max="6915" width="3.375" style="3" customWidth="1"/>
    <col min="6916" max="6916" width="2.5" style="3" customWidth="1"/>
    <col min="6917" max="6917" width="6.125" style="3" customWidth="1"/>
    <col min="6918" max="6936" width="5.75" style="3" customWidth="1"/>
    <col min="6937" max="6937" width="6.625" style="3" customWidth="1"/>
    <col min="6938" max="6938" width="7" style="3" customWidth="1"/>
    <col min="6939" max="7168" width="9" style="3"/>
    <col min="7169" max="7169" width="2.75" style="3" customWidth="1"/>
    <col min="7170" max="7170" width="3.5" style="3" customWidth="1"/>
    <col min="7171" max="7171" width="3.375" style="3" customWidth="1"/>
    <col min="7172" max="7172" width="2.5" style="3" customWidth="1"/>
    <col min="7173" max="7173" width="6.125" style="3" customWidth="1"/>
    <col min="7174" max="7192" width="5.75" style="3" customWidth="1"/>
    <col min="7193" max="7193" width="6.625" style="3" customWidth="1"/>
    <col min="7194" max="7194" width="7" style="3" customWidth="1"/>
    <col min="7195" max="7424" width="9" style="3"/>
    <col min="7425" max="7425" width="2.75" style="3" customWidth="1"/>
    <col min="7426" max="7426" width="3.5" style="3" customWidth="1"/>
    <col min="7427" max="7427" width="3.375" style="3" customWidth="1"/>
    <col min="7428" max="7428" width="2.5" style="3" customWidth="1"/>
    <col min="7429" max="7429" width="6.125" style="3" customWidth="1"/>
    <col min="7430" max="7448" width="5.75" style="3" customWidth="1"/>
    <col min="7449" max="7449" width="6.625" style="3" customWidth="1"/>
    <col min="7450" max="7450" width="7" style="3" customWidth="1"/>
    <col min="7451" max="7680" width="9" style="3"/>
    <col min="7681" max="7681" width="2.75" style="3" customWidth="1"/>
    <col min="7682" max="7682" width="3.5" style="3" customWidth="1"/>
    <col min="7683" max="7683" width="3.375" style="3" customWidth="1"/>
    <col min="7684" max="7684" width="2.5" style="3" customWidth="1"/>
    <col min="7685" max="7685" width="6.125" style="3" customWidth="1"/>
    <col min="7686" max="7704" width="5.75" style="3" customWidth="1"/>
    <col min="7705" max="7705" width="6.625" style="3" customWidth="1"/>
    <col min="7706" max="7706" width="7" style="3" customWidth="1"/>
    <col min="7707" max="7936" width="9" style="3"/>
    <col min="7937" max="7937" width="2.75" style="3" customWidth="1"/>
    <col min="7938" max="7938" width="3.5" style="3" customWidth="1"/>
    <col min="7939" max="7939" width="3.375" style="3" customWidth="1"/>
    <col min="7940" max="7940" width="2.5" style="3" customWidth="1"/>
    <col min="7941" max="7941" width="6.125" style="3" customWidth="1"/>
    <col min="7942" max="7960" width="5.75" style="3" customWidth="1"/>
    <col min="7961" max="7961" width="6.625" style="3" customWidth="1"/>
    <col min="7962" max="7962" width="7" style="3" customWidth="1"/>
    <col min="7963" max="8192" width="9" style="3"/>
    <col min="8193" max="8193" width="2.75" style="3" customWidth="1"/>
    <col min="8194" max="8194" width="3.5" style="3" customWidth="1"/>
    <col min="8195" max="8195" width="3.375" style="3" customWidth="1"/>
    <col min="8196" max="8196" width="2.5" style="3" customWidth="1"/>
    <col min="8197" max="8197" width="6.125" style="3" customWidth="1"/>
    <col min="8198" max="8216" width="5.75" style="3" customWidth="1"/>
    <col min="8217" max="8217" width="6.625" style="3" customWidth="1"/>
    <col min="8218" max="8218" width="7" style="3" customWidth="1"/>
    <col min="8219" max="8448" width="9" style="3"/>
    <col min="8449" max="8449" width="2.75" style="3" customWidth="1"/>
    <col min="8450" max="8450" width="3.5" style="3" customWidth="1"/>
    <col min="8451" max="8451" width="3.375" style="3" customWidth="1"/>
    <col min="8452" max="8452" width="2.5" style="3" customWidth="1"/>
    <col min="8453" max="8453" width="6.125" style="3" customWidth="1"/>
    <col min="8454" max="8472" width="5.75" style="3" customWidth="1"/>
    <col min="8473" max="8473" width="6.625" style="3" customWidth="1"/>
    <col min="8474" max="8474" width="7" style="3" customWidth="1"/>
    <col min="8475" max="8704" width="9" style="3"/>
    <col min="8705" max="8705" width="2.75" style="3" customWidth="1"/>
    <col min="8706" max="8706" width="3.5" style="3" customWidth="1"/>
    <col min="8707" max="8707" width="3.375" style="3" customWidth="1"/>
    <col min="8708" max="8708" width="2.5" style="3" customWidth="1"/>
    <col min="8709" max="8709" width="6.125" style="3" customWidth="1"/>
    <col min="8710" max="8728" width="5.75" style="3" customWidth="1"/>
    <col min="8729" max="8729" width="6.625" style="3" customWidth="1"/>
    <col min="8730" max="8730" width="7" style="3" customWidth="1"/>
    <col min="8731" max="8960" width="9" style="3"/>
    <col min="8961" max="8961" width="2.75" style="3" customWidth="1"/>
    <col min="8962" max="8962" width="3.5" style="3" customWidth="1"/>
    <col min="8963" max="8963" width="3.375" style="3" customWidth="1"/>
    <col min="8964" max="8964" width="2.5" style="3" customWidth="1"/>
    <col min="8965" max="8965" width="6.125" style="3" customWidth="1"/>
    <col min="8966" max="8984" width="5.75" style="3" customWidth="1"/>
    <col min="8985" max="8985" width="6.625" style="3" customWidth="1"/>
    <col min="8986" max="8986" width="7" style="3" customWidth="1"/>
    <col min="8987" max="9216" width="9" style="3"/>
    <col min="9217" max="9217" width="2.75" style="3" customWidth="1"/>
    <col min="9218" max="9218" width="3.5" style="3" customWidth="1"/>
    <col min="9219" max="9219" width="3.375" style="3" customWidth="1"/>
    <col min="9220" max="9220" width="2.5" style="3" customWidth="1"/>
    <col min="9221" max="9221" width="6.125" style="3" customWidth="1"/>
    <col min="9222" max="9240" width="5.75" style="3" customWidth="1"/>
    <col min="9241" max="9241" width="6.625" style="3" customWidth="1"/>
    <col min="9242" max="9242" width="7" style="3" customWidth="1"/>
    <col min="9243" max="9472" width="9" style="3"/>
    <col min="9473" max="9473" width="2.75" style="3" customWidth="1"/>
    <col min="9474" max="9474" width="3.5" style="3" customWidth="1"/>
    <col min="9475" max="9475" width="3.375" style="3" customWidth="1"/>
    <col min="9476" max="9476" width="2.5" style="3" customWidth="1"/>
    <col min="9477" max="9477" width="6.125" style="3" customWidth="1"/>
    <col min="9478" max="9496" width="5.75" style="3" customWidth="1"/>
    <col min="9497" max="9497" width="6.625" style="3" customWidth="1"/>
    <col min="9498" max="9498" width="7" style="3" customWidth="1"/>
    <col min="9499" max="9728" width="9" style="3"/>
    <col min="9729" max="9729" width="2.75" style="3" customWidth="1"/>
    <col min="9730" max="9730" width="3.5" style="3" customWidth="1"/>
    <col min="9731" max="9731" width="3.375" style="3" customWidth="1"/>
    <col min="9732" max="9732" width="2.5" style="3" customWidth="1"/>
    <col min="9733" max="9733" width="6.125" style="3" customWidth="1"/>
    <col min="9734" max="9752" width="5.75" style="3" customWidth="1"/>
    <col min="9753" max="9753" width="6.625" style="3" customWidth="1"/>
    <col min="9754" max="9754" width="7" style="3" customWidth="1"/>
    <col min="9755" max="9984" width="9" style="3"/>
    <col min="9985" max="9985" width="2.75" style="3" customWidth="1"/>
    <col min="9986" max="9986" width="3.5" style="3" customWidth="1"/>
    <col min="9987" max="9987" width="3.375" style="3" customWidth="1"/>
    <col min="9988" max="9988" width="2.5" style="3" customWidth="1"/>
    <col min="9989" max="9989" width="6.125" style="3" customWidth="1"/>
    <col min="9990" max="10008" width="5.75" style="3" customWidth="1"/>
    <col min="10009" max="10009" width="6.625" style="3" customWidth="1"/>
    <col min="10010" max="10010" width="7" style="3" customWidth="1"/>
    <col min="10011" max="10240" width="9" style="3"/>
    <col min="10241" max="10241" width="2.75" style="3" customWidth="1"/>
    <col min="10242" max="10242" width="3.5" style="3" customWidth="1"/>
    <col min="10243" max="10243" width="3.375" style="3" customWidth="1"/>
    <col min="10244" max="10244" width="2.5" style="3" customWidth="1"/>
    <col min="10245" max="10245" width="6.125" style="3" customWidth="1"/>
    <col min="10246" max="10264" width="5.75" style="3" customWidth="1"/>
    <col min="10265" max="10265" width="6.625" style="3" customWidth="1"/>
    <col min="10266" max="10266" width="7" style="3" customWidth="1"/>
    <col min="10267" max="10496" width="9" style="3"/>
    <col min="10497" max="10497" width="2.75" style="3" customWidth="1"/>
    <col min="10498" max="10498" width="3.5" style="3" customWidth="1"/>
    <col min="10499" max="10499" width="3.375" style="3" customWidth="1"/>
    <col min="10500" max="10500" width="2.5" style="3" customWidth="1"/>
    <col min="10501" max="10501" width="6.125" style="3" customWidth="1"/>
    <col min="10502" max="10520" width="5.75" style="3" customWidth="1"/>
    <col min="10521" max="10521" width="6.625" style="3" customWidth="1"/>
    <col min="10522" max="10522" width="7" style="3" customWidth="1"/>
    <col min="10523" max="10752" width="9" style="3"/>
    <col min="10753" max="10753" width="2.75" style="3" customWidth="1"/>
    <col min="10754" max="10754" width="3.5" style="3" customWidth="1"/>
    <col min="10755" max="10755" width="3.375" style="3" customWidth="1"/>
    <col min="10756" max="10756" width="2.5" style="3" customWidth="1"/>
    <col min="10757" max="10757" width="6.125" style="3" customWidth="1"/>
    <col min="10758" max="10776" width="5.75" style="3" customWidth="1"/>
    <col min="10777" max="10777" width="6.625" style="3" customWidth="1"/>
    <col min="10778" max="10778" width="7" style="3" customWidth="1"/>
    <col min="10779" max="11008" width="9" style="3"/>
    <col min="11009" max="11009" width="2.75" style="3" customWidth="1"/>
    <col min="11010" max="11010" width="3.5" style="3" customWidth="1"/>
    <col min="11011" max="11011" width="3.375" style="3" customWidth="1"/>
    <col min="11012" max="11012" width="2.5" style="3" customWidth="1"/>
    <col min="11013" max="11013" width="6.125" style="3" customWidth="1"/>
    <col min="11014" max="11032" width="5.75" style="3" customWidth="1"/>
    <col min="11033" max="11033" width="6.625" style="3" customWidth="1"/>
    <col min="11034" max="11034" width="7" style="3" customWidth="1"/>
    <col min="11035" max="11264" width="9" style="3"/>
    <col min="11265" max="11265" width="2.75" style="3" customWidth="1"/>
    <col min="11266" max="11266" width="3.5" style="3" customWidth="1"/>
    <col min="11267" max="11267" width="3.375" style="3" customWidth="1"/>
    <col min="11268" max="11268" width="2.5" style="3" customWidth="1"/>
    <col min="11269" max="11269" width="6.125" style="3" customWidth="1"/>
    <col min="11270" max="11288" width="5.75" style="3" customWidth="1"/>
    <col min="11289" max="11289" width="6.625" style="3" customWidth="1"/>
    <col min="11290" max="11290" width="7" style="3" customWidth="1"/>
    <col min="11291" max="11520" width="9" style="3"/>
    <col min="11521" max="11521" width="2.75" style="3" customWidth="1"/>
    <col min="11522" max="11522" width="3.5" style="3" customWidth="1"/>
    <col min="11523" max="11523" width="3.375" style="3" customWidth="1"/>
    <col min="11524" max="11524" width="2.5" style="3" customWidth="1"/>
    <col min="11525" max="11525" width="6.125" style="3" customWidth="1"/>
    <col min="11526" max="11544" width="5.75" style="3" customWidth="1"/>
    <col min="11545" max="11545" width="6.625" style="3" customWidth="1"/>
    <col min="11546" max="11546" width="7" style="3" customWidth="1"/>
    <col min="11547" max="11776" width="9" style="3"/>
    <col min="11777" max="11777" width="2.75" style="3" customWidth="1"/>
    <col min="11778" max="11778" width="3.5" style="3" customWidth="1"/>
    <col min="11779" max="11779" width="3.375" style="3" customWidth="1"/>
    <col min="11780" max="11780" width="2.5" style="3" customWidth="1"/>
    <col min="11781" max="11781" width="6.125" style="3" customWidth="1"/>
    <col min="11782" max="11800" width="5.75" style="3" customWidth="1"/>
    <col min="11801" max="11801" width="6.625" style="3" customWidth="1"/>
    <col min="11802" max="11802" width="7" style="3" customWidth="1"/>
    <col min="11803" max="12032" width="9" style="3"/>
    <col min="12033" max="12033" width="2.75" style="3" customWidth="1"/>
    <col min="12034" max="12034" width="3.5" style="3" customWidth="1"/>
    <col min="12035" max="12035" width="3.375" style="3" customWidth="1"/>
    <col min="12036" max="12036" width="2.5" style="3" customWidth="1"/>
    <col min="12037" max="12037" width="6.125" style="3" customWidth="1"/>
    <col min="12038" max="12056" width="5.75" style="3" customWidth="1"/>
    <col min="12057" max="12057" width="6.625" style="3" customWidth="1"/>
    <col min="12058" max="12058" width="7" style="3" customWidth="1"/>
    <col min="12059" max="12288" width="9" style="3"/>
    <col min="12289" max="12289" width="2.75" style="3" customWidth="1"/>
    <col min="12290" max="12290" width="3.5" style="3" customWidth="1"/>
    <col min="12291" max="12291" width="3.375" style="3" customWidth="1"/>
    <col min="12292" max="12292" width="2.5" style="3" customWidth="1"/>
    <col min="12293" max="12293" width="6.125" style="3" customWidth="1"/>
    <col min="12294" max="12312" width="5.75" style="3" customWidth="1"/>
    <col min="12313" max="12313" width="6.625" style="3" customWidth="1"/>
    <col min="12314" max="12314" width="7" style="3" customWidth="1"/>
    <col min="12315" max="12544" width="9" style="3"/>
    <col min="12545" max="12545" width="2.75" style="3" customWidth="1"/>
    <col min="12546" max="12546" width="3.5" style="3" customWidth="1"/>
    <col min="12547" max="12547" width="3.375" style="3" customWidth="1"/>
    <col min="12548" max="12548" width="2.5" style="3" customWidth="1"/>
    <col min="12549" max="12549" width="6.125" style="3" customWidth="1"/>
    <col min="12550" max="12568" width="5.75" style="3" customWidth="1"/>
    <col min="12569" max="12569" width="6.625" style="3" customWidth="1"/>
    <col min="12570" max="12570" width="7" style="3" customWidth="1"/>
    <col min="12571" max="12800" width="9" style="3"/>
    <col min="12801" max="12801" width="2.75" style="3" customWidth="1"/>
    <col min="12802" max="12802" width="3.5" style="3" customWidth="1"/>
    <col min="12803" max="12803" width="3.375" style="3" customWidth="1"/>
    <col min="12804" max="12804" width="2.5" style="3" customWidth="1"/>
    <col min="12805" max="12805" width="6.125" style="3" customWidth="1"/>
    <col min="12806" max="12824" width="5.75" style="3" customWidth="1"/>
    <col min="12825" max="12825" width="6.625" style="3" customWidth="1"/>
    <col min="12826" max="12826" width="7" style="3" customWidth="1"/>
    <col min="12827" max="13056" width="9" style="3"/>
    <col min="13057" max="13057" width="2.75" style="3" customWidth="1"/>
    <col min="13058" max="13058" width="3.5" style="3" customWidth="1"/>
    <col min="13059" max="13059" width="3.375" style="3" customWidth="1"/>
    <col min="13060" max="13060" width="2.5" style="3" customWidth="1"/>
    <col min="13061" max="13061" width="6.125" style="3" customWidth="1"/>
    <col min="13062" max="13080" width="5.75" style="3" customWidth="1"/>
    <col min="13081" max="13081" width="6.625" style="3" customWidth="1"/>
    <col min="13082" max="13082" width="7" style="3" customWidth="1"/>
    <col min="13083" max="13312" width="9" style="3"/>
    <col min="13313" max="13313" width="2.75" style="3" customWidth="1"/>
    <col min="13314" max="13314" width="3.5" style="3" customWidth="1"/>
    <col min="13315" max="13315" width="3.375" style="3" customWidth="1"/>
    <col min="13316" max="13316" width="2.5" style="3" customWidth="1"/>
    <col min="13317" max="13317" width="6.125" style="3" customWidth="1"/>
    <col min="13318" max="13336" width="5.75" style="3" customWidth="1"/>
    <col min="13337" max="13337" width="6.625" style="3" customWidth="1"/>
    <col min="13338" max="13338" width="7" style="3" customWidth="1"/>
    <col min="13339" max="13568" width="9" style="3"/>
    <col min="13569" max="13569" width="2.75" style="3" customWidth="1"/>
    <col min="13570" max="13570" width="3.5" style="3" customWidth="1"/>
    <col min="13571" max="13571" width="3.375" style="3" customWidth="1"/>
    <col min="13572" max="13572" width="2.5" style="3" customWidth="1"/>
    <col min="13573" max="13573" width="6.125" style="3" customWidth="1"/>
    <col min="13574" max="13592" width="5.75" style="3" customWidth="1"/>
    <col min="13593" max="13593" width="6.625" style="3" customWidth="1"/>
    <col min="13594" max="13594" width="7" style="3" customWidth="1"/>
    <col min="13595" max="13824" width="9" style="3"/>
    <col min="13825" max="13825" width="2.75" style="3" customWidth="1"/>
    <col min="13826" max="13826" width="3.5" style="3" customWidth="1"/>
    <col min="13827" max="13827" width="3.375" style="3" customWidth="1"/>
    <col min="13828" max="13828" width="2.5" style="3" customWidth="1"/>
    <col min="13829" max="13829" width="6.125" style="3" customWidth="1"/>
    <col min="13830" max="13848" width="5.75" style="3" customWidth="1"/>
    <col min="13849" max="13849" width="6.625" style="3" customWidth="1"/>
    <col min="13850" max="13850" width="7" style="3" customWidth="1"/>
    <col min="13851" max="14080" width="9" style="3"/>
    <col min="14081" max="14081" width="2.75" style="3" customWidth="1"/>
    <col min="14082" max="14082" width="3.5" style="3" customWidth="1"/>
    <col min="14083" max="14083" width="3.375" style="3" customWidth="1"/>
    <col min="14084" max="14084" width="2.5" style="3" customWidth="1"/>
    <col min="14085" max="14085" width="6.125" style="3" customWidth="1"/>
    <col min="14086" max="14104" width="5.75" style="3" customWidth="1"/>
    <col min="14105" max="14105" width="6.625" style="3" customWidth="1"/>
    <col min="14106" max="14106" width="7" style="3" customWidth="1"/>
    <col min="14107" max="14336" width="9" style="3"/>
    <col min="14337" max="14337" width="2.75" style="3" customWidth="1"/>
    <col min="14338" max="14338" width="3.5" style="3" customWidth="1"/>
    <col min="14339" max="14339" width="3.375" style="3" customWidth="1"/>
    <col min="14340" max="14340" width="2.5" style="3" customWidth="1"/>
    <col min="14341" max="14341" width="6.125" style="3" customWidth="1"/>
    <col min="14342" max="14360" width="5.75" style="3" customWidth="1"/>
    <col min="14361" max="14361" width="6.625" style="3" customWidth="1"/>
    <col min="14362" max="14362" width="7" style="3" customWidth="1"/>
    <col min="14363" max="14592" width="9" style="3"/>
    <col min="14593" max="14593" width="2.75" style="3" customWidth="1"/>
    <col min="14594" max="14594" width="3.5" style="3" customWidth="1"/>
    <col min="14595" max="14595" width="3.375" style="3" customWidth="1"/>
    <col min="14596" max="14596" width="2.5" style="3" customWidth="1"/>
    <col min="14597" max="14597" width="6.125" style="3" customWidth="1"/>
    <col min="14598" max="14616" width="5.75" style="3" customWidth="1"/>
    <col min="14617" max="14617" width="6.625" style="3" customWidth="1"/>
    <col min="14618" max="14618" width="7" style="3" customWidth="1"/>
    <col min="14619" max="14848" width="9" style="3"/>
    <col min="14849" max="14849" width="2.75" style="3" customWidth="1"/>
    <col min="14850" max="14850" width="3.5" style="3" customWidth="1"/>
    <col min="14851" max="14851" width="3.375" style="3" customWidth="1"/>
    <col min="14852" max="14852" width="2.5" style="3" customWidth="1"/>
    <col min="14853" max="14853" width="6.125" style="3" customWidth="1"/>
    <col min="14854" max="14872" width="5.75" style="3" customWidth="1"/>
    <col min="14873" max="14873" width="6.625" style="3" customWidth="1"/>
    <col min="14874" max="14874" width="7" style="3" customWidth="1"/>
    <col min="14875" max="15104" width="9" style="3"/>
    <col min="15105" max="15105" width="2.75" style="3" customWidth="1"/>
    <col min="15106" max="15106" width="3.5" style="3" customWidth="1"/>
    <col min="15107" max="15107" width="3.375" style="3" customWidth="1"/>
    <col min="15108" max="15108" width="2.5" style="3" customWidth="1"/>
    <col min="15109" max="15109" width="6.125" style="3" customWidth="1"/>
    <col min="15110" max="15128" width="5.75" style="3" customWidth="1"/>
    <col min="15129" max="15129" width="6.625" style="3" customWidth="1"/>
    <col min="15130" max="15130" width="7" style="3" customWidth="1"/>
    <col min="15131" max="15360" width="9" style="3"/>
    <col min="15361" max="15361" width="2.75" style="3" customWidth="1"/>
    <col min="15362" max="15362" width="3.5" style="3" customWidth="1"/>
    <col min="15363" max="15363" width="3.375" style="3" customWidth="1"/>
    <col min="15364" max="15364" width="2.5" style="3" customWidth="1"/>
    <col min="15365" max="15365" width="6.125" style="3" customWidth="1"/>
    <col min="15366" max="15384" width="5.75" style="3" customWidth="1"/>
    <col min="15385" max="15385" width="6.625" style="3" customWidth="1"/>
    <col min="15386" max="15386" width="7" style="3" customWidth="1"/>
    <col min="15387" max="15616" width="9" style="3"/>
    <col min="15617" max="15617" width="2.75" style="3" customWidth="1"/>
    <col min="15618" max="15618" width="3.5" style="3" customWidth="1"/>
    <col min="15619" max="15619" width="3.375" style="3" customWidth="1"/>
    <col min="15620" max="15620" width="2.5" style="3" customWidth="1"/>
    <col min="15621" max="15621" width="6.125" style="3" customWidth="1"/>
    <col min="15622" max="15640" width="5.75" style="3" customWidth="1"/>
    <col min="15641" max="15641" width="6.625" style="3" customWidth="1"/>
    <col min="15642" max="15642" width="7" style="3" customWidth="1"/>
    <col min="15643" max="15872" width="9" style="3"/>
    <col min="15873" max="15873" width="2.75" style="3" customWidth="1"/>
    <col min="15874" max="15874" width="3.5" style="3" customWidth="1"/>
    <col min="15875" max="15875" width="3.375" style="3" customWidth="1"/>
    <col min="15876" max="15876" width="2.5" style="3" customWidth="1"/>
    <col min="15877" max="15877" width="6.125" style="3" customWidth="1"/>
    <col min="15878" max="15896" width="5.75" style="3" customWidth="1"/>
    <col min="15897" max="15897" width="6.625" style="3" customWidth="1"/>
    <col min="15898" max="15898" width="7" style="3" customWidth="1"/>
    <col min="15899" max="16128" width="9" style="3"/>
    <col min="16129" max="16129" width="2.75" style="3" customWidth="1"/>
    <col min="16130" max="16130" width="3.5" style="3" customWidth="1"/>
    <col min="16131" max="16131" width="3.375" style="3" customWidth="1"/>
    <col min="16132" max="16132" width="2.5" style="3" customWidth="1"/>
    <col min="16133" max="16133" width="6.125" style="3" customWidth="1"/>
    <col min="16134" max="16152" width="5.75" style="3" customWidth="1"/>
    <col min="16153" max="16153" width="6.625" style="3" customWidth="1"/>
    <col min="16154" max="16154" width="7" style="3" customWidth="1"/>
    <col min="16155" max="16384" width="9" style="3"/>
  </cols>
  <sheetData>
    <row r="1" spans="1:27" ht="16.5" x14ac:dyDescent="0.15">
      <c r="A1" s="4" t="s">
        <v>232</v>
      </c>
    </row>
    <row r="2" spans="1:27" ht="8.25" customHeight="1" x14ac:dyDescent="0.15">
      <c r="A2" s="5"/>
      <c r="B2" s="5"/>
      <c r="C2" s="5"/>
      <c r="D2" s="5"/>
      <c r="E2" s="5"/>
      <c r="F2" s="5"/>
      <c r="G2" s="5"/>
      <c r="H2" s="5"/>
      <c r="I2" s="5"/>
      <c r="J2" s="5"/>
      <c r="K2" s="5"/>
      <c r="L2" s="5"/>
      <c r="M2" s="5"/>
      <c r="N2" s="5"/>
      <c r="O2" s="5"/>
      <c r="P2" s="5"/>
      <c r="Q2" s="5"/>
      <c r="R2" s="5"/>
      <c r="S2" s="5"/>
      <c r="T2" s="5"/>
      <c r="U2" s="5"/>
      <c r="V2" s="5"/>
      <c r="W2" s="5"/>
      <c r="X2" s="5"/>
      <c r="Y2" s="5"/>
    </row>
    <row r="3" spans="1:27" ht="18.75" customHeight="1" x14ac:dyDescent="0.15">
      <c r="A3" s="2"/>
      <c r="B3" s="2"/>
      <c r="C3" s="2"/>
      <c r="D3" s="623" t="s">
        <v>233</v>
      </c>
      <c r="E3" s="624"/>
      <c r="F3" s="6">
        <v>109</v>
      </c>
      <c r="G3" s="6">
        <v>110</v>
      </c>
      <c r="H3" s="6">
        <v>111</v>
      </c>
      <c r="I3" s="43">
        <v>112</v>
      </c>
      <c r="J3" s="44">
        <v>113</v>
      </c>
      <c r="K3" s="6">
        <v>114</v>
      </c>
      <c r="L3" s="6">
        <v>115</v>
      </c>
      <c r="M3" s="6">
        <v>116</v>
      </c>
      <c r="N3" s="6">
        <v>117</v>
      </c>
      <c r="O3" s="6">
        <v>118</v>
      </c>
      <c r="P3" s="6">
        <v>119</v>
      </c>
      <c r="Q3" s="6">
        <v>120</v>
      </c>
      <c r="R3" s="6">
        <v>121</v>
      </c>
      <c r="S3" s="6">
        <v>122</v>
      </c>
      <c r="T3" s="6">
        <v>123</v>
      </c>
      <c r="U3" s="6">
        <v>124</v>
      </c>
      <c r="V3" s="6">
        <v>125</v>
      </c>
      <c r="W3" s="6">
        <v>126</v>
      </c>
      <c r="X3" s="6">
        <v>127</v>
      </c>
      <c r="Y3" s="6">
        <v>128</v>
      </c>
      <c r="Z3" s="561" t="s">
        <v>234</v>
      </c>
      <c r="AA3" s="564" t="s">
        <v>235</v>
      </c>
    </row>
    <row r="4" spans="1:27" ht="18.75" customHeight="1" x14ac:dyDescent="0.15">
      <c r="A4" s="2"/>
      <c r="B4" s="2"/>
      <c r="C4" s="2"/>
      <c r="D4" s="598" t="s">
        <v>236</v>
      </c>
      <c r="E4" s="599"/>
      <c r="F4" s="7">
        <v>2018</v>
      </c>
      <c r="G4" s="8"/>
      <c r="H4" s="9">
        <v>2019</v>
      </c>
      <c r="I4" s="7"/>
      <c r="J4" s="7"/>
      <c r="K4" s="8"/>
      <c r="L4" s="45">
        <v>2020</v>
      </c>
      <c r="M4" s="45"/>
      <c r="N4" s="45"/>
      <c r="O4" s="45"/>
      <c r="P4" s="45">
        <v>2021</v>
      </c>
      <c r="Q4" s="45"/>
      <c r="R4" s="45"/>
      <c r="S4" s="9"/>
      <c r="T4" s="45">
        <v>2022</v>
      </c>
      <c r="U4" s="45"/>
      <c r="V4" s="45"/>
      <c r="W4" s="9"/>
      <c r="X4" s="45">
        <v>2023</v>
      </c>
      <c r="Y4" s="45"/>
      <c r="Z4" s="562"/>
      <c r="AA4" s="565"/>
    </row>
    <row r="5" spans="1:27" ht="18.75" customHeight="1" x14ac:dyDescent="0.15">
      <c r="A5" s="2"/>
      <c r="B5" s="2"/>
      <c r="C5" s="2"/>
      <c r="D5" s="600" t="s">
        <v>237</v>
      </c>
      <c r="E5" s="601"/>
      <c r="F5" s="10" t="s">
        <v>238</v>
      </c>
      <c r="G5" s="11" t="s">
        <v>239</v>
      </c>
      <c r="H5" s="12" t="s">
        <v>240</v>
      </c>
      <c r="I5" s="10" t="s">
        <v>241</v>
      </c>
      <c r="J5" s="10" t="s">
        <v>238</v>
      </c>
      <c r="K5" s="46" t="s">
        <v>239</v>
      </c>
      <c r="L5" s="47" t="s">
        <v>240</v>
      </c>
      <c r="M5" s="48" t="s">
        <v>241</v>
      </c>
      <c r="N5" s="10" t="s">
        <v>238</v>
      </c>
      <c r="O5" s="46" t="s">
        <v>239</v>
      </c>
      <c r="P5" s="47" t="s">
        <v>240</v>
      </c>
      <c r="Q5" s="48" t="s">
        <v>241</v>
      </c>
      <c r="R5" s="10" t="s">
        <v>238</v>
      </c>
      <c r="S5" s="46" t="s">
        <v>239</v>
      </c>
      <c r="T5" s="47" t="s">
        <v>240</v>
      </c>
      <c r="U5" s="63" t="s">
        <v>241</v>
      </c>
      <c r="V5" s="10" t="s">
        <v>238</v>
      </c>
      <c r="W5" s="46" t="s">
        <v>239</v>
      </c>
      <c r="X5" s="47" t="s">
        <v>240</v>
      </c>
      <c r="Y5" s="63" t="s">
        <v>241</v>
      </c>
      <c r="Z5" s="563"/>
      <c r="AA5" s="566"/>
    </row>
    <row r="6" spans="1:27" ht="19.5" customHeight="1" x14ac:dyDescent="0.15">
      <c r="A6" s="604" t="s">
        <v>242</v>
      </c>
      <c r="B6" s="625" t="s">
        <v>243</v>
      </c>
      <c r="C6" s="626"/>
      <c r="D6" s="602" t="s">
        <v>5</v>
      </c>
      <c r="E6" s="603"/>
      <c r="F6" s="13">
        <v>-3.8359296610201299</v>
      </c>
      <c r="G6" s="14">
        <v>-3.6096842969899301</v>
      </c>
      <c r="H6" s="15">
        <v>-8.6811129153901891</v>
      </c>
      <c r="I6" s="13">
        <v>-13.046786150986399</v>
      </c>
      <c r="J6" s="13">
        <v>-19.6011637616473</v>
      </c>
      <c r="K6" s="14">
        <v>-34.861713633346398</v>
      </c>
      <c r="L6" s="15">
        <v>-47.745748172399601</v>
      </c>
      <c r="M6" s="13">
        <v>-67.782308650620394</v>
      </c>
      <c r="N6" s="13">
        <v>-46.209855758089198</v>
      </c>
      <c r="O6" s="14">
        <v>-29.240765937171702</v>
      </c>
      <c r="P6" s="49">
        <v>-20.2385182207742</v>
      </c>
      <c r="Q6" s="49">
        <v>-10.9116955177082</v>
      </c>
      <c r="R6" s="49">
        <v>-20.433039195358202</v>
      </c>
      <c r="S6" s="49">
        <v>-6.0539746845122702</v>
      </c>
      <c r="T6" s="64">
        <v>-16.532195749584901</v>
      </c>
      <c r="U6" s="65">
        <v>-12.460386662444</v>
      </c>
      <c r="V6" s="49">
        <v>-11.991967381829699</v>
      </c>
      <c r="W6" s="49">
        <v>-15.9731268127093</v>
      </c>
      <c r="X6" s="64">
        <v>-13.4365801034131</v>
      </c>
      <c r="Y6" s="72">
        <v>-12.9578436495622</v>
      </c>
      <c r="Z6" s="73">
        <f>Y6-X6</f>
        <v>0.47873645385089958</v>
      </c>
      <c r="AA6" s="74">
        <f>Y6-X70</f>
        <v>-4.9735727496900299</v>
      </c>
    </row>
    <row r="7" spans="1:27" ht="19.5" customHeight="1" x14ac:dyDescent="0.15">
      <c r="A7" s="605"/>
      <c r="B7" s="607" t="s">
        <v>244</v>
      </c>
      <c r="C7" s="610" t="s">
        <v>245</v>
      </c>
      <c r="D7" s="594" t="s">
        <v>7</v>
      </c>
      <c r="E7" s="595"/>
      <c r="F7" s="16">
        <v>-12.5937052667272</v>
      </c>
      <c r="G7" s="17">
        <v>-12.1207223065897</v>
      </c>
      <c r="H7" s="18">
        <v>-16.406138566723001</v>
      </c>
      <c r="I7" s="16">
        <v>-18.364485652616001</v>
      </c>
      <c r="J7" s="16">
        <v>-19.500998116649999</v>
      </c>
      <c r="K7" s="17">
        <v>-28.351831265681099</v>
      </c>
      <c r="L7" s="18">
        <v>-38.098180184602398</v>
      </c>
      <c r="M7" s="16">
        <v>-65.203651945847398</v>
      </c>
      <c r="N7" s="16">
        <v>-42.640771224017897</v>
      </c>
      <c r="O7" s="17">
        <v>-39.787561785546501</v>
      </c>
      <c r="P7" s="50">
        <v>-33.812954422137999</v>
      </c>
      <c r="Q7" s="50">
        <v>-37.223216781930503</v>
      </c>
      <c r="R7" s="50">
        <v>-35.591967080716998</v>
      </c>
      <c r="S7" s="50">
        <v>-23.805841578486898</v>
      </c>
      <c r="T7" s="66">
        <v>-32.453770358917303</v>
      </c>
      <c r="U7" s="67">
        <v>-18.6345649319735</v>
      </c>
      <c r="V7" s="50">
        <v>-24.326815297665899</v>
      </c>
      <c r="W7" s="50">
        <v>-20.8898358788413</v>
      </c>
      <c r="X7" s="66">
        <v>-14.973439651587301</v>
      </c>
      <c r="Y7" s="75">
        <v>-8.3101197769891506</v>
      </c>
      <c r="Z7" s="76">
        <f t="shared" ref="Z7:Z45" si="0">Y7-X7</f>
        <v>6.6633198745981499</v>
      </c>
      <c r="AA7" s="76">
        <f>Y7-X71</f>
        <v>3.7069339100785488</v>
      </c>
    </row>
    <row r="8" spans="1:27" ht="19.5" customHeight="1" x14ac:dyDescent="0.15">
      <c r="A8" s="605"/>
      <c r="B8" s="607"/>
      <c r="C8" s="610"/>
      <c r="D8" s="627" t="s">
        <v>9</v>
      </c>
      <c r="E8" s="628"/>
      <c r="F8" s="19">
        <v>2.1438635750921402</v>
      </c>
      <c r="G8" s="20">
        <v>2.5092265692247802</v>
      </c>
      <c r="H8" s="21">
        <v>10.956665497818699</v>
      </c>
      <c r="I8" s="19">
        <v>-3.1087948809698198</v>
      </c>
      <c r="J8" s="19">
        <v>2.0142738068855</v>
      </c>
      <c r="K8" s="20">
        <v>-21.002278013379001</v>
      </c>
      <c r="L8" s="21">
        <v>-23.550373710103301</v>
      </c>
      <c r="M8" s="19">
        <v>-59.704894537467702</v>
      </c>
      <c r="N8" s="19">
        <v>-13.118851449530499</v>
      </c>
      <c r="O8" s="20">
        <v>-10.069875074746401</v>
      </c>
      <c r="P8" s="51">
        <v>-11.435253662762401</v>
      </c>
      <c r="Q8" s="51">
        <v>-10.0871148262953</v>
      </c>
      <c r="R8" s="51">
        <v>-4.4105747773652304</v>
      </c>
      <c r="S8" s="51">
        <v>11.794363598722899</v>
      </c>
      <c r="T8" s="68">
        <v>1.88803672936583</v>
      </c>
      <c r="U8" s="69">
        <v>12.044970011070999</v>
      </c>
      <c r="V8" s="51">
        <v>9.0392005962629405</v>
      </c>
      <c r="W8" s="51">
        <v>15.375617761568099</v>
      </c>
      <c r="X8" s="68">
        <v>16.772395026661499</v>
      </c>
      <c r="Y8" s="77">
        <v>28.032243267088099</v>
      </c>
      <c r="Z8" s="74">
        <f t="shared" si="0"/>
        <v>11.259848240426599</v>
      </c>
      <c r="AA8" s="74">
        <f>Y8-X72</f>
        <v>9.8349002188592998</v>
      </c>
    </row>
    <row r="9" spans="1:27" ht="19.5" customHeight="1" x14ac:dyDescent="0.15">
      <c r="A9" s="605"/>
      <c r="B9" s="607"/>
      <c r="C9" s="610"/>
      <c r="D9" s="594" t="s">
        <v>11</v>
      </c>
      <c r="E9" s="595"/>
      <c r="F9" s="16">
        <v>-10.1260187248145</v>
      </c>
      <c r="G9" s="17">
        <v>-9.9677670062288204</v>
      </c>
      <c r="H9" s="18">
        <v>-15.872728353034301</v>
      </c>
      <c r="I9" s="16">
        <v>-18.7810677683721</v>
      </c>
      <c r="J9" s="16">
        <v>-20.490068991690499</v>
      </c>
      <c r="K9" s="17">
        <v>-30.548421338787001</v>
      </c>
      <c r="L9" s="18">
        <v>-42.839994885919602</v>
      </c>
      <c r="M9" s="16">
        <v>-68.095598923751695</v>
      </c>
      <c r="N9" s="16">
        <v>-44.919381100876599</v>
      </c>
      <c r="O9" s="17">
        <v>-37.308100852166199</v>
      </c>
      <c r="P9" s="50">
        <v>-30.8582715202853</v>
      </c>
      <c r="Q9" s="50">
        <v>-31.8859332068238</v>
      </c>
      <c r="R9" s="50">
        <v>-30.997935069129301</v>
      </c>
      <c r="S9" s="50">
        <v>-19.004023887817599</v>
      </c>
      <c r="T9" s="66">
        <v>-28.8434283041524</v>
      </c>
      <c r="U9" s="67">
        <v>-19.518786816957999</v>
      </c>
      <c r="V9" s="50">
        <v>-20.831592986706202</v>
      </c>
      <c r="W9" s="50">
        <v>-20.2891388747971</v>
      </c>
      <c r="X9" s="66">
        <v>-15.6649328357603</v>
      </c>
      <c r="Y9" s="75">
        <v>-12.580368470436101</v>
      </c>
      <c r="Z9" s="76">
        <f t="shared" si="0"/>
        <v>3.0845643653241996</v>
      </c>
      <c r="AA9" s="76">
        <f>Y9-X73</f>
        <v>-0.95056212168940135</v>
      </c>
    </row>
    <row r="10" spans="1:27" ht="19.5" customHeight="1" x14ac:dyDescent="0.15">
      <c r="A10" s="605"/>
      <c r="B10" s="608"/>
      <c r="C10" s="611"/>
      <c r="D10" s="596" t="s">
        <v>22</v>
      </c>
      <c r="E10" s="597"/>
      <c r="F10" s="22">
        <v>-9.4707052019978395</v>
      </c>
      <c r="G10" s="23">
        <v>-9.0255178243297305</v>
      </c>
      <c r="H10" s="24">
        <v>-13.8591635975479</v>
      </c>
      <c r="I10" s="22">
        <v>-17.247638200003301</v>
      </c>
      <c r="J10" s="22">
        <v>-19.3069597488646</v>
      </c>
      <c r="K10" s="23">
        <v>-29.912471125152098</v>
      </c>
      <c r="L10" s="24">
        <v>-41.492547541370399</v>
      </c>
      <c r="M10" s="22">
        <v>-66.776783919968295</v>
      </c>
      <c r="N10" s="22">
        <v>-43.461136219761897</v>
      </c>
      <c r="O10" s="23">
        <v>-35.992264844526197</v>
      </c>
      <c r="P10" s="52">
        <v>-29.958527072516599</v>
      </c>
      <c r="Q10" s="52">
        <v>-30.328561367228701</v>
      </c>
      <c r="R10" s="52">
        <v>-30.5321796898331</v>
      </c>
      <c r="S10" s="52">
        <v>-17.9049774406996</v>
      </c>
      <c r="T10" s="70">
        <v>-28.254950900653501</v>
      </c>
      <c r="U10" s="71">
        <v>-17.642347575756201</v>
      </c>
      <c r="V10" s="52">
        <v>-20.164190022204799</v>
      </c>
      <c r="W10" s="52">
        <v>-18.984627777010701</v>
      </c>
      <c r="X10" s="70">
        <v>-14.718212471733199</v>
      </c>
      <c r="Y10" s="78">
        <v>-10.5132923754012</v>
      </c>
      <c r="Z10" s="79">
        <f t="shared" si="0"/>
        <v>4.2049200963319997</v>
      </c>
      <c r="AA10" s="79">
        <f>Y10-X74</f>
        <v>-6.9473737924099055E-2</v>
      </c>
    </row>
    <row r="11" spans="1:27" ht="19.5" customHeight="1" x14ac:dyDescent="0.15">
      <c r="A11" s="605"/>
      <c r="B11" s="625" t="s">
        <v>246</v>
      </c>
      <c r="C11" s="626"/>
      <c r="D11" s="627" t="s">
        <v>5</v>
      </c>
      <c r="E11" s="628"/>
      <c r="F11" s="19">
        <v>-4.8449612403100799</v>
      </c>
      <c r="G11" s="20">
        <v>9.6359743040685206</v>
      </c>
      <c r="H11" s="21">
        <v>-13.211382113821101</v>
      </c>
      <c r="I11" s="19">
        <v>-20.955882352941199</v>
      </c>
      <c r="J11" s="19">
        <v>-20.622599999999998</v>
      </c>
      <c r="K11" s="20">
        <v>-20.6831119544592</v>
      </c>
      <c r="L11" s="21">
        <v>-53.284671532846701</v>
      </c>
      <c r="M11" s="19">
        <v>-75.562700964630196</v>
      </c>
      <c r="N11" s="19">
        <v>-46.890756302520998</v>
      </c>
      <c r="O11" s="20">
        <v>-14.779270633397299</v>
      </c>
      <c r="P11" s="51">
        <v>-26.515151515151501</v>
      </c>
      <c r="Q11" s="51">
        <v>-18.525179856115098</v>
      </c>
      <c r="R11" s="51">
        <v>-20.8333333333333</v>
      </c>
      <c r="S11" s="51">
        <v>8.1784386617100306</v>
      </c>
      <c r="T11" s="68">
        <v>-23.121387283236999</v>
      </c>
      <c r="U11" s="69">
        <v>-19.675090252707601</v>
      </c>
      <c r="V11" s="51">
        <v>-12.218045112781899</v>
      </c>
      <c r="W11" s="51">
        <v>-2.0676691729323302</v>
      </c>
      <c r="X11" s="68">
        <v>-19.961977186311799</v>
      </c>
      <c r="Y11" s="77">
        <v>-19.9630314232902</v>
      </c>
      <c r="Z11" s="74">
        <f t="shared" si="0"/>
        <v>-1.0542369784012351E-3</v>
      </c>
      <c r="AA11" s="80"/>
    </row>
    <row r="12" spans="1:27" ht="19.5" customHeight="1" x14ac:dyDescent="0.15">
      <c r="A12" s="605"/>
      <c r="B12" s="607" t="s">
        <v>244</v>
      </c>
      <c r="C12" s="610" t="s">
        <v>247</v>
      </c>
      <c r="D12" s="594" t="s">
        <v>7</v>
      </c>
      <c r="E12" s="595"/>
      <c r="F12" s="16">
        <v>-11.9959677419355</v>
      </c>
      <c r="G12" s="17">
        <v>-2.8487229862475401</v>
      </c>
      <c r="H12" s="18">
        <v>-22.997946611909601</v>
      </c>
      <c r="I12" s="16">
        <v>-21.775700934579501</v>
      </c>
      <c r="J12" s="16">
        <v>-18.498200000000001</v>
      </c>
      <c r="K12" s="17">
        <v>-19.298245614035</v>
      </c>
      <c r="L12" s="18">
        <v>-44.999999999999901</v>
      </c>
      <c r="M12" s="16">
        <v>-68.318318318318305</v>
      </c>
      <c r="N12" s="16">
        <v>-41.449960598896801</v>
      </c>
      <c r="O12" s="17">
        <v>-31.187290969899699</v>
      </c>
      <c r="P12" s="50">
        <v>-40.834697217675902</v>
      </c>
      <c r="Q12" s="50">
        <v>-39.780219780219802</v>
      </c>
      <c r="R12" s="50">
        <v>-34.424980959634397</v>
      </c>
      <c r="S12" s="50">
        <v>-15.8273381294964</v>
      </c>
      <c r="T12" s="66">
        <v>-39.239543726235702</v>
      </c>
      <c r="U12" s="67">
        <v>-20.735294117647001</v>
      </c>
      <c r="V12" s="50">
        <v>-23.478939157566298</v>
      </c>
      <c r="W12" s="50">
        <v>-13.185975609756101</v>
      </c>
      <c r="X12" s="66">
        <v>-21.486268174474901</v>
      </c>
      <c r="Y12" s="75">
        <v>-9.9613899613899495</v>
      </c>
      <c r="Z12" s="76">
        <f t="shared" si="0"/>
        <v>11.524878213084952</v>
      </c>
      <c r="AA12" s="80"/>
    </row>
    <row r="13" spans="1:27" ht="19.5" customHeight="1" x14ac:dyDescent="0.15">
      <c r="A13" s="605"/>
      <c r="B13" s="609"/>
      <c r="C13" s="610"/>
      <c r="D13" s="621" t="s">
        <v>9</v>
      </c>
      <c r="E13" s="622"/>
      <c r="F13" s="19">
        <v>9.92366412213741</v>
      </c>
      <c r="G13" s="20">
        <v>5.7377049180327901</v>
      </c>
      <c r="H13" s="21">
        <v>6.5573770491803396</v>
      </c>
      <c r="I13" s="19">
        <v>-8.7719298245614095</v>
      </c>
      <c r="J13" s="19">
        <v>8.2645</v>
      </c>
      <c r="K13" s="20">
        <v>-16.6666666666667</v>
      </c>
      <c r="L13" s="21">
        <v>-29.245283018867902</v>
      </c>
      <c r="M13" s="19">
        <v>-64</v>
      </c>
      <c r="N13" s="19">
        <v>-8.0357142857142794</v>
      </c>
      <c r="O13" s="20">
        <v>-4.5454545454545503</v>
      </c>
      <c r="P13" s="51">
        <v>-18.627450980392201</v>
      </c>
      <c r="Q13" s="51">
        <v>-13.157894736842101</v>
      </c>
      <c r="R13" s="51">
        <v>-3.6291724342699701E-15</v>
      </c>
      <c r="S13" s="51">
        <v>18.181818181818201</v>
      </c>
      <c r="T13" s="68">
        <v>-6.25</v>
      </c>
      <c r="U13" s="69">
        <v>9.6491228070175499</v>
      </c>
      <c r="V13" s="51">
        <v>13.1313131313131</v>
      </c>
      <c r="W13" s="51">
        <v>22.340425531914899</v>
      </c>
      <c r="X13" s="68">
        <v>7.8651685393258504</v>
      </c>
      <c r="Y13" s="77">
        <v>26.0416666666667</v>
      </c>
      <c r="Z13" s="74">
        <f t="shared" si="0"/>
        <v>18.176498127340849</v>
      </c>
      <c r="AA13" s="80"/>
    </row>
    <row r="14" spans="1:27" ht="19.5" customHeight="1" x14ac:dyDescent="0.15">
      <c r="A14" s="605"/>
      <c r="B14" s="607"/>
      <c r="C14" s="610"/>
      <c r="D14" s="594" t="s">
        <v>11</v>
      </c>
      <c r="E14" s="595"/>
      <c r="F14" s="16">
        <v>-11.0207100591716</v>
      </c>
      <c r="G14" s="17">
        <v>0.73909830007390998</v>
      </c>
      <c r="H14" s="18">
        <v>-21.938392186326102</v>
      </c>
      <c r="I14" s="16">
        <v>-22.5589225589225</v>
      </c>
      <c r="J14" s="16">
        <v>-21.067</v>
      </c>
      <c r="K14" s="17">
        <v>-20.042194092827</v>
      </c>
      <c r="L14" s="18">
        <v>-49.271523178808003</v>
      </c>
      <c r="M14" s="16">
        <v>-71.452328159645205</v>
      </c>
      <c r="N14" s="16">
        <v>-45.269878119558904</v>
      </c>
      <c r="O14" s="17">
        <v>-27.151898734177198</v>
      </c>
      <c r="P14" s="50">
        <v>-37.515451174289304</v>
      </c>
      <c r="Q14" s="50">
        <v>-34.661354581673301</v>
      </c>
      <c r="R14" s="50">
        <v>-31.371428571428599</v>
      </c>
      <c r="S14" s="50">
        <v>-9.4569859670530896</v>
      </c>
      <c r="T14" s="66">
        <v>-35.252225519287798</v>
      </c>
      <c r="U14" s="67">
        <v>-21.761363636363701</v>
      </c>
      <c r="V14" s="50">
        <v>-21.5311004784689</v>
      </c>
      <c r="W14" s="50">
        <v>-11.150234741784001</v>
      </c>
      <c r="X14" s="66">
        <v>-21.880762138906</v>
      </c>
      <c r="Y14" s="75">
        <v>-14.453584018801401</v>
      </c>
      <c r="Z14" s="76">
        <f t="shared" si="0"/>
        <v>7.4271781201045997</v>
      </c>
      <c r="AA14" s="80"/>
    </row>
    <row r="15" spans="1:27" ht="19.5" customHeight="1" x14ac:dyDescent="0.15">
      <c r="A15" s="605"/>
      <c r="B15" s="608"/>
      <c r="C15" s="611"/>
      <c r="D15" s="596" t="s">
        <v>22</v>
      </c>
      <c r="E15" s="597"/>
      <c r="F15" s="22">
        <v>-9.54907161803715</v>
      </c>
      <c r="G15" s="23">
        <v>1.0774410774410801</v>
      </c>
      <c r="H15" s="24">
        <v>-19.713506139154202</v>
      </c>
      <c r="I15" s="22">
        <v>-21.4993804213135</v>
      </c>
      <c r="J15" s="22">
        <v>-19.178100000000001</v>
      </c>
      <c r="K15" s="23">
        <v>-19.768190598840899</v>
      </c>
      <c r="L15" s="24">
        <v>-47.788697788697803</v>
      </c>
      <c r="M15" s="22">
        <v>-70.624360286591596</v>
      </c>
      <c r="N15" s="22">
        <v>-43.186695278969999</v>
      </c>
      <c r="O15" s="23">
        <v>-26.2085032032615</v>
      </c>
      <c r="P15" s="52">
        <v>-36.514285714285798</v>
      </c>
      <c r="Q15" s="52">
        <v>-33.628318584070797</v>
      </c>
      <c r="R15" s="52">
        <v>-30.280571731074598</v>
      </c>
      <c r="S15" s="52">
        <v>-8.6081609837898192</v>
      </c>
      <c r="T15" s="70">
        <v>-34.678298800436302</v>
      </c>
      <c r="U15" s="71">
        <v>-20.428422152560099</v>
      </c>
      <c r="V15" s="52">
        <v>-20.1764057331863</v>
      </c>
      <c r="W15" s="52">
        <v>-9.9783080260303496</v>
      </c>
      <c r="X15" s="70">
        <v>-21.031746031746</v>
      </c>
      <c r="Y15" s="78">
        <v>-12.9084967320261</v>
      </c>
      <c r="Z15" s="79">
        <f t="shared" si="0"/>
        <v>8.1232492997199</v>
      </c>
      <c r="AA15" s="80"/>
    </row>
    <row r="16" spans="1:27" ht="19.5" customHeight="1" x14ac:dyDescent="0.15">
      <c r="A16" s="605"/>
      <c r="B16" s="625" t="s">
        <v>248</v>
      </c>
      <c r="C16" s="626"/>
      <c r="D16" s="602" t="s">
        <v>5</v>
      </c>
      <c r="E16" s="603"/>
      <c r="F16" s="19">
        <v>-1.8</v>
      </c>
      <c r="G16" s="20">
        <v>1.08225108225108</v>
      </c>
      <c r="H16" s="21">
        <v>-10.950413223140499</v>
      </c>
      <c r="I16" s="19">
        <v>-23.339658444022799</v>
      </c>
      <c r="J16" s="19">
        <v>-26.9618</v>
      </c>
      <c r="K16" s="20">
        <v>-34.892787524366497</v>
      </c>
      <c r="L16" s="21">
        <v>-58.380414312617702</v>
      </c>
      <c r="M16" s="19">
        <v>-78.1967213114754</v>
      </c>
      <c r="N16" s="19">
        <v>-76.816608996539799</v>
      </c>
      <c r="O16" s="20">
        <v>-62.4015748031496</v>
      </c>
      <c r="P16" s="51">
        <v>-40.236686390532498</v>
      </c>
      <c r="Q16" s="51">
        <v>-9.8113207547169807</v>
      </c>
      <c r="R16" s="51">
        <v>-8.6799276672694408</v>
      </c>
      <c r="S16" s="51">
        <v>4.8449612403100701</v>
      </c>
      <c r="T16" s="68">
        <v>-16</v>
      </c>
      <c r="U16" s="69">
        <v>-10.055865921787699</v>
      </c>
      <c r="V16" s="51">
        <v>-7.7227722772277296</v>
      </c>
      <c r="W16" s="51">
        <v>-4.5977011494252897</v>
      </c>
      <c r="X16" s="68">
        <v>-9.4861660079051404</v>
      </c>
      <c r="Y16" s="77">
        <v>-11.605415860735</v>
      </c>
      <c r="Z16" s="74">
        <f t="shared" si="0"/>
        <v>-2.11924985282986</v>
      </c>
      <c r="AA16" s="80"/>
    </row>
    <row r="17" spans="1:28" ht="19.5" customHeight="1" x14ac:dyDescent="0.15">
      <c r="A17" s="605"/>
      <c r="B17" s="607" t="s">
        <v>249</v>
      </c>
      <c r="C17" s="610" t="s">
        <v>250</v>
      </c>
      <c r="D17" s="594" t="s">
        <v>7</v>
      </c>
      <c r="E17" s="595"/>
      <c r="F17" s="16">
        <v>-14.611398963730601</v>
      </c>
      <c r="G17" s="17">
        <v>-8.4745762711864394</v>
      </c>
      <c r="H17" s="18">
        <v>-16.199376947040498</v>
      </c>
      <c r="I17" s="16">
        <v>-21.449275362318801</v>
      </c>
      <c r="J17" s="16">
        <v>-20.821400000000001</v>
      </c>
      <c r="K17" s="17">
        <v>-29.107505070993898</v>
      </c>
      <c r="L17" s="18">
        <v>-46.958174904943</v>
      </c>
      <c r="M17" s="16">
        <v>-73.651771956856706</v>
      </c>
      <c r="N17" s="16">
        <v>-63.054187192118199</v>
      </c>
      <c r="O17" s="17">
        <v>-52.813852813852797</v>
      </c>
      <c r="P17" s="50">
        <v>-46.745562130177497</v>
      </c>
      <c r="Q17" s="50">
        <v>-32.082695252679898</v>
      </c>
      <c r="R17" s="50">
        <v>-34.3036978756884</v>
      </c>
      <c r="S17" s="50">
        <v>-21.194280908326299</v>
      </c>
      <c r="T17" s="66">
        <v>-33.016627078384701</v>
      </c>
      <c r="U17" s="67">
        <v>-17.9115853658537</v>
      </c>
      <c r="V17" s="50">
        <v>-19.249592169657401</v>
      </c>
      <c r="W17" s="50">
        <v>-13.0573248407643</v>
      </c>
      <c r="X17" s="66">
        <v>-14.467005076142099</v>
      </c>
      <c r="Y17" s="75">
        <v>-6.3055780113177002</v>
      </c>
      <c r="Z17" s="76">
        <f t="shared" si="0"/>
        <v>8.1614270648243981</v>
      </c>
      <c r="AA17" s="80"/>
    </row>
    <row r="18" spans="1:28" ht="19.5" customHeight="1" x14ac:dyDescent="0.15">
      <c r="A18" s="605"/>
      <c r="B18" s="607"/>
      <c r="C18" s="610"/>
      <c r="D18" s="621" t="s">
        <v>9</v>
      </c>
      <c r="E18" s="622"/>
      <c r="F18" s="19">
        <v>12.5984251968504</v>
      </c>
      <c r="G18" s="20">
        <v>9.8360655737704992</v>
      </c>
      <c r="H18" s="21">
        <v>6.61157024793388</v>
      </c>
      <c r="I18" s="19">
        <v>-5.4545454545454604</v>
      </c>
      <c r="J18" s="19">
        <v>-9.5652000000000008</v>
      </c>
      <c r="K18" s="20">
        <v>-23.3333333333333</v>
      </c>
      <c r="L18" s="21">
        <v>-39.423076923076898</v>
      </c>
      <c r="M18" s="19">
        <v>-67.741935483871003</v>
      </c>
      <c r="N18" s="19">
        <v>-67.889908256880702</v>
      </c>
      <c r="O18" s="20">
        <v>-34.615384615384599</v>
      </c>
      <c r="P18" s="51">
        <v>-30</v>
      </c>
      <c r="Q18" s="51">
        <v>-3.6697247706421998</v>
      </c>
      <c r="R18" s="51">
        <v>-11.538461538461499</v>
      </c>
      <c r="S18" s="51">
        <v>18.446601941747598</v>
      </c>
      <c r="T18" s="68">
        <v>4.3478260869565197</v>
      </c>
      <c r="U18" s="69">
        <v>15.315315315315299</v>
      </c>
      <c r="V18" s="51">
        <v>21.505376344085999</v>
      </c>
      <c r="W18" s="51">
        <v>18.8888888888889</v>
      </c>
      <c r="X18" s="68">
        <v>12.790697674418601</v>
      </c>
      <c r="Y18" s="77">
        <v>37.2340425531915</v>
      </c>
      <c r="Z18" s="74">
        <f t="shared" si="0"/>
        <v>24.443344878772898</v>
      </c>
      <c r="AA18" s="80"/>
      <c r="AB18" s="81"/>
    </row>
    <row r="19" spans="1:28" ht="19.5" customHeight="1" x14ac:dyDescent="0.15">
      <c r="A19" s="605"/>
      <c r="B19" s="607"/>
      <c r="C19" s="610"/>
      <c r="D19" s="594" t="s">
        <v>11</v>
      </c>
      <c r="E19" s="595"/>
      <c r="F19" s="16">
        <v>-12.0152091254753</v>
      </c>
      <c r="G19" s="17">
        <v>-6.7516879219804897</v>
      </c>
      <c r="H19" s="18">
        <v>-16.1462300076162</v>
      </c>
      <c r="I19" s="16">
        <v>-23.242867084203201</v>
      </c>
      <c r="J19" s="16">
        <v>-23.399699999999999</v>
      </c>
      <c r="K19" s="17">
        <v>-31.751824817518301</v>
      </c>
      <c r="L19" s="18">
        <v>-51.738241308793498</v>
      </c>
      <c r="M19" s="16">
        <v>-75.724843661171107</v>
      </c>
      <c r="N19" s="16">
        <v>-67.530120481927796</v>
      </c>
      <c r="O19" s="17">
        <v>-57.0963541666667</v>
      </c>
      <c r="P19" s="50">
        <v>-45.745361484325002</v>
      </c>
      <c r="Q19" s="50">
        <v>-26.650803093396799</v>
      </c>
      <c r="R19" s="50">
        <v>-26.583777383066899</v>
      </c>
      <c r="S19" s="50">
        <v>-14.5140664961637</v>
      </c>
      <c r="T19" s="66">
        <v>-29.205175600739398</v>
      </c>
      <c r="U19" s="67">
        <v>-17.0487948265726</v>
      </c>
      <c r="V19" s="50">
        <v>-17.4702567313713</v>
      </c>
      <c r="W19" s="50">
        <v>-11.8859915100061</v>
      </c>
      <c r="X19" s="66">
        <v>-13.8174807197943</v>
      </c>
      <c r="Y19" s="75">
        <v>-9.5384615384615401</v>
      </c>
      <c r="Z19" s="76">
        <f t="shared" si="0"/>
        <v>4.2790191813327603</v>
      </c>
      <c r="AA19" s="80"/>
      <c r="AB19" s="81"/>
    </row>
    <row r="20" spans="1:28" ht="19.5" customHeight="1" x14ac:dyDescent="0.15">
      <c r="A20" s="606"/>
      <c r="B20" s="608"/>
      <c r="C20" s="611"/>
      <c r="D20" s="596" t="s">
        <v>22</v>
      </c>
      <c r="E20" s="597"/>
      <c r="F20" s="22">
        <v>-10.2389078498293</v>
      </c>
      <c r="G20" s="23">
        <v>-5.4607508532423203</v>
      </c>
      <c r="H20" s="24">
        <v>-14.443676572218401</v>
      </c>
      <c r="I20" s="22">
        <v>-22.087067861715799</v>
      </c>
      <c r="J20" s="22">
        <v>-22.797899999999998</v>
      </c>
      <c r="K20" s="23">
        <v>-31.087391594396301</v>
      </c>
      <c r="L20" s="24">
        <v>-50.789639924194503</v>
      </c>
      <c r="M20" s="22">
        <v>-75.104821802935007</v>
      </c>
      <c r="N20" s="22">
        <v>-67.483296213808302</v>
      </c>
      <c r="O20" s="23">
        <v>-55.742633794347597</v>
      </c>
      <c r="P20" s="52">
        <v>-44.792899408284001</v>
      </c>
      <c r="Q20" s="52">
        <v>-25.653594771241899</v>
      </c>
      <c r="R20" s="52">
        <v>-26.5350877192982</v>
      </c>
      <c r="S20" s="52">
        <v>-13.3137829912024</v>
      </c>
      <c r="T20" s="70">
        <v>-28.190584231423699</v>
      </c>
      <c r="U20" s="71">
        <v>-15.6300703082747</v>
      </c>
      <c r="V20" s="52">
        <v>-15.8867706528019</v>
      </c>
      <c r="W20" s="52">
        <v>-10.573678290213699</v>
      </c>
      <c r="X20" s="70">
        <v>-12.9739336492891</v>
      </c>
      <c r="Y20" s="78">
        <v>-7.8677309007981799</v>
      </c>
      <c r="Z20" s="79">
        <f t="shared" si="0"/>
        <v>5.1062027484909196</v>
      </c>
      <c r="AA20" s="80"/>
      <c r="AB20" s="81"/>
    </row>
    <row r="21" spans="1:28" ht="19.5" customHeight="1" x14ac:dyDescent="0.15">
      <c r="A21" s="567" t="s">
        <v>251</v>
      </c>
      <c r="B21" s="568"/>
      <c r="C21" s="569"/>
      <c r="D21" s="602" t="s">
        <v>5</v>
      </c>
      <c r="E21" s="603"/>
      <c r="F21" s="19">
        <v>-5.7001530365415203</v>
      </c>
      <c r="G21" s="20">
        <v>-5.3011786798944298</v>
      </c>
      <c r="H21" s="21">
        <v>-9.1744918154365607</v>
      </c>
      <c r="I21" s="19">
        <v>-13.676375049907801</v>
      </c>
      <c r="J21" s="19">
        <v>-19.7615363655257</v>
      </c>
      <c r="K21" s="20">
        <v>-32.537683125908501</v>
      </c>
      <c r="L21" s="21">
        <v>-43.930388072063501</v>
      </c>
      <c r="M21" s="19">
        <v>-69.263264231787403</v>
      </c>
      <c r="N21" s="19">
        <v>-45.727034921384998</v>
      </c>
      <c r="O21" s="20">
        <v>-28.866751972355502</v>
      </c>
      <c r="P21" s="51">
        <v>-22.246587107787299</v>
      </c>
      <c r="Q21" s="51">
        <v>-13.9470886645676</v>
      </c>
      <c r="R21" s="51">
        <v>-23.605009844366801</v>
      </c>
      <c r="S21" s="51">
        <v>-8.16750052214487</v>
      </c>
      <c r="T21" s="68">
        <v>-15.1399981972747</v>
      </c>
      <c r="U21" s="69">
        <v>-11.8315119928938</v>
      </c>
      <c r="V21" s="51">
        <v>-9.4089533871110405</v>
      </c>
      <c r="W21" s="51">
        <v>-14.3337665677389</v>
      </c>
      <c r="X21" s="68">
        <v>-11.8759539888918</v>
      </c>
      <c r="Y21" s="77">
        <v>-13.740822327230299</v>
      </c>
      <c r="Z21" s="74">
        <f t="shared" si="0"/>
        <v>-1.8648683383384999</v>
      </c>
      <c r="AA21" s="80"/>
      <c r="AB21" s="81"/>
    </row>
    <row r="22" spans="1:28" ht="19.5" customHeight="1" x14ac:dyDescent="0.15">
      <c r="A22" s="570"/>
      <c r="B22" s="571"/>
      <c r="C22" s="572"/>
      <c r="D22" s="594" t="s">
        <v>7</v>
      </c>
      <c r="E22" s="595"/>
      <c r="F22" s="16">
        <v>-13.7414868290636</v>
      </c>
      <c r="G22" s="17">
        <v>-11.7346537962749</v>
      </c>
      <c r="H22" s="18">
        <v>-17.979812184442</v>
      </c>
      <c r="I22" s="16">
        <v>-20.518131091878001</v>
      </c>
      <c r="J22" s="16">
        <v>-19.655711864492201</v>
      </c>
      <c r="K22" s="17">
        <v>-32.943712436400403</v>
      </c>
      <c r="L22" s="18">
        <v>-38.747516370121801</v>
      </c>
      <c r="M22" s="16">
        <v>-64.943127796016199</v>
      </c>
      <c r="N22" s="16">
        <v>-41.9149802658307</v>
      </c>
      <c r="O22" s="17">
        <v>-38.676201057034497</v>
      </c>
      <c r="P22" s="50">
        <v>-35.838788724064898</v>
      </c>
      <c r="Q22" s="50">
        <v>-34.9546055131811</v>
      </c>
      <c r="R22" s="50">
        <v>-35.0919186800689</v>
      </c>
      <c r="S22" s="50">
        <v>-24.299057340054102</v>
      </c>
      <c r="T22" s="66">
        <v>-31.923133415508101</v>
      </c>
      <c r="U22" s="67">
        <v>-18.186088217210798</v>
      </c>
      <c r="V22" s="50">
        <v>-24.075829329677099</v>
      </c>
      <c r="W22" s="50">
        <v>-20.290678647012101</v>
      </c>
      <c r="X22" s="66">
        <v>-14.4736426967815</v>
      </c>
      <c r="Y22" s="75">
        <v>-11.229195286165799</v>
      </c>
      <c r="Z22" s="76">
        <f t="shared" si="0"/>
        <v>3.2444474106157006</v>
      </c>
      <c r="AA22" s="80"/>
      <c r="AB22" s="81"/>
    </row>
    <row r="23" spans="1:28" ht="19.5" customHeight="1" x14ac:dyDescent="0.15">
      <c r="A23" s="570"/>
      <c r="B23" s="571"/>
      <c r="C23" s="572"/>
      <c r="D23" s="621" t="s">
        <v>9</v>
      </c>
      <c r="E23" s="622"/>
      <c r="F23" s="19">
        <v>6.9781588161648003</v>
      </c>
      <c r="G23" s="20">
        <v>8.0813593237080799</v>
      </c>
      <c r="H23" s="21">
        <v>7.1135438126846102</v>
      </c>
      <c r="I23" s="19">
        <v>-1.5483171105329201</v>
      </c>
      <c r="J23" s="19">
        <v>3.4122267802361699</v>
      </c>
      <c r="K23" s="20">
        <v>-31.574724607070799</v>
      </c>
      <c r="L23" s="21">
        <v>-22.692029487030201</v>
      </c>
      <c r="M23" s="19">
        <v>-59.9566137382511</v>
      </c>
      <c r="N23" s="19">
        <v>-15.5562425310178</v>
      </c>
      <c r="O23" s="20">
        <v>-7.8395315365118003</v>
      </c>
      <c r="P23" s="51">
        <v>-10.590646675539199</v>
      </c>
      <c r="Q23" s="51">
        <v>-6.2532802448427001</v>
      </c>
      <c r="R23" s="51">
        <v>-9.4327865755929707</v>
      </c>
      <c r="S23" s="51">
        <v>7.0969913052899303</v>
      </c>
      <c r="T23" s="68">
        <v>8.6805350406476904</v>
      </c>
      <c r="U23" s="69">
        <v>11.406755637220799</v>
      </c>
      <c r="V23" s="51">
        <v>13.496748303423001</v>
      </c>
      <c r="W23" s="51">
        <v>11.8475007540783</v>
      </c>
      <c r="X23" s="68">
        <v>15.618434143900499</v>
      </c>
      <c r="Y23" s="77">
        <v>22.944622431195</v>
      </c>
      <c r="Z23" s="74">
        <f t="shared" si="0"/>
        <v>7.3261882872945012</v>
      </c>
      <c r="AA23" s="80"/>
    </row>
    <row r="24" spans="1:28" ht="19.5" customHeight="1" x14ac:dyDescent="0.15">
      <c r="A24" s="570"/>
      <c r="B24" s="571"/>
      <c r="C24" s="572"/>
      <c r="D24" s="594" t="s">
        <v>11</v>
      </c>
      <c r="E24" s="595"/>
      <c r="F24" s="16">
        <v>-12.117808647934</v>
      </c>
      <c r="G24" s="17">
        <v>-11.328188750512201</v>
      </c>
      <c r="H24" s="18">
        <v>-16.807060603444999</v>
      </c>
      <c r="I24" s="16">
        <v>-19.862427422584201</v>
      </c>
      <c r="J24" s="16">
        <v>-20.924387919599901</v>
      </c>
      <c r="K24" s="17">
        <v>-32.690292219794998</v>
      </c>
      <c r="L24" s="18">
        <v>-41.822766194651201</v>
      </c>
      <c r="M24" s="16">
        <v>-67.320890536760302</v>
      </c>
      <c r="N24" s="16">
        <v>-44.249622806625901</v>
      </c>
      <c r="O24" s="17">
        <v>-37.311201833052998</v>
      </c>
      <c r="P24" s="50">
        <v>-33.146268358224702</v>
      </c>
      <c r="Q24" s="50">
        <v>-30.606973878114101</v>
      </c>
      <c r="R24" s="50">
        <v>-31.526997687496099</v>
      </c>
      <c r="S24" s="50">
        <v>-20.124101710536699</v>
      </c>
      <c r="T24" s="66">
        <v>-28.031343522422901</v>
      </c>
      <c r="U24" s="67">
        <v>-17.958408858150801</v>
      </c>
      <c r="V24" s="50">
        <v>-20.601096524347199</v>
      </c>
      <c r="W24" s="50">
        <v>-19.883338609303198</v>
      </c>
      <c r="X24" s="66">
        <v>-14.9189583153425</v>
      </c>
      <c r="Y24" s="75">
        <v>-14.0070104120085</v>
      </c>
      <c r="Z24" s="76">
        <f t="shared" si="0"/>
        <v>0.911947903334001</v>
      </c>
      <c r="AA24" s="80"/>
    </row>
    <row r="25" spans="1:28" ht="19.5" customHeight="1" x14ac:dyDescent="0.15">
      <c r="A25" s="573"/>
      <c r="B25" s="574"/>
      <c r="C25" s="575"/>
      <c r="D25" s="596" t="s">
        <v>22</v>
      </c>
      <c r="E25" s="597"/>
      <c r="F25" s="22">
        <v>-10.9164731425379</v>
      </c>
      <c r="G25" s="23">
        <v>-9.5005699226935594</v>
      </c>
      <c r="H25" s="24">
        <v>-15.0692505499843</v>
      </c>
      <c r="I25" s="22">
        <v>-18.623891705229699</v>
      </c>
      <c r="J25" s="22">
        <v>-19.602617695383199</v>
      </c>
      <c r="K25" s="23">
        <v>-32.479685441373199</v>
      </c>
      <c r="L25" s="24">
        <v>-40.527593832812599</v>
      </c>
      <c r="M25" s="22">
        <v>-66.818681845210193</v>
      </c>
      <c r="N25" s="22">
        <v>-42.765274349545898</v>
      </c>
      <c r="O25" s="23">
        <v>-35.501208869720898</v>
      </c>
      <c r="P25" s="52">
        <v>-31.778370091363701</v>
      </c>
      <c r="Q25" s="52">
        <v>-29.380810926109799</v>
      </c>
      <c r="R25" s="52">
        <v>-31.068652804021699</v>
      </c>
      <c r="S25" s="52">
        <v>-19.1973196177853</v>
      </c>
      <c r="T25" s="70">
        <v>-27.200275828234801</v>
      </c>
      <c r="U25" s="71">
        <v>-16.848903608541299</v>
      </c>
      <c r="V25" s="52">
        <v>-19.210181329591801</v>
      </c>
      <c r="W25" s="52">
        <v>-18.437382647653202</v>
      </c>
      <c r="X25" s="70">
        <v>-13.842555870808701</v>
      </c>
      <c r="Y25" s="78">
        <v>-12.533462590113199</v>
      </c>
      <c r="Z25" s="79">
        <f t="shared" si="0"/>
        <v>1.3090932806955013</v>
      </c>
      <c r="AA25" s="80"/>
    </row>
    <row r="26" spans="1:28" ht="19.5" customHeight="1" x14ac:dyDescent="0.15">
      <c r="A26" s="567" t="s">
        <v>252</v>
      </c>
      <c r="B26" s="568"/>
      <c r="C26" s="569"/>
      <c r="D26" s="602" t="s">
        <v>5</v>
      </c>
      <c r="E26" s="603"/>
      <c r="F26" s="19">
        <v>3.3398821218074701</v>
      </c>
      <c r="G26" s="20">
        <v>6.6810344827586201</v>
      </c>
      <c r="H26" s="21">
        <v>1.4409627774109799E-15</v>
      </c>
      <c r="I26" s="19">
        <v>-1.1090573012939</v>
      </c>
      <c r="J26" s="19">
        <v>-1.7717000000000001</v>
      </c>
      <c r="K26" s="20">
        <v>-2.4856596558317401</v>
      </c>
      <c r="L26" s="21">
        <v>-13.9705882352941</v>
      </c>
      <c r="M26" s="19">
        <v>-20.454545454545499</v>
      </c>
      <c r="N26" s="19">
        <v>-14.527027027027</v>
      </c>
      <c r="O26" s="20">
        <v>-10.617760617760601</v>
      </c>
      <c r="P26" s="51">
        <v>-6.8702290076335899</v>
      </c>
      <c r="Q26" s="51">
        <v>-1.08303249097473</v>
      </c>
      <c r="R26" s="51">
        <v>1.0526315789473599</v>
      </c>
      <c r="S26" s="51">
        <v>11.235955056179799</v>
      </c>
      <c r="T26" s="68">
        <v>14.368932038834901</v>
      </c>
      <c r="U26" s="69">
        <v>26.923076923076898</v>
      </c>
      <c r="V26" s="51">
        <v>24.810606060606101</v>
      </c>
      <c r="W26" s="51">
        <v>26.893939393939402</v>
      </c>
      <c r="X26" s="68">
        <v>22.753346080305899</v>
      </c>
      <c r="Y26" s="77">
        <v>11.8959107806691</v>
      </c>
      <c r="Z26" s="74">
        <f t="shared" si="0"/>
        <v>-10.8574352996368</v>
      </c>
      <c r="AA26" s="80"/>
    </row>
    <row r="27" spans="1:28" ht="19.5" customHeight="1" x14ac:dyDescent="0.15">
      <c r="A27" s="570"/>
      <c r="B27" s="571"/>
      <c r="C27" s="572"/>
      <c r="D27" s="594" t="s">
        <v>7</v>
      </c>
      <c r="E27" s="595"/>
      <c r="F27" s="16">
        <v>0.20855057351407599</v>
      </c>
      <c r="G27" s="17">
        <v>3.9674465920650999</v>
      </c>
      <c r="H27" s="18">
        <v>0.74388947927736504</v>
      </c>
      <c r="I27" s="16">
        <v>2.5961538461538498</v>
      </c>
      <c r="J27" s="16">
        <v>-1.9212</v>
      </c>
      <c r="K27" s="17">
        <v>-0.90361445783132499</v>
      </c>
      <c r="L27" s="18">
        <v>-14.846743295019101</v>
      </c>
      <c r="M27" s="16">
        <v>-27.8959810874704</v>
      </c>
      <c r="N27" s="16">
        <v>-15.973920130399399</v>
      </c>
      <c r="O27" s="17">
        <v>-12.4567474048443</v>
      </c>
      <c r="P27" s="50">
        <v>-15.3061224489796</v>
      </c>
      <c r="Q27" s="50">
        <v>-11.1532625189681</v>
      </c>
      <c r="R27" s="50">
        <v>-9.3041438623924808</v>
      </c>
      <c r="S27" s="50">
        <v>4.5714285714285703</v>
      </c>
      <c r="T27" s="66">
        <v>0.238095238095238</v>
      </c>
      <c r="U27" s="67">
        <v>10.841546626232001</v>
      </c>
      <c r="V27" s="50">
        <v>11.2</v>
      </c>
      <c r="W27" s="50">
        <v>19.372549019607899</v>
      </c>
      <c r="X27" s="66">
        <v>12.103505843071799</v>
      </c>
      <c r="Y27" s="75">
        <v>17.562149157979199</v>
      </c>
      <c r="Z27" s="76">
        <f t="shared" si="0"/>
        <v>5.4586433149074001</v>
      </c>
      <c r="AA27" s="80"/>
    </row>
    <row r="28" spans="1:28" ht="19.5" customHeight="1" x14ac:dyDescent="0.15">
      <c r="A28" s="570"/>
      <c r="B28" s="571"/>
      <c r="C28" s="572"/>
      <c r="D28" s="621" t="s">
        <v>9</v>
      </c>
      <c r="E28" s="622"/>
      <c r="F28" s="19">
        <v>6.2015503875968996</v>
      </c>
      <c r="G28" s="20">
        <v>12.2950819672131</v>
      </c>
      <c r="H28" s="21">
        <v>15.126050420168101</v>
      </c>
      <c r="I28" s="19">
        <v>15.929203539823</v>
      </c>
      <c r="J28" s="19">
        <v>10</v>
      </c>
      <c r="K28" s="20">
        <v>3.3613445378151301</v>
      </c>
      <c r="L28" s="21">
        <v>-1.92307692307692</v>
      </c>
      <c r="M28" s="19">
        <v>-16.528925619834698</v>
      </c>
      <c r="N28" s="19">
        <v>-4.50450450450451</v>
      </c>
      <c r="O28" s="20">
        <v>-4.5871559633027497</v>
      </c>
      <c r="P28" s="51">
        <v>-7.8431372549019596</v>
      </c>
      <c r="Q28" s="51">
        <v>7.1428571428571397</v>
      </c>
      <c r="R28" s="51">
        <v>1.0995478032345299E-16</v>
      </c>
      <c r="S28" s="51">
        <v>15.7407407407407</v>
      </c>
      <c r="T28" s="68">
        <v>17.021276595744698</v>
      </c>
      <c r="U28" s="69">
        <v>35.714285714285701</v>
      </c>
      <c r="V28" s="51">
        <v>37.373737373737399</v>
      </c>
      <c r="W28" s="51">
        <v>39.784946236559101</v>
      </c>
      <c r="X28" s="68">
        <v>31.034482758620701</v>
      </c>
      <c r="Y28" s="77">
        <v>44.565217391304401</v>
      </c>
      <c r="Z28" s="74">
        <f t="shared" si="0"/>
        <v>13.5307346326837</v>
      </c>
      <c r="AA28" s="80"/>
    </row>
    <row r="29" spans="1:28" ht="19.5" customHeight="1" x14ac:dyDescent="0.15">
      <c r="A29" s="570"/>
      <c r="B29" s="571"/>
      <c r="C29" s="572"/>
      <c r="D29" s="594" t="s">
        <v>11</v>
      </c>
      <c r="E29" s="595"/>
      <c r="F29" s="16">
        <v>1.2937595129376001</v>
      </c>
      <c r="G29" s="17">
        <v>4.1825095057034298</v>
      </c>
      <c r="H29" s="18">
        <v>-0.69284064665126999</v>
      </c>
      <c r="I29" s="16">
        <v>0.206469373709563</v>
      </c>
      <c r="J29" s="16">
        <v>-2.6949999999999998</v>
      </c>
      <c r="K29" s="17">
        <v>-1.8718502519798399</v>
      </c>
      <c r="L29" s="18">
        <v>-15.557065217391299</v>
      </c>
      <c r="M29" s="16">
        <v>-25.9620907524411</v>
      </c>
      <c r="N29" s="16">
        <v>-16.061867935752499</v>
      </c>
      <c r="O29" s="17">
        <v>-12.402597402597401</v>
      </c>
      <c r="P29" s="50">
        <v>-12.603437301082099</v>
      </c>
      <c r="Q29" s="50">
        <v>-9.03263403263405</v>
      </c>
      <c r="R29" s="50">
        <v>-5.9988351776354101</v>
      </c>
      <c r="S29" s="50">
        <v>6.2577447335811698</v>
      </c>
      <c r="T29" s="66">
        <v>4.7066014669926703</v>
      </c>
      <c r="U29" s="67">
        <v>14.9679673849738</v>
      </c>
      <c r="V29" s="50">
        <v>14.233353695785</v>
      </c>
      <c r="W29" s="50">
        <v>21.103117505995201</v>
      </c>
      <c r="X29" s="66">
        <v>14.7705845380264</v>
      </c>
      <c r="Y29" s="75">
        <v>14.9064574532288</v>
      </c>
      <c r="Z29" s="76">
        <f t="shared" si="0"/>
        <v>0.13587291520240008</v>
      </c>
      <c r="AA29" s="80"/>
    </row>
    <row r="30" spans="1:28" ht="19.5" customHeight="1" x14ac:dyDescent="0.15">
      <c r="A30" s="573"/>
      <c r="B30" s="574"/>
      <c r="C30" s="575"/>
      <c r="D30" s="596" t="s">
        <v>22</v>
      </c>
      <c r="E30" s="597"/>
      <c r="F30" s="22">
        <v>1.2942779291553099</v>
      </c>
      <c r="G30" s="23">
        <v>4.8375950241879702</v>
      </c>
      <c r="H30" s="24">
        <v>0.48951048951048698</v>
      </c>
      <c r="I30" s="22">
        <v>1.32827324478178</v>
      </c>
      <c r="J30" s="22">
        <v>-1.8722000000000001</v>
      </c>
      <c r="K30" s="23">
        <v>-1.44832126398947</v>
      </c>
      <c r="L30" s="24">
        <v>-14.546599496221599</v>
      </c>
      <c r="M30" s="22">
        <v>-25.464190981432399</v>
      </c>
      <c r="N30" s="22">
        <v>-15.503023639362301</v>
      </c>
      <c r="O30" s="23">
        <v>-11.887694145758701</v>
      </c>
      <c r="P30" s="52">
        <v>-12.705882352941201</v>
      </c>
      <c r="Q30" s="52">
        <v>-8.1730769230769305</v>
      </c>
      <c r="R30" s="52">
        <v>-6.1114115738236903</v>
      </c>
      <c r="S30" s="52">
        <v>6.5946560545764799</v>
      </c>
      <c r="T30" s="70">
        <v>4.3380281690140903</v>
      </c>
      <c r="U30" s="71">
        <v>15.5495978552279</v>
      </c>
      <c r="V30" s="52">
        <v>15.2418447694038</v>
      </c>
      <c r="W30" s="52">
        <v>21.575152523571798</v>
      </c>
      <c r="X30" s="70">
        <v>15.339918651946601</v>
      </c>
      <c r="Y30" s="78">
        <v>15.8543417366947</v>
      </c>
      <c r="Z30" s="79">
        <f t="shared" si="0"/>
        <v>0.51442308474809906</v>
      </c>
      <c r="AA30" s="80"/>
    </row>
    <row r="31" spans="1:28" ht="19.5" customHeight="1" x14ac:dyDescent="0.15">
      <c r="A31" s="567" t="s">
        <v>253</v>
      </c>
      <c r="B31" s="568"/>
      <c r="C31" s="569"/>
      <c r="D31" s="602" t="s">
        <v>5</v>
      </c>
      <c r="E31" s="603"/>
      <c r="F31" s="19">
        <v>42.578125</v>
      </c>
      <c r="G31" s="20">
        <v>46.551724137930997</v>
      </c>
      <c r="H31" s="21">
        <v>41.836734693877602</v>
      </c>
      <c r="I31" s="19">
        <v>35.5555555555555</v>
      </c>
      <c r="J31" s="19">
        <v>31.506799999999998</v>
      </c>
      <c r="K31" s="20">
        <v>25.095785440613</v>
      </c>
      <c r="L31" s="21">
        <v>17.064220183486199</v>
      </c>
      <c r="M31" s="19">
        <v>1.29659643435981</v>
      </c>
      <c r="N31" s="19">
        <v>5.0847457627118597</v>
      </c>
      <c r="O31" s="20">
        <v>11.8446601941748</v>
      </c>
      <c r="P31" s="51">
        <v>24.8091603053435</v>
      </c>
      <c r="Q31" s="51">
        <v>48.648648648648702</v>
      </c>
      <c r="R31" s="51">
        <v>58.318739054290702</v>
      </c>
      <c r="S31" s="51">
        <v>75.186567164179095</v>
      </c>
      <c r="T31" s="68">
        <v>75.339805825242607</v>
      </c>
      <c r="U31" s="69">
        <v>84.210526315789593</v>
      </c>
      <c r="V31" s="51">
        <v>79.545454545454504</v>
      </c>
      <c r="W31" s="51">
        <v>81.096408317580298</v>
      </c>
      <c r="X31" s="68">
        <v>71.482889733840295</v>
      </c>
      <c r="Y31" s="77">
        <v>58.998144712430502</v>
      </c>
      <c r="Z31" s="74">
        <f t="shared" si="0"/>
        <v>-12.484745021409793</v>
      </c>
      <c r="AA31" s="80"/>
    </row>
    <row r="32" spans="1:28" ht="19.5" customHeight="1" x14ac:dyDescent="0.15">
      <c r="A32" s="570"/>
      <c r="B32" s="571"/>
      <c r="C32" s="572"/>
      <c r="D32" s="594" t="s">
        <v>7</v>
      </c>
      <c r="E32" s="595"/>
      <c r="F32" s="16">
        <v>30.7036247334755</v>
      </c>
      <c r="G32" s="17">
        <v>32.642487046632098</v>
      </c>
      <c r="H32" s="18">
        <v>31.868131868131901</v>
      </c>
      <c r="I32" s="16">
        <v>31.885488647581401</v>
      </c>
      <c r="J32" s="16">
        <v>24.459700000000002</v>
      </c>
      <c r="K32" s="17">
        <v>29.6181630546956</v>
      </c>
      <c r="L32" s="18">
        <v>15.738025415444801</v>
      </c>
      <c r="M32" s="16">
        <v>-2.5368248772504098</v>
      </c>
      <c r="N32" s="16">
        <v>7.9191238416175196</v>
      </c>
      <c r="O32" s="17">
        <v>7.3410922112802099</v>
      </c>
      <c r="P32" s="50">
        <v>11.0915492957746</v>
      </c>
      <c r="Q32" s="50">
        <v>23.4157650695517</v>
      </c>
      <c r="R32" s="50">
        <v>31.734612310151899</v>
      </c>
      <c r="S32" s="50">
        <v>50.674536256323698</v>
      </c>
      <c r="T32" s="66">
        <v>49.073327961321603</v>
      </c>
      <c r="U32" s="67">
        <v>56.935975609756099</v>
      </c>
      <c r="V32" s="50">
        <v>58.699186991869901</v>
      </c>
      <c r="W32" s="50">
        <v>63.578780680918499</v>
      </c>
      <c r="X32" s="66">
        <v>58.151260504201701</v>
      </c>
      <c r="Y32" s="75">
        <v>56.500802568218297</v>
      </c>
      <c r="Z32" s="76">
        <f t="shared" si="0"/>
        <v>-1.650457935983404</v>
      </c>
      <c r="AA32" s="80"/>
    </row>
    <row r="33" spans="1:27" ht="19.5" customHeight="1" x14ac:dyDescent="0.15">
      <c r="A33" s="570"/>
      <c r="B33" s="571"/>
      <c r="C33" s="572"/>
      <c r="D33" s="621" t="s">
        <v>9</v>
      </c>
      <c r="E33" s="622"/>
      <c r="F33" s="19">
        <v>22.4806201550388</v>
      </c>
      <c r="G33" s="20">
        <v>26.446280991735499</v>
      </c>
      <c r="H33" s="21">
        <v>27.731092436974802</v>
      </c>
      <c r="I33" s="19">
        <v>31.858407079646</v>
      </c>
      <c r="J33" s="19">
        <v>28.4483</v>
      </c>
      <c r="K33" s="20">
        <v>17.796610169491501</v>
      </c>
      <c r="L33" s="21">
        <v>11.6504854368932</v>
      </c>
      <c r="M33" s="19">
        <v>-0.84033613445378197</v>
      </c>
      <c r="N33" s="19">
        <v>0.91743119266055095</v>
      </c>
      <c r="O33" s="20">
        <v>7.3394495412843996</v>
      </c>
      <c r="P33" s="51">
        <v>14.141414141414099</v>
      </c>
      <c r="Q33" s="51">
        <v>26.785714285714299</v>
      </c>
      <c r="R33" s="51">
        <v>34.905660377358501</v>
      </c>
      <c r="S33" s="51">
        <v>51.8867924528302</v>
      </c>
      <c r="T33" s="68">
        <v>54.255319148936202</v>
      </c>
      <c r="U33" s="69">
        <v>70.535714285714306</v>
      </c>
      <c r="V33" s="51">
        <v>67.741935483871003</v>
      </c>
      <c r="W33" s="51">
        <v>61.702127659574501</v>
      </c>
      <c r="X33" s="68">
        <v>60.919540229885101</v>
      </c>
      <c r="Y33" s="77">
        <v>63.829787234042598</v>
      </c>
      <c r="Z33" s="74">
        <f t="shared" si="0"/>
        <v>2.9102470041574975</v>
      </c>
      <c r="AA33" s="80"/>
    </row>
    <row r="34" spans="1:27" ht="19.5" customHeight="1" x14ac:dyDescent="0.15">
      <c r="A34" s="570"/>
      <c r="B34" s="571"/>
      <c r="C34" s="572"/>
      <c r="D34" s="594" t="s">
        <v>11</v>
      </c>
      <c r="E34" s="595"/>
      <c r="F34" s="16">
        <v>36.671802773497703</v>
      </c>
      <c r="G34" s="17">
        <v>37.923076923076998</v>
      </c>
      <c r="H34" s="18">
        <v>36.170212765957501</v>
      </c>
      <c r="I34" s="16">
        <v>33.543859649122801</v>
      </c>
      <c r="J34" s="16">
        <v>26.580500000000001</v>
      </c>
      <c r="K34" s="17">
        <v>28.980190755685999</v>
      </c>
      <c r="L34" s="18">
        <v>16.3799036476256</v>
      </c>
      <c r="M34" s="16">
        <v>-1.29640542133176</v>
      </c>
      <c r="N34" s="16">
        <v>7.67824497257768</v>
      </c>
      <c r="O34" s="17">
        <v>9.0120160213618199</v>
      </c>
      <c r="P34" s="50">
        <v>15.8203125</v>
      </c>
      <c r="Q34" s="50">
        <v>31.641086186540701</v>
      </c>
      <c r="R34" s="50">
        <v>40.874187832250499</v>
      </c>
      <c r="S34" s="50">
        <v>58.871989860583</v>
      </c>
      <c r="T34" s="66">
        <v>57.849196538936901</v>
      </c>
      <c r="U34" s="67">
        <v>65.247813411078695</v>
      </c>
      <c r="V34" s="50">
        <v>65.394088669950605</v>
      </c>
      <c r="W34" s="50">
        <v>69.323671497584698</v>
      </c>
      <c r="X34" s="66">
        <v>62.090680100755598</v>
      </c>
      <c r="Y34" s="75">
        <v>57.4018126888217</v>
      </c>
      <c r="Z34" s="76">
        <f t="shared" si="0"/>
        <v>-4.6888674119338987</v>
      </c>
      <c r="AA34" s="80"/>
    </row>
    <row r="35" spans="1:27" ht="19.5" customHeight="1" x14ac:dyDescent="0.15">
      <c r="A35" s="573"/>
      <c r="B35" s="574"/>
      <c r="C35" s="575"/>
      <c r="D35" s="596" t="s">
        <v>22</v>
      </c>
      <c r="E35" s="597"/>
      <c r="F35" s="22">
        <v>34.896551724138</v>
      </c>
      <c r="G35" s="23">
        <v>37.158852344296697</v>
      </c>
      <c r="H35" s="24">
        <v>35.357142857142797</v>
      </c>
      <c r="I35" s="22">
        <v>33.161622665808103</v>
      </c>
      <c r="J35" s="22">
        <v>26.814900000000002</v>
      </c>
      <c r="K35" s="23">
        <v>28.034875922199902</v>
      </c>
      <c r="L35" s="24">
        <v>16.1989795918367</v>
      </c>
      <c r="M35" s="22">
        <v>-1.2506797172376301</v>
      </c>
      <c r="N35" s="22">
        <v>6.9780528981429404</v>
      </c>
      <c r="O35" s="23">
        <v>8.7622549019607892</v>
      </c>
      <c r="P35" s="52">
        <v>15.421686746988</v>
      </c>
      <c r="Q35" s="52">
        <v>30.989724175229899</v>
      </c>
      <c r="R35" s="52">
        <v>40.0658616904499</v>
      </c>
      <c r="S35" s="52">
        <v>58.304297328687603</v>
      </c>
      <c r="T35" s="70">
        <v>56.776765375854197</v>
      </c>
      <c r="U35" s="71">
        <v>65.002683843263696</v>
      </c>
      <c r="V35" s="52">
        <v>64.960182025028502</v>
      </c>
      <c r="W35" s="52">
        <v>68.75</v>
      </c>
      <c r="X35" s="70">
        <v>62.237762237762198</v>
      </c>
      <c r="Y35" s="78">
        <v>57.254901960784402</v>
      </c>
      <c r="Z35" s="79">
        <f t="shared" si="0"/>
        <v>-4.9828602769777959</v>
      </c>
      <c r="AA35" s="80"/>
    </row>
    <row r="36" spans="1:27" ht="19.5" customHeight="1" x14ac:dyDescent="0.15">
      <c r="A36" s="585" t="s">
        <v>254</v>
      </c>
      <c r="B36" s="586"/>
      <c r="C36" s="587"/>
      <c r="D36" s="602" t="s">
        <v>5</v>
      </c>
      <c r="E36" s="603"/>
      <c r="F36" s="19">
        <v>21.356887256868202</v>
      </c>
      <c r="G36" s="20">
        <v>15.831649952146099</v>
      </c>
      <c r="H36" s="21">
        <v>15.200432737015401</v>
      </c>
      <c r="I36" s="19">
        <v>12.992785457804899</v>
      </c>
      <c r="J36" s="19">
        <v>12.441487156548099</v>
      </c>
      <c r="K36" s="20">
        <v>3.0730009833327898</v>
      </c>
      <c r="L36" s="21">
        <v>-7.97504432709004</v>
      </c>
      <c r="M36" s="19">
        <v>-36.668670483619699</v>
      </c>
      <c r="N36" s="19">
        <v>-34.6938835924662</v>
      </c>
      <c r="O36" s="20">
        <v>-22.6695760795246</v>
      </c>
      <c r="P36" s="51">
        <v>-14.176750312128799</v>
      </c>
      <c r="Q36" s="51">
        <v>-5.5828560100547202</v>
      </c>
      <c r="R36" s="51">
        <v>-6.4546866261704698</v>
      </c>
      <c r="S36" s="51">
        <v>-1.2676614997683699</v>
      </c>
      <c r="T36" s="68">
        <v>-2.3696276033591102</v>
      </c>
      <c r="U36" s="69">
        <v>-2.4816609015736799</v>
      </c>
      <c r="V36" s="51">
        <v>6.0970651880444898E-2</v>
      </c>
      <c r="W36" s="51">
        <v>-3.9903668318857798E-2</v>
      </c>
      <c r="X36" s="68">
        <v>0.54322561589294505</v>
      </c>
      <c r="Y36" s="77">
        <v>0.70512755698972995</v>
      </c>
      <c r="Z36" s="74">
        <f t="shared" si="0"/>
        <v>0.16190194109678491</v>
      </c>
      <c r="AA36" s="80"/>
    </row>
    <row r="37" spans="1:27" ht="19.5" customHeight="1" x14ac:dyDescent="0.15">
      <c r="A37" s="588"/>
      <c r="B37" s="589"/>
      <c r="C37" s="590"/>
      <c r="D37" s="594" t="s">
        <v>7</v>
      </c>
      <c r="E37" s="595"/>
      <c r="F37" s="16">
        <v>7.91861576797585</v>
      </c>
      <c r="G37" s="17">
        <v>10.571621235165001</v>
      </c>
      <c r="H37" s="18">
        <v>8.0584943493064998</v>
      </c>
      <c r="I37" s="16">
        <v>7.7639852162319398</v>
      </c>
      <c r="J37" s="16">
        <v>6.6280200314637998</v>
      </c>
      <c r="K37" s="17">
        <v>-0.80051215271377896</v>
      </c>
      <c r="L37" s="18">
        <v>-8.4647641578352992</v>
      </c>
      <c r="M37" s="16">
        <v>-38.541091620624201</v>
      </c>
      <c r="N37" s="16">
        <v>-27.7955870754115</v>
      </c>
      <c r="O37" s="17">
        <v>-22.4371609858241</v>
      </c>
      <c r="P37" s="50">
        <v>-16.842375493952702</v>
      </c>
      <c r="Q37" s="50">
        <v>-17.370981409978999</v>
      </c>
      <c r="R37" s="50">
        <v>-17.143180124592501</v>
      </c>
      <c r="S37" s="50">
        <v>-12.8609943360267</v>
      </c>
      <c r="T37" s="66">
        <v>-17.224727545244399</v>
      </c>
      <c r="U37" s="67">
        <v>-9.4301794762581892</v>
      </c>
      <c r="V37" s="50">
        <v>-8.0773921204178798</v>
      </c>
      <c r="W37" s="50">
        <v>-6.0169599585111904</v>
      </c>
      <c r="X37" s="66">
        <v>-4.6323414186018299</v>
      </c>
      <c r="Y37" s="75">
        <v>1.0298656167456299</v>
      </c>
      <c r="Z37" s="76">
        <f t="shared" si="0"/>
        <v>5.6622070353474596</v>
      </c>
      <c r="AA37" s="80"/>
    </row>
    <row r="38" spans="1:27" ht="19.5" customHeight="1" x14ac:dyDescent="0.15">
      <c r="A38" s="588"/>
      <c r="B38" s="589"/>
      <c r="C38" s="590"/>
      <c r="D38" s="621" t="s">
        <v>9</v>
      </c>
      <c r="E38" s="622"/>
      <c r="F38" s="19">
        <v>53.358188564951703</v>
      </c>
      <c r="G38" s="20">
        <v>52.439538762748697</v>
      </c>
      <c r="H38" s="21">
        <v>60.465012113817998</v>
      </c>
      <c r="I38" s="19">
        <v>55.530738192085003</v>
      </c>
      <c r="J38" s="19">
        <v>55.010705593664497</v>
      </c>
      <c r="K38" s="20">
        <v>35.638550830031399</v>
      </c>
      <c r="L38" s="21">
        <v>33.5957955275967</v>
      </c>
      <c r="M38" s="19">
        <v>6.6937519988318801</v>
      </c>
      <c r="N38" s="19">
        <v>9.9244638668349996</v>
      </c>
      <c r="O38" s="20">
        <v>30.304879357509702</v>
      </c>
      <c r="P38" s="51">
        <v>32.154761041204097</v>
      </c>
      <c r="Q38" s="51">
        <v>39.250252681828997</v>
      </c>
      <c r="R38" s="51">
        <v>29.3699644066727</v>
      </c>
      <c r="S38" s="51">
        <v>39.543843402472802</v>
      </c>
      <c r="T38" s="68">
        <v>28.961039790679799</v>
      </c>
      <c r="U38" s="69">
        <v>29.7948851716062</v>
      </c>
      <c r="V38" s="51">
        <v>34.146249311920698</v>
      </c>
      <c r="W38" s="51">
        <v>30.368857204015701</v>
      </c>
      <c r="X38" s="68">
        <v>34.388510656775701</v>
      </c>
      <c r="Y38" s="77">
        <v>49.973901984536603</v>
      </c>
      <c r="Z38" s="74">
        <f t="shared" si="0"/>
        <v>15.585391327760902</v>
      </c>
      <c r="AA38" s="80"/>
    </row>
    <row r="39" spans="1:27" ht="19.5" customHeight="1" x14ac:dyDescent="0.15">
      <c r="A39" s="588"/>
      <c r="B39" s="589"/>
      <c r="C39" s="590"/>
      <c r="D39" s="594" t="s">
        <v>11</v>
      </c>
      <c r="E39" s="595"/>
      <c r="F39" s="16">
        <v>9.3217637920065908</v>
      </c>
      <c r="G39" s="17">
        <v>8.8033488087813598</v>
      </c>
      <c r="H39" s="18">
        <v>6.0730381795749997</v>
      </c>
      <c r="I39" s="16">
        <v>6.1338675639742197</v>
      </c>
      <c r="J39" s="16">
        <v>5.0329251926759699</v>
      </c>
      <c r="K39" s="17">
        <v>-1.8218616268402501</v>
      </c>
      <c r="L39" s="18">
        <v>-11.341960114047399</v>
      </c>
      <c r="M39" s="16">
        <v>-41.064787148226102</v>
      </c>
      <c r="N39" s="16">
        <v>-32.529986870581297</v>
      </c>
      <c r="O39" s="17">
        <v>-25.395726510841101</v>
      </c>
      <c r="P39" s="50">
        <v>-19.250855625789502</v>
      </c>
      <c r="Q39" s="50">
        <v>-16.884183686999801</v>
      </c>
      <c r="R39" s="50">
        <v>-15.462844407402599</v>
      </c>
      <c r="S39" s="50">
        <v>-11.3977458555635</v>
      </c>
      <c r="T39" s="66">
        <v>-14.712158851001201</v>
      </c>
      <c r="U39" s="67">
        <v>-9.0490477738293205</v>
      </c>
      <c r="V39" s="50">
        <v>-7.3890379319926902</v>
      </c>
      <c r="W39" s="50">
        <v>-5.5097807617715899</v>
      </c>
      <c r="X39" s="66">
        <v>-4.7347652423012203</v>
      </c>
      <c r="Y39" s="75">
        <v>-1.1165475729054799</v>
      </c>
      <c r="Z39" s="76">
        <f t="shared" si="0"/>
        <v>3.6182176693957402</v>
      </c>
      <c r="AA39" s="80"/>
    </row>
    <row r="40" spans="1:27" ht="19.5" customHeight="1" x14ac:dyDescent="0.15">
      <c r="A40" s="591"/>
      <c r="B40" s="592"/>
      <c r="C40" s="593"/>
      <c r="D40" s="596" t="s">
        <v>22</v>
      </c>
      <c r="E40" s="597"/>
      <c r="F40" s="22">
        <v>12.4840287254118</v>
      </c>
      <c r="G40" s="23">
        <v>12.550702315674201</v>
      </c>
      <c r="H40" s="24">
        <v>10.3060792015934</v>
      </c>
      <c r="I40" s="22">
        <v>9.2893443675053309</v>
      </c>
      <c r="J40" s="22">
        <v>8.6165316313276197</v>
      </c>
      <c r="K40" s="23">
        <v>0.87812887446661503</v>
      </c>
      <c r="L40" s="24">
        <v>-8.4850352631942094</v>
      </c>
      <c r="M40" s="22">
        <v>-38.1848536529101</v>
      </c>
      <c r="N40" s="22">
        <v>-29.8408056241738</v>
      </c>
      <c r="O40" s="23">
        <v>-22.173131371147399</v>
      </c>
      <c r="P40" s="52">
        <v>-16.356029060431801</v>
      </c>
      <c r="Q40" s="52">
        <v>-14.037244399588801</v>
      </c>
      <c r="R40" s="52">
        <v>-13.7113356176183</v>
      </c>
      <c r="S40" s="52">
        <v>-9.0286287271101404</v>
      </c>
      <c r="T40" s="70">
        <v>-13.4469667458364</v>
      </c>
      <c r="U40" s="71">
        <v>-7.4444638113392099</v>
      </c>
      <c r="V40" s="52">
        <v>-5.6051920465648504</v>
      </c>
      <c r="W40" s="52">
        <v>-3.9971507181259902</v>
      </c>
      <c r="X40" s="70">
        <v>-3.4403057664259098</v>
      </c>
      <c r="Y40" s="78">
        <v>0.96282135694244397</v>
      </c>
      <c r="Z40" s="79">
        <f t="shared" si="0"/>
        <v>4.4031271233683533</v>
      </c>
      <c r="AA40" s="80"/>
    </row>
    <row r="41" spans="1:27" ht="19.5" customHeight="1" x14ac:dyDescent="0.15">
      <c r="A41" s="567" t="s">
        <v>255</v>
      </c>
      <c r="B41" s="568"/>
      <c r="C41" s="569"/>
      <c r="D41" s="602" t="s">
        <v>5</v>
      </c>
      <c r="E41" s="603"/>
      <c r="F41" s="19">
        <v>-5.1719993275709299</v>
      </c>
      <c r="G41" s="20">
        <v>-8.1258164937086192</v>
      </c>
      <c r="H41" s="21">
        <v>-9.3191069744317794</v>
      </c>
      <c r="I41" s="19">
        <v>-14.224830131159599</v>
      </c>
      <c r="J41" s="19">
        <v>-20.198446783219001</v>
      </c>
      <c r="K41" s="20">
        <v>-30.1146751983805</v>
      </c>
      <c r="L41" s="21">
        <v>-40.945249468336002</v>
      </c>
      <c r="M41" s="19">
        <v>-65.930080942999396</v>
      </c>
      <c r="N41" s="19">
        <v>-44.741145044520401</v>
      </c>
      <c r="O41" s="20">
        <v>-29.730067778650699</v>
      </c>
      <c r="P41" s="51">
        <v>-24.100288669040999</v>
      </c>
      <c r="Q41" s="51">
        <v>-15.6318858404731</v>
      </c>
      <c r="R41" s="51">
        <v>-23.7733279128595</v>
      </c>
      <c r="S41" s="51">
        <v>-14.134372889393999</v>
      </c>
      <c r="T41" s="68">
        <v>-17.212440767777899</v>
      </c>
      <c r="U41" s="69">
        <v>-21.466994083692502</v>
      </c>
      <c r="V41" s="51">
        <v>-17.249324127343002</v>
      </c>
      <c r="W41" s="51">
        <v>-21.449777013691101</v>
      </c>
      <c r="X41" s="68">
        <v>-18.2648836581733</v>
      </c>
      <c r="Y41" s="77">
        <v>-16.158360641192498</v>
      </c>
      <c r="Z41" s="74">
        <f t="shared" si="0"/>
        <v>2.1065230169808018</v>
      </c>
      <c r="AA41" s="80"/>
    </row>
    <row r="42" spans="1:27" ht="19.5" customHeight="1" x14ac:dyDescent="0.15">
      <c r="A42" s="570"/>
      <c r="B42" s="571"/>
      <c r="C42" s="572"/>
      <c r="D42" s="594" t="s">
        <v>7</v>
      </c>
      <c r="E42" s="595"/>
      <c r="F42" s="16">
        <v>-15.3216346681542</v>
      </c>
      <c r="G42" s="17">
        <v>-13.003074366045499</v>
      </c>
      <c r="H42" s="18">
        <v>-17.014663160299101</v>
      </c>
      <c r="I42" s="16">
        <v>-18.2265484456248</v>
      </c>
      <c r="J42" s="16">
        <v>-16.4198439174227</v>
      </c>
      <c r="K42" s="17">
        <v>-29.1022530629158</v>
      </c>
      <c r="L42" s="18">
        <v>-36.496783563355301</v>
      </c>
      <c r="M42" s="16">
        <v>-61.515120886036797</v>
      </c>
      <c r="N42" s="16">
        <v>-37.2740886082982</v>
      </c>
      <c r="O42" s="17">
        <v>-39.226368717612203</v>
      </c>
      <c r="P42" s="50">
        <v>-35.131394605801802</v>
      </c>
      <c r="Q42" s="50">
        <v>-36.177172895821002</v>
      </c>
      <c r="R42" s="50">
        <v>-34.104711859060799</v>
      </c>
      <c r="S42" s="50">
        <v>-23.938755154966</v>
      </c>
      <c r="T42" s="66">
        <v>-33.083027497512099</v>
      </c>
      <c r="U42" s="67">
        <v>-24.230373952613899</v>
      </c>
      <c r="V42" s="50">
        <v>-26.893246339318601</v>
      </c>
      <c r="W42" s="50">
        <v>-23.340220413501299</v>
      </c>
      <c r="X42" s="66">
        <v>-20.247440893362501</v>
      </c>
      <c r="Y42" s="75">
        <v>-14.5216142404031</v>
      </c>
      <c r="Z42" s="76">
        <f t="shared" si="0"/>
        <v>5.7258266529594017</v>
      </c>
      <c r="AA42" s="80"/>
    </row>
    <row r="43" spans="1:27" ht="19.5" customHeight="1" x14ac:dyDescent="0.15">
      <c r="A43" s="570"/>
      <c r="B43" s="571"/>
      <c r="C43" s="572"/>
      <c r="D43" s="621" t="s">
        <v>9</v>
      </c>
      <c r="E43" s="622"/>
      <c r="F43" s="19">
        <v>-0.23146676926329099</v>
      </c>
      <c r="G43" s="20">
        <v>9.1324813390149604</v>
      </c>
      <c r="H43" s="21">
        <v>9.6114673594875697</v>
      </c>
      <c r="I43" s="19">
        <v>-1.3598266758787401</v>
      </c>
      <c r="J43" s="19">
        <v>-4.8832462536297996</v>
      </c>
      <c r="K43" s="20">
        <v>-19.094562840367299</v>
      </c>
      <c r="L43" s="21">
        <v>-18.504641250492401</v>
      </c>
      <c r="M43" s="19">
        <v>-54.2267659494483</v>
      </c>
      <c r="N43" s="19">
        <v>-10.406991973677799</v>
      </c>
      <c r="O43" s="20">
        <v>-4.9201858145507202</v>
      </c>
      <c r="P43" s="51">
        <v>-9.3269916163761195</v>
      </c>
      <c r="Q43" s="51">
        <v>-3.6090326128105801</v>
      </c>
      <c r="R43" s="51">
        <v>-12.688705001379599</v>
      </c>
      <c r="S43" s="51">
        <v>14.684121130909499</v>
      </c>
      <c r="T43" s="68">
        <v>-2.70713317506925</v>
      </c>
      <c r="U43" s="69">
        <v>2.5874040596999199</v>
      </c>
      <c r="V43" s="51">
        <v>-2.9114494382493899E-3</v>
      </c>
      <c r="W43" s="51">
        <v>-3.96357356324725</v>
      </c>
      <c r="X43" s="68">
        <v>4.4655780954898896</v>
      </c>
      <c r="Y43" s="77">
        <v>10.3590292899631</v>
      </c>
      <c r="Z43" s="74">
        <f t="shared" si="0"/>
        <v>5.8934511944732106</v>
      </c>
      <c r="AA43" s="80"/>
    </row>
    <row r="44" spans="1:27" ht="19.5" customHeight="1" x14ac:dyDescent="0.15">
      <c r="A44" s="570"/>
      <c r="B44" s="571"/>
      <c r="C44" s="572"/>
      <c r="D44" s="594" t="s">
        <v>11</v>
      </c>
      <c r="E44" s="595"/>
      <c r="F44" s="16">
        <v>-12.0806042840868</v>
      </c>
      <c r="G44" s="17">
        <v>-13.0781444535557</v>
      </c>
      <c r="H44" s="18">
        <v>-16.493494800314501</v>
      </c>
      <c r="I44" s="16">
        <v>-18.4579337399535</v>
      </c>
      <c r="J44" s="16">
        <v>-18.154346635450398</v>
      </c>
      <c r="K44" s="17">
        <v>-29.837095147422101</v>
      </c>
      <c r="L44" s="18">
        <v>-39.437416345233103</v>
      </c>
      <c r="M44" s="16">
        <v>-64.565419666706006</v>
      </c>
      <c r="N44" s="16">
        <v>-41.0083025476793</v>
      </c>
      <c r="O44" s="17">
        <v>-38.204417805737101</v>
      </c>
      <c r="P44" s="50">
        <v>-33.4395792246371</v>
      </c>
      <c r="Q44" s="50">
        <v>-32.2253412807598</v>
      </c>
      <c r="R44" s="50">
        <v>-30.678999340834501</v>
      </c>
      <c r="S44" s="50">
        <v>-22.817233649166599</v>
      </c>
      <c r="T44" s="66">
        <v>-29.484886643060001</v>
      </c>
      <c r="U44" s="67">
        <v>-25.151411413663698</v>
      </c>
      <c r="V44" s="50">
        <v>-24.229728415401201</v>
      </c>
      <c r="W44" s="50">
        <v>-23.658505062369098</v>
      </c>
      <c r="X44" s="66">
        <v>-20.685356794414101</v>
      </c>
      <c r="Y44" s="75">
        <v>-16.8571542368881</v>
      </c>
      <c r="Z44" s="76">
        <f t="shared" si="0"/>
        <v>3.8282025575260015</v>
      </c>
      <c r="AA44" s="80"/>
    </row>
    <row r="45" spans="1:27" ht="19.5" customHeight="1" x14ac:dyDescent="0.15">
      <c r="A45" s="573"/>
      <c r="B45" s="574"/>
      <c r="C45" s="575"/>
      <c r="D45" s="596" t="s">
        <v>22</v>
      </c>
      <c r="E45" s="597"/>
      <c r="F45" s="22">
        <v>-11.562766206474301</v>
      </c>
      <c r="G45" s="23">
        <v>-11.3738354726972</v>
      </c>
      <c r="H45" s="24">
        <v>-14.5392094109556</v>
      </c>
      <c r="I45" s="22">
        <v>-17.265246186398301</v>
      </c>
      <c r="J45" s="22">
        <v>-17.145979355349599</v>
      </c>
      <c r="K45" s="23">
        <v>-29.271327711203298</v>
      </c>
      <c r="L45" s="24">
        <v>-38.160323923934797</v>
      </c>
      <c r="M45" s="22">
        <v>-63.410655400509903</v>
      </c>
      <c r="N45" s="22">
        <v>-38.988482701797402</v>
      </c>
      <c r="O45" s="23">
        <v>-36.237821569726698</v>
      </c>
      <c r="P45" s="52">
        <v>-32.032335830997802</v>
      </c>
      <c r="Q45" s="52">
        <v>-30.6751359966945</v>
      </c>
      <c r="R45" s="52">
        <v>-30.2125985119402</v>
      </c>
      <c r="S45" s="52">
        <v>-20.831108565310998</v>
      </c>
      <c r="T45" s="70">
        <v>-28.753290629337901</v>
      </c>
      <c r="U45" s="71">
        <v>-24.057749626505402</v>
      </c>
      <c r="V45" s="52">
        <v>-23.356568165727001</v>
      </c>
      <c r="W45" s="52">
        <v>-22.754132742338999</v>
      </c>
      <c r="X45" s="70">
        <v>-19.738563801098401</v>
      </c>
      <c r="Y45" s="78">
        <v>-15.699928224013201</v>
      </c>
      <c r="Z45" s="79">
        <f t="shared" si="0"/>
        <v>4.0386355770852003</v>
      </c>
      <c r="AA45" s="80"/>
    </row>
    <row r="46" spans="1:27" ht="25.5" customHeight="1" x14ac:dyDescent="0.15">
      <c r="A46" s="25"/>
      <c r="B46" s="25"/>
      <c r="C46" s="25"/>
      <c r="D46" s="26"/>
      <c r="E46" s="26"/>
      <c r="F46" s="27"/>
      <c r="G46" s="27"/>
      <c r="H46" s="27"/>
      <c r="I46" s="27"/>
      <c r="J46" s="27"/>
      <c r="K46" s="27"/>
      <c r="L46" s="27"/>
      <c r="M46" s="27"/>
      <c r="N46" s="27"/>
      <c r="O46" s="27"/>
      <c r="P46" s="27"/>
      <c r="Q46" s="27"/>
      <c r="R46" s="27"/>
      <c r="S46" s="27"/>
      <c r="T46" s="27"/>
      <c r="U46" s="27"/>
      <c r="V46" s="27"/>
      <c r="W46" s="27"/>
      <c r="X46" s="27"/>
      <c r="Y46" s="27"/>
      <c r="Z46" s="82"/>
      <c r="AA46" s="83"/>
    </row>
    <row r="47" spans="1:27" s="2" customFormat="1" ht="18.75" customHeight="1" x14ac:dyDescent="0.15">
      <c r="A47" s="475"/>
      <c r="B47" s="476"/>
      <c r="C47" s="477"/>
      <c r="D47" s="623" t="s">
        <v>233</v>
      </c>
      <c r="E47" s="624"/>
      <c r="F47" s="6">
        <v>109</v>
      </c>
      <c r="G47" s="6">
        <v>110</v>
      </c>
      <c r="H47" s="6">
        <v>111</v>
      </c>
      <c r="I47" s="43">
        <v>112</v>
      </c>
      <c r="J47" s="44">
        <v>113</v>
      </c>
      <c r="K47" s="6">
        <v>114</v>
      </c>
      <c r="L47" s="6">
        <v>115</v>
      </c>
      <c r="M47" s="6">
        <v>116</v>
      </c>
      <c r="N47" s="6">
        <v>117</v>
      </c>
      <c r="O47" s="6">
        <v>118</v>
      </c>
      <c r="P47" s="6">
        <v>119</v>
      </c>
      <c r="Q47" s="6">
        <v>120</v>
      </c>
      <c r="R47" s="6">
        <v>121</v>
      </c>
      <c r="S47" s="6">
        <v>122</v>
      </c>
      <c r="T47" s="6">
        <v>123</v>
      </c>
      <c r="U47" s="6">
        <v>124</v>
      </c>
      <c r="V47" s="6">
        <v>125</v>
      </c>
      <c r="W47" s="6">
        <v>126</v>
      </c>
      <c r="X47" s="6">
        <v>127</v>
      </c>
      <c r="Y47" s="6">
        <v>128</v>
      </c>
      <c r="Z47" s="561" t="s">
        <v>234</v>
      </c>
    </row>
    <row r="48" spans="1:27" s="2" customFormat="1" ht="18.75" customHeight="1" x14ac:dyDescent="0.15">
      <c r="A48" s="475"/>
      <c r="B48" s="476"/>
      <c r="C48" s="477"/>
      <c r="D48" s="598" t="s">
        <v>236</v>
      </c>
      <c r="E48" s="599"/>
      <c r="F48" s="7">
        <v>2018</v>
      </c>
      <c r="G48" s="8"/>
      <c r="H48" s="9">
        <v>2019</v>
      </c>
      <c r="I48" s="7"/>
      <c r="J48" s="7"/>
      <c r="K48" s="8"/>
      <c r="L48" s="45">
        <v>2020</v>
      </c>
      <c r="M48" s="45"/>
      <c r="N48" s="45"/>
      <c r="O48" s="45"/>
      <c r="P48" s="45">
        <v>2021</v>
      </c>
      <c r="Q48" s="45"/>
      <c r="R48" s="45"/>
      <c r="S48" s="9"/>
      <c r="T48" s="45">
        <v>2022</v>
      </c>
      <c r="U48" s="45"/>
      <c r="V48" s="45"/>
      <c r="W48" s="45"/>
      <c r="X48" s="45">
        <v>2023</v>
      </c>
      <c r="Y48" s="45"/>
      <c r="Z48" s="562"/>
    </row>
    <row r="49" spans="1:27" s="2" customFormat="1" ht="18.75" customHeight="1" x14ac:dyDescent="0.15">
      <c r="A49" s="475"/>
      <c r="B49" s="476"/>
      <c r="C49" s="477"/>
      <c r="D49" s="600" t="s">
        <v>237</v>
      </c>
      <c r="E49" s="601"/>
      <c r="F49" s="10" t="s">
        <v>238</v>
      </c>
      <c r="G49" s="11" t="s">
        <v>239</v>
      </c>
      <c r="H49" s="12" t="s">
        <v>240</v>
      </c>
      <c r="I49" s="10" t="s">
        <v>241</v>
      </c>
      <c r="J49" s="10" t="s">
        <v>238</v>
      </c>
      <c r="K49" s="46" t="s">
        <v>239</v>
      </c>
      <c r="L49" s="47" t="s">
        <v>240</v>
      </c>
      <c r="M49" s="48" t="s">
        <v>241</v>
      </c>
      <c r="N49" s="10" t="s">
        <v>238</v>
      </c>
      <c r="O49" s="46" t="s">
        <v>239</v>
      </c>
      <c r="P49" s="47" t="s">
        <v>240</v>
      </c>
      <c r="Q49" s="48" t="s">
        <v>241</v>
      </c>
      <c r="R49" s="10" t="s">
        <v>238</v>
      </c>
      <c r="S49" s="46" t="s">
        <v>239</v>
      </c>
      <c r="T49" s="47" t="s">
        <v>240</v>
      </c>
      <c r="U49" s="48" t="s">
        <v>241</v>
      </c>
      <c r="V49" s="48" t="s">
        <v>238</v>
      </c>
      <c r="W49" s="11" t="s">
        <v>239</v>
      </c>
      <c r="X49" s="47" t="s">
        <v>240</v>
      </c>
      <c r="Y49" s="63" t="s">
        <v>241</v>
      </c>
      <c r="Z49" s="563"/>
    </row>
    <row r="50" spans="1:27" ht="19.5" customHeight="1" x14ac:dyDescent="0.15">
      <c r="A50" s="567" t="s">
        <v>256</v>
      </c>
      <c r="B50" s="568"/>
      <c r="C50" s="569"/>
      <c r="D50" s="602" t="s">
        <v>5</v>
      </c>
      <c r="E50" s="603"/>
      <c r="F50" s="19">
        <v>28.125</v>
      </c>
      <c r="G50" s="20">
        <v>30.453563714902799</v>
      </c>
      <c r="H50" s="21">
        <v>30.6748466257669</v>
      </c>
      <c r="I50" s="19">
        <v>24.907749077490799</v>
      </c>
      <c r="J50" s="19">
        <v>25.393699999999999</v>
      </c>
      <c r="K50" s="20">
        <v>24.712643678160902</v>
      </c>
      <c r="L50" s="21">
        <v>11.7431192660551</v>
      </c>
      <c r="M50" s="19">
        <v>-0.65040650406504197</v>
      </c>
      <c r="N50" s="19">
        <v>5.2721088435374099</v>
      </c>
      <c r="O50" s="20">
        <v>12.3552123552124</v>
      </c>
      <c r="P50" s="51">
        <v>14.694656488549599</v>
      </c>
      <c r="Q50" s="51">
        <v>19.890510948905099</v>
      </c>
      <c r="R50" s="51">
        <v>11.888111888111901</v>
      </c>
      <c r="S50" s="51">
        <v>15.2700186219739</v>
      </c>
      <c r="T50" s="68">
        <v>13.5396518375242</v>
      </c>
      <c r="U50" s="19">
        <v>15.5797101449275</v>
      </c>
      <c r="V50" s="19">
        <v>19.0566037735849</v>
      </c>
      <c r="W50" s="20">
        <v>14.877589453860599</v>
      </c>
      <c r="X50" s="20">
        <v>14.779270633397299</v>
      </c>
      <c r="Y50" s="20">
        <v>12.453531598513001</v>
      </c>
      <c r="Z50" s="74">
        <f>Y50-X50</f>
        <v>-2.3257390348842986</v>
      </c>
      <c r="AA50" s="84"/>
    </row>
    <row r="51" spans="1:27" ht="19.5" customHeight="1" x14ac:dyDescent="0.15">
      <c r="A51" s="570"/>
      <c r="B51" s="571"/>
      <c r="C51" s="572"/>
      <c r="D51" s="594" t="s">
        <v>7</v>
      </c>
      <c r="E51" s="595"/>
      <c r="F51" s="16">
        <v>20.816326530612301</v>
      </c>
      <c r="G51" s="17">
        <v>20.119521912350599</v>
      </c>
      <c r="H51" s="18">
        <v>15.6739811912226</v>
      </c>
      <c r="I51" s="16">
        <v>19.563152896486201</v>
      </c>
      <c r="J51" s="16">
        <v>15.843400000000001</v>
      </c>
      <c r="K51" s="17">
        <v>14.014014014014</v>
      </c>
      <c r="L51" s="18">
        <v>5.1837888784165802</v>
      </c>
      <c r="M51" s="16">
        <v>-11.5853658536585</v>
      </c>
      <c r="N51" s="16">
        <v>-0.880000000000003</v>
      </c>
      <c r="O51" s="17">
        <v>2.3829787234042499</v>
      </c>
      <c r="P51" s="50">
        <v>4.2158516020236103</v>
      </c>
      <c r="Q51" s="50">
        <v>5.1012753188296998</v>
      </c>
      <c r="R51" s="50">
        <v>4.8742138364779901</v>
      </c>
      <c r="S51" s="50">
        <v>10</v>
      </c>
      <c r="T51" s="66">
        <v>2.5117739403453698</v>
      </c>
      <c r="U51" s="16">
        <v>4.7404063205417497</v>
      </c>
      <c r="V51" s="16">
        <v>5.4848966613672596</v>
      </c>
      <c r="W51" s="17">
        <v>8.8372093023255793</v>
      </c>
      <c r="X51" s="17">
        <v>6.2654575432811104</v>
      </c>
      <c r="Y51" s="17">
        <v>13.4751773049645</v>
      </c>
      <c r="Z51" s="76">
        <f>Y51-X51</f>
        <v>7.2097197616833899</v>
      </c>
      <c r="AA51" s="84"/>
    </row>
    <row r="52" spans="1:27" ht="19.5" customHeight="1" x14ac:dyDescent="0.15">
      <c r="A52" s="570"/>
      <c r="B52" s="571"/>
      <c r="C52" s="572"/>
      <c r="D52" s="621" t="s">
        <v>9</v>
      </c>
      <c r="E52" s="622"/>
      <c r="F52" s="19">
        <v>67.938931297709999</v>
      </c>
      <c r="G52" s="20">
        <v>70</v>
      </c>
      <c r="H52" s="21">
        <v>69.491525423728802</v>
      </c>
      <c r="I52" s="19">
        <v>70.175438596491205</v>
      </c>
      <c r="J52" s="19">
        <v>66.942099999999996</v>
      </c>
      <c r="K52" s="20">
        <v>63.865546218487403</v>
      </c>
      <c r="L52" s="21">
        <v>55.238095238095298</v>
      </c>
      <c r="M52" s="19">
        <v>37.398373983739802</v>
      </c>
      <c r="N52" s="19">
        <v>43.75</v>
      </c>
      <c r="O52" s="20">
        <v>52.293577981651403</v>
      </c>
      <c r="P52" s="51">
        <v>52.941176470588303</v>
      </c>
      <c r="Q52" s="51">
        <v>54.867256637168197</v>
      </c>
      <c r="R52" s="51">
        <v>55.238095238095198</v>
      </c>
      <c r="S52" s="51">
        <v>65.454545454545396</v>
      </c>
      <c r="T52" s="68">
        <v>58.3333333333333</v>
      </c>
      <c r="U52" s="19">
        <v>56.756756756756701</v>
      </c>
      <c r="V52" s="19">
        <v>43.434343434343397</v>
      </c>
      <c r="W52" s="20">
        <v>56.842105263157897</v>
      </c>
      <c r="X52" s="20">
        <v>46.590909090909101</v>
      </c>
      <c r="Y52" s="20">
        <v>59.574468085106403</v>
      </c>
      <c r="Z52" s="74">
        <f>Y52-X52</f>
        <v>12.983558994197303</v>
      </c>
      <c r="AA52" s="84"/>
    </row>
    <row r="53" spans="1:27" ht="19.5" customHeight="1" x14ac:dyDescent="0.15">
      <c r="A53" s="570"/>
      <c r="B53" s="571"/>
      <c r="C53" s="572"/>
      <c r="D53" s="594" t="s">
        <v>11</v>
      </c>
      <c r="E53" s="595"/>
      <c r="F53" s="16">
        <v>19.357249626307901</v>
      </c>
      <c r="G53" s="17">
        <v>19.296933433058999</v>
      </c>
      <c r="H53" s="18">
        <v>16.628701594532998</v>
      </c>
      <c r="I53" s="16">
        <v>17.5306957708049</v>
      </c>
      <c r="J53" s="16">
        <v>15.128399999999999</v>
      </c>
      <c r="K53" s="17">
        <v>13.9367816091954</v>
      </c>
      <c r="L53" s="18">
        <v>4.1638683680322197</v>
      </c>
      <c r="M53" s="16">
        <v>-11.1111111111111</v>
      </c>
      <c r="N53" s="16">
        <v>-1.76263219741481</v>
      </c>
      <c r="O53" s="17">
        <v>2.88276745675849</v>
      </c>
      <c r="P53" s="50">
        <v>4.4191919191919196</v>
      </c>
      <c r="Q53" s="50">
        <v>7.1967498549042501</v>
      </c>
      <c r="R53" s="50">
        <v>4.6592894583576001</v>
      </c>
      <c r="S53" s="50">
        <v>8.1582200247218992</v>
      </c>
      <c r="T53" s="66">
        <v>3.3775633293124199</v>
      </c>
      <c r="U53" s="16">
        <v>5.5299539170506904</v>
      </c>
      <c r="V53" s="16">
        <v>7.8644888082274802</v>
      </c>
      <c r="W53" s="17">
        <v>8.1705150976909398</v>
      </c>
      <c r="X53" s="17">
        <v>7.0983810709838</v>
      </c>
      <c r="Y53" s="17">
        <v>10.6484235574063</v>
      </c>
      <c r="Z53" s="76">
        <f>Y53-X53</f>
        <v>3.5500424864225</v>
      </c>
      <c r="AA53" s="84"/>
    </row>
    <row r="54" spans="1:27" ht="19.5" customHeight="1" x14ac:dyDescent="0.15">
      <c r="A54" s="573"/>
      <c r="B54" s="574"/>
      <c r="C54" s="575"/>
      <c r="D54" s="596" t="s">
        <v>22</v>
      </c>
      <c r="E54" s="597"/>
      <c r="F54" s="22">
        <v>23.324396782841799</v>
      </c>
      <c r="G54" s="23">
        <v>23.381049761417898</v>
      </c>
      <c r="H54" s="24">
        <v>20.746887966805001</v>
      </c>
      <c r="I54" s="22">
        <v>21.379310344827601</v>
      </c>
      <c r="J54" s="22">
        <v>18.912099999999999</v>
      </c>
      <c r="K54" s="23">
        <v>17.685733070348501</v>
      </c>
      <c r="L54" s="24">
        <v>7.4097135740971103</v>
      </c>
      <c r="M54" s="22">
        <v>-8.0954852101712493</v>
      </c>
      <c r="N54" s="22">
        <v>1.08813928182808</v>
      </c>
      <c r="O54" s="23">
        <v>5.4341405788541</v>
      </c>
      <c r="P54" s="52">
        <v>7.4269005847953196</v>
      </c>
      <c r="Q54" s="52">
        <v>9.4098883572567598</v>
      </c>
      <c r="R54" s="52">
        <v>7.0498915401301501</v>
      </c>
      <c r="S54" s="52">
        <v>11.610700056915199</v>
      </c>
      <c r="T54" s="70">
        <v>5.6951423785594697</v>
      </c>
      <c r="U54" s="22">
        <v>7.92131844763425</v>
      </c>
      <c r="V54" s="22">
        <v>9.5078299776286403</v>
      </c>
      <c r="W54" s="23">
        <v>10.5985722130697</v>
      </c>
      <c r="X54" s="23">
        <v>8.8235294117646994</v>
      </c>
      <c r="Y54" s="23">
        <v>13.171001660210299</v>
      </c>
      <c r="Z54" s="79">
        <f>Y54-X54</f>
        <v>4.3474722484455999</v>
      </c>
      <c r="AA54" s="84"/>
    </row>
    <row r="55" spans="1:27" ht="19.5" customHeight="1" x14ac:dyDescent="0.15">
      <c r="A55" s="576" t="s">
        <v>257</v>
      </c>
      <c r="B55" s="577"/>
      <c r="C55" s="578"/>
      <c r="D55" s="602" t="s">
        <v>5</v>
      </c>
      <c r="E55" s="603"/>
      <c r="F55" s="28">
        <v>7.4148296593187002</v>
      </c>
      <c r="G55" s="29">
        <v>12.121212121212199</v>
      </c>
      <c r="H55" s="30">
        <v>7.4688796680497997</v>
      </c>
      <c r="I55" s="53">
        <v>-3.3519553072626</v>
      </c>
      <c r="J55" s="53">
        <v>1.9685039370077999</v>
      </c>
      <c r="K55" s="53">
        <v>5.9273422562141</v>
      </c>
      <c r="L55" s="30">
        <v>-5.7835820895522003</v>
      </c>
      <c r="M55" s="54">
        <v>-20.261437908496699</v>
      </c>
      <c r="N55" s="28">
        <v>-17.657045840407399</v>
      </c>
      <c r="O55" s="29">
        <v>-12.109375</v>
      </c>
      <c r="P55" s="28">
        <v>-21.4559386973181</v>
      </c>
      <c r="Q55" s="53">
        <v>-5.9782608695652</v>
      </c>
      <c r="R55" s="53">
        <v>1.5845070422534999</v>
      </c>
      <c r="S55" s="53">
        <v>9.8671726755218003</v>
      </c>
      <c r="T55" s="30">
        <v>2.9469548133595</v>
      </c>
      <c r="U55" s="54">
        <v>4.2357274401472997</v>
      </c>
      <c r="V55" s="54">
        <v>5.6818181818180999</v>
      </c>
      <c r="W55" s="29">
        <v>10.964083175803401</v>
      </c>
      <c r="X55" s="29">
        <v>4.8355899419729003</v>
      </c>
      <c r="Y55" s="29">
        <v>2.2263450834879999</v>
      </c>
      <c r="Z55" s="85">
        <f t="shared" ref="Z55:Z69" si="1">Y55-X55</f>
        <v>-2.6092448584849004</v>
      </c>
      <c r="AA55" s="83"/>
    </row>
    <row r="56" spans="1:27" ht="19.5" customHeight="1" x14ac:dyDescent="0.15">
      <c r="A56" s="579"/>
      <c r="B56" s="580"/>
      <c r="C56" s="581"/>
      <c r="D56" s="594" t="s">
        <v>7</v>
      </c>
      <c r="E56" s="595"/>
      <c r="F56" s="31">
        <v>0.61287027579160003</v>
      </c>
      <c r="G56" s="32">
        <v>0.50200803212850098</v>
      </c>
      <c r="H56" s="33">
        <v>-1.9832985386221</v>
      </c>
      <c r="I56" s="55">
        <v>-0.38095238095239897</v>
      </c>
      <c r="J56" s="55">
        <v>1.3992537313433</v>
      </c>
      <c r="K56" s="55">
        <v>2.4975024975025</v>
      </c>
      <c r="L56" s="33">
        <v>-5.5924170616113997</v>
      </c>
      <c r="M56" s="56">
        <v>-19.4444444444444</v>
      </c>
      <c r="N56" s="31">
        <v>-14.4578313253012</v>
      </c>
      <c r="O56" s="32">
        <v>-6.3628546861565001</v>
      </c>
      <c r="P56" s="31">
        <v>-17.322175732217602</v>
      </c>
      <c r="Q56" s="55">
        <v>-10.1492537313433</v>
      </c>
      <c r="R56" s="55">
        <v>-4.8799380325329</v>
      </c>
      <c r="S56" s="55">
        <v>-0.244299674267101</v>
      </c>
      <c r="T56" s="33">
        <v>-10.403726708074499</v>
      </c>
      <c r="U56" s="56">
        <v>-6.1178247734138997</v>
      </c>
      <c r="V56" s="56">
        <v>-3.5629453681710999</v>
      </c>
      <c r="W56" s="32">
        <v>0.389711613406101</v>
      </c>
      <c r="X56" s="32">
        <v>-1.3289036544851001</v>
      </c>
      <c r="Y56" s="32">
        <v>-3.6135113904163001</v>
      </c>
      <c r="Z56" s="86">
        <f t="shared" si="1"/>
        <v>-2.2846077359311998</v>
      </c>
      <c r="AA56" s="83"/>
    </row>
    <row r="57" spans="1:27" ht="19.5" customHeight="1" x14ac:dyDescent="0.15">
      <c r="A57" s="579"/>
      <c r="B57" s="580"/>
      <c r="C57" s="581"/>
      <c r="D57" s="621" t="s">
        <v>9</v>
      </c>
      <c r="E57" s="622"/>
      <c r="F57" s="34">
        <v>14.6153846153847</v>
      </c>
      <c r="G57" s="35">
        <v>13.675213675213699</v>
      </c>
      <c r="H57" s="36">
        <v>17.355371900826398</v>
      </c>
      <c r="I57" s="57">
        <v>13.2743362831859</v>
      </c>
      <c r="J57" s="57">
        <v>9.9173553719008005</v>
      </c>
      <c r="K57" s="57">
        <v>11.0169491525424</v>
      </c>
      <c r="L57" s="36">
        <v>11.538461538461499</v>
      </c>
      <c r="M57" s="58">
        <v>-7.2580645161290001</v>
      </c>
      <c r="N57" s="34">
        <v>-22.727272727272702</v>
      </c>
      <c r="O57" s="35">
        <v>-5.6074766355141001</v>
      </c>
      <c r="P57" s="34">
        <v>-8.8235294117646994</v>
      </c>
      <c r="Q57" s="57">
        <v>6.1946902654868001</v>
      </c>
      <c r="R57" s="57">
        <v>0</v>
      </c>
      <c r="S57" s="57">
        <v>7.4074074074074003</v>
      </c>
      <c r="T57" s="36">
        <v>9.4736842105263008</v>
      </c>
      <c r="U57" s="58">
        <v>11.6071428571429</v>
      </c>
      <c r="V57" s="58">
        <v>21.428571428571399</v>
      </c>
      <c r="W57" s="35">
        <v>17.021276595744698</v>
      </c>
      <c r="X57" s="35">
        <v>18.181818181818201</v>
      </c>
      <c r="Y57" s="35">
        <v>23.9583333333334</v>
      </c>
      <c r="Z57" s="87">
        <f t="shared" si="1"/>
        <v>5.7765151515151985</v>
      </c>
      <c r="AA57" s="83"/>
    </row>
    <row r="58" spans="1:27" ht="19.5" customHeight="1" x14ac:dyDescent="0.15">
      <c r="A58" s="579"/>
      <c r="B58" s="580"/>
      <c r="C58" s="581"/>
      <c r="D58" s="594" t="s">
        <v>11</v>
      </c>
      <c r="E58" s="595"/>
      <c r="F58" s="31">
        <v>2.1164021164020999</v>
      </c>
      <c r="G58" s="32">
        <v>3.1555221637866002</v>
      </c>
      <c r="H58" s="33">
        <v>-0.22970903522200101</v>
      </c>
      <c r="I58" s="55">
        <v>-2.6045236463330999</v>
      </c>
      <c r="J58" s="55">
        <v>0.62543432939550003</v>
      </c>
      <c r="K58" s="55">
        <v>3.2258064516128999</v>
      </c>
      <c r="L58" s="33">
        <v>-6.9830508474577</v>
      </c>
      <c r="M58" s="56">
        <v>-20.374574347332601</v>
      </c>
      <c r="N58" s="31">
        <v>-14.8672566371682</v>
      </c>
      <c r="O58" s="32">
        <v>-8.0362929358391995</v>
      </c>
      <c r="P58" s="31">
        <v>-19.1046658259773</v>
      </c>
      <c r="Q58" s="55">
        <v>-9.5898324667821999</v>
      </c>
      <c r="R58" s="55">
        <v>-2.787456445993</v>
      </c>
      <c r="S58" s="55">
        <v>2.2374145431944998</v>
      </c>
      <c r="T58" s="33">
        <v>-6.8360556563824</v>
      </c>
      <c r="U58" s="56">
        <v>-3.7900874635569002</v>
      </c>
      <c r="V58" s="56">
        <v>-2.1804966686856999</v>
      </c>
      <c r="W58" s="32">
        <v>3.1026252983293001</v>
      </c>
      <c r="X58" s="32">
        <v>-6.3011972274800598E-2</v>
      </c>
      <c r="Y58" s="32">
        <v>-2.9761904761903999</v>
      </c>
      <c r="Z58" s="86">
        <f t="shared" si="1"/>
        <v>-2.9131785039155993</v>
      </c>
      <c r="AA58" s="83"/>
    </row>
    <row r="59" spans="1:27" ht="19.5" customHeight="1" x14ac:dyDescent="0.15">
      <c r="A59" s="582"/>
      <c r="B59" s="583"/>
      <c r="C59" s="584"/>
      <c r="D59" s="596" t="s">
        <v>22</v>
      </c>
      <c r="E59" s="597"/>
      <c r="F59" s="37">
        <v>2.9093369418132</v>
      </c>
      <c r="G59" s="38">
        <v>4.1838134430727001</v>
      </c>
      <c r="H59" s="39">
        <v>1.1805555555556</v>
      </c>
      <c r="I59" s="59">
        <v>-1.3862633900440999</v>
      </c>
      <c r="J59" s="59">
        <v>1.5822784810127</v>
      </c>
      <c r="K59" s="59">
        <v>3.6745406824147002</v>
      </c>
      <c r="L59" s="39">
        <v>-5.6568196103078998</v>
      </c>
      <c r="M59" s="60">
        <v>-19.706498951781899</v>
      </c>
      <c r="N59" s="37">
        <v>-15.485278080697899</v>
      </c>
      <c r="O59" s="38">
        <v>-8.1194029850746006</v>
      </c>
      <c r="P59" s="37">
        <v>-18.578916715201</v>
      </c>
      <c r="Q59" s="59">
        <v>-8.9323467230444002</v>
      </c>
      <c r="R59" s="59">
        <v>-2.9047875201720998</v>
      </c>
      <c r="S59" s="59">
        <v>2.7920227920228</v>
      </c>
      <c r="T59" s="39">
        <v>-6.6221480244853002</v>
      </c>
      <c r="U59" s="60">
        <v>-3.1065881092662</v>
      </c>
      <c r="V59" s="60">
        <v>-0.837520938023401</v>
      </c>
      <c r="W59" s="38">
        <v>3.4768211920529999</v>
      </c>
      <c r="X59" s="38">
        <v>0.52295177222550004</v>
      </c>
      <c r="Y59" s="38">
        <v>-1.8763796909492001</v>
      </c>
      <c r="Z59" s="88">
        <f t="shared" si="1"/>
        <v>-2.3993314631747</v>
      </c>
      <c r="AA59" s="83"/>
    </row>
    <row r="60" spans="1:27" ht="19.5" customHeight="1" x14ac:dyDescent="0.15">
      <c r="A60" s="567" t="s">
        <v>277</v>
      </c>
      <c r="B60" s="568"/>
      <c r="C60" s="569"/>
      <c r="D60" s="602" t="s">
        <v>5</v>
      </c>
      <c r="E60" s="603"/>
      <c r="F60" s="28">
        <v>40.661478599221702</v>
      </c>
      <c r="G60" s="29">
        <v>42.4568965517241</v>
      </c>
      <c r="H60" s="30">
        <v>43.092783505154699</v>
      </c>
      <c r="I60" s="53">
        <v>36.9685767097967</v>
      </c>
      <c r="J60" s="53">
        <v>32.544400000000003</v>
      </c>
      <c r="K60" s="53">
        <v>30.534351145038201</v>
      </c>
      <c r="L60" s="30">
        <v>27.121771217712201</v>
      </c>
      <c r="M60" s="54">
        <v>-2.5974025974026</v>
      </c>
      <c r="N60" s="28">
        <v>-1.87713310580205</v>
      </c>
      <c r="O60" s="29">
        <v>9.2843326885880106</v>
      </c>
      <c r="P60" s="28">
        <v>18.129770992366399</v>
      </c>
      <c r="Q60" s="53">
        <v>18.363636363636399</v>
      </c>
      <c r="R60" s="53">
        <v>21.228070175438599</v>
      </c>
      <c r="S60" s="53">
        <v>25.655430711610499</v>
      </c>
      <c r="T60" s="30">
        <v>34.6978557504873</v>
      </c>
      <c r="U60" s="54">
        <v>30.164533820840902</v>
      </c>
      <c r="V60" s="54">
        <v>32.956685499058402</v>
      </c>
      <c r="W60" s="29">
        <v>32.142857142857203</v>
      </c>
      <c r="X60" s="29">
        <v>32.245681381957802</v>
      </c>
      <c r="Y60" s="29">
        <v>29.050279329608902</v>
      </c>
      <c r="Z60" s="85">
        <f t="shared" si="1"/>
        <v>-3.1954020523489</v>
      </c>
      <c r="AA60" s="83"/>
    </row>
    <row r="61" spans="1:27" ht="19.5" customHeight="1" x14ac:dyDescent="0.15">
      <c r="A61" s="570"/>
      <c r="B61" s="571"/>
      <c r="C61" s="572"/>
      <c r="D61" s="594" t="s">
        <v>7</v>
      </c>
      <c r="E61" s="595"/>
      <c r="F61" s="34">
        <v>39.5036194415718</v>
      </c>
      <c r="G61" s="35">
        <v>40.382678751258801</v>
      </c>
      <c r="H61" s="36">
        <v>45.010615711252697</v>
      </c>
      <c r="I61" s="57">
        <v>43.582375478927197</v>
      </c>
      <c r="J61" s="57">
        <v>40</v>
      </c>
      <c r="K61" s="57">
        <v>41.170534813319897</v>
      </c>
      <c r="L61" s="36">
        <v>35.109419600380598</v>
      </c>
      <c r="M61" s="58">
        <v>12.9182879377432</v>
      </c>
      <c r="N61" s="34">
        <v>15.678310316815599</v>
      </c>
      <c r="O61" s="35">
        <v>19.529206625980802</v>
      </c>
      <c r="P61" s="34">
        <v>21.410146173688702</v>
      </c>
      <c r="Q61" s="57">
        <v>19.771863117870701</v>
      </c>
      <c r="R61" s="57">
        <v>22.5239616613419</v>
      </c>
      <c r="S61" s="57">
        <v>29.747899159663799</v>
      </c>
      <c r="T61" s="36">
        <v>33.763094278807301</v>
      </c>
      <c r="U61" s="58">
        <v>29.569892473118301</v>
      </c>
      <c r="V61" s="58">
        <v>34.1166936790924</v>
      </c>
      <c r="W61" s="35">
        <v>32.780410742496102</v>
      </c>
      <c r="X61" s="35">
        <v>35.654362416107404</v>
      </c>
      <c r="Y61" s="35">
        <v>36.632083000798097</v>
      </c>
      <c r="Z61" s="87">
        <f t="shared" si="1"/>
        <v>0.97772058469069378</v>
      </c>
      <c r="AA61" s="83"/>
    </row>
    <row r="62" spans="1:27" ht="19.5" customHeight="1" x14ac:dyDescent="0.15">
      <c r="A62" s="570"/>
      <c r="B62" s="571"/>
      <c r="C62" s="572"/>
      <c r="D62" s="621" t="s">
        <v>9</v>
      </c>
      <c r="E62" s="622"/>
      <c r="F62" s="40">
        <v>62.307692307692299</v>
      </c>
      <c r="G62" s="41">
        <v>72.727272727272805</v>
      </c>
      <c r="H62" s="42">
        <v>63.865546218487403</v>
      </c>
      <c r="I62" s="61">
        <v>61.403508771929801</v>
      </c>
      <c r="J62" s="61">
        <v>68.594999999999999</v>
      </c>
      <c r="K62" s="61">
        <v>64.1666666666667</v>
      </c>
      <c r="L62" s="42">
        <v>57.142857142857103</v>
      </c>
      <c r="M62" s="62">
        <v>18.548387096774199</v>
      </c>
      <c r="N62" s="40">
        <v>12.5</v>
      </c>
      <c r="O62" s="41">
        <v>31.481481481481499</v>
      </c>
      <c r="P62" s="40">
        <v>23.529411764705898</v>
      </c>
      <c r="Q62" s="61">
        <v>37.719298245613999</v>
      </c>
      <c r="R62" s="61">
        <v>35.849056603773597</v>
      </c>
      <c r="S62" s="61">
        <v>54.545454545454596</v>
      </c>
      <c r="T62" s="42">
        <v>53.125</v>
      </c>
      <c r="U62" s="62">
        <v>54.385964912280699</v>
      </c>
      <c r="V62" s="62">
        <v>57.142857142857203</v>
      </c>
      <c r="W62" s="41">
        <v>53.191489361702097</v>
      </c>
      <c r="X62" s="41">
        <v>58.4269662921348</v>
      </c>
      <c r="Y62" s="41">
        <v>67.7083333333333</v>
      </c>
      <c r="Z62" s="89">
        <f t="shared" si="1"/>
        <v>9.2813670411985001</v>
      </c>
      <c r="AA62" s="83"/>
    </row>
    <row r="63" spans="1:27" ht="19.5" customHeight="1" x14ac:dyDescent="0.15">
      <c r="A63" s="570"/>
      <c r="B63" s="571"/>
      <c r="C63" s="572"/>
      <c r="D63" s="594" t="s">
        <v>11</v>
      </c>
      <c r="E63" s="595"/>
      <c r="F63" s="31">
        <v>37.509377344336002</v>
      </c>
      <c r="G63" s="32">
        <v>38.131122833458903</v>
      </c>
      <c r="H63" s="33">
        <v>42.945258288357799</v>
      </c>
      <c r="I63" s="55">
        <v>39.574759945130303</v>
      </c>
      <c r="J63" s="55">
        <v>34.797800000000002</v>
      </c>
      <c r="K63" s="55">
        <v>35.353535353535399</v>
      </c>
      <c r="L63" s="33">
        <v>30.487804878048799</v>
      </c>
      <c r="M63" s="56">
        <v>7.1672354948805399</v>
      </c>
      <c r="N63" s="31">
        <v>9.6793349168645904</v>
      </c>
      <c r="O63" s="32">
        <v>15.3996101364522</v>
      </c>
      <c r="P63" s="31">
        <v>20</v>
      </c>
      <c r="Q63" s="55">
        <v>18.4364060676779</v>
      </c>
      <c r="R63" s="55">
        <v>21.352941176470601</v>
      </c>
      <c r="S63" s="55">
        <v>26.637279596977301</v>
      </c>
      <c r="T63" s="33">
        <v>32.678132678132599</v>
      </c>
      <c r="U63" s="56">
        <v>27.8199883109293</v>
      </c>
      <c r="V63" s="56">
        <v>32.352941176470601</v>
      </c>
      <c r="W63" s="32">
        <v>31.377245508982099</v>
      </c>
      <c r="X63" s="32">
        <v>33.3543108873506</v>
      </c>
      <c r="Y63" s="32">
        <v>32.194244604316602</v>
      </c>
      <c r="Z63" s="86">
        <f t="shared" si="1"/>
        <v>-1.1600662830339985</v>
      </c>
      <c r="AA63" s="83"/>
    </row>
    <row r="64" spans="1:27" ht="19.5" customHeight="1" x14ac:dyDescent="0.15">
      <c r="A64" s="573"/>
      <c r="B64" s="574"/>
      <c r="C64" s="575"/>
      <c r="D64" s="596" t="s">
        <v>22</v>
      </c>
      <c r="E64" s="597"/>
      <c r="F64" s="34">
        <v>39.905469277515103</v>
      </c>
      <c r="G64" s="35">
        <v>41.043239533287498</v>
      </c>
      <c r="H64" s="36">
        <v>44.3587946741415</v>
      </c>
      <c r="I64" s="57">
        <v>41.324921135646598</v>
      </c>
      <c r="J64" s="57">
        <v>37.595399999999998</v>
      </c>
      <c r="K64" s="57">
        <v>37.491749174917501</v>
      </c>
      <c r="L64" s="36">
        <v>32.391713747645902</v>
      </c>
      <c r="M64" s="58">
        <v>7.8905839032088396</v>
      </c>
      <c r="N64" s="34">
        <v>10.016510731975799</v>
      </c>
      <c r="O64" s="35">
        <v>16.346153846153801</v>
      </c>
      <c r="P64" s="34">
        <v>20.3912270302312</v>
      </c>
      <c r="Q64" s="57">
        <v>19.356568364611199</v>
      </c>
      <c r="R64" s="57">
        <v>22.1185510428101</v>
      </c>
      <c r="S64" s="57">
        <v>28.480278422273798</v>
      </c>
      <c r="T64" s="36">
        <v>34.036488027365898</v>
      </c>
      <c r="U64" s="58">
        <v>29.745808545159498</v>
      </c>
      <c r="V64" s="58">
        <v>33.767705382436297</v>
      </c>
      <c r="W64" s="35">
        <v>32.591768631813103</v>
      </c>
      <c r="X64" s="35">
        <v>34.617629889083503</v>
      </c>
      <c r="Y64" s="35">
        <v>34.357541899441301</v>
      </c>
      <c r="Z64" s="88">
        <f t="shared" si="1"/>
        <v>-0.26008798964220148</v>
      </c>
      <c r="AA64" s="83"/>
    </row>
    <row r="65" spans="1:27" ht="19.5" customHeight="1" x14ac:dyDescent="0.15">
      <c r="A65" s="567" t="s">
        <v>258</v>
      </c>
      <c r="B65" s="568"/>
      <c r="C65" s="569"/>
      <c r="D65" s="602" t="s">
        <v>5</v>
      </c>
      <c r="E65" s="603"/>
      <c r="F65" s="28">
        <v>4.9265995349919596</v>
      </c>
      <c r="G65" s="29">
        <v>4.1977907569054604</v>
      </c>
      <c r="H65" s="30">
        <v>3.3267334971941902</v>
      </c>
      <c r="I65" s="53">
        <v>4.3568947456922702</v>
      </c>
      <c r="J65" s="53">
        <v>2.9714356963273398</v>
      </c>
      <c r="K65" s="53">
        <v>0.62693072241331405</v>
      </c>
      <c r="L65" s="30">
        <v>-3.5966212949788599</v>
      </c>
      <c r="M65" s="54">
        <v>-4.3449652378964903</v>
      </c>
      <c r="N65" s="28">
        <v>-4.5266045879966699</v>
      </c>
      <c r="O65" s="29">
        <v>-1.81197986151336</v>
      </c>
      <c r="P65" s="28">
        <v>1.8694854081741299</v>
      </c>
      <c r="Q65" s="53">
        <v>0.59074177395249605</v>
      </c>
      <c r="R65" s="53">
        <v>-0.31787977371172099</v>
      </c>
      <c r="S65" s="53">
        <v>-0.60167027954465901</v>
      </c>
      <c r="T65" s="30">
        <v>-2.1055162494207198</v>
      </c>
      <c r="U65" s="54">
        <v>1.28085735572394</v>
      </c>
      <c r="V65" s="54">
        <v>3.6689934254411898</v>
      </c>
      <c r="W65" s="29">
        <v>-1.4957037870137699</v>
      </c>
      <c r="X65" s="29">
        <v>2.4855560454901102</v>
      </c>
      <c r="Y65" s="29">
        <v>-0.197916958970655</v>
      </c>
      <c r="Z65" s="85">
        <f t="shared" si="1"/>
        <v>-2.6834730044607653</v>
      </c>
      <c r="AA65" s="1"/>
    </row>
    <row r="66" spans="1:27" ht="19.5" customHeight="1" x14ac:dyDescent="0.15">
      <c r="A66" s="570"/>
      <c r="B66" s="571"/>
      <c r="C66" s="572"/>
      <c r="D66" s="594" t="s">
        <v>7</v>
      </c>
      <c r="E66" s="595"/>
      <c r="F66" s="34">
        <v>-1.4467352212110201</v>
      </c>
      <c r="G66" s="35">
        <v>-1.35259410467532</v>
      </c>
      <c r="H66" s="36">
        <v>-0.36873166528281898</v>
      </c>
      <c r="I66" s="57">
        <v>-2.4130525458329899</v>
      </c>
      <c r="J66" s="57">
        <v>-2.1787894052364098</v>
      </c>
      <c r="K66" s="57">
        <v>-0.79684904347751995</v>
      </c>
      <c r="L66" s="36">
        <v>-3.1513903776226799</v>
      </c>
      <c r="M66" s="58">
        <v>-6.5802567997886197</v>
      </c>
      <c r="N66" s="34">
        <v>-6.4699655785559003</v>
      </c>
      <c r="O66" s="35">
        <v>-5.1326855179685396</v>
      </c>
      <c r="P66" s="34">
        <v>-4.9855539153238704</v>
      </c>
      <c r="Q66" s="57">
        <v>-3.8053388729259798</v>
      </c>
      <c r="R66" s="57">
        <v>-3.4860866233036401</v>
      </c>
      <c r="S66" s="57">
        <v>-2.5596960262462298</v>
      </c>
      <c r="T66" s="36">
        <v>-5.8108667085922603</v>
      </c>
      <c r="U66" s="58">
        <v>-1.4160944464941101</v>
      </c>
      <c r="V66" s="58">
        <v>-1.7401767626283799</v>
      </c>
      <c r="W66" s="35">
        <v>-2.4960901074775901</v>
      </c>
      <c r="X66" s="35">
        <v>-2.9655582239548401</v>
      </c>
      <c r="Y66" s="35">
        <v>0.485979113157264</v>
      </c>
      <c r="Z66" s="87">
        <f t="shared" si="1"/>
        <v>3.4515373371121041</v>
      </c>
      <c r="AA66" s="83"/>
    </row>
    <row r="67" spans="1:27" ht="19.5" customHeight="1" x14ac:dyDescent="0.15">
      <c r="A67" s="570"/>
      <c r="B67" s="571"/>
      <c r="C67" s="612"/>
      <c r="D67" s="621" t="s">
        <v>9</v>
      </c>
      <c r="E67" s="622"/>
      <c r="F67" s="40">
        <v>14.090399600399699</v>
      </c>
      <c r="G67" s="41">
        <v>-1.16894880259187</v>
      </c>
      <c r="H67" s="42">
        <v>16.652757752203499</v>
      </c>
      <c r="I67" s="61">
        <v>12.082353401918599</v>
      </c>
      <c r="J67" s="61">
        <v>6.9105763849531501</v>
      </c>
      <c r="K67" s="61">
        <v>7.5020992102037098</v>
      </c>
      <c r="L67" s="42">
        <v>9.6092031637054696</v>
      </c>
      <c r="M67" s="62">
        <v>2.3037749186687799</v>
      </c>
      <c r="N67" s="40">
        <v>5.35775226086598</v>
      </c>
      <c r="O67" s="41">
        <v>2.8058437538454499</v>
      </c>
      <c r="P67" s="40">
        <v>-2.2417426202675999</v>
      </c>
      <c r="Q67" s="61">
        <v>8.2718527501194004</v>
      </c>
      <c r="R67" s="61">
        <v>6.2008389061429696</v>
      </c>
      <c r="S67" s="61">
        <v>11.695516481192399</v>
      </c>
      <c r="T67" s="42">
        <v>5.1054650897152598</v>
      </c>
      <c r="U67" s="62">
        <v>9.7359106056212106</v>
      </c>
      <c r="V67" s="62">
        <v>7.3436688436304403</v>
      </c>
      <c r="W67" s="41">
        <v>9.7690389942664595</v>
      </c>
      <c r="X67" s="41">
        <v>11.2339841564028</v>
      </c>
      <c r="Y67" s="41">
        <v>4.7866196759241904</v>
      </c>
      <c r="Z67" s="89">
        <f t="shared" si="1"/>
        <v>-6.4473644804786092</v>
      </c>
      <c r="AA67" s="83"/>
    </row>
    <row r="68" spans="1:27" ht="19.5" customHeight="1" x14ac:dyDescent="0.15">
      <c r="A68" s="570"/>
      <c r="B68" s="571"/>
      <c r="C68" s="612"/>
      <c r="D68" s="594" t="s">
        <v>11</v>
      </c>
      <c r="E68" s="595"/>
      <c r="F68" s="31">
        <v>-0.101827089965912</v>
      </c>
      <c r="G68" s="32">
        <v>0.26392774743774899</v>
      </c>
      <c r="H68" s="33">
        <v>-0.48888031523515901</v>
      </c>
      <c r="I68" s="55">
        <v>-0.65767818387619303</v>
      </c>
      <c r="J68" s="55">
        <v>-1.01505325103373</v>
      </c>
      <c r="K68" s="55">
        <v>-1.3055880581444299</v>
      </c>
      <c r="L68" s="33">
        <v>-4.2428181175477198</v>
      </c>
      <c r="M68" s="56">
        <v>-5.98347669939292</v>
      </c>
      <c r="N68" s="31">
        <v>-6.5888059154752998</v>
      </c>
      <c r="O68" s="32">
        <v>-4.5306060324786701</v>
      </c>
      <c r="P68" s="31">
        <v>-2.74140134705867</v>
      </c>
      <c r="Q68" s="55">
        <v>-3.10929830839987</v>
      </c>
      <c r="R68" s="55">
        <v>-2.8065830535456202</v>
      </c>
      <c r="S68" s="55">
        <v>-3.2316926141372302</v>
      </c>
      <c r="T68" s="33">
        <v>-4.8906684693294302</v>
      </c>
      <c r="U68" s="56">
        <v>-0.85145925755626595</v>
      </c>
      <c r="V68" s="56">
        <v>-0.43409083629607698</v>
      </c>
      <c r="W68" s="32">
        <v>-2.6744824166645502</v>
      </c>
      <c r="X68" s="32">
        <v>-1.41261115765643</v>
      </c>
      <c r="Y68" s="32">
        <v>0.22418899359848701</v>
      </c>
      <c r="Z68" s="86">
        <f t="shared" si="1"/>
        <v>1.6368001512549171</v>
      </c>
      <c r="AA68" s="83"/>
    </row>
    <row r="69" spans="1:27" ht="19.5" customHeight="1" x14ac:dyDescent="0.15">
      <c r="A69" s="573"/>
      <c r="B69" s="574"/>
      <c r="C69" s="575"/>
      <c r="D69" s="596" t="s">
        <v>22</v>
      </c>
      <c r="E69" s="597"/>
      <c r="F69" s="37">
        <v>0.59222930802174201</v>
      </c>
      <c r="G69" s="38">
        <v>0.56920385776206495</v>
      </c>
      <c r="H69" s="39">
        <v>0.80584741261544501</v>
      </c>
      <c r="I69" s="59">
        <v>-6.1094436257841597E-2</v>
      </c>
      <c r="J69" s="59">
        <v>-0.65485995734872005</v>
      </c>
      <c r="K69" s="59">
        <v>-1.8974537529595301E-2</v>
      </c>
      <c r="L69" s="39">
        <v>-3.5039828559931898</v>
      </c>
      <c r="M69" s="60">
        <v>-5.8294377389259102</v>
      </c>
      <c r="N69" s="37">
        <v>-5.96920891775481</v>
      </c>
      <c r="O69" s="38">
        <v>-3.8216866396492901</v>
      </c>
      <c r="P69" s="37">
        <v>-3.1256079810036601</v>
      </c>
      <c r="Q69" s="59">
        <v>-2.38768730958436</v>
      </c>
      <c r="R69" s="59">
        <v>-2.6000577218272798</v>
      </c>
      <c r="S69" s="59">
        <v>-1.7038539185539701</v>
      </c>
      <c r="T69" s="39">
        <v>-5.0537048916557898</v>
      </c>
      <c r="U69" s="60">
        <v>-0.53060439027095296</v>
      </c>
      <c r="V69" s="60">
        <v>-0.16381033421072899</v>
      </c>
      <c r="W69" s="38">
        <v>-1.98156027339323</v>
      </c>
      <c r="X69" s="38">
        <v>-1.5401764611714901</v>
      </c>
      <c r="Y69" s="38">
        <v>0.29920930220028702</v>
      </c>
      <c r="Z69" s="88">
        <f t="shared" si="1"/>
        <v>1.8393857633717772</v>
      </c>
      <c r="AA69" s="83"/>
    </row>
    <row r="70" spans="1:27" ht="19.5" customHeight="1" x14ac:dyDescent="0.15">
      <c r="A70" s="567" t="s">
        <v>259</v>
      </c>
      <c r="B70" s="613"/>
      <c r="C70" s="614"/>
      <c r="D70" s="602" t="s">
        <v>5</v>
      </c>
      <c r="E70" s="603"/>
      <c r="F70" s="28">
        <v>3.0428669575659399</v>
      </c>
      <c r="G70" s="29">
        <v>-0.27228217673187899</v>
      </c>
      <c r="H70" s="30">
        <v>-10.075206283232299</v>
      </c>
      <c r="I70" s="53">
        <v>-15.679263509428401</v>
      </c>
      <c r="J70" s="53">
        <v>-17.763671456335501</v>
      </c>
      <c r="K70" s="53">
        <v>-23.093801409715201</v>
      </c>
      <c r="L70" s="30">
        <v>-48.5370732374098</v>
      </c>
      <c r="M70" s="54">
        <v>-58.980000501207897</v>
      </c>
      <c r="N70" s="28">
        <v>-43.7926078994916</v>
      </c>
      <c r="O70" s="29">
        <v>-33.754378754580799</v>
      </c>
      <c r="P70" s="28">
        <v>-14.6309772688707</v>
      </c>
      <c r="Q70" s="53">
        <v>-14.002073364312499</v>
      </c>
      <c r="R70" s="53">
        <v>-16.341011597321302</v>
      </c>
      <c r="S70" s="53">
        <v>-1.36840482307936</v>
      </c>
      <c r="T70" s="30">
        <v>-13.6101206100296</v>
      </c>
      <c r="U70" s="54">
        <v>-12.3862972590612</v>
      </c>
      <c r="V70" s="54">
        <v>-6.9469768196927397</v>
      </c>
      <c r="W70" s="29">
        <v>-5.3299308999625303</v>
      </c>
      <c r="X70" s="29">
        <v>-7.9842708998721701</v>
      </c>
      <c r="Y70" s="29">
        <v>-7.4753316559607503</v>
      </c>
      <c r="Z70" s="96">
        <f>Y70-Y6</f>
        <v>5.4825119936014497</v>
      </c>
      <c r="AA70" s="97"/>
    </row>
    <row r="71" spans="1:27" ht="19.5" customHeight="1" x14ac:dyDescent="0.15">
      <c r="A71" s="615"/>
      <c r="B71" s="616"/>
      <c r="C71" s="617"/>
      <c r="D71" s="594" t="s">
        <v>7</v>
      </c>
      <c r="E71" s="595"/>
      <c r="F71" s="34">
        <v>-8.44012692825995</v>
      </c>
      <c r="G71" s="35">
        <v>-10.091810471243599</v>
      </c>
      <c r="H71" s="36">
        <v>-14.6445638374868</v>
      </c>
      <c r="I71" s="57">
        <v>-14.4438589882201</v>
      </c>
      <c r="J71" s="57">
        <v>-19.7660283961925</v>
      </c>
      <c r="K71" s="57">
        <v>-24.446896083344001</v>
      </c>
      <c r="L71" s="36">
        <v>-43.543308890421201</v>
      </c>
      <c r="M71" s="58">
        <v>-51.825270642797697</v>
      </c>
      <c r="N71" s="34">
        <v>-46.306554443745298</v>
      </c>
      <c r="O71" s="35">
        <v>-46.067926032060697</v>
      </c>
      <c r="P71" s="34">
        <v>-31.292860083215999</v>
      </c>
      <c r="Q71" s="57">
        <v>-29.639885770756599</v>
      </c>
      <c r="R71" s="57">
        <v>-28.811180249316799</v>
      </c>
      <c r="S71" s="57">
        <v>-20.407999476165699</v>
      </c>
      <c r="T71" s="36">
        <v>-26.0266537637848</v>
      </c>
      <c r="U71" s="58">
        <v>-16.712645320422201</v>
      </c>
      <c r="V71" s="58">
        <v>-21.195758698830801</v>
      </c>
      <c r="W71" s="35">
        <v>-18.284914527260401</v>
      </c>
      <c r="X71" s="35">
        <v>-12.017053687067699</v>
      </c>
      <c r="Y71" s="35">
        <v>-9.6841556108198397</v>
      </c>
      <c r="Z71" s="98">
        <f>Y71-Y7</f>
        <v>-1.3740358338306891</v>
      </c>
      <c r="AA71" s="97"/>
    </row>
    <row r="72" spans="1:27" ht="19.5" customHeight="1" x14ac:dyDescent="0.15">
      <c r="A72" s="615"/>
      <c r="B72" s="616"/>
      <c r="C72" s="617"/>
      <c r="D72" s="621" t="s">
        <v>9</v>
      </c>
      <c r="E72" s="622"/>
      <c r="F72" s="40">
        <v>18.556760609693601</v>
      </c>
      <c r="G72" s="41">
        <v>20.1503341957191</v>
      </c>
      <c r="H72" s="42">
        <v>12.472118467576999</v>
      </c>
      <c r="I72" s="61">
        <v>8.6556460206485006</v>
      </c>
      <c r="J72" s="61">
        <v>4.1341671954589998</v>
      </c>
      <c r="K72" s="61">
        <v>-4.3413670173877303</v>
      </c>
      <c r="L72" s="42">
        <v>-25.1544273854892</v>
      </c>
      <c r="M72" s="62">
        <v>-28.8474090073863</v>
      </c>
      <c r="N72" s="40">
        <v>-21.5759444267063</v>
      </c>
      <c r="O72" s="41">
        <v>-12.8400786935309</v>
      </c>
      <c r="P72" s="40">
        <v>0.38718778735023401</v>
      </c>
      <c r="Q72" s="61">
        <v>8.5069322436086008</v>
      </c>
      <c r="R72" s="61">
        <v>9.7102498872837995</v>
      </c>
      <c r="S72" s="61">
        <v>11.4216264144736</v>
      </c>
      <c r="T72" s="42">
        <v>14.9406808043488</v>
      </c>
      <c r="U72" s="62">
        <v>14.1755377137751</v>
      </c>
      <c r="V72" s="62">
        <v>12.6633637539696</v>
      </c>
      <c r="W72" s="41">
        <v>22.0322087287506</v>
      </c>
      <c r="X72" s="41">
        <v>18.197343048228799</v>
      </c>
      <c r="Y72" s="41">
        <v>26.442872021483399</v>
      </c>
      <c r="Z72" s="99">
        <f>Y72-Y8</f>
        <v>-1.5893712456046991</v>
      </c>
      <c r="AA72" s="97"/>
    </row>
    <row r="73" spans="1:27" ht="19.5" customHeight="1" x14ac:dyDescent="0.15">
      <c r="A73" s="615"/>
      <c r="B73" s="616"/>
      <c r="C73" s="617"/>
      <c r="D73" s="594" t="s">
        <v>11</v>
      </c>
      <c r="E73" s="595"/>
      <c r="F73" s="31">
        <v>-6.4561684969003803</v>
      </c>
      <c r="G73" s="32">
        <v>-9.6304902854857506</v>
      </c>
      <c r="H73" s="33">
        <v>-14.9264059423161</v>
      </c>
      <c r="I73" s="55">
        <v>-15.8451720669441</v>
      </c>
      <c r="J73" s="55">
        <v>-21.331023809481302</v>
      </c>
      <c r="K73" s="55">
        <v>-26.142807158386599</v>
      </c>
      <c r="L73" s="33">
        <v>-46.573128823359703</v>
      </c>
      <c r="M73" s="56">
        <v>-55.240279728375</v>
      </c>
      <c r="N73" s="31">
        <v>-47.3305825260435</v>
      </c>
      <c r="O73" s="32">
        <v>-44.754337427551</v>
      </c>
      <c r="P73" s="31">
        <v>-27.4108122324246</v>
      </c>
      <c r="Q73" s="55">
        <v>-26.151758718051699</v>
      </c>
      <c r="R73" s="55">
        <v>-26.770302844704499</v>
      </c>
      <c r="S73" s="55">
        <v>-16.370697128878501</v>
      </c>
      <c r="T73" s="33">
        <v>-23.490583536748499</v>
      </c>
      <c r="U73" s="56">
        <v>-16.105649800409399</v>
      </c>
      <c r="V73" s="56">
        <v>-18.772730744905001</v>
      </c>
      <c r="W73" s="32">
        <v>-15.9851059033446</v>
      </c>
      <c r="X73" s="32">
        <v>-11.629806348746699</v>
      </c>
      <c r="Y73" s="32">
        <v>-10.248203902039201</v>
      </c>
      <c r="Z73" s="98">
        <f>Y73-Y9</f>
        <v>2.3321645683968999</v>
      </c>
      <c r="AA73" s="97"/>
    </row>
    <row r="74" spans="1:27" ht="20.45" customHeight="1" x14ac:dyDescent="0.15">
      <c r="A74" s="618"/>
      <c r="B74" s="619"/>
      <c r="C74" s="620"/>
      <c r="D74" s="596" t="s">
        <v>22</v>
      </c>
      <c r="E74" s="597"/>
      <c r="F74" s="90">
        <v>-4.7999376289935904</v>
      </c>
      <c r="G74" s="91">
        <v>-7.6103406401204801</v>
      </c>
      <c r="H74" s="92">
        <v>-12.910367708825699</v>
      </c>
      <c r="I74" s="94">
        <v>-14.1338444130116</v>
      </c>
      <c r="J74" s="94">
        <v>-19.517745953385099</v>
      </c>
      <c r="K74" s="94">
        <v>-24.773237631757301</v>
      </c>
      <c r="L74" s="92">
        <v>-44.9513378701119</v>
      </c>
      <c r="M74" s="95">
        <v>-53.423607647797397</v>
      </c>
      <c r="N74" s="90">
        <v>-45.877947191057203</v>
      </c>
      <c r="O74" s="91">
        <v>-42.950876385244399</v>
      </c>
      <c r="P74" s="90">
        <v>-25.967212103085199</v>
      </c>
      <c r="Q74" s="94">
        <v>-24.520711214357501</v>
      </c>
      <c r="R74" s="94">
        <v>-25.380661829945399</v>
      </c>
      <c r="S74" s="94">
        <v>-15.050290951329799</v>
      </c>
      <c r="T74" s="92">
        <v>-22.2131233793687</v>
      </c>
      <c r="U74" s="95">
        <v>-15.074553871830201</v>
      </c>
      <c r="V74" s="95">
        <v>-17.220616652247799</v>
      </c>
      <c r="W74" s="91">
        <v>-14.753574790228001</v>
      </c>
      <c r="X74" s="91">
        <v>-10.443818637477101</v>
      </c>
      <c r="Y74" s="91">
        <v>-8.8516198612320895</v>
      </c>
      <c r="Z74" s="100">
        <f>Y74-Y10</f>
        <v>1.6616725141691102</v>
      </c>
      <c r="AA74" s="101" t="s">
        <v>260</v>
      </c>
    </row>
    <row r="75" spans="1:27" ht="22.9" customHeight="1" x14ac:dyDescent="0.15">
      <c r="B75" s="93" t="s">
        <v>261</v>
      </c>
      <c r="V75" s="3" t="s">
        <v>262</v>
      </c>
    </row>
    <row r="76" spans="1:27" ht="20.25" customHeight="1" x14ac:dyDescent="0.15">
      <c r="B76" s="93" t="s">
        <v>263</v>
      </c>
      <c r="V76" s="3" t="s">
        <v>262</v>
      </c>
    </row>
    <row r="77" spans="1:27" ht="6.75" customHeight="1" x14ac:dyDescent="0.15"/>
  </sheetData>
  <mergeCells count="94">
    <mergeCell ref="D3:E3"/>
    <mergeCell ref="D4:E4"/>
    <mergeCell ref="D5:E5"/>
    <mergeCell ref="B6:C6"/>
    <mergeCell ref="D6:E6"/>
    <mergeCell ref="D7:E7"/>
    <mergeCell ref="D8:E8"/>
    <mergeCell ref="D9:E9"/>
    <mergeCell ref="D10:E10"/>
    <mergeCell ref="B11:C11"/>
    <mergeCell ref="D11:E11"/>
    <mergeCell ref="D12:E12"/>
    <mergeCell ref="D13:E13"/>
    <mergeCell ref="D14:E14"/>
    <mergeCell ref="D15:E15"/>
    <mergeCell ref="B16:C16"/>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52:E52"/>
    <mergeCell ref="D42:E42"/>
    <mergeCell ref="D43:E43"/>
    <mergeCell ref="D44:E44"/>
    <mergeCell ref="D45:E45"/>
    <mergeCell ref="D47:E47"/>
    <mergeCell ref="D60:E60"/>
    <mergeCell ref="D61:E61"/>
    <mergeCell ref="D62:E62"/>
    <mergeCell ref="D53:E53"/>
    <mergeCell ref="D54:E54"/>
    <mergeCell ref="D55:E55"/>
    <mergeCell ref="D56:E56"/>
    <mergeCell ref="D57:E57"/>
    <mergeCell ref="D72:E72"/>
    <mergeCell ref="D63:E63"/>
    <mergeCell ref="D64:E64"/>
    <mergeCell ref="D65:E65"/>
    <mergeCell ref="D66:E66"/>
    <mergeCell ref="D67:E67"/>
    <mergeCell ref="D73:E73"/>
    <mergeCell ref="D74:E74"/>
    <mergeCell ref="A6:A20"/>
    <mergeCell ref="B7:B10"/>
    <mergeCell ref="B12:B15"/>
    <mergeCell ref="B17:B20"/>
    <mergeCell ref="C7:C10"/>
    <mergeCell ref="C12:C15"/>
    <mergeCell ref="C17:C20"/>
    <mergeCell ref="A60:C64"/>
    <mergeCell ref="A65:C69"/>
    <mergeCell ref="A70:C74"/>
    <mergeCell ref="D68:E68"/>
    <mergeCell ref="D69:E69"/>
    <mergeCell ref="D70:E70"/>
    <mergeCell ref="D71:E71"/>
    <mergeCell ref="Z3:Z5"/>
    <mergeCell ref="Z47:Z49"/>
    <mergeCell ref="AA3:AA5"/>
    <mergeCell ref="A50:C54"/>
    <mergeCell ref="A55:C59"/>
    <mergeCell ref="A21:C25"/>
    <mergeCell ref="A26:C30"/>
    <mergeCell ref="A31:C35"/>
    <mergeCell ref="A36:C40"/>
    <mergeCell ref="A41:C45"/>
    <mergeCell ref="D58:E58"/>
    <mergeCell ref="D59:E59"/>
    <mergeCell ref="D48:E48"/>
    <mergeCell ref="D49:E49"/>
    <mergeCell ref="D50:E50"/>
    <mergeCell ref="D51:E51"/>
  </mergeCells>
  <phoneticPr fontId="50"/>
  <printOptions horizontalCentered="1"/>
  <pageMargins left="0.39370078740157499" right="0.39370078740157499" top="0.59055118110236204" bottom="0.196850393700787" header="0" footer="0"/>
  <pageSetup paperSize="9" scale="59" orientation="portrait" blackAndWhite="1" r:id="rId1"/>
  <headerFooter alignWithMargins="0"/>
  <rowBreaks count="1" manualBreakCount="1">
    <brk id="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◆プレスカバー</vt:lpstr>
      <vt:lpstr>◆調査方法</vt:lpstr>
      <vt:lpstr>◆本編</vt:lpstr>
      <vt:lpstr>◆_地域別集計表</vt:lpstr>
      <vt:lpstr>◆press 時系列表</vt:lpstr>
      <vt:lpstr>◆_地域別集計表!Print_Area</vt:lpstr>
      <vt:lpstr>'◆press 時系列表'!Print_Area</vt:lpstr>
      <vt:lpstr>◆プレスカバー!Print_Area</vt:lpstr>
      <vt:lpstr>◆調査方法!Print_Area</vt:lpstr>
    </vt:vector>
  </TitlesOfParts>
  <Company>IBM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大阪府</cp:lastModifiedBy>
  <cp:lastPrinted>2023-07-21T00:58:39Z</cp:lastPrinted>
  <dcterms:created xsi:type="dcterms:W3CDTF">2011-08-01T14:22:00Z</dcterms:created>
  <dcterms:modified xsi:type="dcterms:W3CDTF">2023-07-21T00:59:02Z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1041-11.8.2.10339</vt:lpwstr>
  </property>
</Properties>
</file>