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8966DD6C-7899-430B-A165-D3FDF57887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船橋川・新登橋上流" sheetId="2" r:id="rId1"/>
    <sheet name="藤本川・淀川合流直前" sheetId="4" r:id="rId2"/>
    <sheet name="穂谷川・淀川合流直前" sheetId="6" r:id="rId3"/>
    <sheet name="黒田川・西ノ口樋門" sheetId="7" r:id="rId4"/>
    <sheet name="天野川・淀川合流直前" sheetId="8" r:id="rId5"/>
    <sheet name="安居川・淀川合流直前" sheetId="9" r:id="rId6"/>
    <sheet name="出口雨水幹線・枚方寝屋川市境" sheetId="11" r:id="rId7"/>
  </sheets>
  <definedNames>
    <definedName name="_xlnm.Print_Area" localSheetId="0">船橋川・新登橋上流!$A$1:$R$111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1" l="1"/>
  <c r="G24" i="11"/>
  <c r="I18" i="11"/>
  <c r="I15" i="11"/>
  <c r="G15" i="11"/>
  <c r="I12" i="11"/>
  <c r="G12" i="11"/>
  <c r="I24" i="9"/>
  <c r="G24" i="9"/>
  <c r="J18" i="9"/>
  <c r="I15" i="9"/>
  <c r="G15" i="9"/>
  <c r="J12" i="9"/>
  <c r="I12" i="9"/>
  <c r="G12" i="9"/>
  <c r="I24" i="8"/>
  <c r="H24" i="8"/>
  <c r="G24" i="8"/>
  <c r="F24" i="8"/>
  <c r="J18" i="8"/>
  <c r="I18" i="8"/>
  <c r="H18" i="8"/>
  <c r="G18" i="8"/>
  <c r="F18" i="8"/>
  <c r="I15" i="8"/>
  <c r="H15" i="8"/>
  <c r="G15" i="8"/>
  <c r="F15" i="8"/>
  <c r="I12" i="8"/>
  <c r="H12" i="8"/>
  <c r="G12" i="8"/>
  <c r="F12" i="8"/>
  <c r="I24" i="7"/>
  <c r="G24" i="7"/>
  <c r="I18" i="7"/>
  <c r="G18" i="7"/>
  <c r="I15" i="7"/>
  <c r="G15" i="7"/>
  <c r="I12" i="7"/>
  <c r="G12" i="7"/>
  <c r="I24" i="6"/>
  <c r="H24" i="6"/>
  <c r="G24" i="6"/>
  <c r="F24" i="6"/>
  <c r="I18" i="6"/>
  <c r="H18" i="6"/>
  <c r="G18" i="6"/>
  <c r="F18" i="6"/>
  <c r="I15" i="6"/>
  <c r="H15" i="6"/>
  <c r="G15" i="6"/>
  <c r="F15" i="6"/>
  <c r="I12" i="6"/>
  <c r="H12" i="6"/>
  <c r="G12" i="6"/>
  <c r="F12" i="6"/>
  <c r="G24" i="4"/>
  <c r="J18" i="4"/>
  <c r="I24" i="4"/>
  <c r="I18" i="4"/>
  <c r="I15" i="4"/>
  <c r="G15" i="4"/>
  <c r="I12" i="4"/>
  <c r="G12" i="4"/>
  <c r="J24" i="2"/>
  <c r="I24" i="2"/>
  <c r="H24" i="2"/>
  <c r="G24" i="2"/>
  <c r="F24" i="2"/>
  <c r="J15" i="2"/>
  <c r="I15" i="2"/>
  <c r="H15" i="2"/>
  <c r="G15" i="2"/>
  <c r="F15" i="2"/>
  <c r="J12" i="2"/>
  <c r="I12" i="2"/>
  <c r="H12" i="2"/>
  <c r="G12" i="2"/>
  <c r="F12" i="2"/>
</calcChain>
</file>

<file path=xl/sharedStrings.xml><?xml version="1.0" encoding="utf-8"?>
<sst xmlns="http://schemas.openxmlformats.org/spreadsheetml/2006/main" count="2146" uniqueCount="185">
  <si>
    <t>船橋川・新登橋上流（No.1）</t>
    <rPh sb="0" eb="2">
      <t>フナハシ</t>
    </rPh>
    <rPh sb="2" eb="3">
      <t>カワ</t>
    </rPh>
    <rPh sb="4" eb="5">
      <t>シン</t>
    </rPh>
    <rPh sb="5" eb="6">
      <t>ノボ</t>
    </rPh>
    <rPh sb="6" eb="7">
      <t>バシ</t>
    </rPh>
    <rPh sb="7" eb="9">
      <t>ジョウリュウ</t>
    </rPh>
    <phoneticPr fontId="5"/>
  </si>
  <si>
    <t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</si>
  <si>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</si>
  <si>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</si>
  <si>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</si>
  <si>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</si>
  <si>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</si>
  <si>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</si>
  <si>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</si>
  <si>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</si>
  <si>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</si>
  <si>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</si>
  <si>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</si>
  <si>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</si>
  <si>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平均</t>
    <rPh sb="0" eb="2">
      <t>ヘイキン</t>
    </rPh>
    <phoneticPr fontId="5"/>
  </si>
  <si>
    <t>採水時刻</t>
    <phoneticPr fontId="5"/>
  </si>
  <si>
    <t>天候</t>
    <phoneticPr fontId="5"/>
  </si>
  <si>
    <t>晴</t>
    <rPh sb="0" eb="1">
      <t>ハレ</t>
    </rPh>
    <phoneticPr fontId="8"/>
  </si>
  <si>
    <t>曇</t>
  </si>
  <si>
    <t>晴</t>
    <rPh sb="0" eb="1">
      <t>ハレ</t>
    </rPh>
    <phoneticPr fontId="5"/>
  </si>
  <si>
    <t>晴</t>
  </si>
  <si>
    <t>一</t>
  </si>
  <si>
    <t>気温</t>
    <phoneticPr fontId="5"/>
  </si>
  <si>
    <t>(℃)</t>
    <phoneticPr fontId="5"/>
  </si>
  <si>
    <t>般</t>
    <rPh sb="0" eb="1">
      <t>ハン</t>
    </rPh>
    <phoneticPr fontId="5"/>
  </si>
  <si>
    <t>水温</t>
    <phoneticPr fontId="5"/>
  </si>
  <si>
    <t>項</t>
    <rPh sb="0" eb="1">
      <t>コウ</t>
    </rPh>
    <phoneticPr fontId="5"/>
  </si>
  <si>
    <t>目</t>
    <rPh sb="0" eb="1">
      <t>メ</t>
    </rPh>
    <phoneticPr fontId="5"/>
  </si>
  <si>
    <t>河川流量</t>
    <phoneticPr fontId="5"/>
  </si>
  <si>
    <t>&lt;0.01</t>
    <phoneticPr fontId="5"/>
  </si>
  <si>
    <t>&lt;0.01</t>
  </si>
  <si>
    <t>(m3/sec)</t>
    <phoneticPr fontId="5"/>
  </si>
  <si>
    <t>透視度</t>
    <phoneticPr fontId="5"/>
  </si>
  <si>
    <t>&gt;50</t>
  </si>
  <si>
    <t>(cm)</t>
    <phoneticPr fontId="5"/>
  </si>
  <si>
    <t>水素イオン濃度</t>
    <phoneticPr fontId="5"/>
  </si>
  <si>
    <t>生</t>
    <rPh sb="0" eb="1">
      <t>セイ</t>
    </rPh>
    <phoneticPr fontId="5"/>
  </si>
  <si>
    <t>(pH)</t>
    <phoneticPr fontId="5"/>
  </si>
  <si>
    <t>活</t>
    <rPh sb="0" eb="1">
      <t>カツ</t>
    </rPh>
    <phoneticPr fontId="5"/>
  </si>
  <si>
    <t>溶存酸素量</t>
  </si>
  <si>
    <t>(mg/L)</t>
  </si>
  <si>
    <t>生物化学的酸素要求量</t>
  </si>
  <si>
    <t>環</t>
    <rPh sb="0" eb="1">
      <t>ワ</t>
    </rPh>
    <phoneticPr fontId="5"/>
  </si>
  <si>
    <t>化学的酸素要求量</t>
  </si>
  <si>
    <t>浮遊物質量</t>
  </si>
  <si>
    <t>境</t>
    <rPh sb="0" eb="1">
      <t>サカイ</t>
    </rPh>
    <phoneticPr fontId="5"/>
  </si>
  <si>
    <t>大腸菌数</t>
    <phoneticPr fontId="5"/>
  </si>
  <si>
    <t>(CFU/100mL)</t>
  </si>
  <si>
    <t>ノニルフェノール</t>
    <phoneticPr fontId="5"/>
  </si>
  <si>
    <t>LAS</t>
    <phoneticPr fontId="5"/>
  </si>
  <si>
    <t>&lt;0.0006</t>
  </si>
  <si>
    <t>全窒素</t>
  </si>
  <si>
    <t>全りん</t>
    <phoneticPr fontId="5"/>
  </si>
  <si>
    <t>全亜鉛</t>
    <rPh sb="0" eb="1">
      <t>ゼン</t>
    </rPh>
    <rPh sb="1" eb="3">
      <t>アエン</t>
    </rPh>
    <phoneticPr fontId="5"/>
  </si>
  <si>
    <t>カドミウム</t>
    <phoneticPr fontId="5"/>
  </si>
  <si>
    <t>&lt;0.0003</t>
  </si>
  <si>
    <t>&lt;0.0004</t>
  </si>
  <si>
    <t>全シアン</t>
    <phoneticPr fontId="5"/>
  </si>
  <si>
    <t>不検出</t>
    <rPh sb="0" eb="3">
      <t>フケンシュツ</t>
    </rPh>
    <phoneticPr fontId="5"/>
  </si>
  <si>
    <t>不検出</t>
  </si>
  <si>
    <t>鉛</t>
  </si>
  <si>
    <t>&lt;0.005</t>
  </si>
  <si>
    <t>六価クロム</t>
    <phoneticPr fontId="5"/>
  </si>
  <si>
    <t>砒素</t>
  </si>
  <si>
    <t>総水銀</t>
  </si>
  <si>
    <t>&lt;0.0005</t>
  </si>
  <si>
    <t>アルキル水銀</t>
    <phoneticPr fontId="5"/>
  </si>
  <si>
    <t>ＰＣＢ</t>
    <phoneticPr fontId="5"/>
  </si>
  <si>
    <t>ジクロロメタン</t>
    <phoneticPr fontId="5"/>
  </si>
  <si>
    <t>&lt;0.002</t>
  </si>
  <si>
    <t>健</t>
    <rPh sb="0" eb="1">
      <t>ケン</t>
    </rPh>
    <phoneticPr fontId="5"/>
  </si>
  <si>
    <t>四塩化炭素</t>
  </si>
  <si>
    <t>&lt;0.0002</t>
  </si>
  <si>
    <t>1,2-ジクロロエタン</t>
    <phoneticPr fontId="12"/>
  </si>
  <si>
    <t>康</t>
  </si>
  <si>
    <t>1,1-ジクロロエチレン</t>
    <phoneticPr fontId="12"/>
  </si>
  <si>
    <t>シス-1,2-ジクロロエチレン</t>
    <phoneticPr fontId="12"/>
  </si>
  <si>
    <t>&lt;0.004</t>
  </si>
  <si>
    <t>項</t>
  </si>
  <si>
    <t>1,1,1-トリクロロエタン</t>
    <phoneticPr fontId="12"/>
  </si>
  <si>
    <t>1,1,2-トリクロロエタン</t>
    <phoneticPr fontId="12"/>
  </si>
  <si>
    <t>目</t>
  </si>
  <si>
    <t>トリクロロエチレン</t>
    <phoneticPr fontId="5"/>
  </si>
  <si>
    <t>&lt;0.001</t>
  </si>
  <si>
    <t>テトラクロロエチレン</t>
    <phoneticPr fontId="5"/>
  </si>
  <si>
    <t>1,3-ジクロロプロペン</t>
    <phoneticPr fontId="12"/>
  </si>
  <si>
    <t>チウラム</t>
    <phoneticPr fontId="5"/>
  </si>
  <si>
    <t>シマジン</t>
    <phoneticPr fontId="5"/>
  </si>
  <si>
    <t>チオベンカルブ</t>
    <phoneticPr fontId="5"/>
  </si>
  <si>
    <t>ベンゼン</t>
    <phoneticPr fontId="5"/>
  </si>
  <si>
    <t>セレン</t>
    <phoneticPr fontId="5"/>
  </si>
  <si>
    <t>硝酸性窒素及び亜硝酸性窒素</t>
  </si>
  <si>
    <t>ふっ素</t>
  </si>
  <si>
    <t>ほう素</t>
  </si>
  <si>
    <t>1,4-ジオキサン</t>
    <phoneticPr fontId="12"/>
  </si>
  <si>
    <t>クロロホルム</t>
    <phoneticPr fontId="5"/>
  </si>
  <si>
    <t>&lt;0.006</t>
  </si>
  <si>
    <t>トランス-1,2-ジクロロエチレン</t>
    <phoneticPr fontId="12"/>
  </si>
  <si>
    <t>1,2-ジクロロプロパン</t>
    <phoneticPr fontId="12"/>
  </si>
  <si>
    <t>p-ジクロロベンゼン</t>
    <phoneticPr fontId="12"/>
  </si>
  <si>
    <t>&lt;0.03</t>
  </si>
  <si>
    <t>イソキサチオン</t>
    <phoneticPr fontId="5"/>
  </si>
  <si>
    <t>&lt;0.0008</t>
  </si>
  <si>
    <t>ダイアジノン</t>
    <phoneticPr fontId="5"/>
  </si>
  <si>
    <t>要</t>
  </si>
  <si>
    <t>フェニトロチオン（ＭＥＰ）</t>
    <phoneticPr fontId="5"/>
  </si>
  <si>
    <t>イソプロチオラン</t>
    <phoneticPr fontId="5"/>
  </si>
  <si>
    <t>オキシン銅（有機銅）</t>
    <rPh sb="6" eb="8">
      <t>ユウキ</t>
    </rPh>
    <rPh sb="8" eb="9">
      <t>ドウ</t>
    </rPh>
    <phoneticPr fontId="5"/>
  </si>
  <si>
    <t>監</t>
  </si>
  <si>
    <t>クロロタロニル（ＴＰＮ）</t>
    <phoneticPr fontId="5"/>
  </si>
  <si>
    <t>プロピザミド</t>
    <phoneticPr fontId="5"/>
  </si>
  <si>
    <t>ＥＰＮ</t>
    <phoneticPr fontId="5"/>
  </si>
  <si>
    <t>視</t>
  </si>
  <si>
    <t>ジクロルボス（ＤＤＶＰ）</t>
    <phoneticPr fontId="5"/>
  </si>
  <si>
    <t>フェノブカルブ（ＢＰＭＣ）</t>
    <phoneticPr fontId="5"/>
  </si>
  <si>
    <t>イプロベンホス（ＩＢＰ）</t>
    <phoneticPr fontId="5"/>
  </si>
  <si>
    <t>クロルニトロフェン（ＣＮＰ）</t>
    <phoneticPr fontId="5"/>
  </si>
  <si>
    <t>&lt;0.0001</t>
  </si>
  <si>
    <t>トルエン</t>
    <phoneticPr fontId="5"/>
  </si>
  <si>
    <t>&lt;0.06</t>
  </si>
  <si>
    <t>キシレン</t>
    <phoneticPr fontId="5"/>
  </si>
  <si>
    <t>&lt;0.04</t>
  </si>
  <si>
    <t>フタル酸ジエチルヘキシル</t>
    <phoneticPr fontId="5"/>
  </si>
  <si>
    <t>ニッケル</t>
    <phoneticPr fontId="5"/>
  </si>
  <si>
    <t>モリブデン</t>
    <phoneticPr fontId="5"/>
  </si>
  <si>
    <t>&lt;0.007</t>
  </si>
  <si>
    <t>アンチモン</t>
    <phoneticPr fontId="5"/>
  </si>
  <si>
    <t>塩化ビニルモノマー</t>
    <rPh sb="0" eb="2">
      <t>エンカ</t>
    </rPh>
    <phoneticPr fontId="5"/>
  </si>
  <si>
    <t>エピクロロヒドリン</t>
    <phoneticPr fontId="5"/>
  </si>
  <si>
    <t>&lt;0.00003</t>
  </si>
  <si>
    <t>全マンガン</t>
    <rPh sb="0" eb="1">
      <t>ゼン</t>
    </rPh>
    <phoneticPr fontId="5"/>
  </si>
  <si>
    <t>ウラン</t>
    <phoneticPr fontId="5"/>
  </si>
  <si>
    <t>PFOS及びPFOA</t>
  </si>
  <si>
    <t>フェノール</t>
    <phoneticPr fontId="5"/>
  </si>
  <si>
    <t>ホルムアルデヒド</t>
    <phoneticPr fontId="5"/>
  </si>
  <si>
    <t>&lt;0.003</t>
  </si>
  <si>
    <t>4-t-オクチルフェノール</t>
    <phoneticPr fontId="5"/>
  </si>
  <si>
    <t>アニリン</t>
    <phoneticPr fontId="5"/>
  </si>
  <si>
    <t>2,4-ジクロロフェノール</t>
    <phoneticPr fontId="5"/>
  </si>
  <si>
    <t>ノルマルヘキサン抽出物質</t>
    <phoneticPr fontId="5"/>
  </si>
  <si>
    <t>&lt;0.5</t>
  </si>
  <si>
    <t>フェノール類</t>
    <phoneticPr fontId="5"/>
  </si>
  <si>
    <t>特</t>
    <rPh sb="0" eb="1">
      <t>トク</t>
    </rPh>
    <phoneticPr fontId="5"/>
  </si>
  <si>
    <t>銅</t>
  </si>
  <si>
    <t>溶解性鉄</t>
  </si>
  <si>
    <t>殊</t>
  </si>
  <si>
    <t>溶解性マンガン</t>
    <phoneticPr fontId="5"/>
  </si>
  <si>
    <t>全クロム</t>
    <phoneticPr fontId="5"/>
  </si>
  <si>
    <t>陰イオン界面活性剤</t>
    <phoneticPr fontId="5"/>
  </si>
  <si>
    <t>亜硝酸性窒素</t>
    <rPh sb="0" eb="1">
      <t>ア</t>
    </rPh>
    <phoneticPr fontId="5"/>
  </si>
  <si>
    <t>硝酸性窒素</t>
    <phoneticPr fontId="5"/>
  </si>
  <si>
    <t>アンモニア性窒素</t>
    <phoneticPr fontId="5"/>
  </si>
  <si>
    <t>りん酸性りん</t>
    <rPh sb="2" eb="3">
      <t>サン</t>
    </rPh>
    <rPh sb="3" eb="4">
      <t>セイ</t>
    </rPh>
    <phoneticPr fontId="5"/>
  </si>
  <si>
    <t>特</t>
  </si>
  <si>
    <t>トリハロメタン生成能</t>
    <phoneticPr fontId="5"/>
  </si>
  <si>
    <t>定</t>
  </si>
  <si>
    <t>クロロホルム生成能</t>
    <phoneticPr fontId="5"/>
  </si>
  <si>
    <t>ブロモジクロロメタン生成能</t>
    <phoneticPr fontId="5"/>
  </si>
  <si>
    <t>ジブロモクロロメタン生成能</t>
    <phoneticPr fontId="5"/>
  </si>
  <si>
    <t>ブロモホルム生成能</t>
    <phoneticPr fontId="5"/>
  </si>
  <si>
    <t>備考</t>
  </si>
  <si>
    <t>令和7年度</t>
    <rPh sb="0" eb="2">
      <t>レイワ</t>
    </rPh>
    <rPh sb="3" eb="5">
      <t>ネンド</t>
    </rPh>
    <phoneticPr fontId="5"/>
  </si>
  <si>
    <t>藤本川・淀川合流直前（No.7）</t>
    <rPh sb="0" eb="2">
      <t>フジモト</t>
    </rPh>
    <rPh sb="2" eb="3">
      <t>ガワ</t>
    </rPh>
    <rPh sb="4" eb="6">
      <t>ヨドガワ</t>
    </rPh>
    <rPh sb="6" eb="8">
      <t>ゴウリュウ</t>
    </rPh>
    <rPh sb="8" eb="10">
      <t>チョクゼン</t>
    </rPh>
    <phoneticPr fontId="5"/>
  </si>
  <si>
    <t>晴</t>
    <rPh sb="0" eb="1">
      <t>ハレ</t>
    </rPh>
    <phoneticPr fontId="19"/>
  </si>
  <si>
    <t>大腸菌数</t>
    <phoneticPr fontId="19"/>
  </si>
  <si>
    <t>PFOS及びPFOA</t>
    <rPh sb="4" eb="5">
      <t>オヨ</t>
    </rPh>
    <phoneticPr fontId="5"/>
  </si>
  <si>
    <t>令和7年度</t>
  </si>
  <si>
    <t>&lt;1</t>
  </si>
  <si>
    <t>&lt;0.08</t>
  </si>
  <si>
    <t>穂谷川・淀川合流直前（No.2）</t>
    <rPh sb="0" eb="1">
      <t>ホ</t>
    </rPh>
    <rPh sb="1" eb="2">
      <t>タニ</t>
    </rPh>
    <rPh sb="2" eb="3">
      <t>カワ</t>
    </rPh>
    <rPh sb="4" eb="6">
      <t>ヨドガワ</t>
    </rPh>
    <rPh sb="6" eb="8">
      <t>ゴウリュウ</t>
    </rPh>
    <rPh sb="8" eb="10">
      <t>チョクゼン</t>
    </rPh>
    <phoneticPr fontId="5"/>
  </si>
  <si>
    <t>&lt;1</t>
    <phoneticPr fontId="11"/>
  </si>
  <si>
    <t>大腸菌数</t>
    <phoneticPr fontId="11"/>
  </si>
  <si>
    <t>(CFU/100mL)</t>
    <phoneticPr fontId="11"/>
  </si>
  <si>
    <t>晴</t>
    <rPh sb="0" eb="1">
      <t>ハレ</t>
    </rPh>
    <phoneticPr fontId="11"/>
  </si>
  <si>
    <t>&lt;0.01</t>
    <phoneticPr fontId="11"/>
  </si>
  <si>
    <t>&lt;0.5</t>
    <phoneticPr fontId="11"/>
  </si>
  <si>
    <t>&lt;0.02</t>
  </si>
  <si>
    <t>黒田川・西ノ口樋門（No.4）</t>
    <rPh sb="0" eb="2">
      <t>クロダ</t>
    </rPh>
    <rPh sb="2" eb="3">
      <t>カワ</t>
    </rPh>
    <rPh sb="4" eb="5">
      <t>ニシ</t>
    </rPh>
    <rPh sb="6" eb="7">
      <t>クチ</t>
    </rPh>
    <rPh sb="7" eb="8">
      <t>ヒ</t>
    </rPh>
    <rPh sb="8" eb="9">
      <t>モン</t>
    </rPh>
    <phoneticPr fontId="5"/>
  </si>
  <si>
    <t>(CFU/100mL)</t>
    <phoneticPr fontId="19"/>
  </si>
  <si>
    <t>天野川・淀川合流直前（No.3）</t>
    <rPh sb="0" eb="1">
      <t>テン</t>
    </rPh>
    <rPh sb="1" eb="3">
      <t>ノガワ</t>
    </rPh>
    <rPh sb="4" eb="6">
      <t>ヨドガワ</t>
    </rPh>
    <rPh sb="6" eb="8">
      <t>ゴウリュウ</t>
    </rPh>
    <rPh sb="8" eb="9">
      <t>チョク</t>
    </rPh>
    <rPh sb="9" eb="10">
      <t>マエ</t>
    </rPh>
    <phoneticPr fontId="5"/>
  </si>
  <si>
    <t>曇</t>
    <rPh sb="0" eb="1">
      <t>クモ</t>
    </rPh>
    <phoneticPr fontId="8"/>
  </si>
  <si>
    <t>&lt;0.02</t>
    <phoneticPr fontId="11"/>
  </si>
  <si>
    <t>安居川・淀川合流直前（No.5）</t>
    <rPh sb="0" eb="2">
      <t>ヤスイ</t>
    </rPh>
    <rPh sb="2" eb="3">
      <t>カワ</t>
    </rPh>
    <phoneticPr fontId="5"/>
  </si>
  <si>
    <t>出口雨水幹線・枚方寝屋川市境（No.6）</t>
    <rPh sb="0" eb="2">
      <t>デグチ</t>
    </rPh>
    <rPh sb="2" eb="4">
      <t>ウスイ</t>
    </rPh>
    <rPh sb="4" eb="6">
      <t>カンセン</t>
    </rPh>
    <rPh sb="7" eb="9">
      <t>ヒラカタ</t>
    </rPh>
    <rPh sb="9" eb="12">
      <t>ネヤガワ</t>
    </rPh>
    <rPh sb="12" eb="13">
      <t>シ</t>
    </rPh>
    <rPh sb="13" eb="14">
      <t>キョウ</t>
    </rPh>
    <phoneticPr fontId="5"/>
  </si>
  <si>
    <t>&lt;0.5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</si>
</sst>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7" formatCode="mm/dd"/>
    <numFmt numFmtId="178" formatCode="hh:mm"/>
    <numFmt numFmtId="179" formatCode="0.0"/>
    <numFmt numFmtId="180" formatCode="\&lt;0.00"/>
    <numFmt numFmtId="181" formatCode="0.00\ "/>
    <numFmt numFmtId="182" formatCode="\&gt;0"/>
    <numFmt numFmtId="183" formatCode="\&lt;0"/>
    <numFmt numFmtId="184" formatCode="\&lt;General"/>
    <numFmt numFmtId="185" formatCode="0.0000"/>
    <numFmt numFmtId="186" formatCode="0.000"/>
    <numFmt numFmtId="187" formatCode="0.000_ "/>
    <numFmt numFmtId="188" formatCode="\&lt;0.0000"/>
    <numFmt numFmtId="189" formatCode="\&lt;0.000"/>
    <numFmt numFmtId="190" formatCode="0.0_);[Red]\(0.0\)"/>
    <numFmt numFmtId="191" formatCode="0.00_);[Red]\(0.00\)"/>
    <numFmt numFmtId="192" formatCode="\&lt;0.00000"/>
    <numFmt numFmtId="193" formatCode="0.000000"/>
    <numFmt numFmtId="194" formatCode="\&lt;0.00\ "/>
    <numFmt numFmtId="195" formatCode="\&lt;0.0\4"/>
    <numFmt numFmtId="196" formatCode="0.00_ "/>
    <numFmt numFmtId="199" formatCode="h:mm;@"/>
    <numFmt numFmtId="200" formatCode="\&gt;General"/>
    <numFmt numFmtId="201" formatCode="\&lt;0.0"/>
    <numFmt numFmtId="205" formatCode="\&lt;0.0\1"/>
  </numFmts>
  <fonts count="22">
    <font>
      <sz val="11"/>
      <color theme="1"/>
      <name val="Yu Gothic"/>
      <family val="2"/>
      <scheme val="minor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6"/>
      <name val="Yu Gothic"/>
      <family val="3"/>
      <charset val="128"/>
      <scheme val="minor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b/>
      <sz val="14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color rgb="FF9F9F9F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8" fillId="0" borderId="0">
      <alignment vertical="center"/>
    </xf>
  </cellStyleXfs>
  <cellXfs count="49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shrinkToFit="1"/>
    </xf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shrinkToFit="1"/>
    </xf>
    <xf numFmtId="0" fontId="2" fillId="0" borderId="1" xfId="1" applyFont="1" applyBorder="1" applyAlignment="1">
      <alignment shrinkToFit="1"/>
    </xf>
    <xf numFmtId="0" fontId="2" fillId="0" borderId="2" xfId="1" applyFont="1" applyBorder="1" applyAlignment="1">
      <alignment shrinkToFit="1"/>
    </xf>
    <xf numFmtId="0" fontId="2" fillId="0" borderId="2" xfId="1" applyFont="1" applyBorder="1" applyAlignment="1">
      <alignment horizontal="center" shrinkToFit="1"/>
    </xf>
    <xf numFmtId="177" fontId="7" fillId="0" borderId="3" xfId="1" applyNumberFormat="1" applyFont="1" applyBorder="1" applyAlignment="1">
      <alignment horizontal="center" shrinkToFit="1"/>
    </xf>
    <xf numFmtId="177" fontId="7" fillId="0" borderId="4" xfId="1" applyNumberFormat="1" applyFont="1" applyBorder="1" applyAlignment="1">
      <alignment horizont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shrinkToFit="1"/>
    </xf>
    <xf numFmtId="0" fontId="2" fillId="0" borderId="0" xfId="1" applyFont="1" applyAlignment="1">
      <alignment shrinkToFit="1"/>
    </xf>
    <xf numFmtId="0" fontId="2" fillId="0" borderId="7" xfId="1" applyFont="1" applyBorder="1" applyAlignment="1">
      <alignment horizontal="center" shrinkToFit="1"/>
    </xf>
    <xf numFmtId="20" fontId="7" fillId="0" borderId="8" xfId="2" applyNumberFormat="1" applyFont="1" applyBorder="1" applyAlignment="1">
      <alignment horizontal="center" shrinkToFit="1"/>
    </xf>
    <xf numFmtId="20" fontId="2" fillId="0" borderId="9" xfId="2" applyNumberFormat="1" applyFont="1" applyBorder="1" applyAlignment="1">
      <alignment horizontal="center" vertical="center" shrinkToFit="1"/>
    </xf>
    <xf numFmtId="20" fontId="7" fillId="0" borderId="9" xfId="2" applyNumberFormat="1" applyFont="1" applyBorder="1" applyAlignment="1">
      <alignment horizontal="center" vertical="center" shrinkToFit="1"/>
    </xf>
    <xf numFmtId="20" fontId="7" fillId="0" borderId="7" xfId="2" applyNumberFormat="1" applyFont="1" applyBorder="1" applyAlignment="1">
      <alignment horizontal="center" vertical="center" shrinkToFit="1"/>
    </xf>
    <xf numFmtId="20" fontId="7" fillId="0" borderId="7" xfId="2" applyNumberFormat="1" applyFont="1" applyBorder="1" applyAlignment="1">
      <alignment horizontal="center" shrinkToFit="1"/>
    </xf>
    <xf numFmtId="20" fontId="7" fillId="0" borderId="9" xfId="2" applyNumberFormat="1" applyFont="1" applyBorder="1" applyAlignment="1">
      <alignment horizontal="center" shrinkToFit="1"/>
    </xf>
    <xf numFmtId="0" fontId="2" fillId="0" borderId="11" xfId="1" applyFont="1" applyBorder="1" applyAlignment="1">
      <alignment shrinkToFit="1"/>
    </xf>
    <xf numFmtId="0" fontId="2" fillId="0" borderId="12" xfId="1" applyFont="1" applyBorder="1" applyAlignment="1">
      <alignment shrinkToFit="1"/>
    </xf>
    <xf numFmtId="0" fontId="2" fillId="0" borderId="13" xfId="1" applyFont="1" applyBorder="1" applyAlignment="1">
      <alignment horizontal="center" shrinkToFit="1"/>
    </xf>
    <xf numFmtId="20" fontId="7" fillId="0" borderId="14" xfId="2" applyNumberFormat="1" applyFont="1" applyBorder="1" applyAlignment="1">
      <alignment horizontal="center" shrinkToFit="1"/>
    </xf>
    <xf numFmtId="20" fontId="2" fillId="0" borderId="15" xfId="2" applyNumberFormat="1" applyFont="1" applyBorder="1" applyAlignment="1">
      <alignment horizontal="center" vertical="center" shrinkToFit="1"/>
    </xf>
    <xf numFmtId="20" fontId="7" fillId="0" borderId="15" xfId="2" applyNumberFormat="1" applyFont="1" applyBorder="1" applyAlignment="1">
      <alignment horizontal="center" vertical="center" shrinkToFit="1"/>
    </xf>
    <xf numFmtId="20" fontId="7" fillId="0" borderId="13" xfId="2" applyNumberFormat="1" applyFont="1" applyBorder="1" applyAlignment="1">
      <alignment horizontal="center" vertical="center" shrinkToFit="1"/>
    </xf>
    <xf numFmtId="20" fontId="7" fillId="0" borderId="13" xfId="2" applyNumberFormat="1" applyFont="1" applyBorder="1" applyAlignment="1">
      <alignment horizontal="center" shrinkToFit="1"/>
    </xf>
    <xf numFmtId="20" fontId="7" fillId="0" borderId="15" xfId="2" applyNumberFormat="1" applyFont="1" applyBorder="1" applyAlignment="1">
      <alignment horizontal="center" shrinkToFit="1"/>
    </xf>
    <xf numFmtId="49" fontId="7" fillId="0" borderId="8" xfId="2" applyNumberFormat="1" applyFont="1" applyBorder="1" applyAlignment="1">
      <alignment horizontal="center" shrinkToFit="1"/>
    </xf>
    <xf numFmtId="20" fontId="2" fillId="0" borderId="16" xfId="2" applyNumberFormat="1" applyFont="1" applyBorder="1" applyAlignment="1">
      <alignment horizontal="center" vertical="center" shrinkToFit="1"/>
    </xf>
    <xf numFmtId="178" fontId="7" fillId="0" borderId="16" xfId="2" applyNumberFormat="1" applyFont="1" applyBorder="1" applyAlignment="1">
      <alignment horizontal="center" vertical="center" shrinkToFit="1"/>
    </xf>
    <xf numFmtId="49" fontId="7" fillId="0" borderId="7" xfId="2" applyNumberFormat="1" applyFont="1" applyBorder="1" applyAlignment="1">
      <alignment horizontal="center" shrinkToFit="1"/>
    </xf>
    <xf numFmtId="0" fontId="7" fillId="0" borderId="7" xfId="2" applyFont="1" applyBorder="1" applyAlignment="1">
      <alignment horizontal="center" shrinkToFit="1"/>
    </xf>
    <xf numFmtId="49" fontId="7" fillId="0" borderId="16" xfId="2" applyNumberFormat="1" applyFont="1" applyBorder="1" applyAlignment="1">
      <alignment horizontal="center" shrinkToFit="1"/>
    </xf>
    <xf numFmtId="49" fontId="7" fillId="0" borderId="14" xfId="2" applyNumberFormat="1" applyFont="1" applyBorder="1" applyAlignment="1">
      <alignment horizontal="center" shrinkToFit="1"/>
    </xf>
    <xf numFmtId="20" fontId="2" fillId="0" borderId="17" xfId="2" applyNumberFormat="1" applyFont="1" applyBorder="1" applyAlignment="1">
      <alignment horizontal="center" vertical="center" shrinkToFit="1"/>
    </xf>
    <xf numFmtId="178" fontId="7" fillId="0" borderId="15" xfId="2" applyNumberFormat="1" applyFont="1" applyBorder="1" applyAlignment="1">
      <alignment horizontal="center" vertical="center" shrinkToFit="1"/>
    </xf>
    <xf numFmtId="49" fontId="7" fillId="0" borderId="13" xfId="2" applyNumberFormat="1" applyFont="1" applyBorder="1" applyAlignment="1">
      <alignment horizontal="center" shrinkToFit="1"/>
    </xf>
    <xf numFmtId="0" fontId="7" fillId="0" borderId="13" xfId="2" applyFont="1" applyBorder="1" applyAlignment="1">
      <alignment horizontal="center" shrinkToFit="1"/>
    </xf>
    <xf numFmtId="49" fontId="7" fillId="0" borderId="15" xfId="2" applyNumberFormat="1" applyFont="1" applyBorder="1" applyAlignment="1">
      <alignment horizontal="center" shrinkToFit="1"/>
    </xf>
    <xf numFmtId="179" fontId="7" fillId="0" borderId="8" xfId="2" applyNumberFormat="1" applyFont="1" applyBorder="1" applyAlignment="1">
      <alignment horizontal="center" shrinkToFit="1"/>
    </xf>
    <xf numFmtId="0" fontId="2" fillId="0" borderId="16" xfId="2" applyFont="1" applyBorder="1" applyAlignment="1">
      <alignment horizontal="center" vertical="center" shrinkToFit="1"/>
    </xf>
    <xf numFmtId="179" fontId="7" fillId="0" borderId="16" xfId="2" applyNumberFormat="1" applyFont="1" applyBorder="1" applyAlignment="1">
      <alignment horizontal="center" vertical="center" shrinkToFit="1"/>
    </xf>
    <xf numFmtId="179" fontId="7" fillId="0" borderId="7" xfId="2" applyNumberFormat="1" applyFont="1" applyBorder="1" applyAlignment="1">
      <alignment horizontal="center" vertical="center" shrinkToFit="1"/>
    </xf>
    <xf numFmtId="179" fontId="7" fillId="0" borderId="7" xfId="2" applyNumberFormat="1" applyFont="1" applyBorder="1" applyAlignment="1">
      <alignment horizontal="center" shrinkToFit="1"/>
    </xf>
    <xf numFmtId="179" fontId="7" fillId="0" borderId="16" xfId="2" applyNumberFormat="1" applyFont="1" applyBorder="1" applyAlignment="1">
      <alignment horizontal="center" shrinkToFit="1"/>
    </xf>
    <xf numFmtId="179" fontId="7" fillId="0" borderId="18" xfId="2" applyNumberFormat="1" applyFont="1" applyBorder="1" applyAlignment="1">
      <alignment horizontal="center" shrinkToFit="1"/>
    </xf>
    <xf numFmtId="179" fontId="2" fillId="0" borderId="17" xfId="2" applyNumberFormat="1" applyFont="1" applyBorder="1" applyAlignment="1">
      <alignment horizontal="center" vertical="center" shrinkToFit="1"/>
    </xf>
    <xf numFmtId="179" fontId="7" fillId="0" borderId="15" xfId="2" applyNumberFormat="1" applyFont="1" applyBorder="1" applyAlignment="1">
      <alignment horizontal="center" vertical="center" shrinkToFit="1"/>
    </xf>
    <xf numFmtId="179" fontId="7" fillId="0" borderId="13" xfId="2" applyNumberFormat="1" applyFont="1" applyBorder="1" applyAlignment="1">
      <alignment horizontal="center" vertical="center" shrinkToFit="1"/>
    </xf>
    <xf numFmtId="179" fontId="7" fillId="0" borderId="13" xfId="2" applyNumberFormat="1" applyFont="1" applyBorder="1" applyAlignment="1">
      <alignment horizontal="center" shrinkToFit="1"/>
    </xf>
    <xf numFmtId="179" fontId="7" fillId="0" borderId="17" xfId="2" applyNumberFormat="1" applyFont="1" applyBorder="1" applyAlignment="1">
      <alignment horizontal="center" shrinkToFit="1"/>
    </xf>
    <xf numFmtId="179" fontId="7" fillId="0" borderId="19" xfId="2" applyNumberFormat="1" applyFont="1" applyBorder="1" applyAlignment="1">
      <alignment horizontal="center" shrinkToFit="1"/>
    </xf>
    <xf numFmtId="179" fontId="2" fillId="0" borderId="20" xfId="2" applyNumberFormat="1" applyFont="1" applyBorder="1" applyAlignment="1">
      <alignment horizontal="center" vertical="center" shrinkToFit="1"/>
    </xf>
    <xf numFmtId="179" fontId="2" fillId="0" borderId="16" xfId="2" applyNumberFormat="1" applyFont="1" applyBorder="1" applyAlignment="1">
      <alignment horizontal="center" vertical="center" shrinkToFit="1"/>
    </xf>
    <xf numFmtId="179" fontId="7" fillId="0" borderId="14" xfId="2" applyNumberFormat="1" applyFont="1" applyBorder="1" applyAlignment="1">
      <alignment horizontal="center" shrinkToFit="1"/>
    </xf>
    <xf numFmtId="179" fontId="2" fillId="0" borderId="15" xfId="2" applyNumberFormat="1" applyFont="1" applyBorder="1" applyAlignment="1">
      <alignment horizontal="center" vertical="center" shrinkToFit="1"/>
    </xf>
    <xf numFmtId="180" fontId="7" fillId="0" borderId="8" xfId="2" applyNumberFormat="1" applyFont="1" applyBorder="1" applyAlignment="1">
      <alignment horizontal="center" vertical="center" shrinkToFit="1"/>
    </xf>
    <xf numFmtId="180" fontId="2" fillId="0" borderId="16" xfId="2" applyNumberFormat="1" applyFont="1" applyBorder="1" applyAlignment="1">
      <alignment horizontal="center" vertical="center" shrinkToFit="1"/>
    </xf>
    <xf numFmtId="2" fontId="2" fillId="0" borderId="7" xfId="2" applyNumberFormat="1" applyFont="1" applyBorder="1" applyAlignment="1">
      <alignment horizontal="center" vertical="center" shrinkToFit="1"/>
    </xf>
    <xf numFmtId="2" fontId="2" fillId="0" borderId="16" xfId="2" applyNumberFormat="1" applyFont="1" applyBorder="1" applyAlignment="1">
      <alignment horizontal="center" vertical="center" shrinkToFit="1"/>
    </xf>
    <xf numFmtId="2" fontId="2" fillId="0" borderId="7" xfId="2" applyNumberFormat="1" applyFont="1" applyBorder="1" applyAlignment="1">
      <alignment horizontal="center" shrinkToFit="1"/>
    </xf>
    <xf numFmtId="2" fontId="2" fillId="0" borderId="16" xfId="2" applyNumberFormat="1" applyFont="1" applyBorder="1" applyAlignment="1">
      <alignment horizontal="center" shrinkToFit="1"/>
    </xf>
    <xf numFmtId="180" fontId="7" fillId="0" borderId="14" xfId="2" applyNumberFormat="1" applyFont="1" applyBorder="1" applyAlignment="1">
      <alignment horizontal="center" vertical="center" shrinkToFit="1"/>
    </xf>
    <xf numFmtId="180" fontId="2" fillId="0" borderId="15" xfId="2" applyNumberFormat="1" applyFont="1" applyBorder="1" applyAlignment="1">
      <alignment horizontal="center" vertical="center" shrinkToFit="1"/>
    </xf>
    <xf numFmtId="2" fontId="2" fillId="0" borderId="13" xfId="2" applyNumberFormat="1" applyFont="1" applyBorder="1" applyAlignment="1">
      <alignment horizontal="center" vertical="center" shrinkToFit="1"/>
    </xf>
    <xf numFmtId="2" fontId="2" fillId="0" borderId="15" xfId="2" applyNumberFormat="1" applyFont="1" applyBorder="1" applyAlignment="1">
      <alignment horizontal="center" vertical="center" shrinkToFit="1"/>
    </xf>
    <xf numFmtId="2" fontId="2" fillId="0" borderId="13" xfId="2" applyNumberFormat="1" applyFont="1" applyBorder="1" applyAlignment="1">
      <alignment horizontal="center" shrinkToFit="1"/>
    </xf>
    <xf numFmtId="2" fontId="2" fillId="0" borderId="15" xfId="2" applyNumberFormat="1" applyFont="1" applyBorder="1" applyAlignment="1">
      <alignment horizont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shrinkToFit="1"/>
    </xf>
    <xf numFmtId="180" fontId="7" fillId="0" borderId="12" xfId="2" applyNumberFormat="1" applyFont="1" applyBorder="1" applyAlignment="1">
      <alignment horizontal="center" vertical="center" shrinkToFit="1"/>
    </xf>
    <xf numFmtId="180" fontId="7" fillId="0" borderId="20" xfId="2" applyNumberFormat="1" applyFont="1" applyBorder="1" applyAlignment="1">
      <alignment horizontal="center" vertical="center" shrinkToFit="1"/>
    </xf>
    <xf numFmtId="2" fontId="7" fillId="0" borderId="15" xfId="2" applyNumberFormat="1" applyFont="1" applyBorder="1" applyAlignment="1">
      <alignment horizontal="center" vertical="center" shrinkToFit="1"/>
    </xf>
    <xf numFmtId="181" fontId="2" fillId="0" borderId="15" xfId="2" applyNumberFormat="1" applyFont="1" applyBorder="1" applyAlignment="1">
      <alignment horizontal="center" vertical="center" shrinkToFit="1"/>
    </xf>
    <xf numFmtId="180" fontId="7" fillId="0" borderId="13" xfId="2" applyNumberFormat="1" applyFont="1" applyBorder="1" applyAlignment="1">
      <alignment horizontal="center" vertical="center" shrinkToFit="1"/>
    </xf>
    <xf numFmtId="180" fontId="2" fillId="0" borderId="13" xfId="2" applyNumberFormat="1" applyFont="1" applyBorder="1" applyAlignment="1">
      <alignment horizontal="center" shrinkToFit="1"/>
    </xf>
    <xf numFmtId="2" fontId="7" fillId="0" borderId="13" xfId="2" applyNumberFormat="1" applyFont="1" applyBorder="1" applyAlignment="1">
      <alignment horizontal="center" vertical="center" shrinkToFit="1"/>
    </xf>
    <xf numFmtId="2" fontId="7" fillId="0" borderId="13" xfId="2" applyNumberFormat="1" applyFont="1" applyBorder="1" applyAlignment="1">
      <alignment horizontal="center" shrinkToFit="1"/>
    </xf>
    <xf numFmtId="182" fontId="2" fillId="0" borderId="8" xfId="2" applyNumberFormat="1" applyFont="1" applyBorder="1" applyAlignment="1" applyProtection="1">
      <alignment horizontal="center" vertical="center" shrinkToFit="1"/>
      <protection locked="0"/>
    </xf>
    <xf numFmtId="182" fontId="2" fillId="0" borderId="16" xfId="2" applyNumberFormat="1" applyFont="1" applyBorder="1" applyAlignment="1" applyProtection="1">
      <alignment horizontal="center" vertical="center" shrinkToFit="1"/>
      <protection locked="0"/>
    </xf>
    <xf numFmtId="182" fontId="2" fillId="0" borderId="7" xfId="2" applyNumberFormat="1" applyFont="1" applyBorder="1" applyAlignment="1" applyProtection="1">
      <alignment horizontal="center" vertical="center" shrinkToFit="1"/>
      <protection locked="0"/>
    </xf>
    <xf numFmtId="182" fontId="2" fillId="0" borderId="14" xfId="2" applyNumberFormat="1" applyFont="1" applyBorder="1" applyAlignment="1" applyProtection="1">
      <alignment horizontal="center" vertical="center" shrinkToFit="1"/>
      <protection locked="0"/>
    </xf>
    <xf numFmtId="182" fontId="2" fillId="0" borderId="15" xfId="2" applyNumberFormat="1" applyFont="1" applyBorder="1" applyAlignment="1" applyProtection="1">
      <alignment horizontal="center" vertical="center" shrinkToFit="1"/>
      <protection locked="0"/>
    </xf>
    <xf numFmtId="182" fontId="2" fillId="0" borderId="13" xfId="2" applyNumberFormat="1" applyFont="1" applyBorder="1" applyAlignment="1" applyProtection="1">
      <alignment horizontal="center" vertical="center" shrinkToFit="1"/>
      <protection locked="0"/>
    </xf>
    <xf numFmtId="0" fontId="2" fillId="0" borderId="26" xfId="1" applyFont="1" applyBorder="1" applyAlignment="1">
      <alignment horizontal="center" vertical="center" shrinkToFit="1"/>
    </xf>
    <xf numFmtId="182" fontId="7" fillId="0" borderId="14" xfId="2" applyNumberFormat="1" applyFont="1" applyBorder="1" applyAlignment="1">
      <alignment horizontal="center" shrinkToFit="1"/>
    </xf>
    <xf numFmtId="182" fontId="7" fillId="0" borderId="15" xfId="2" applyNumberFormat="1" applyFont="1" applyBorder="1" applyAlignment="1" applyProtection="1">
      <alignment horizontal="center" vertical="center" shrinkToFit="1"/>
      <protection locked="0"/>
    </xf>
    <xf numFmtId="182" fontId="7" fillId="0" borderId="13" xfId="2" applyNumberFormat="1" applyFont="1" applyBorder="1" applyAlignment="1" applyProtection="1">
      <alignment horizontal="center" vertical="center" shrinkToFit="1"/>
      <protection locked="0"/>
    </xf>
    <xf numFmtId="182" fontId="7" fillId="0" borderId="13" xfId="2" applyNumberFormat="1" applyFont="1" applyBorder="1" applyAlignment="1">
      <alignment horizontal="center" shrinkToFit="1"/>
    </xf>
    <xf numFmtId="182" fontId="2" fillId="0" borderId="13" xfId="2" applyNumberFormat="1" applyFont="1" applyBorder="1" applyAlignment="1">
      <alignment horizontal="center" shrinkToFit="1"/>
    </xf>
    <xf numFmtId="182" fontId="2" fillId="0" borderId="15" xfId="2" applyNumberFormat="1" applyFont="1" applyBorder="1" applyAlignment="1">
      <alignment horizontal="center" shrinkToFit="1"/>
    </xf>
    <xf numFmtId="0" fontId="2" fillId="0" borderId="27" xfId="1" applyFont="1" applyBorder="1" applyAlignment="1">
      <alignment horizontal="center" vertical="center" shrinkToFit="1"/>
    </xf>
    <xf numFmtId="179" fontId="9" fillId="0" borderId="8" xfId="2" applyNumberFormat="1" applyFont="1" applyBorder="1" applyAlignment="1">
      <alignment horizontal="center" shrinkToFit="1"/>
    </xf>
    <xf numFmtId="179" fontId="2" fillId="0" borderId="8" xfId="2" applyNumberFormat="1" applyFont="1" applyBorder="1" applyAlignment="1">
      <alignment horizontal="center" shrinkToFit="1"/>
    </xf>
    <xf numFmtId="179" fontId="2" fillId="0" borderId="28" xfId="2" applyNumberFormat="1" applyFont="1" applyBorder="1" applyAlignment="1">
      <alignment horizontal="center" vertical="center" shrinkToFit="1"/>
    </xf>
    <xf numFmtId="179" fontId="2" fillId="0" borderId="7" xfId="2" applyNumberFormat="1" applyFont="1" applyBorder="1" applyAlignment="1">
      <alignment horizontal="center" vertical="center" shrinkToFit="1"/>
    </xf>
    <xf numFmtId="179" fontId="2" fillId="0" borderId="7" xfId="2" applyNumberFormat="1" applyFont="1" applyBorder="1" applyAlignment="1">
      <alignment horizontal="center" shrinkToFit="1"/>
    </xf>
    <xf numFmtId="0" fontId="2" fillId="0" borderId="7" xfId="2" applyFont="1" applyBorder="1" applyAlignment="1">
      <alignment horizontal="center" shrinkToFit="1"/>
    </xf>
    <xf numFmtId="179" fontId="9" fillId="0" borderId="7" xfId="2" applyNumberFormat="1" applyFont="1" applyBorder="1" applyAlignment="1">
      <alignment horizontal="center" shrinkToFit="1"/>
    </xf>
    <xf numFmtId="179" fontId="2" fillId="0" borderId="16" xfId="2" applyNumberFormat="1" applyFont="1" applyBorder="1" applyAlignment="1">
      <alignment horizontal="center" shrinkToFit="1"/>
    </xf>
    <xf numFmtId="179" fontId="9" fillId="0" borderId="14" xfId="2" applyNumberFormat="1" applyFont="1" applyBorder="1" applyAlignment="1">
      <alignment horizontal="center" shrinkToFit="1"/>
    </xf>
    <xf numFmtId="179" fontId="2" fillId="0" borderId="14" xfId="2" applyNumberFormat="1" applyFont="1" applyBorder="1" applyAlignment="1">
      <alignment horizontal="center" shrinkToFit="1"/>
    </xf>
    <xf numFmtId="179" fontId="2" fillId="0" borderId="13" xfId="2" applyNumberFormat="1" applyFont="1" applyBorder="1" applyAlignment="1">
      <alignment horizontal="center" vertical="center" shrinkToFit="1"/>
    </xf>
    <xf numFmtId="179" fontId="2" fillId="0" borderId="13" xfId="2" applyNumberFormat="1" applyFont="1" applyBorder="1" applyAlignment="1">
      <alignment horizontal="center" shrinkToFit="1"/>
    </xf>
    <xf numFmtId="0" fontId="2" fillId="0" borderId="13" xfId="2" applyFont="1" applyBorder="1" applyAlignment="1">
      <alignment horizontal="center" shrinkToFit="1"/>
    </xf>
    <xf numFmtId="179" fontId="2" fillId="0" borderId="15" xfId="2" applyNumberFormat="1" applyFont="1" applyBorder="1" applyAlignment="1">
      <alignment horizontal="center" shrinkToFit="1"/>
    </xf>
    <xf numFmtId="0" fontId="2" fillId="0" borderId="29" xfId="1" applyFont="1" applyBorder="1" applyAlignment="1">
      <alignment shrinkToFit="1"/>
    </xf>
    <xf numFmtId="179" fontId="2" fillId="0" borderId="19" xfId="2" applyNumberFormat="1" applyFont="1" applyBorder="1" applyAlignment="1">
      <alignment horizontal="center" shrinkToFit="1"/>
    </xf>
    <xf numFmtId="179" fontId="2" fillId="0" borderId="21" xfId="2" applyNumberFormat="1" applyFont="1" applyBorder="1" applyAlignment="1">
      <alignment horizontal="center" shrinkToFit="1"/>
    </xf>
    <xf numFmtId="0" fontId="2" fillId="0" borderId="22" xfId="1" applyFont="1" applyBorder="1" applyAlignment="1">
      <alignment shrinkToFit="1"/>
    </xf>
    <xf numFmtId="0" fontId="2" fillId="0" borderId="10" xfId="1" applyFont="1" applyBorder="1" applyAlignment="1">
      <alignment shrinkToFit="1"/>
    </xf>
    <xf numFmtId="0" fontId="2" fillId="0" borderId="8" xfId="2" applyFont="1" applyBorder="1" applyAlignment="1">
      <alignment horizontal="center" shrinkToFit="1"/>
    </xf>
    <xf numFmtId="1" fontId="2" fillId="0" borderId="7" xfId="2" applyNumberFormat="1" applyFont="1" applyBorder="1" applyAlignment="1">
      <alignment horizontal="center" vertical="center" shrinkToFit="1"/>
    </xf>
    <xf numFmtId="1" fontId="2" fillId="0" borderId="28" xfId="2" applyNumberFormat="1" applyFont="1" applyBorder="1" applyAlignment="1">
      <alignment horizontal="center" vertical="center" shrinkToFit="1"/>
    </xf>
    <xf numFmtId="1" fontId="2" fillId="0" borderId="7" xfId="2" applyNumberFormat="1" applyFont="1" applyBorder="1" applyAlignment="1">
      <alignment horizontal="center" shrinkToFit="1"/>
    </xf>
    <xf numFmtId="1" fontId="2" fillId="0" borderId="16" xfId="2" applyNumberFormat="1" applyFont="1" applyBorder="1" applyAlignment="1">
      <alignment horizontal="center" shrinkToFit="1"/>
    </xf>
    <xf numFmtId="1" fontId="2" fillId="0" borderId="30" xfId="2" applyNumberFormat="1" applyFont="1" applyBorder="1" applyAlignment="1">
      <alignment horizontal="center" vertical="center" shrinkToFit="1"/>
    </xf>
    <xf numFmtId="0" fontId="2" fillId="0" borderId="31" xfId="2" applyFont="1" applyBorder="1" applyAlignment="1">
      <alignment horizontal="center" shrinkToFit="1"/>
    </xf>
    <xf numFmtId="179" fontId="2" fillId="0" borderId="32" xfId="2" applyNumberFormat="1" applyFont="1" applyBorder="1" applyAlignment="1">
      <alignment horizontal="center" vertical="center" shrinkToFit="1"/>
    </xf>
    <xf numFmtId="179" fontId="2" fillId="0" borderId="33" xfId="2" applyNumberFormat="1" applyFont="1" applyBorder="1" applyAlignment="1">
      <alignment horizontal="center" vertical="center" shrinkToFit="1"/>
    </xf>
    <xf numFmtId="179" fontId="2" fillId="0" borderId="33" xfId="2" applyNumberFormat="1" applyFont="1" applyBorder="1" applyAlignment="1">
      <alignment horizontal="center" shrinkToFit="1"/>
    </xf>
    <xf numFmtId="1" fontId="2" fillId="0" borderId="32" xfId="2" applyNumberFormat="1" applyFont="1" applyBorder="1" applyAlignment="1">
      <alignment horizontal="center" vertical="center" shrinkToFit="1"/>
    </xf>
    <xf numFmtId="1" fontId="2" fillId="0" borderId="33" xfId="2" applyNumberFormat="1" applyFont="1" applyBorder="1" applyAlignment="1">
      <alignment horizontal="center" vertical="center" shrinkToFit="1"/>
    </xf>
    <xf numFmtId="1" fontId="2" fillId="0" borderId="33" xfId="2" applyNumberFormat="1" applyFont="1" applyBorder="1" applyAlignment="1">
      <alignment horizontal="center" shrinkToFit="1"/>
    </xf>
    <xf numFmtId="0" fontId="10" fillId="0" borderId="7" xfId="1" applyFont="1" applyBorder="1" applyAlignment="1">
      <alignment horizontal="center" shrinkToFit="1"/>
    </xf>
    <xf numFmtId="1" fontId="2" fillId="0" borderId="8" xfId="2" applyNumberFormat="1" applyFont="1" applyBorder="1" applyAlignment="1">
      <alignment horizontal="center" shrinkToFit="1"/>
    </xf>
    <xf numFmtId="1" fontId="2" fillId="0" borderId="16" xfId="2" applyNumberFormat="1" applyFont="1" applyBorder="1" applyAlignment="1">
      <alignment horizontal="center" vertical="center" shrinkToFit="1"/>
    </xf>
    <xf numFmtId="183" fontId="2" fillId="0" borderId="8" xfId="2" applyNumberFormat="1" applyFont="1" applyBorder="1" applyAlignment="1">
      <alignment horizontal="center" shrinkToFit="1"/>
    </xf>
    <xf numFmtId="184" fontId="2" fillId="0" borderId="7" xfId="2" applyNumberFormat="1" applyFont="1" applyBorder="1" applyAlignment="1">
      <alignment horizontal="center" vertical="center" shrinkToFit="1"/>
    </xf>
    <xf numFmtId="180" fontId="9" fillId="0" borderId="16" xfId="2" applyNumberFormat="1" applyFont="1" applyBorder="1" applyAlignment="1">
      <alignment horizontal="center" vertical="center" shrinkToFit="1"/>
    </xf>
    <xf numFmtId="183" fontId="9" fillId="0" borderId="7" xfId="2" applyNumberFormat="1" applyFont="1" applyBorder="1" applyAlignment="1">
      <alignment horizontal="center" vertical="center" shrinkToFit="1"/>
    </xf>
    <xf numFmtId="183" fontId="2" fillId="0" borderId="7" xfId="2" applyNumberFormat="1" applyFont="1" applyBorder="1" applyAlignment="1">
      <alignment horizontal="center" shrinkToFit="1"/>
    </xf>
    <xf numFmtId="185" fontId="2" fillId="0" borderId="7" xfId="2" applyNumberFormat="1" applyFont="1" applyBorder="1" applyAlignment="1">
      <alignment horizontal="center" vertical="center" shrinkToFit="1"/>
    </xf>
    <xf numFmtId="186" fontId="2" fillId="0" borderId="7" xfId="2" applyNumberFormat="1" applyFont="1" applyBorder="1" applyAlignment="1">
      <alignment horizontal="center" vertical="center" shrinkToFit="1"/>
    </xf>
    <xf numFmtId="183" fontId="2" fillId="0" borderId="8" xfId="0" applyNumberFormat="1" applyFont="1" applyBorder="1" applyAlignment="1">
      <alignment horizontal="center" shrinkToFit="1"/>
    </xf>
    <xf numFmtId="2" fontId="2" fillId="0" borderId="7" xfId="0" applyNumberFormat="1" applyFont="1" applyBorder="1" applyAlignment="1">
      <alignment horizontal="center" vertical="center" shrinkToFit="1"/>
    </xf>
    <xf numFmtId="183" fontId="9" fillId="0" borderId="7" xfId="1" applyNumberFormat="1" applyFont="1" applyBorder="1" applyAlignment="1">
      <alignment horizontal="center" vertical="center" shrinkToFit="1"/>
    </xf>
    <xf numFmtId="183" fontId="2" fillId="0" borderId="7" xfId="0" applyNumberFormat="1" applyFont="1" applyBorder="1" applyAlignment="1">
      <alignment horizontal="center" shrinkToFit="1"/>
    </xf>
    <xf numFmtId="179" fontId="2" fillId="0" borderId="7" xfId="0" applyNumberFormat="1" applyFont="1" applyBorder="1" applyAlignment="1">
      <alignment horizontal="center" vertical="center" shrinkToFit="1"/>
    </xf>
    <xf numFmtId="1" fontId="2" fillId="0" borderId="16" xfId="0" applyNumberFormat="1" applyFont="1" applyBorder="1" applyAlignment="1">
      <alignment horizontal="center" shrinkToFit="1"/>
    </xf>
    <xf numFmtId="0" fontId="2" fillId="0" borderId="34" xfId="1" applyFont="1" applyBorder="1" applyAlignment="1">
      <alignment shrinkToFit="1"/>
    </xf>
    <xf numFmtId="0" fontId="2" fillId="0" borderId="32" xfId="1" applyFont="1" applyBorder="1" applyAlignment="1">
      <alignment horizontal="center" shrinkToFit="1"/>
    </xf>
    <xf numFmtId="183" fontId="2" fillId="0" borderId="31" xfId="0" applyNumberFormat="1" applyFont="1" applyBorder="1" applyAlignment="1">
      <alignment horizontal="center" shrinkToFit="1"/>
    </xf>
    <xf numFmtId="186" fontId="2" fillId="0" borderId="32" xfId="0" applyNumberFormat="1" applyFont="1" applyBorder="1" applyAlignment="1">
      <alignment horizontal="center" vertical="center" shrinkToFit="1"/>
    </xf>
    <xf numFmtId="180" fontId="9" fillId="0" borderId="33" xfId="2" applyNumberFormat="1" applyFont="1" applyBorder="1" applyAlignment="1">
      <alignment horizontal="center" vertical="center" shrinkToFit="1"/>
    </xf>
    <xf numFmtId="183" fontId="9" fillId="0" borderId="32" xfId="1" applyNumberFormat="1" applyFont="1" applyBorder="1" applyAlignment="1">
      <alignment horizontal="center" vertical="center" shrinkToFit="1"/>
    </xf>
    <xf numFmtId="183" fontId="2" fillId="0" borderId="32" xfId="0" applyNumberFormat="1" applyFont="1" applyBorder="1" applyAlignment="1">
      <alignment horizontal="center" shrinkToFit="1"/>
    </xf>
    <xf numFmtId="1" fontId="2" fillId="0" borderId="33" xfId="0" applyNumberFormat="1" applyFont="1" applyBorder="1" applyAlignment="1">
      <alignment horizontal="center" shrinkToFit="1"/>
    </xf>
    <xf numFmtId="0" fontId="2" fillId="0" borderId="35" xfId="1" applyFont="1" applyBorder="1" applyAlignment="1">
      <alignment shrinkToFit="1"/>
    </xf>
    <xf numFmtId="0" fontId="2" fillId="0" borderId="36" xfId="1" applyFont="1" applyBorder="1" applyAlignment="1">
      <alignment horizontal="center" shrinkToFit="1"/>
    </xf>
    <xf numFmtId="187" fontId="2" fillId="0" borderId="18" xfId="0" applyNumberFormat="1" applyFont="1" applyBorder="1" applyAlignment="1">
      <alignment horizontal="center" shrinkToFit="1"/>
    </xf>
    <xf numFmtId="186" fontId="2" fillId="0" borderId="37" xfId="0" applyNumberFormat="1" applyFont="1" applyBorder="1" applyAlignment="1">
      <alignment horizontal="center" vertical="center" shrinkToFit="1"/>
    </xf>
    <xf numFmtId="186" fontId="2" fillId="0" borderId="17" xfId="0" applyNumberFormat="1" applyFont="1" applyBorder="1" applyAlignment="1">
      <alignment horizontal="center" vertical="center" shrinkToFit="1"/>
    </xf>
    <xf numFmtId="186" fontId="2" fillId="0" borderId="36" xfId="0" applyNumberFormat="1" applyFont="1" applyBorder="1" applyAlignment="1">
      <alignment horizontal="center" shrinkToFit="1"/>
    </xf>
    <xf numFmtId="186" fontId="2" fillId="0" borderId="38" xfId="0" applyNumberFormat="1" applyFont="1" applyBorder="1" applyAlignment="1">
      <alignment horizontal="center" shrinkToFit="1"/>
    </xf>
    <xf numFmtId="186" fontId="9" fillId="0" borderId="37" xfId="0" applyNumberFormat="1" applyFont="1" applyBorder="1" applyAlignment="1">
      <alignment horizontal="center" vertical="center" shrinkToFit="1"/>
    </xf>
    <xf numFmtId="0" fontId="2" fillId="0" borderId="39" xfId="1" applyFont="1" applyBorder="1" applyAlignment="1">
      <alignment shrinkToFit="1"/>
    </xf>
    <xf numFmtId="0" fontId="2" fillId="0" borderId="40" xfId="1" applyFont="1" applyBorder="1" applyAlignment="1">
      <alignment shrinkToFit="1"/>
    </xf>
    <xf numFmtId="0" fontId="2" fillId="0" borderId="30" xfId="1" applyFont="1" applyBorder="1" applyAlignment="1">
      <alignment horizontal="center" shrinkToFit="1"/>
    </xf>
    <xf numFmtId="183" fontId="7" fillId="0" borderId="41" xfId="1" applyNumberFormat="1" applyFont="1" applyBorder="1" applyAlignment="1">
      <alignment horizontal="center" vertical="center" shrinkToFit="1"/>
    </xf>
    <xf numFmtId="188" fontId="2" fillId="0" borderId="16" xfId="0" applyNumberFormat="1" applyFont="1" applyBorder="1" applyAlignment="1">
      <alignment horizontal="center" vertical="center" shrinkToFit="1"/>
    </xf>
    <xf numFmtId="183" fontId="9" fillId="0" borderId="28" xfId="1" applyNumberFormat="1" applyFont="1" applyBorder="1" applyAlignment="1">
      <alignment horizontal="center" vertical="center" shrinkToFit="1"/>
    </xf>
    <xf numFmtId="183" fontId="9" fillId="0" borderId="30" xfId="1" applyNumberFormat="1" applyFont="1" applyBorder="1" applyAlignment="1">
      <alignment horizontal="center" vertical="center" shrinkToFit="1"/>
    </xf>
    <xf numFmtId="183" fontId="7" fillId="0" borderId="8" xfId="1" applyNumberFormat="1" applyFont="1" applyBorder="1" applyAlignment="1">
      <alignment horizontal="center" vertical="center" shrinkToFit="1"/>
    </xf>
    <xf numFmtId="183" fontId="9" fillId="0" borderId="16" xfId="1" applyNumberFormat="1" applyFont="1" applyBorder="1" applyAlignment="1">
      <alignment horizontal="center" vertical="center" shrinkToFit="1"/>
    </xf>
    <xf numFmtId="189" fontId="2" fillId="0" borderId="16" xfId="0" applyNumberFormat="1" applyFont="1" applyBorder="1" applyAlignment="1">
      <alignment horizontal="center" vertical="center" shrinkToFit="1"/>
    </xf>
    <xf numFmtId="180" fontId="2" fillId="0" borderId="16" xfId="0" applyNumberFormat="1" applyFont="1" applyBorder="1" applyAlignment="1">
      <alignment horizontal="center" vertical="center" shrinkToFit="1"/>
    </xf>
    <xf numFmtId="180" fontId="9" fillId="0" borderId="16" xfId="0" applyNumberFormat="1" applyFont="1" applyBorder="1" applyAlignment="1">
      <alignment horizontal="center" vertical="center" shrinkToFit="1"/>
    </xf>
    <xf numFmtId="0" fontId="13" fillId="0" borderId="10" xfId="1" applyFont="1" applyBorder="1" applyAlignment="1">
      <alignment shrinkToFit="1"/>
    </xf>
    <xf numFmtId="183" fontId="7" fillId="0" borderId="8" xfId="3" applyNumberFormat="1" applyFont="1" applyBorder="1" applyAlignment="1">
      <alignment horizontal="center" vertical="center" shrinkToFit="1"/>
    </xf>
    <xf numFmtId="183" fontId="9" fillId="0" borderId="16" xfId="3" applyNumberFormat="1" applyFont="1" applyBorder="1" applyAlignment="1">
      <alignment horizontal="center" vertical="center" shrinkToFit="1"/>
    </xf>
    <xf numFmtId="183" fontId="9" fillId="0" borderId="7" xfId="3" applyNumberFormat="1" applyFont="1" applyBorder="1" applyAlignment="1">
      <alignment horizontal="center" vertical="center" shrinkToFit="1"/>
    </xf>
    <xf numFmtId="2" fontId="2" fillId="0" borderId="16" xfId="0" applyNumberFormat="1" applyFont="1" applyBorder="1" applyAlignment="1">
      <alignment horizontal="center" vertical="center" shrinkToFit="1"/>
    </xf>
    <xf numFmtId="179" fontId="2" fillId="0" borderId="16" xfId="0" applyNumberFormat="1" applyFont="1" applyBorder="1" applyAlignment="1">
      <alignment horizontal="center" vertical="center" shrinkToFit="1"/>
    </xf>
    <xf numFmtId="2" fontId="2" fillId="0" borderId="33" xfId="0" applyNumberFormat="1" applyFont="1" applyBorder="1" applyAlignment="1">
      <alignment horizontal="center" vertical="center" shrinkToFit="1"/>
    </xf>
    <xf numFmtId="0" fontId="2" fillId="0" borderId="42" xfId="1" applyFont="1" applyBorder="1" applyAlignment="1">
      <alignment horizontal="center" shrinkToFit="1"/>
    </xf>
    <xf numFmtId="183" fontId="7" fillId="0" borderId="43" xfId="1" applyNumberFormat="1" applyFont="1" applyBorder="1" applyAlignment="1">
      <alignment horizontal="center" vertical="center" shrinkToFit="1"/>
    </xf>
    <xf numFmtId="183" fontId="9" fillId="0" borderId="23" xfId="1" applyNumberFormat="1" applyFont="1" applyBorder="1" applyAlignment="1">
      <alignment horizontal="center" vertical="center" shrinkToFit="1"/>
    </xf>
    <xf numFmtId="183" fontId="9" fillId="0" borderId="42" xfId="1" applyNumberFormat="1" applyFont="1" applyBorder="1" applyAlignment="1">
      <alignment horizontal="center" vertical="center" shrinkToFit="1"/>
    </xf>
    <xf numFmtId="0" fontId="2" fillId="0" borderId="44" xfId="1" applyFont="1" applyBorder="1" applyAlignment="1">
      <alignment shrinkToFit="1"/>
    </xf>
    <xf numFmtId="0" fontId="2" fillId="0" borderId="45" xfId="1" applyFont="1" applyBorder="1" applyAlignment="1">
      <alignment shrinkToFit="1"/>
    </xf>
    <xf numFmtId="0" fontId="2" fillId="0" borderId="37" xfId="1" applyFont="1" applyBorder="1" applyAlignment="1">
      <alignment horizontal="center" shrinkToFit="1"/>
    </xf>
    <xf numFmtId="183" fontId="7" fillId="0" borderId="18" xfId="1" applyNumberFormat="1" applyFont="1" applyBorder="1" applyAlignment="1">
      <alignment horizontal="center" vertical="center" shrinkToFit="1"/>
    </xf>
    <xf numFmtId="189" fontId="2" fillId="0" borderId="15" xfId="0" applyNumberFormat="1" applyFont="1" applyBorder="1" applyAlignment="1">
      <alignment horizontal="center" vertical="center" shrinkToFit="1"/>
    </xf>
    <xf numFmtId="183" fontId="9" fillId="0" borderId="17" xfId="1" applyNumberFormat="1" applyFont="1" applyBorder="1" applyAlignment="1">
      <alignment horizontal="center" vertical="center" shrinkToFit="1"/>
    </xf>
    <xf numFmtId="183" fontId="9" fillId="0" borderId="37" xfId="1" applyNumberFormat="1" applyFont="1" applyBorder="1" applyAlignment="1">
      <alignment horizontal="center" vertical="center" shrinkToFit="1"/>
    </xf>
    <xf numFmtId="180" fontId="2" fillId="0" borderId="28" xfId="0" applyNumberFormat="1" applyFont="1" applyBorder="1" applyAlignment="1">
      <alignment horizontal="center"/>
    </xf>
    <xf numFmtId="0" fontId="10" fillId="0" borderId="10" xfId="1" applyFont="1" applyBorder="1" applyAlignment="1">
      <alignment shrinkToFit="1"/>
    </xf>
    <xf numFmtId="180" fontId="2" fillId="0" borderId="16" xfId="0" applyNumberFormat="1" applyFont="1" applyBorder="1" applyAlignment="1">
      <alignment horizontal="center"/>
    </xf>
    <xf numFmtId="188" fontId="10" fillId="0" borderId="16" xfId="0" applyNumberFormat="1" applyFont="1" applyBorder="1" applyAlignment="1">
      <alignment horizontal="center"/>
    </xf>
    <xf numFmtId="189" fontId="10" fillId="0" borderId="16" xfId="0" applyNumberFormat="1" applyFont="1" applyBorder="1" applyAlignment="1">
      <alignment horizontal="center"/>
    </xf>
    <xf numFmtId="189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2" fillId="0" borderId="47" xfId="1" applyFont="1" applyBorder="1" applyAlignment="1">
      <alignment shrinkToFit="1"/>
    </xf>
    <xf numFmtId="183" fontId="7" fillId="0" borderId="31" xfId="1" applyNumberFormat="1" applyFont="1" applyBorder="1" applyAlignment="1">
      <alignment horizontal="center" vertical="center" shrinkToFit="1"/>
    </xf>
    <xf numFmtId="183" fontId="9" fillId="0" borderId="33" xfId="1" applyNumberFormat="1" applyFont="1" applyBorder="1" applyAlignment="1">
      <alignment horizontal="center" vertical="center" shrinkToFit="1"/>
    </xf>
    <xf numFmtId="188" fontId="14" fillId="0" borderId="16" xfId="0" applyNumberFormat="1" applyFont="1" applyBorder="1" applyAlignment="1">
      <alignment horizontal="center"/>
    </xf>
    <xf numFmtId="180" fontId="9" fillId="0" borderId="33" xfId="0" applyNumberFormat="1" applyFont="1" applyBorder="1" applyAlignment="1">
      <alignment horizontal="center" vertical="center" shrinkToFit="1"/>
    </xf>
    <xf numFmtId="192" fontId="15" fillId="0" borderId="33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6" xfId="1" applyFont="1" applyBorder="1" applyAlignment="1">
      <alignment shrinkToFit="1"/>
    </xf>
    <xf numFmtId="180" fontId="14" fillId="0" borderId="33" xfId="0" applyNumberFormat="1" applyFont="1" applyBorder="1" applyAlignment="1">
      <alignment horizontal="center"/>
    </xf>
    <xf numFmtId="183" fontId="9" fillId="0" borderId="32" xfId="0" applyNumberFormat="1" applyFont="1" applyBorder="1" applyAlignment="1">
      <alignment horizontal="center"/>
    </xf>
    <xf numFmtId="180" fontId="2" fillId="0" borderId="33" xfId="0" applyNumberFormat="1" applyFont="1" applyBorder="1" applyAlignment="1">
      <alignment horizontal="center"/>
    </xf>
    <xf numFmtId="193" fontId="15" fillId="0" borderId="32" xfId="0" applyNumberFormat="1" applyFont="1" applyBorder="1" applyAlignment="1">
      <alignment horizontal="center"/>
    </xf>
    <xf numFmtId="0" fontId="2" fillId="0" borderId="48" xfId="1" applyFont="1" applyBorder="1" applyAlignment="1">
      <alignment shrinkToFit="1"/>
    </xf>
    <xf numFmtId="189" fontId="14" fillId="0" borderId="33" xfId="0" applyNumberFormat="1" applyFont="1" applyBorder="1" applyAlignment="1">
      <alignment horizontal="center"/>
    </xf>
    <xf numFmtId="180" fontId="14" fillId="0" borderId="16" xfId="0" applyNumberFormat="1" applyFont="1" applyBorder="1" applyAlignment="1">
      <alignment horizontal="center"/>
    </xf>
    <xf numFmtId="180" fontId="9" fillId="0" borderId="17" xfId="0" applyNumberFormat="1" applyFont="1" applyBorder="1" applyAlignment="1">
      <alignment horizontal="center" vertical="center" shrinkToFit="1"/>
    </xf>
    <xf numFmtId="188" fontId="14" fillId="0" borderId="17" xfId="0" applyNumberFormat="1" applyFont="1" applyBorder="1" applyAlignment="1">
      <alignment horizontal="center"/>
    </xf>
    <xf numFmtId="183" fontId="9" fillId="0" borderId="37" xfId="0" applyNumberFormat="1" applyFont="1" applyBorder="1" applyAlignment="1">
      <alignment horizontal="center"/>
    </xf>
    <xf numFmtId="0" fontId="2" fillId="0" borderId="49" xfId="1" applyFont="1" applyBorder="1" applyAlignment="1">
      <alignment horizontal="center" vertical="center" shrinkToFit="1"/>
    </xf>
    <xf numFmtId="0" fontId="13" fillId="0" borderId="40" xfId="1" applyFont="1" applyBorder="1" applyAlignment="1">
      <alignment shrinkToFit="1"/>
    </xf>
    <xf numFmtId="183" fontId="9" fillId="0" borderId="30" xfId="0" applyNumberFormat="1" applyFont="1" applyBorder="1" applyAlignment="1">
      <alignment horizontal="center"/>
    </xf>
    <xf numFmtId="189" fontId="2" fillId="0" borderId="16" xfId="0" applyNumberFormat="1" applyFont="1" applyBorder="1" applyAlignment="1">
      <alignment horizontal="center" shrinkToFit="1"/>
    </xf>
    <xf numFmtId="183" fontId="9" fillId="0" borderId="7" xfId="0" applyNumberFormat="1" applyFont="1" applyBorder="1" applyAlignment="1">
      <alignment horizontal="center" shrinkToFit="1"/>
    </xf>
    <xf numFmtId="183" fontId="9" fillId="0" borderId="7" xfId="0" applyNumberFormat="1" applyFont="1" applyBorder="1" applyAlignment="1">
      <alignment horizontal="center"/>
    </xf>
    <xf numFmtId="180" fontId="2" fillId="0" borderId="16" xfId="0" applyNumberFormat="1" applyFont="1" applyBorder="1" applyAlignment="1">
      <alignment horizontal="center" shrinkToFit="1"/>
    </xf>
    <xf numFmtId="195" fontId="2" fillId="0" borderId="33" xfId="0" applyNumberFormat="1" applyFont="1" applyBorder="1" applyAlignment="1">
      <alignment horizontal="center" vertical="center" shrinkToFit="1"/>
    </xf>
    <xf numFmtId="2" fontId="2" fillId="0" borderId="16" xfId="0" applyNumberFormat="1" applyFont="1" applyBorder="1" applyAlignment="1">
      <alignment horizontal="center"/>
    </xf>
    <xf numFmtId="179" fontId="2" fillId="0" borderId="16" xfId="0" applyNumberFormat="1" applyFont="1" applyBorder="1" applyAlignment="1">
      <alignment horizontal="center"/>
    </xf>
    <xf numFmtId="183" fontId="7" fillId="0" borderId="14" xfId="1" applyNumberFormat="1" applyFont="1" applyBorder="1" applyAlignment="1">
      <alignment horizontal="center" vertical="center" shrinkToFit="1"/>
    </xf>
    <xf numFmtId="183" fontId="9" fillId="0" borderId="15" xfId="1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/>
    </xf>
    <xf numFmtId="183" fontId="9" fillId="0" borderId="13" xfId="1" applyNumberFormat="1" applyFont="1" applyBorder="1" applyAlignment="1">
      <alignment horizontal="center" vertical="center" shrinkToFit="1"/>
    </xf>
    <xf numFmtId="183" fontId="9" fillId="0" borderId="13" xfId="0" applyNumberFormat="1" applyFont="1" applyBorder="1" applyAlignment="1">
      <alignment horizontal="center"/>
    </xf>
    <xf numFmtId="183" fontId="9" fillId="0" borderId="7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/>
    </xf>
    <xf numFmtId="186" fontId="2" fillId="0" borderId="16" xfId="0" applyNumberFormat="1" applyFont="1" applyBorder="1" applyAlignment="1">
      <alignment horizontal="center"/>
    </xf>
    <xf numFmtId="0" fontId="13" fillId="0" borderId="34" xfId="1" applyFont="1" applyBorder="1" applyAlignment="1">
      <alignment shrinkToFit="1"/>
    </xf>
    <xf numFmtId="183" fontId="9" fillId="0" borderId="17" xfId="0" applyNumberFormat="1" applyFont="1" applyBorder="1" applyAlignment="1">
      <alignment horizontal="center" vertical="center" shrinkToFit="1"/>
    </xf>
    <xf numFmtId="185" fontId="13" fillId="0" borderId="15" xfId="0" applyNumberFormat="1" applyFont="1" applyBorder="1" applyAlignment="1">
      <alignment horizontal="center"/>
    </xf>
    <xf numFmtId="0" fontId="2" fillId="0" borderId="49" xfId="1" applyFont="1" applyBorder="1" applyAlignment="1">
      <alignment horizontal="center" shrinkToFit="1"/>
    </xf>
    <xf numFmtId="0" fontId="2" fillId="0" borderId="50" xfId="1" applyFont="1" applyBorder="1" applyAlignment="1">
      <alignment horizontal="center" shrinkToFit="1"/>
    </xf>
    <xf numFmtId="0" fontId="2" fillId="0" borderId="43" xfId="1" applyFont="1" applyBorder="1" applyAlignment="1">
      <alignment horizontal="center" shrinkToFit="1"/>
    </xf>
    <xf numFmtId="0" fontId="2" fillId="0" borderId="51" xfId="1" applyFont="1" applyBorder="1" applyAlignment="1">
      <alignment shrinkToFit="1"/>
    </xf>
    <xf numFmtId="0" fontId="2" fillId="0" borderId="52" xfId="1" applyFont="1" applyBorder="1" applyAlignment="1">
      <alignment shrinkToFit="1"/>
    </xf>
    <xf numFmtId="0" fontId="2" fillId="0" borderId="52" xfId="1" applyFont="1" applyBorder="1" applyAlignment="1">
      <alignment horizontal="center" shrinkToFit="1"/>
    </xf>
    <xf numFmtId="0" fontId="2" fillId="0" borderId="53" xfId="1" applyFont="1" applyBorder="1" applyAlignment="1">
      <alignment horizontal="center" shrinkToFit="1"/>
    </xf>
    <xf numFmtId="177" fontId="7" fillId="0" borderId="54" xfId="1" applyNumberFormat="1" applyFont="1" applyBorder="1" applyAlignment="1">
      <alignment horizontal="center" shrinkToFit="1"/>
    </xf>
    <xf numFmtId="20" fontId="7" fillId="0" borderId="55" xfId="2" applyNumberFormat="1" applyFont="1" applyBorder="1" applyAlignment="1">
      <alignment horizontal="center" shrinkToFit="1"/>
    </xf>
    <xf numFmtId="20" fontId="7" fillId="0" borderId="56" xfId="2" applyNumberFormat="1" applyFont="1" applyBorder="1" applyAlignment="1">
      <alignment horizontal="center" shrinkToFit="1"/>
    </xf>
    <xf numFmtId="49" fontId="7" fillId="0" borderId="57" xfId="2" applyNumberFormat="1" applyFont="1" applyBorder="1" applyAlignment="1">
      <alignment horizontal="center" shrinkToFit="1"/>
    </xf>
    <xf numFmtId="49" fontId="7" fillId="0" borderId="56" xfId="2" applyNumberFormat="1" applyFont="1" applyBorder="1" applyAlignment="1">
      <alignment horizontal="center" shrinkToFit="1"/>
    </xf>
    <xf numFmtId="179" fontId="7" fillId="0" borderId="57" xfId="2" applyNumberFormat="1" applyFont="1" applyBorder="1" applyAlignment="1">
      <alignment horizontal="center" shrinkToFit="1"/>
    </xf>
    <xf numFmtId="179" fontId="7" fillId="0" borderId="58" xfId="2" applyNumberFormat="1" applyFont="1" applyBorder="1" applyAlignment="1">
      <alignment horizontal="center" shrinkToFit="1"/>
    </xf>
    <xf numFmtId="179" fontId="7" fillId="0" borderId="59" xfId="2" applyNumberFormat="1" applyFont="1" applyBorder="1" applyAlignment="1">
      <alignment horizontal="center" shrinkToFit="1"/>
    </xf>
    <xf numFmtId="179" fontId="7" fillId="0" borderId="56" xfId="2" applyNumberFormat="1" applyFont="1" applyBorder="1" applyAlignment="1">
      <alignment horizontal="center" shrinkToFit="1"/>
    </xf>
    <xf numFmtId="2" fontId="7" fillId="0" borderId="57" xfId="2" applyNumberFormat="1" applyFont="1" applyBorder="1" applyAlignment="1">
      <alignment horizontal="center" shrinkToFit="1"/>
    </xf>
    <xf numFmtId="2" fontId="7" fillId="0" borderId="56" xfId="2" applyNumberFormat="1" applyFont="1" applyBorder="1" applyAlignment="1">
      <alignment horizontal="center" shrinkToFit="1"/>
    </xf>
    <xf numFmtId="2" fontId="7" fillId="0" borderId="59" xfId="2" applyNumberFormat="1" applyFont="1" applyBorder="1" applyAlignment="1">
      <alignment horizontal="center" shrinkToFit="1"/>
    </xf>
    <xf numFmtId="182" fontId="7" fillId="0" borderId="57" xfId="2" applyNumberFormat="1" applyFont="1" applyBorder="1" applyAlignment="1" applyProtection="1">
      <alignment horizontal="center" vertical="center" shrinkToFit="1"/>
      <protection locked="0"/>
    </xf>
    <xf numFmtId="182" fontId="7" fillId="0" borderId="58" xfId="2" applyNumberFormat="1" applyFont="1" applyBorder="1" applyAlignment="1" applyProtection="1">
      <alignment horizontal="center" vertical="center" shrinkToFit="1"/>
      <protection locked="0"/>
    </xf>
    <xf numFmtId="1" fontId="7" fillId="0" borderId="56" xfId="2" applyNumberFormat="1" applyFont="1" applyBorder="1" applyAlignment="1">
      <alignment horizontal="center" shrinkToFit="1"/>
    </xf>
    <xf numFmtId="1" fontId="7" fillId="0" borderId="57" xfId="2" applyNumberFormat="1" applyFont="1" applyBorder="1" applyAlignment="1">
      <alignment horizontal="center" shrinkToFit="1"/>
    </xf>
    <xf numFmtId="179" fontId="9" fillId="0" borderId="60" xfId="2" applyNumberFormat="1" applyFont="1" applyBorder="1" applyAlignment="1">
      <alignment horizontal="center" shrinkToFit="1"/>
    </xf>
    <xf numFmtId="179" fontId="7" fillId="0" borderId="60" xfId="2" applyNumberFormat="1" applyFont="1" applyBorder="1" applyAlignment="1">
      <alignment horizontal="center" shrinkToFit="1"/>
    </xf>
    <xf numFmtId="1" fontId="7" fillId="0" borderId="60" xfId="2" applyNumberFormat="1" applyFont="1" applyBorder="1" applyAlignment="1">
      <alignment horizontal="center" shrinkToFit="1"/>
    </xf>
    <xf numFmtId="180" fontId="7" fillId="0" borderId="60" xfId="2" applyNumberFormat="1" applyFont="1" applyBorder="1" applyAlignment="1">
      <alignment horizontal="center" shrinkToFit="1"/>
    </xf>
    <xf numFmtId="180" fontId="7" fillId="0" borderId="57" xfId="2" applyNumberFormat="1" applyFont="1" applyBorder="1" applyAlignment="1">
      <alignment horizontal="center" shrinkToFit="1"/>
    </xf>
    <xf numFmtId="180" fontId="7" fillId="0" borderId="57" xfId="0" applyNumberFormat="1" applyFont="1" applyBorder="1" applyAlignment="1">
      <alignment horizontal="center" shrinkToFit="1"/>
    </xf>
    <xf numFmtId="180" fontId="7" fillId="0" borderId="60" xfId="0" applyNumberFormat="1" applyFont="1" applyBorder="1" applyAlignment="1">
      <alignment horizontal="center" shrinkToFit="1"/>
    </xf>
    <xf numFmtId="186" fontId="7" fillId="0" borderId="58" xfId="0" applyNumberFormat="1" applyFont="1" applyBorder="1" applyAlignment="1">
      <alignment horizontal="center" shrinkToFit="1"/>
    </xf>
    <xf numFmtId="183" fontId="7" fillId="0" borderId="61" xfId="1" applyNumberFormat="1" applyFont="1" applyBorder="1" applyAlignment="1">
      <alignment horizontal="center" vertical="center" shrinkToFit="1"/>
    </xf>
    <xf numFmtId="183" fontId="7" fillId="0" borderId="57" xfId="1" applyNumberFormat="1" applyFont="1" applyBorder="1" applyAlignment="1">
      <alignment horizontal="center" vertical="center" shrinkToFit="1"/>
    </xf>
    <xf numFmtId="183" fontId="7" fillId="0" borderId="62" xfId="1" applyNumberFormat="1" applyFont="1" applyBorder="1" applyAlignment="1">
      <alignment horizontal="center" vertical="center" shrinkToFit="1"/>
    </xf>
    <xf numFmtId="183" fontId="7" fillId="0" borderId="58" xfId="1" applyNumberFormat="1" applyFont="1" applyBorder="1" applyAlignment="1">
      <alignment horizontal="center" vertical="center" shrinkToFit="1"/>
    </xf>
    <xf numFmtId="183" fontId="7" fillId="0" borderId="60" xfId="1" applyNumberFormat="1" applyFont="1" applyBorder="1" applyAlignment="1">
      <alignment horizontal="center" vertical="center" shrinkToFit="1"/>
    </xf>
    <xf numFmtId="183" fontId="7" fillId="0" borderId="56" xfId="1" applyNumberFormat="1" applyFont="1" applyBorder="1" applyAlignment="1">
      <alignment horizontal="center" vertical="center" shrinkToFit="1"/>
    </xf>
    <xf numFmtId="0" fontId="2" fillId="0" borderId="63" xfId="1" applyFont="1" applyBorder="1" applyAlignment="1">
      <alignment horizontal="center" shrinkToFit="1"/>
    </xf>
    <xf numFmtId="0" fontId="2" fillId="0" borderId="64" xfId="1" applyFont="1" applyBorder="1" applyAlignment="1">
      <alignment horizontal="center" shrinkToFit="1"/>
    </xf>
    <xf numFmtId="178" fontId="17" fillId="0" borderId="0" xfId="1" applyNumberFormat="1" applyFont="1" applyAlignment="1">
      <alignment horizontal="center" shrinkToFit="1"/>
    </xf>
    <xf numFmtId="0" fontId="17" fillId="0" borderId="0" xfId="1" applyFont="1" applyAlignment="1">
      <alignment horizontal="center"/>
    </xf>
    <xf numFmtId="0" fontId="2" fillId="0" borderId="52" xfId="1" applyFont="1" applyBorder="1"/>
    <xf numFmtId="0" fontId="2" fillId="0" borderId="52" xfId="1" applyFont="1" applyBorder="1" applyAlignment="1">
      <alignment horizontal="center"/>
    </xf>
    <xf numFmtId="0" fontId="7" fillId="0" borderId="52" xfId="1" applyFont="1" applyBorder="1" applyAlignment="1">
      <alignment horizontal="center"/>
    </xf>
    <xf numFmtId="0" fontId="7" fillId="0" borderId="52" xfId="1" applyFont="1" applyBorder="1" applyAlignment="1">
      <alignment horizontal="center" shrinkToFit="1"/>
    </xf>
    <xf numFmtId="20" fontId="7" fillId="0" borderId="8" xfId="2" applyNumberFormat="1" applyFont="1" applyBorder="1" applyAlignment="1">
      <alignment horizontal="center" vertical="center" shrinkToFit="1"/>
    </xf>
    <xf numFmtId="20" fontId="2" fillId="0" borderId="7" xfId="0" applyNumberFormat="1" applyFont="1" applyBorder="1" applyAlignment="1">
      <alignment horizontal="center" shrinkToFit="1"/>
    </xf>
    <xf numFmtId="199" fontId="2" fillId="0" borderId="7" xfId="4" applyNumberFormat="1" applyFont="1" applyBorder="1" applyAlignment="1">
      <alignment horizontal="center" vertical="center" shrinkToFit="1"/>
    </xf>
    <xf numFmtId="20" fontId="7" fillId="0" borderId="14" xfId="2" applyNumberFormat="1" applyFont="1" applyBorder="1" applyAlignment="1">
      <alignment horizontal="center" vertical="center" shrinkToFit="1"/>
    </xf>
    <xf numFmtId="20" fontId="2" fillId="0" borderId="13" xfId="0" applyNumberFormat="1" applyFont="1" applyBorder="1" applyAlignment="1">
      <alignment horizontal="center" shrinkToFit="1"/>
    </xf>
    <xf numFmtId="199" fontId="2" fillId="0" borderId="13" xfId="4" applyNumberFormat="1" applyFont="1" applyBorder="1" applyAlignment="1">
      <alignment horizontal="center" vertical="center" shrinkToFit="1"/>
    </xf>
    <xf numFmtId="49" fontId="7" fillId="0" borderId="8" xfId="2" applyNumberFormat="1" applyFont="1" applyBorder="1" applyAlignment="1">
      <alignment horizontal="center" vertical="center" shrinkToFit="1"/>
    </xf>
    <xf numFmtId="0" fontId="2" fillId="0" borderId="7" xfId="4" applyFont="1" applyBorder="1" applyAlignment="1">
      <alignment horizontal="center" vertical="center" shrinkToFit="1"/>
    </xf>
    <xf numFmtId="49" fontId="7" fillId="0" borderId="18" xfId="2" applyNumberFormat="1" applyFont="1" applyBorder="1" applyAlignment="1">
      <alignment horizontal="center" vertical="center" shrinkToFit="1"/>
    </xf>
    <xf numFmtId="0" fontId="2" fillId="0" borderId="13" xfId="4" applyFont="1" applyBorder="1" applyAlignment="1">
      <alignment horizontal="center" vertical="center" shrinkToFit="1"/>
    </xf>
    <xf numFmtId="179" fontId="7" fillId="0" borderId="8" xfId="2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center" shrinkToFit="1"/>
    </xf>
    <xf numFmtId="190" fontId="2" fillId="0" borderId="7" xfId="4" applyNumberFormat="1" applyFont="1" applyBorder="1" applyAlignment="1">
      <alignment horizontal="center" vertical="center" shrinkToFit="1"/>
    </xf>
    <xf numFmtId="179" fontId="7" fillId="0" borderId="18" xfId="2" applyNumberFormat="1" applyFont="1" applyBorder="1" applyAlignment="1">
      <alignment horizontal="center" vertical="center" shrinkToFit="1"/>
    </xf>
    <xf numFmtId="179" fontId="2" fillId="0" borderId="13" xfId="0" applyNumberFormat="1" applyFont="1" applyBorder="1" applyAlignment="1">
      <alignment horizontal="center" shrinkToFit="1"/>
    </xf>
    <xf numFmtId="190" fontId="2" fillId="0" borderId="13" xfId="4" applyNumberFormat="1" applyFont="1" applyBorder="1" applyAlignment="1">
      <alignment horizontal="center" vertical="center" shrinkToFit="1"/>
    </xf>
    <xf numFmtId="179" fontId="7" fillId="0" borderId="14" xfId="2" applyNumberFormat="1" applyFont="1" applyBorder="1" applyAlignment="1">
      <alignment horizontal="center" vertical="center" shrinkToFit="1"/>
    </xf>
    <xf numFmtId="2" fontId="7" fillId="0" borderId="8" xfId="2" applyNumberFormat="1" applyFont="1" applyBorder="1" applyAlignment="1">
      <alignment horizontal="center" vertical="center" shrinkToFit="1"/>
    </xf>
    <xf numFmtId="2" fontId="2" fillId="0" borderId="28" xfId="2" applyNumberFormat="1" applyFont="1" applyBorder="1" applyAlignment="1">
      <alignment horizontal="center" vertical="center" shrinkToFit="1"/>
    </xf>
    <xf numFmtId="2" fontId="7" fillId="0" borderId="7" xfId="2" applyNumberFormat="1" applyFont="1" applyBorder="1" applyAlignment="1">
      <alignment horizontal="center" vertical="center" shrinkToFit="1"/>
    </xf>
    <xf numFmtId="2" fontId="2" fillId="0" borderId="7" xfId="0" applyNumberFormat="1" applyFont="1" applyBorder="1" applyAlignment="1">
      <alignment horizontal="center" shrinkToFit="1"/>
    </xf>
    <xf numFmtId="2" fontId="2" fillId="0" borderId="7" xfId="4" applyNumberFormat="1" applyFont="1" applyBorder="1" applyAlignment="1">
      <alignment horizontal="center" vertical="center" shrinkToFit="1"/>
    </xf>
    <xf numFmtId="2" fontId="7" fillId="0" borderId="7" xfId="2" applyNumberFormat="1" applyFont="1" applyBorder="1" applyAlignment="1">
      <alignment horizontal="center" shrinkToFit="1"/>
    </xf>
    <xf numFmtId="2" fontId="7" fillId="0" borderId="43" xfId="2" applyNumberFormat="1" applyFont="1" applyBorder="1" applyAlignment="1">
      <alignment horizontal="center" vertical="center" shrinkToFit="1"/>
    </xf>
    <xf numFmtId="2" fontId="2" fillId="0" borderId="13" xfId="0" applyNumberFormat="1" applyFont="1" applyBorder="1" applyAlignment="1">
      <alignment horizontal="center" shrinkToFit="1"/>
    </xf>
    <xf numFmtId="2" fontId="2" fillId="0" borderId="13" xfId="4" applyNumberFormat="1" applyFont="1" applyBorder="1" applyAlignment="1">
      <alignment horizontal="center" vertical="center" shrinkToFit="1"/>
    </xf>
    <xf numFmtId="2" fontId="7" fillId="0" borderId="19" xfId="2" applyNumberFormat="1" applyFont="1" applyBorder="1" applyAlignment="1">
      <alignment horizontal="center" vertical="center" shrinkToFit="1"/>
    </xf>
    <xf numFmtId="2" fontId="2" fillId="0" borderId="20" xfId="2" applyNumberFormat="1" applyFont="1" applyBorder="1" applyAlignment="1">
      <alignment horizontal="center" vertical="center" shrinkToFit="1"/>
    </xf>
    <xf numFmtId="0" fontId="7" fillId="0" borderId="8" xfId="2" applyFont="1" applyBorder="1" applyAlignment="1" applyProtection="1">
      <alignment horizontal="center" vertical="center" shrinkToFit="1"/>
      <protection locked="0"/>
    </xf>
    <xf numFmtId="0" fontId="7" fillId="0" borderId="16" xfId="2" applyFont="1" applyBorder="1" applyAlignment="1" applyProtection="1">
      <alignment horizontal="center" vertical="center" shrinkToFit="1"/>
      <protection locked="0"/>
    </xf>
    <xf numFmtId="182" fontId="7" fillId="0" borderId="7" xfId="2" applyNumberFormat="1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0" fontId="7" fillId="0" borderId="14" xfId="2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 applyProtection="1">
      <alignment horizontal="center" vertical="center" shrinkToFit="1"/>
      <protection locked="0"/>
    </xf>
    <xf numFmtId="1" fontId="2" fillId="0" borderId="13" xfId="0" applyNumberFormat="1" applyFont="1" applyBorder="1" applyAlignment="1" applyProtection="1">
      <alignment horizontal="center" vertical="center" shrinkToFit="1"/>
      <protection locked="0"/>
    </xf>
    <xf numFmtId="0" fontId="7" fillId="0" borderId="13" xfId="2" applyFont="1" applyBorder="1" applyAlignment="1" applyProtection="1">
      <alignment horizontal="center" vertical="center" shrinkToFit="1"/>
      <protection locked="0"/>
    </xf>
    <xf numFmtId="182" fontId="7" fillId="0" borderId="17" xfId="2" applyNumberFormat="1" applyFont="1" applyBorder="1" applyAlignment="1" applyProtection="1">
      <alignment horizontal="center" vertical="center" shrinkToFit="1"/>
      <protection locked="0"/>
    </xf>
    <xf numFmtId="0" fontId="7" fillId="0" borderId="14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182" fontId="7" fillId="0" borderId="15" xfId="2" applyNumberFormat="1" applyFont="1" applyBorder="1" applyAlignment="1">
      <alignment horizontal="center" shrinkToFit="1"/>
    </xf>
    <xf numFmtId="1" fontId="2" fillId="0" borderId="13" xfId="0" applyNumberFormat="1" applyFont="1" applyBorder="1" applyAlignment="1">
      <alignment horizontal="center" shrinkToFit="1"/>
    </xf>
    <xf numFmtId="1" fontId="7" fillId="0" borderId="15" xfId="2" applyNumberFormat="1" applyFont="1" applyBorder="1" applyAlignment="1">
      <alignment horizontal="center" shrinkToFit="1"/>
    </xf>
    <xf numFmtId="179" fontId="9" fillId="0" borderId="7" xfId="0" applyNumberFormat="1" applyFont="1" applyBorder="1" applyAlignment="1">
      <alignment horizontal="center" shrinkToFit="1"/>
    </xf>
    <xf numFmtId="183" fontId="9" fillId="0" borderId="7" xfId="2" applyNumberFormat="1" applyFont="1" applyBorder="1" applyAlignment="1">
      <alignment horizontal="center" shrinkToFit="1"/>
    </xf>
    <xf numFmtId="201" fontId="2" fillId="0" borderId="31" xfId="2" applyNumberFormat="1" applyFont="1" applyBorder="1" applyAlignment="1">
      <alignment horizontal="center" shrinkToFit="1"/>
    </xf>
    <xf numFmtId="183" fontId="2" fillId="0" borderId="31" xfId="2" applyNumberFormat="1" applyFont="1" applyBorder="1" applyAlignment="1">
      <alignment horizontal="center" shrinkToFit="1"/>
    </xf>
    <xf numFmtId="183" fontId="9" fillId="0" borderId="33" xfId="2" applyNumberFormat="1" applyFont="1" applyBorder="1" applyAlignment="1">
      <alignment horizontal="center" vertical="center" shrinkToFit="1"/>
    </xf>
    <xf numFmtId="183" fontId="9" fillId="0" borderId="16" xfId="2" applyNumberFormat="1" applyFont="1" applyBorder="1" applyAlignment="1">
      <alignment horizontal="center" vertical="center" shrinkToFit="1"/>
    </xf>
    <xf numFmtId="183" fontId="2" fillId="0" borderId="16" xfId="2" applyNumberFormat="1" applyFont="1" applyBorder="1" applyAlignment="1">
      <alignment horizontal="center" vertical="center" shrinkToFit="1"/>
    </xf>
    <xf numFmtId="184" fontId="2" fillId="0" borderId="16" xfId="2" applyNumberFormat="1" applyFont="1" applyBorder="1" applyAlignment="1">
      <alignment horizontal="center" vertical="center" shrinkToFit="1"/>
    </xf>
    <xf numFmtId="180" fontId="2" fillId="0" borderId="23" xfId="0" applyNumberFormat="1" applyFont="1" applyBorder="1" applyAlignment="1">
      <alignment horizontal="center" vertical="center" shrinkToFit="1"/>
    </xf>
    <xf numFmtId="183" fontId="9" fillId="0" borderId="32" xfId="0" applyNumberFormat="1" applyFont="1" applyBorder="1" applyAlignment="1">
      <alignment horizontal="center" shrinkToFit="1"/>
    </xf>
    <xf numFmtId="186" fontId="2" fillId="0" borderId="33" xfId="0" applyNumberFormat="1" applyFont="1" applyBorder="1" applyAlignment="1">
      <alignment horizontal="center" vertical="center" shrinkToFit="1"/>
    </xf>
    <xf numFmtId="183" fontId="9" fillId="0" borderId="18" xfId="0" applyNumberFormat="1" applyFont="1" applyBorder="1" applyAlignment="1">
      <alignment horizontal="center" shrinkToFit="1"/>
    </xf>
    <xf numFmtId="183" fontId="9" fillId="0" borderId="42" xfId="2" applyNumberFormat="1" applyFont="1" applyBorder="1" applyAlignment="1">
      <alignment horizontal="center" vertical="center" shrinkToFit="1"/>
    </xf>
    <xf numFmtId="183" fontId="9" fillId="0" borderId="36" xfId="1" applyNumberFormat="1" applyFont="1" applyBorder="1" applyAlignment="1">
      <alignment horizontal="center" vertical="center" shrinkToFit="1"/>
    </xf>
    <xf numFmtId="183" fontId="9" fillId="0" borderId="36" xfId="0" applyNumberFormat="1" applyFont="1" applyBorder="1" applyAlignment="1">
      <alignment horizontal="center" shrinkToFit="1"/>
    </xf>
    <xf numFmtId="183" fontId="9" fillId="0" borderId="28" xfId="0" applyNumberFormat="1" applyFont="1" applyBorder="1" applyAlignment="1">
      <alignment horizontal="center" vertical="center" shrinkToFit="1"/>
    </xf>
    <xf numFmtId="183" fontId="9" fillId="0" borderId="16" xfId="0" applyNumberFormat="1" applyFont="1" applyBorder="1" applyAlignment="1">
      <alignment horizontal="center" vertical="center" shrinkToFit="1"/>
    </xf>
    <xf numFmtId="183" fontId="9" fillId="0" borderId="33" xfId="0" applyNumberFormat="1" applyFont="1" applyBorder="1" applyAlignment="1">
      <alignment horizontal="center" vertical="center" shrinkToFit="1"/>
    </xf>
    <xf numFmtId="180" fontId="2" fillId="0" borderId="33" xfId="0" applyNumberFormat="1" applyFont="1" applyBorder="1" applyAlignment="1">
      <alignment horizontal="center" vertical="center" shrinkToFit="1"/>
    </xf>
    <xf numFmtId="183" fontId="9" fillId="0" borderId="42" xfId="0" applyNumberFormat="1" applyFont="1" applyBorder="1" applyAlignment="1">
      <alignment horizontal="center"/>
    </xf>
    <xf numFmtId="183" fontId="9" fillId="0" borderId="15" xfId="0" applyNumberFormat="1" applyFont="1" applyBorder="1" applyAlignment="1">
      <alignment horizontal="center" vertical="center" shrinkToFit="1"/>
    </xf>
    <xf numFmtId="183" fontId="9" fillId="0" borderId="42" xfId="0" applyNumberFormat="1" applyFont="1" applyBorder="1" applyAlignment="1">
      <alignment horizontal="center" vertical="center" shrinkToFit="1"/>
    </xf>
    <xf numFmtId="183" fontId="9" fillId="0" borderId="32" xfId="0" applyNumberFormat="1" applyFont="1" applyBorder="1" applyAlignment="1">
      <alignment horizontal="center" vertical="center" shrinkToFit="1"/>
    </xf>
    <xf numFmtId="183" fontId="9" fillId="0" borderId="37" xfId="0" applyNumberFormat="1" applyFont="1" applyBorder="1" applyAlignment="1">
      <alignment horizontal="center" vertical="center" shrinkToFit="1"/>
    </xf>
    <xf numFmtId="183" fontId="9" fillId="0" borderId="30" xfId="0" applyNumberFormat="1" applyFont="1" applyBorder="1" applyAlignment="1">
      <alignment horizontal="center" vertical="center" shrinkToFit="1"/>
    </xf>
    <xf numFmtId="183" fontId="9" fillId="0" borderId="13" xfId="0" applyNumberFormat="1" applyFont="1" applyBorder="1" applyAlignment="1">
      <alignment horizontal="center" vertical="center" shrinkToFit="1"/>
    </xf>
    <xf numFmtId="2" fontId="2" fillId="0" borderId="17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49" fontId="2" fillId="0" borderId="0" xfId="1" applyNumberFormat="1" applyFont="1"/>
    <xf numFmtId="20" fontId="7" fillId="0" borderId="57" xfId="2" applyNumberFormat="1" applyFont="1" applyBorder="1" applyAlignment="1">
      <alignment horizontal="center" vertical="center" shrinkToFit="1"/>
    </xf>
    <xf numFmtId="20" fontId="7" fillId="0" borderId="56" xfId="2" applyNumberFormat="1" applyFont="1" applyBorder="1" applyAlignment="1">
      <alignment horizontal="center" vertical="center" shrinkToFit="1"/>
    </xf>
    <xf numFmtId="179" fontId="7" fillId="0" borderId="57" xfId="2" applyNumberFormat="1" applyFont="1" applyBorder="1" applyAlignment="1">
      <alignment horizontal="center" vertical="center" shrinkToFit="1"/>
    </xf>
    <xf numFmtId="179" fontId="7" fillId="0" borderId="56" xfId="2" applyNumberFormat="1" applyFont="1" applyBorder="1" applyAlignment="1">
      <alignment horizontal="center" vertical="center" shrinkToFit="1"/>
    </xf>
    <xf numFmtId="2" fontId="7" fillId="0" borderId="57" xfId="2" applyNumberFormat="1" applyFont="1" applyBorder="1" applyAlignment="1">
      <alignment horizontal="center" vertical="center" shrinkToFit="1"/>
    </xf>
    <xf numFmtId="2" fontId="7" fillId="0" borderId="56" xfId="2" applyNumberFormat="1" applyFont="1" applyBorder="1" applyAlignment="1">
      <alignment horizontal="center" vertical="center" shrinkToFit="1"/>
    </xf>
    <xf numFmtId="0" fontId="7" fillId="0" borderId="57" xfId="2" applyFont="1" applyBorder="1" applyAlignment="1" applyProtection="1">
      <alignment horizontal="center" vertical="center" shrinkToFit="1"/>
      <protection locked="0"/>
    </xf>
    <xf numFmtId="0" fontId="7" fillId="0" borderId="56" xfId="2" applyFont="1" applyBorder="1" applyAlignment="1" applyProtection="1">
      <alignment horizontal="center" vertical="center" shrinkToFit="1"/>
      <protection locked="0"/>
    </xf>
    <xf numFmtId="0" fontId="7" fillId="0" borderId="56" xfId="2" applyFont="1" applyBorder="1" applyAlignment="1">
      <alignment horizontal="center" vertical="center" shrinkToFit="1"/>
    </xf>
    <xf numFmtId="183" fontId="7" fillId="0" borderId="57" xfId="2" applyNumberFormat="1" applyFont="1" applyBorder="1" applyAlignment="1">
      <alignment horizontal="center" vertical="center" shrinkToFit="1"/>
    </xf>
    <xf numFmtId="183" fontId="7" fillId="0" borderId="57" xfId="3" applyNumberFormat="1" applyFont="1" applyBorder="1" applyAlignment="1">
      <alignment horizontal="center" vertical="center" shrinkToFit="1"/>
    </xf>
    <xf numFmtId="183" fontId="7" fillId="0" borderId="60" xfId="3" applyNumberFormat="1" applyFont="1" applyBorder="1" applyAlignment="1">
      <alignment horizontal="center" vertical="center" shrinkToFit="1"/>
    </xf>
    <xf numFmtId="183" fontId="7" fillId="0" borderId="65" xfId="3" applyNumberFormat="1" applyFont="1" applyBorder="1" applyAlignment="1">
      <alignment horizontal="center" vertical="center" shrinkToFit="1"/>
    </xf>
    <xf numFmtId="0" fontId="16" fillId="0" borderId="0" xfId="1" applyFont="1"/>
    <xf numFmtId="178" fontId="2" fillId="0" borderId="16" xfId="2" applyNumberFormat="1" applyFont="1" applyBorder="1" applyAlignment="1">
      <alignment horizontal="center" vertical="center" shrinkToFit="1"/>
    </xf>
    <xf numFmtId="178" fontId="2" fillId="0" borderId="15" xfId="2" applyNumberFormat="1" applyFont="1" applyBorder="1" applyAlignment="1">
      <alignment horizontal="center" vertical="center" shrinkToFit="1"/>
    </xf>
    <xf numFmtId="2" fontId="2" fillId="0" borderId="43" xfId="2" applyNumberFormat="1" applyFont="1" applyBorder="1" applyAlignment="1">
      <alignment horizontal="center" shrinkToFit="1"/>
    </xf>
    <xf numFmtId="1" fontId="2" fillId="0" borderId="7" xfId="2" applyNumberFormat="1" applyFont="1" applyBorder="1" applyAlignment="1" applyProtection="1">
      <alignment horizontal="center" vertical="center" shrinkToFit="1"/>
      <protection locked="0"/>
    </xf>
    <xf numFmtId="0" fontId="2" fillId="0" borderId="15" xfId="2" applyFont="1" applyBorder="1" applyAlignment="1" applyProtection="1">
      <alignment horizontal="center" vertical="center" shrinkToFit="1"/>
      <protection locked="0"/>
    </xf>
    <xf numFmtId="182" fontId="2" fillId="0" borderId="17" xfId="2" applyNumberFormat="1" applyFont="1" applyBorder="1" applyAlignment="1" applyProtection="1">
      <alignment horizontal="center" vertical="center" shrinkToFit="1"/>
      <protection locked="0"/>
    </xf>
    <xf numFmtId="1" fontId="2" fillId="0" borderId="17" xfId="2" applyNumberFormat="1" applyFont="1" applyBorder="1" applyAlignment="1" applyProtection="1">
      <alignment horizontal="center" vertical="center" shrinkToFit="1"/>
      <protection locked="0"/>
    </xf>
    <xf numFmtId="0" fontId="2" fillId="0" borderId="15" xfId="2" applyFont="1" applyBorder="1" applyAlignment="1">
      <alignment horizontal="center" shrinkToFit="1"/>
    </xf>
    <xf numFmtId="1" fontId="2" fillId="0" borderId="15" xfId="2" applyNumberFormat="1" applyFont="1" applyBorder="1" applyAlignment="1">
      <alignment horizontal="center" shrinkToFit="1"/>
    </xf>
    <xf numFmtId="201" fontId="2" fillId="0" borderId="33" xfId="2" applyNumberFormat="1" applyFont="1" applyBorder="1" applyAlignment="1">
      <alignment horizontal="center" vertical="center" shrinkToFit="1"/>
    </xf>
    <xf numFmtId="185" fontId="2" fillId="0" borderId="16" xfId="2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shrinkToFit="1"/>
    </xf>
    <xf numFmtId="0" fontId="2" fillId="0" borderId="31" xfId="0" applyFont="1" applyBorder="1" applyAlignment="1">
      <alignment horizontal="center" shrinkToFit="1"/>
    </xf>
    <xf numFmtId="186" fontId="2" fillId="0" borderId="18" xfId="0" applyNumberFormat="1" applyFont="1" applyBorder="1" applyAlignment="1">
      <alignment horizontal="center" shrinkToFit="1"/>
    </xf>
    <xf numFmtId="189" fontId="2" fillId="0" borderId="17" xfId="0" applyNumberFormat="1" applyFont="1" applyBorder="1" applyAlignment="1">
      <alignment horizontal="center" vertical="center" shrinkToFit="1"/>
    </xf>
    <xf numFmtId="180" fontId="2" fillId="0" borderId="7" xfId="0" applyNumberFormat="1" applyFont="1" applyBorder="1" applyAlignment="1">
      <alignment horizontal="center" vertical="center" shrinkToFit="1"/>
    </xf>
    <xf numFmtId="180" fontId="2" fillId="0" borderId="42" xfId="0" applyNumberFormat="1" applyFont="1" applyBorder="1" applyAlignment="1">
      <alignment horizontal="center" vertical="center" shrinkToFit="1"/>
    </xf>
    <xf numFmtId="180" fontId="2" fillId="0" borderId="32" xfId="0" applyNumberFormat="1" applyFont="1" applyBorder="1" applyAlignment="1">
      <alignment horizontal="center"/>
    </xf>
    <xf numFmtId="195" fontId="2" fillId="0" borderId="7" xfId="0" applyNumberFormat="1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178" fontId="17" fillId="0" borderId="0" xfId="1" applyNumberFormat="1" applyFont="1" applyAlignment="1">
      <alignment horizontal="center"/>
    </xf>
    <xf numFmtId="49" fontId="7" fillId="0" borderId="66" xfId="2" applyNumberFormat="1" applyFont="1" applyBorder="1" applyAlignment="1">
      <alignment horizontal="center" shrinkToFit="1"/>
    </xf>
    <xf numFmtId="2" fontId="7" fillId="0" borderId="19" xfId="2" applyNumberFormat="1" applyFont="1" applyBorder="1" applyAlignment="1">
      <alignment horizontal="center" shrinkToFit="1"/>
    </xf>
    <xf numFmtId="2" fontId="7" fillId="0" borderId="20" xfId="2" applyNumberFormat="1" applyFont="1" applyBorder="1" applyAlignment="1">
      <alignment horizontal="center" shrinkToFit="1"/>
    </xf>
    <xf numFmtId="2" fontId="7" fillId="0" borderId="68" xfId="2" applyNumberFormat="1" applyFont="1" applyBorder="1" applyAlignment="1">
      <alignment horizontal="center" shrinkToFit="1"/>
    </xf>
    <xf numFmtId="196" fontId="7" fillId="0" borderId="13" xfId="2" applyNumberFormat="1" applyFont="1" applyBorder="1" applyAlignment="1">
      <alignment horizontal="center" shrinkToFit="1"/>
    </xf>
    <xf numFmtId="179" fontId="2" fillId="0" borderId="12" xfId="2" applyNumberFormat="1" applyFont="1" applyBorder="1" applyAlignment="1">
      <alignment horizontal="center" shrinkToFit="1"/>
    </xf>
    <xf numFmtId="179" fontId="2" fillId="2" borderId="7" xfId="2" applyNumberFormat="1" applyFont="1" applyFill="1" applyBorder="1" applyAlignment="1">
      <alignment horizontal="center" shrinkToFit="1"/>
    </xf>
    <xf numFmtId="180" fontId="9" fillId="0" borderId="28" xfId="0" applyNumberFormat="1" applyFont="1" applyBorder="1" applyAlignment="1">
      <alignment horizontal="center" vertical="center" shrinkToFit="1"/>
    </xf>
    <xf numFmtId="180" fontId="9" fillId="0" borderId="7" xfId="0" applyNumberFormat="1" applyFont="1" applyBorder="1" applyAlignment="1">
      <alignment horizontal="center" vertical="center" shrinkToFit="1"/>
    </xf>
    <xf numFmtId="180" fontId="9" fillId="0" borderId="42" xfId="0" applyNumberFormat="1" applyFont="1" applyBorder="1" applyAlignment="1">
      <alignment horizontal="center" vertical="center" shrinkToFit="1"/>
    </xf>
    <xf numFmtId="180" fontId="9" fillId="0" borderId="32" xfId="0" applyNumberFormat="1" applyFont="1" applyBorder="1" applyAlignment="1">
      <alignment horizontal="center" vertical="center" shrinkToFit="1"/>
    </xf>
    <xf numFmtId="180" fontId="9" fillId="0" borderId="37" xfId="0" applyNumberFormat="1" applyFont="1" applyBorder="1" applyAlignment="1">
      <alignment horizontal="center" vertical="center" shrinkToFit="1"/>
    </xf>
    <xf numFmtId="186" fontId="2" fillId="0" borderId="17" xfId="0" applyNumberFormat="1" applyFont="1" applyBorder="1" applyAlignment="1">
      <alignment horizontal="center"/>
    </xf>
    <xf numFmtId="180" fontId="20" fillId="0" borderId="7" xfId="0" applyNumberFormat="1" applyFont="1" applyBorder="1" applyAlignment="1">
      <alignment horizontal="center" vertical="center" shrinkToFit="1"/>
    </xf>
    <xf numFmtId="180" fontId="20" fillId="0" borderId="13" xfId="0" applyNumberFormat="1" applyFont="1" applyBorder="1" applyAlignment="1">
      <alignment horizontal="center" vertical="center" shrinkToFit="1"/>
    </xf>
    <xf numFmtId="0" fontId="7" fillId="0" borderId="57" xfId="2" applyFont="1" applyBorder="1" applyAlignment="1">
      <alignment horizontal="center" shrinkToFit="1"/>
    </xf>
    <xf numFmtId="182" fontId="7" fillId="0" borderId="61" xfId="2" applyNumberFormat="1" applyFont="1" applyBorder="1" applyAlignment="1" applyProtection="1">
      <alignment horizontal="center" vertical="center" shrinkToFit="1"/>
      <protection locked="0"/>
    </xf>
    <xf numFmtId="182" fontId="7" fillId="0" borderId="56" xfId="2" applyNumberFormat="1" applyFont="1" applyBorder="1" applyAlignment="1">
      <alignment horizontal="center" shrinkToFit="1"/>
    </xf>
    <xf numFmtId="20" fontId="2" fillId="0" borderId="7" xfId="2" applyNumberFormat="1" applyFont="1" applyBorder="1" applyAlignment="1">
      <alignment horizontal="center" vertical="center" shrinkToFit="1"/>
    </xf>
    <xf numFmtId="20" fontId="2" fillId="0" borderId="9" xfId="0" applyNumberFormat="1" applyFont="1" applyBorder="1" applyAlignment="1">
      <alignment horizontal="center" shrinkToFit="1"/>
    </xf>
    <xf numFmtId="20" fontId="2" fillId="0" borderId="13" xfId="2" applyNumberFormat="1" applyFont="1" applyBorder="1" applyAlignment="1">
      <alignment horizontal="center" vertical="center" shrinkToFit="1"/>
    </xf>
    <xf numFmtId="20" fontId="2" fillId="0" borderId="15" xfId="0" applyNumberFormat="1" applyFont="1" applyBorder="1" applyAlignment="1">
      <alignment horizontal="center" shrinkToFit="1"/>
    </xf>
    <xf numFmtId="20" fontId="2" fillId="0" borderId="16" xfId="0" applyNumberFormat="1" applyFont="1" applyBorder="1" applyAlignment="1">
      <alignment horizontal="center" shrinkToFit="1"/>
    </xf>
    <xf numFmtId="49" fontId="7" fillId="0" borderId="66" xfId="2" applyNumberFormat="1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190" fontId="2" fillId="0" borderId="16" xfId="0" applyNumberFormat="1" applyFont="1" applyBorder="1" applyAlignment="1">
      <alignment horizontal="center" shrinkToFit="1"/>
    </xf>
    <xf numFmtId="190" fontId="2" fillId="0" borderId="17" xfId="0" applyNumberFormat="1" applyFont="1" applyBorder="1" applyAlignment="1">
      <alignment horizontal="center" shrinkToFit="1"/>
    </xf>
    <xf numFmtId="190" fontId="2" fillId="0" borderId="15" xfId="0" applyNumberFormat="1" applyFont="1" applyBorder="1" applyAlignment="1">
      <alignment horizontal="center" shrinkToFit="1"/>
    </xf>
    <xf numFmtId="2" fontId="2" fillId="0" borderId="16" xfId="0" applyNumberFormat="1" applyFont="1" applyBorder="1" applyAlignment="1">
      <alignment horizontal="center" shrinkToFit="1"/>
    </xf>
    <xf numFmtId="2" fontId="2" fillId="0" borderId="15" xfId="0" applyNumberFormat="1" applyFont="1" applyBorder="1" applyAlignment="1">
      <alignment horizontal="center" shrinkToFit="1"/>
    </xf>
    <xf numFmtId="205" fontId="7" fillId="0" borderId="67" xfId="2" applyNumberFormat="1" applyFont="1" applyBorder="1" applyAlignment="1">
      <alignment horizontal="center" vertical="center" shrinkToFit="1"/>
    </xf>
    <xf numFmtId="191" fontId="7" fillId="0" borderId="15" xfId="2" applyNumberFormat="1" applyFont="1" applyBorder="1" applyAlignment="1">
      <alignment horizontal="center" vertical="center" shrinkToFit="1"/>
    </xf>
    <xf numFmtId="191" fontId="2" fillId="0" borderId="13" xfId="4" applyNumberFormat="1" applyFont="1" applyBorder="1" applyAlignment="1">
      <alignment horizontal="center" vertical="center" shrinkToFit="1"/>
    </xf>
    <xf numFmtId="49" fontId="7" fillId="0" borderId="8" xfId="2" applyNumberFormat="1" applyFont="1" applyBorder="1" applyAlignment="1" applyProtection="1">
      <alignment horizontal="center" vertical="center" shrinkToFit="1"/>
      <protection locked="0"/>
    </xf>
    <xf numFmtId="49" fontId="7" fillId="0" borderId="7" xfId="2" applyNumberFormat="1" applyFont="1" applyBorder="1" applyAlignment="1" applyProtection="1">
      <alignment horizontal="center" vertical="center" shrinkToFit="1"/>
      <protection locked="0"/>
    </xf>
    <xf numFmtId="182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7" fillId="0" borderId="14" xfId="2" applyNumberFormat="1" applyFont="1" applyBorder="1" applyAlignment="1" applyProtection="1">
      <alignment horizontal="center" vertical="center" shrinkToFit="1"/>
      <protection locked="0"/>
    </xf>
    <xf numFmtId="49" fontId="7" fillId="0" borderId="13" xfId="2" applyNumberFormat="1" applyFont="1" applyBorder="1" applyAlignment="1" applyProtection="1">
      <alignment horizontal="center" vertical="center" shrinkToFit="1"/>
      <protection locked="0"/>
    </xf>
    <xf numFmtId="182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7" fillId="0" borderId="14" xfId="2" applyNumberFormat="1" applyFont="1" applyBorder="1" applyAlignment="1">
      <alignment horizontal="center" vertical="center" shrinkToFit="1"/>
    </xf>
    <xf numFmtId="49" fontId="7" fillId="0" borderId="15" xfId="2" applyNumberFormat="1" applyFont="1" applyBorder="1" applyAlignment="1">
      <alignment horizontal="center" vertical="center" shrinkToFit="1"/>
    </xf>
    <xf numFmtId="200" fontId="7" fillId="0" borderId="13" xfId="2" applyNumberFormat="1" applyFont="1" applyBorder="1" applyAlignment="1" applyProtection="1">
      <alignment horizontal="center" vertical="center" shrinkToFit="1"/>
      <protection locked="0"/>
    </xf>
    <xf numFmtId="182" fontId="2" fillId="0" borderId="15" xfId="0" applyNumberFormat="1" applyFont="1" applyBorder="1" applyAlignment="1">
      <alignment horizontal="center" shrinkToFit="1"/>
    </xf>
    <xf numFmtId="179" fontId="2" fillId="0" borderId="28" xfId="0" applyNumberFormat="1" applyFont="1" applyBorder="1" applyAlignment="1">
      <alignment horizontal="center" shrinkToFit="1"/>
    </xf>
    <xf numFmtId="179" fontId="9" fillId="0" borderId="16" xfId="0" applyNumberFormat="1" applyFont="1" applyBorder="1" applyAlignment="1">
      <alignment horizontal="center" shrinkToFit="1"/>
    </xf>
    <xf numFmtId="179" fontId="2" fillId="0" borderId="17" xfId="0" applyNumberFormat="1" applyFont="1" applyBorder="1" applyAlignment="1">
      <alignment horizontal="center" shrinkToFit="1"/>
    </xf>
    <xf numFmtId="179" fontId="2" fillId="0" borderId="15" xfId="0" applyNumberFormat="1" applyFont="1" applyBorder="1" applyAlignment="1">
      <alignment horizontal="center" shrinkToFit="1"/>
    </xf>
    <xf numFmtId="179" fontId="9" fillId="0" borderId="13" xfId="0" applyNumberFormat="1" applyFont="1" applyBorder="1" applyAlignment="1">
      <alignment horizontal="center" shrinkToFit="1"/>
    </xf>
    <xf numFmtId="183" fontId="2" fillId="0" borderId="7" xfId="2" applyNumberFormat="1" applyFont="1" applyBorder="1" applyAlignment="1">
      <alignment horizontal="center" vertical="center" shrinkToFit="1"/>
    </xf>
    <xf numFmtId="1" fontId="2" fillId="0" borderId="7" xfId="0" applyNumberFormat="1" applyFont="1" applyBorder="1" applyAlignment="1">
      <alignment horizontal="center"/>
    </xf>
    <xf numFmtId="179" fontId="2" fillId="0" borderId="7" xfId="0" applyNumberFormat="1" applyFont="1" applyBorder="1" applyAlignment="1">
      <alignment horizontal="center"/>
    </xf>
    <xf numFmtId="179" fontId="9" fillId="0" borderId="33" xfId="2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80" fontId="9" fillId="0" borderId="7" xfId="2" applyNumberFormat="1" applyFont="1" applyBorder="1" applyAlignment="1">
      <alignment horizontal="center" vertical="center" shrinkToFit="1"/>
    </xf>
    <xf numFmtId="180" fontId="2" fillId="0" borderId="7" xfId="2" applyNumberFormat="1" applyFont="1" applyBorder="1" applyAlignment="1">
      <alignment horizontal="center" vertical="center" shrinkToFit="1"/>
    </xf>
    <xf numFmtId="185" fontId="13" fillId="0" borderId="16" xfId="0" applyNumberFormat="1" applyFont="1" applyBorder="1" applyAlignment="1">
      <alignment horizontal="center" vertical="center" shrinkToFit="1"/>
    </xf>
    <xf numFmtId="188" fontId="7" fillId="0" borderId="8" xfId="1" applyNumberFormat="1" applyFont="1" applyBorder="1" applyAlignment="1">
      <alignment horizontal="center" vertical="center" shrinkToFit="1"/>
    </xf>
    <xf numFmtId="188" fontId="9" fillId="0" borderId="16" xfId="0" applyNumberFormat="1" applyFont="1" applyBorder="1" applyAlignment="1">
      <alignment horizontal="center" vertical="center" shrinkToFit="1"/>
    </xf>
    <xf numFmtId="188" fontId="9" fillId="0" borderId="16" xfId="1" applyNumberFormat="1" applyFont="1" applyBorder="1" applyAlignment="1">
      <alignment horizontal="center" vertical="center" shrinkToFit="1"/>
    </xf>
    <xf numFmtId="188" fontId="9" fillId="0" borderId="7" xfId="1" applyNumberFormat="1" applyFont="1" applyBorder="1" applyAlignment="1">
      <alignment horizontal="center" vertical="center" shrinkToFit="1"/>
    </xf>
    <xf numFmtId="188" fontId="9" fillId="0" borderId="7" xfId="0" applyNumberFormat="1" applyFont="1" applyBorder="1" applyAlignment="1">
      <alignment horizontal="center"/>
    </xf>
    <xf numFmtId="189" fontId="2" fillId="0" borderId="28" xfId="0" applyNumberFormat="1" applyFont="1" applyBorder="1" applyAlignment="1">
      <alignment horizontal="center"/>
    </xf>
    <xf numFmtId="189" fontId="2" fillId="0" borderId="16" xfId="0" applyNumberFormat="1" applyFont="1" applyBorder="1" applyAlignment="1">
      <alignment horizontal="center"/>
    </xf>
    <xf numFmtId="188" fontId="14" fillId="0" borderId="33" xfId="0" applyNumberFormat="1" applyFont="1" applyBorder="1" applyAlignment="1">
      <alignment horizontal="center"/>
    </xf>
    <xf numFmtId="193" fontId="21" fillId="0" borderId="32" xfId="0" applyNumberFormat="1" applyFont="1" applyBorder="1" applyAlignment="1">
      <alignment horizontal="center"/>
    </xf>
    <xf numFmtId="201" fontId="2" fillId="0" borderId="28" xfId="0" applyNumberFormat="1" applyFont="1" applyBorder="1" applyAlignment="1">
      <alignment horizontal="center"/>
    </xf>
    <xf numFmtId="186" fontId="13" fillId="0" borderId="16" xfId="0" applyNumberFormat="1" applyFont="1" applyBorder="1" applyAlignment="1">
      <alignment horizontal="center"/>
    </xf>
    <xf numFmtId="185" fontId="13" fillId="0" borderId="16" xfId="0" applyNumberFormat="1" applyFont="1" applyBorder="1" applyAlignment="1">
      <alignment horizontal="center"/>
    </xf>
    <xf numFmtId="191" fontId="7" fillId="0" borderId="56" xfId="2" applyNumberFormat="1" applyFont="1" applyBorder="1" applyAlignment="1">
      <alignment horizontal="center" vertical="center" shrinkToFit="1"/>
    </xf>
    <xf numFmtId="49" fontId="7" fillId="0" borderId="56" xfId="2" applyNumberFormat="1" applyFont="1" applyBorder="1" applyAlignment="1">
      <alignment horizontal="center" vertical="center" shrinkToFit="1"/>
    </xf>
    <xf numFmtId="188" fontId="7" fillId="0" borderId="57" xfId="1" applyNumberFormat="1" applyFont="1" applyBorder="1" applyAlignment="1">
      <alignment horizontal="center" vertical="center" shrinkToFit="1"/>
    </xf>
    <xf numFmtId="0" fontId="2" fillId="0" borderId="52" xfId="0" applyFont="1" applyBorder="1" applyAlignment="1" applyProtection="1">
      <protection locked="0"/>
    </xf>
    <xf numFmtId="0" fontId="2" fillId="0" borderId="52" xfId="1" applyFont="1" applyBorder="1" applyAlignment="1" applyProtection="1">
      <protection locked="0"/>
    </xf>
    <xf numFmtId="0" fontId="7" fillId="2" borderId="13" xfId="2" applyFont="1" applyFill="1" applyBorder="1" applyAlignment="1">
      <alignment horizontal="center" shrinkToFit="1"/>
    </xf>
    <xf numFmtId="2" fontId="2" fillId="0" borderId="8" xfId="2" applyNumberFormat="1" applyFont="1" applyBorder="1" applyAlignment="1">
      <alignment horizontal="center" shrinkToFit="1"/>
    </xf>
    <xf numFmtId="2" fontId="7" fillId="0" borderId="67" xfId="2" applyNumberFormat="1" applyFont="1" applyBorder="1" applyAlignment="1">
      <alignment horizontal="center" shrinkToFit="1"/>
    </xf>
    <xf numFmtId="179" fontId="2" fillId="0" borderId="69" xfId="2" applyNumberFormat="1" applyFont="1" applyBorder="1" applyAlignment="1">
      <alignment horizontal="center" vertical="center" shrinkToFit="1"/>
    </xf>
    <xf numFmtId="179" fontId="2" fillId="0" borderId="20" xfId="2" applyNumberFormat="1" applyFont="1" applyBorder="1" applyAlignment="1">
      <alignment horizontal="center" shrinkToFit="1"/>
    </xf>
    <xf numFmtId="179" fontId="2" fillId="0" borderId="31" xfId="2" applyNumberFormat="1" applyFont="1" applyBorder="1" applyAlignment="1">
      <alignment horizontal="center" shrinkToFit="1"/>
    </xf>
    <xf numFmtId="185" fontId="14" fillId="0" borderId="33" xfId="0" applyNumberFormat="1" applyFont="1" applyBorder="1" applyAlignment="1">
      <alignment horizontal="center" vertical="center" shrinkToFit="1"/>
    </xf>
    <xf numFmtId="2" fontId="2" fillId="0" borderId="36" xfId="0" applyNumberFormat="1" applyFont="1" applyBorder="1" applyAlignment="1">
      <alignment horizontal="center" vertical="center" shrinkToFit="1"/>
    </xf>
    <xf numFmtId="180" fontId="20" fillId="0" borderId="37" xfId="0" applyNumberFormat="1" applyFont="1" applyBorder="1" applyAlignment="1">
      <alignment horizontal="center" vertical="center" shrinkToFit="1"/>
    </xf>
    <xf numFmtId="186" fontId="2" fillId="0" borderId="28" xfId="0" applyNumberFormat="1" applyFont="1" applyBorder="1" applyAlignment="1">
      <alignment horizontal="center"/>
    </xf>
    <xf numFmtId="0" fontId="7" fillId="0" borderId="56" xfId="2" applyFont="1" applyBorder="1" applyAlignment="1">
      <alignment horizontal="center" shrinkToFit="1"/>
    </xf>
    <xf numFmtId="186" fontId="9" fillId="0" borderId="58" xfId="0" applyNumberFormat="1" applyFont="1" applyBorder="1" applyAlignment="1">
      <alignment horizontal="center" shrinkToFit="1"/>
    </xf>
    <xf numFmtId="180" fontId="2" fillId="0" borderId="7" xfId="0" applyNumberFormat="1" applyFont="1" applyBorder="1" applyAlignment="1">
      <alignment horizontal="center" shrinkToFit="1"/>
    </xf>
    <xf numFmtId="180" fontId="2" fillId="0" borderId="13" xfId="0" applyNumberFormat="1" applyFont="1" applyBorder="1" applyAlignment="1">
      <alignment horizontal="center" shrinkToFit="1"/>
    </xf>
    <xf numFmtId="2" fontId="7" fillId="0" borderId="67" xfId="2" applyNumberFormat="1" applyFont="1" applyBorder="1" applyAlignment="1">
      <alignment horizontal="center" vertical="center" shrinkToFit="1"/>
    </xf>
    <xf numFmtId="179" fontId="7" fillId="0" borderId="28" xfId="2" applyNumberFormat="1" applyFont="1" applyBorder="1" applyAlignment="1">
      <alignment horizontal="center" vertical="center" shrinkToFit="1"/>
    </xf>
    <xf numFmtId="0" fontId="2" fillId="0" borderId="33" xfId="2" applyFont="1" applyBorder="1" applyAlignment="1">
      <alignment horizontal="center" vertical="center" shrinkToFit="1"/>
    </xf>
    <xf numFmtId="1" fontId="9" fillId="0" borderId="16" xfId="2" applyNumberFormat="1" applyFont="1" applyBorder="1" applyAlignment="1">
      <alignment horizontal="center" vertical="center" shrinkToFit="1"/>
    </xf>
    <xf numFmtId="186" fontId="2" fillId="0" borderId="16" xfId="2" applyNumberFormat="1" applyFont="1" applyBorder="1" applyAlignment="1">
      <alignment horizontal="center" vertical="center" shrinkToFit="1"/>
    </xf>
    <xf numFmtId="194" fontId="2" fillId="0" borderId="16" xfId="0" applyNumberFormat="1" applyFont="1" applyBorder="1" applyAlignment="1">
      <alignment horizontal="center"/>
    </xf>
    <xf numFmtId="184" fontId="2" fillId="0" borderId="16" xfId="0" applyNumberFormat="1" applyFont="1" applyBorder="1" applyAlignment="1">
      <alignment horizontal="center"/>
    </xf>
    <xf numFmtId="183" fontId="9" fillId="0" borderId="16" xfId="0" applyNumberFormat="1" applyFont="1" applyBorder="1" applyAlignment="1">
      <alignment horizontal="center" shrinkToFit="1"/>
    </xf>
    <xf numFmtId="185" fontId="2" fillId="0" borderId="16" xfId="0" applyNumberFormat="1" applyFont="1" applyBorder="1" applyAlignment="1">
      <alignment horizontal="center"/>
    </xf>
    <xf numFmtId="183" fontId="9" fillId="0" borderId="15" xfId="0" applyNumberFormat="1" applyFont="1" applyBorder="1" applyAlignment="1">
      <alignment horizontal="center" shrinkToFit="1"/>
    </xf>
    <xf numFmtId="182" fontId="2" fillId="0" borderId="28" xfId="2" applyNumberFormat="1" applyFont="1" applyBorder="1" applyAlignment="1" applyProtection="1">
      <alignment horizontal="center" vertical="center" shrinkToFit="1"/>
      <protection locked="0"/>
    </xf>
    <xf numFmtId="182" fontId="2" fillId="0" borderId="20" xfId="2" applyNumberFormat="1" applyFont="1" applyBorder="1" applyAlignment="1">
      <alignment horizontal="center" shrinkToFit="1"/>
    </xf>
    <xf numFmtId="183" fontId="9" fillId="0" borderId="38" xfId="0" applyNumberFormat="1" applyFont="1" applyBorder="1" applyAlignment="1">
      <alignment horizontal="center" shrinkToFit="1"/>
    </xf>
    <xf numFmtId="0" fontId="14" fillId="0" borderId="33" xfId="0" applyFont="1" applyBorder="1" applyAlignment="1">
      <alignment horizontal="center"/>
    </xf>
  </cellXfs>
  <cellStyles count="5">
    <cellStyle name="標準" xfId="0" builtinId="0"/>
    <cellStyle name="標準_月間報告様式4-1" xfId="3" xr:uid="{8849070F-43C1-4067-BA37-025A576682A5}"/>
    <cellStyle name="標準_月別報告様式(ｈ１９枚方市） (4月)" xfId="2" xr:uid="{58DA39BE-665B-4FA8-B6C4-BE6A34641FB4}"/>
    <cellStyle name="標準_地点別測定結果（年間報告様式4-2）120521改訂" xfId="1" xr:uid="{34BED24E-AD05-45D0-B7B0-5E8A1C4B15DE}"/>
    <cellStyle name="標準_野帳" xfId="4" xr:uid="{C8F51A3A-1662-472B-B14C-5D85DD7D1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478F-338A-450A-887D-DEE00E238112}">
  <sheetPr codeName="Sheet2"/>
  <dimension ref="B2:R111"/>
  <sheetViews>
    <sheetView tabSelected="1" view="pageBreakPreview" zoomScale="75" zoomScaleNormal="55" zoomScaleSheetLayoutView="75" workbookViewId="0"/>
  </sheetViews>
  <sheetFormatPr defaultColWidth="6.5" defaultRowHeight="16.5"/>
  <cols>
    <col min="1" max="1" width="6.5" style="1"/>
    <col min="2" max="2" width="3.6640625" style="1" customWidth="1"/>
    <col min="3" max="3" width="1" style="1" customWidth="1"/>
    <col min="4" max="4" width="26.83203125" style="1" customWidth="1"/>
    <col min="5" max="5" width="8.5" style="2" customWidth="1"/>
    <col min="6" max="6" width="0.25" style="2" customWidth="1"/>
    <col min="7" max="13" width="7.6640625" style="2" customWidth="1"/>
    <col min="14" max="14" width="7.6640625" style="3" customWidth="1"/>
    <col min="15" max="18" width="7.6640625" style="2" customWidth="1"/>
    <col min="19" max="19" width="1.9140625" style="1" customWidth="1"/>
    <col min="20" max="16384" width="6.5" style="1"/>
  </cols>
  <sheetData>
    <row r="2" spans="2:18">
      <c r="N2" s="2"/>
    </row>
    <row r="3" spans="2:18" ht="21">
      <c r="D3" s="4" t="s">
        <v>0</v>
      </c>
      <c r="E3" s="5"/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6"/>
      <c r="R3" s="6"/>
    </row>
    <row r="4" spans="2:18" ht="17" thickBot="1">
      <c r="F4" s="6"/>
      <c r="G4" s="6"/>
      <c r="H4" s="6"/>
      <c r="I4" s="6"/>
      <c r="J4" s="6"/>
      <c r="K4" s="6"/>
      <c r="L4" s="6"/>
      <c r="M4" s="6"/>
      <c r="N4" s="7"/>
      <c r="O4" s="6"/>
      <c r="P4" s="6"/>
      <c r="Q4" s="462" t="s">
        <v>161</v>
      </c>
      <c r="R4" s="462"/>
    </row>
    <row r="5" spans="2:18" ht="17" thickBot="1">
      <c r="B5" s="8" t="s">
        <v>1</v>
      </c>
      <c r="C5" s="9"/>
      <c r="D5" s="9"/>
      <c r="E5" s="10"/>
      <c r="F5" s="11" t="s">
        <v>2</v>
      </c>
      <c r="G5" s="11" t="s">
        <v>2</v>
      </c>
      <c r="H5" s="12" t="s">
        <v>3</v>
      </c>
      <c r="I5" s="12" t="s">
        <v>4</v>
      </c>
      <c r="J5" s="12" t="s">
        <v>5</v>
      </c>
      <c r="K5" s="12" t="s">
        <v>6</v>
      </c>
      <c r="L5" s="12" t="s">
        <v>7</v>
      </c>
      <c r="M5" s="12" t="s">
        <v>8</v>
      </c>
      <c r="N5" s="12" t="s">
        <v>9</v>
      </c>
      <c r="O5" s="12" t="s">
        <v>10</v>
      </c>
      <c r="P5" s="12" t="s">
        <v>11</v>
      </c>
      <c r="Q5" s="12" t="s">
        <v>12</v>
      </c>
      <c r="R5" s="244" t="s">
        <v>13</v>
      </c>
    </row>
    <row r="6" spans="2:18" ht="17" thickTop="1">
      <c r="B6" s="13"/>
      <c r="C6" s="14"/>
      <c r="D6" s="15" t="s">
        <v>15</v>
      </c>
      <c r="E6" s="16">
        <v>1</v>
      </c>
      <c r="F6" s="17">
        <v>0.47916666666666669</v>
      </c>
      <c r="G6" s="17">
        <v>0.47916666666666669</v>
      </c>
      <c r="H6" s="18">
        <v>0.49652777777777773</v>
      </c>
      <c r="I6" s="19">
        <v>0.45833333333333331</v>
      </c>
      <c r="J6" s="20">
        <v>0.41666666666666669</v>
      </c>
      <c r="K6" s="21">
        <v>0.3923611111111111</v>
      </c>
      <c r="L6" s="21">
        <v>0.44791666666666669</v>
      </c>
      <c r="M6" s="21"/>
      <c r="N6" s="21"/>
      <c r="O6" s="21"/>
      <c r="P6" s="22"/>
      <c r="Q6" s="21"/>
      <c r="R6" s="245"/>
    </row>
    <row r="7" spans="2:18">
      <c r="B7" s="13"/>
      <c r="C7" s="23"/>
      <c r="D7" s="24"/>
      <c r="E7" s="25">
        <v>2</v>
      </c>
      <c r="F7" s="26">
        <v>0.65694444444444444</v>
      </c>
      <c r="G7" s="26">
        <v>0.65694444444444444</v>
      </c>
      <c r="H7" s="27">
        <v>0.625</v>
      </c>
      <c r="I7" s="28">
        <v>0.63541666666666663</v>
      </c>
      <c r="J7" s="29">
        <v>0.59722222222222221</v>
      </c>
      <c r="K7" s="30">
        <v>0.67361111111111116</v>
      </c>
      <c r="L7" s="30">
        <v>0.63888888888888895</v>
      </c>
      <c r="M7" s="30"/>
      <c r="N7" s="30"/>
      <c r="O7" s="30"/>
      <c r="P7" s="31"/>
      <c r="Q7" s="30"/>
      <c r="R7" s="246"/>
    </row>
    <row r="8" spans="2:18">
      <c r="B8" s="13"/>
      <c r="C8" s="14"/>
      <c r="D8" s="15" t="s">
        <v>16</v>
      </c>
      <c r="E8" s="16">
        <v>1</v>
      </c>
      <c r="F8" s="32" t="s">
        <v>17</v>
      </c>
      <c r="G8" s="32" t="s">
        <v>17</v>
      </c>
      <c r="H8" s="33" t="s">
        <v>18</v>
      </c>
      <c r="I8" s="34" t="s">
        <v>17</v>
      </c>
      <c r="J8" s="20" t="s">
        <v>19</v>
      </c>
      <c r="K8" s="35" t="s">
        <v>20</v>
      </c>
      <c r="L8" s="36" t="s">
        <v>17</v>
      </c>
      <c r="M8" s="36"/>
      <c r="N8" s="35"/>
      <c r="O8" s="35"/>
      <c r="P8" s="37"/>
      <c r="Q8" s="35"/>
      <c r="R8" s="247"/>
    </row>
    <row r="9" spans="2:18">
      <c r="B9" s="13"/>
      <c r="C9" s="23"/>
      <c r="D9" s="24"/>
      <c r="E9" s="25">
        <v>2</v>
      </c>
      <c r="F9" s="38" t="s">
        <v>17</v>
      </c>
      <c r="G9" s="38" t="s">
        <v>17</v>
      </c>
      <c r="H9" s="39" t="s">
        <v>18</v>
      </c>
      <c r="I9" s="40" t="s">
        <v>17</v>
      </c>
      <c r="J9" s="29" t="s">
        <v>19</v>
      </c>
      <c r="K9" s="41" t="s">
        <v>20</v>
      </c>
      <c r="L9" s="42" t="s">
        <v>17</v>
      </c>
      <c r="M9" s="42"/>
      <c r="N9" s="41"/>
      <c r="O9" s="41"/>
      <c r="P9" s="43"/>
      <c r="Q9" s="41"/>
      <c r="R9" s="248"/>
    </row>
    <row r="10" spans="2:18">
      <c r="B10" s="13" t="s">
        <v>21</v>
      </c>
      <c r="C10" s="14"/>
      <c r="D10" s="15" t="s">
        <v>22</v>
      </c>
      <c r="E10" s="16">
        <v>1</v>
      </c>
      <c r="F10" s="44">
        <v>24.3</v>
      </c>
      <c r="G10" s="44">
        <v>24.3</v>
      </c>
      <c r="H10" s="45">
        <v>27.3</v>
      </c>
      <c r="I10" s="46">
        <v>31.3</v>
      </c>
      <c r="J10" s="47">
        <v>34.6</v>
      </c>
      <c r="K10" s="48">
        <v>34.799999999999997</v>
      </c>
      <c r="L10" s="48">
        <v>34.299999999999997</v>
      </c>
      <c r="M10" s="48"/>
      <c r="N10" s="48"/>
      <c r="O10" s="48"/>
      <c r="P10" s="49"/>
      <c r="Q10" s="48"/>
      <c r="R10" s="249"/>
    </row>
    <row r="11" spans="2:18">
      <c r="B11" s="13"/>
      <c r="C11" s="14"/>
      <c r="D11" s="15" t="s">
        <v>23</v>
      </c>
      <c r="E11" s="25">
        <v>2</v>
      </c>
      <c r="F11" s="50">
        <v>24.6</v>
      </c>
      <c r="G11" s="50">
        <v>24.6</v>
      </c>
      <c r="H11" s="51">
        <v>27.7</v>
      </c>
      <c r="I11" s="52">
        <v>35.5</v>
      </c>
      <c r="J11" s="53">
        <v>36.200000000000003</v>
      </c>
      <c r="K11" s="54">
        <v>35.1</v>
      </c>
      <c r="L11" s="54">
        <v>36.9</v>
      </c>
      <c r="M11" s="54"/>
      <c r="N11" s="54"/>
      <c r="O11" s="54"/>
      <c r="P11" s="55"/>
      <c r="Q11" s="54"/>
      <c r="R11" s="250"/>
    </row>
    <row r="12" spans="2:18">
      <c r="B12" s="13" t="s">
        <v>24</v>
      </c>
      <c r="C12" s="23"/>
      <c r="D12" s="24"/>
      <c r="E12" s="25" t="s">
        <v>14</v>
      </c>
      <c r="F12" s="56">
        <f>AVERAGE(F10:F11)</f>
        <v>24.450000000000003</v>
      </c>
      <c r="G12" s="56">
        <f>AVERAGE(G10:G11)</f>
        <v>24.450000000000003</v>
      </c>
      <c r="H12" s="57">
        <f>AVERAGE(H10:H11)</f>
        <v>27.5</v>
      </c>
      <c r="I12" s="57">
        <f>AVERAGE(I10:I11)</f>
        <v>33.4</v>
      </c>
      <c r="J12" s="57">
        <f>AVERAGE(J10:J11)</f>
        <v>35.400000000000006</v>
      </c>
      <c r="K12" s="54">
        <v>34.950000000000003</v>
      </c>
      <c r="L12" s="54">
        <v>35.599999999999994</v>
      </c>
      <c r="M12" s="54"/>
      <c r="N12" s="54"/>
      <c r="O12" s="54"/>
      <c r="P12" s="54"/>
      <c r="Q12" s="54"/>
      <c r="R12" s="251"/>
    </row>
    <row r="13" spans="2:18">
      <c r="B13" s="13"/>
      <c r="C13" s="14"/>
      <c r="D13" s="15" t="s">
        <v>25</v>
      </c>
      <c r="E13" s="16">
        <v>1</v>
      </c>
      <c r="F13" s="44">
        <v>20.399999999999999</v>
      </c>
      <c r="G13" s="44">
        <v>20.399999999999999</v>
      </c>
      <c r="H13" s="58">
        <v>24.1</v>
      </c>
      <c r="I13" s="47">
        <v>29.2</v>
      </c>
      <c r="J13" s="47">
        <v>30.7</v>
      </c>
      <c r="K13" s="48">
        <v>30.7</v>
      </c>
      <c r="L13" s="48">
        <v>30.9</v>
      </c>
      <c r="M13" s="48"/>
      <c r="N13" s="48"/>
      <c r="O13" s="48"/>
      <c r="P13" s="49"/>
      <c r="Q13" s="48"/>
      <c r="R13" s="249"/>
    </row>
    <row r="14" spans="2:18">
      <c r="B14" s="13" t="s">
        <v>26</v>
      </c>
      <c r="C14" s="14"/>
      <c r="D14" s="15" t="s">
        <v>23</v>
      </c>
      <c r="E14" s="25">
        <v>2</v>
      </c>
      <c r="F14" s="59">
        <v>23.3</v>
      </c>
      <c r="G14" s="59">
        <v>23.3</v>
      </c>
      <c r="H14" s="60">
        <v>24.5</v>
      </c>
      <c r="I14" s="53">
        <v>31.8</v>
      </c>
      <c r="J14" s="53">
        <v>35</v>
      </c>
      <c r="K14" s="54">
        <v>35.200000000000003</v>
      </c>
      <c r="L14" s="54">
        <v>33.200000000000003</v>
      </c>
      <c r="M14" s="54"/>
      <c r="N14" s="54"/>
      <c r="O14" s="54"/>
      <c r="P14" s="55"/>
      <c r="Q14" s="54"/>
      <c r="R14" s="252"/>
    </row>
    <row r="15" spans="2:18">
      <c r="B15" s="13"/>
      <c r="C15" s="23"/>
      <c r="D15" s="24"/>
      <c r="E15" s="25" t="s">
        <v>14</v>
      </c>
      <c r="F15" s="56">
        <f>AVERAGE(F13:F14)</f>
        <v>21.85</v>
      </c>
      <c r="G15" s="56">
        <f>AVERAGE(G13:G14)</f>
        <v>21.85</v>
      </c>
      <c r="H15" s="57">
        <f>AVERAGE(H13:H14)</f>
        <v>24.3</v>
      </c>
      <c r="I15" s="57">
        <f t="shared" ref="I15:J15" si="0">AVERAGE(I13:I14)</f>
        <v>30.5</v>
      </c>
      <c r="J15" s="57">
        <f t="shared" si="0"/>
        <v>32.85</v>
      </c>
      <c r="K15" s="53">
        <v>32.950000000000003</v>
      </c>
      <c r="L15" s="54">
        <v>32.049999999999997</v>
      </c>
      <c r="M15" s="54"/>
      <c r="N15" s="53"/>
      <c r="O15" s="53"/>
      <c r="P15" s="54"/>
      <c r="Q15" s="53"/>
      <c r="R15" s="251"/>
    </row>
    <row r="16" spans="2:18">
      <c r="B16" s="13" t="s">
        <v>27</v>
      </c>
      <c r="C16" s="14"/>
      <c r="D16" s="15" t="s">
        <v>28</v>
      </c>
      <c r="E16" s="16">
        <v>1</v>
      </c>
      <c r="F16" s="61">
        <v>0.01</v>
      </c>
      <c r="G16" s="61">
        <v>0.01</v>
      </c>
      <c r="H16" s="62">
        <v>0.01</v>
      </c>
      <c r="I16" s="63">
        <v>0.04</v>
      </c>
      <c r="J16" s="64" t="s">
        <v>29</v>
      </c>
      <c r="K16" s="64" t="s">
        <v>30</v>
      </c>
      <c r="L16" s="65" t="s">
        <v>30</v>
      </c>
      <c r="M16" s="65"/>
      <c r="N16" s="64"/>
      <c r="O16" s="64"/>
      <c r="P16" s="66"/>
      <c r="Q16" s="63"/>
      <c r="R16" s="253"/>
    </row>
    <row r="17" spans="2:18">
      <c r="B17" s="13"/>
      <c r="C17" s="14"/>
      <c r="D17" s="15" t="s">
        <v>31</v>
      </c>
      <c r="E17" s="25">
        <v>2</v>
      </c>
      <c r="F17" s="67">
        <v>0.01</v>
      </c>
      <c r="G17" s="67">
        <v>0.01</v>
      </c>
      <c r="H17" s="68">
        <v>0.01</v>
      </c>
      <c r="I17" s="69">
        <v>0.05</v>
      </c>
      <c r="J17" s="70">
        <v>0.01</v>
      </c>
      <c r="K17" s="70" t="s">
        <v>30</v>
      </c>
      <c r="L17" s="71" t="s">
        <v>30</v>
      </c>
      <c r="M17" s="71"/>
      <c r="N17" s="70"/>
      <c r="O17" s="70"/>
      <c r="P17" s="72"/>
      <c r="Q17" s="69"/>
      <c r="R17" s="254"/>
    </row>
    <row r="18" spans="2:18">
      <c r="B18" s="73"/>
      <c r="C18" s="23"/>
      <c r="D18" s="24"/>
      <c r="E18" s="74" t="s">
        <v>14</v>
      </c>
      <c r="F18" s="75">
        <v>0.01</v>
      </c>
      <c r="G18" s="75">
        <v>0.01</v>
      </c>
      <c r="H18" s="76">
        <v>0.01</v>
      </c>
      <c r="I18" s="77">
        <v>4.4999999999999998E-2</v>
      </c>
      <c r="J18" s="78">
        <v>0.01</v>
      </c>
      <c r="K18" s="79" t="s">
        <v>30</v>
      </c>
      <c r="L18" s="80" t="s">
        <v>30</v>
      </c>
      <c r="M18" s="80"/>
      <c r="N18" s="79"/>
      <c r="O18" s="81"/>
      <c r="P18" s="82"/>
      <c r="Q18" s="81"/>
      <c r="R18" s="255"/>
    </row>
    <row r="19" spans="2:18">
      <c r="B19" s="13"/>
      <c r="C19" s="14"/>
      <c r="D19" s="15" t="s">
        <v>32</v>
      </c>
      <c r="E19" s="16">
        <v>1</v>
      </c>
      <c r="F19" s="83">
        <v>50</v>
      </c>
      <c r="G19" s="83">
        <v>50</v>
      </c>
      <c r="H19" s="84">
        <v>50</v>
      </c>
      <c r="I19" s="84">
        <v>50</v>
      </c>
      <c r="J19" s="84">
        <v>50</v>
      </c>
      <c r="K19" s="85" t="s">
        <v>33</v>
      </c>
      <c r="L19" s="85">
        <v>50</v>
      </c>
      <c r="M19" s="85"/>
      <c r="N19" s="85"/>
      <c r="O19" s="85"/>
      <c r="P19" s="84"/>
      <c r="Q19" s="85"/>
      <c r="R19" s="256"/>
    </row>
    <row r="20" spans="2:18">
      <c r="B20" s="13"/>
      <c r="C20" s="14"/>
      <c r="D20" s="15" t="s">
        <v>34</v>
      </c>
      <c r="E20" s="25">
        <v>2</v>
      </c>
      <c r="F20" s="86">
        <v>50</v>
      </c>
      <c r="G20" s="86">
        <v>50</v>
      </c>
      <c r="H20" s="87">
        <v>50</v>
      </c>
      <c r="I20" s="87">
        <v>50</v>
      </c>
      <c r="J20" s="87">
        <v>50</v>
      </c>
      <c r="K20" s="88" t="s">
        <v>33</v>
      </c>
      <c r="L20" s="88">
        <v>50</v>
      </c>
      <c r="M20" s="88"/>
      <c r="N20" s="88"/>
      <c r="O20" s="88"/>
      <c r="P20" s="87"/>
      <c r="Q20" s="88"/>
      <c r="R20" s="257"/>
    </row>
    <row r="21" spans="2:18">
      <c r="B21" s="89"/>
      <c r="C21" s="23"/>
      <c r="D21" s="24"/>
      <c r="E21" s="25" t="s">
        <v>14</v>
      </c>
      <c r="F21" s="90">
        <v>50</v>
      </c>
      <c r="G21" s="90">
        <v>50</v>
      </c>
      <c r="H21" s="87">
        <v>50</v>
      </c>
      <c r="I21" s="91">
        <v>50</v>
      </c>
      <c r="J21" s="91">
        <v>50</v>
      </c>
      <c r="K21" s="92" t="s">
        <v>33</v>
      </c>
      <c r="L21" s="93">
        <v>50</v>
      </c>
      <c r="M21" s="94"/>
      <c r="N21" s="92"/>
      <c r="O21" s="92"/>
      <c r="P21" s="95"/>
      <c r="Q21" s="92"/>
      <c r="R21" s="258"/>
    </row>
    <row r="22" spans="2:18">
      <c r="B22" s="96"/>
      <c r="C22" s="14"/>
      <c r="D22" s="15" t="s">
        <v>35</v>
      </c>
      <c r="E22" s="16">
        <v>1</v>
      </c>
      <c r="F22" s="97">
        <v>8.9</v>
      </c>
      <c r="G22" s="98">
        <v>8.9</v>
      </c>
      <c r="H22" s="58">
        <v>9.1</v>
      </c>
      <c r="I22" s="99">
        <v>8.3000000000000007</v>
      </c>
      <c r="J22" s="100">
        <v>8.6999999999999993</v>
      </c>
      <c r="K22" s="101">
        <v>8.4</v>
      </c>
      <c r="L22" s="102">
        <v>8.5</v>
      </c>
      <c r="M22" s="102"/>
      <c r="N22" s="103"/>
      <c r="O22" s="101"/>
      <c r="P22" s="104"/>
      <c r="Q22" s="103"/>
      <c r="R22" s="249"/>
    </row>
    <row r="23" spans="2:18">
      <c r="B23" s="73" t="s">
        <v>36</v>
      </c>
      <c r="C23" s="14"/>
      <c r="D23" s="15" t="s">
        <v>37</v>
      </c>
      <c r="E23" s="25">
        <v>2</v>
      </c>
      <c r="F23" s="105">
        <v>9.4</v>
      </c>
      <c r="G23" s="106">
        <v>9.4</v>
      </c>
      <c r="H23" s="60">
        <v>9.8000000000000007</v>
      </c>
      <c r="I23" s="60">
        <v>8.9</v>
      </c>
      <c r="J23" s="107">
        <v>9.8000000000000007</v>
      </c>
      <c r="K23" s="108">
        <v>9.6</v>
      </c>
      <c r="L23" s="109">
        <v>9.4</v>
      </c>
      <c r="M23" s="108"/>
      <c r="N23" s="108"/>
      <c r="O23" s="108"/>
      <c r="P23" s="110"/>
      <c r="Q23" s="108"/>
      <c r="R23" s="252"/>
    </row>
    <row r="24" spans="2:18">
      <c r="B24" s="73"/>
      <c r="C24" s="24"/>
      <c r="D24" s="111"/>
      <c r="E24" s="25" t="s">
        <v>14</v>
      </c>
      <c r="F24" s="112">
        <f>AVERAGE(F22:F23)</f>
        <v>9.15</v>
      </c>
      <c r="G24" s="112">
        <f>AVERAGE(G22:G23)</f>
        <v>9.15</v>
      </c>
      <c r="H24" s="57">
        <f>AVERAGE(H22:H23)</f>
        <v>9.4499999999999993</v>
      </c>
      <c r="I24" s="113">
        <f>AVERAGE(I22:I23)</f>
        <v>8.6000000000000014</v>
      </c>
      <c r="J24" s="113">
        <f>AVERAGE(J22:J23)</f>
        <v>9.25</v>
      </c>
      <c r="K24" s="108">
        <v>9</v>
      </c>
      <c r="L24" s="108">
        <v>8.9499999999999993</v>
      </c>
      <c r="M24" s="54"/>
      <c r="N24" s="54"/>
      <c r="O24" s="54"/>
      <c r="P24" s="108"/>
      <c r="Q24" s="54"/>
      <c r="R24" s="251"/>
    </row>
    <row r="25" spans="2:18">
      <c r="B25" s="73" t="s">
        <v>38</v>
      </c>
      <c r="C25" s="114"/>
      <c r="D25" s="115" t="s">
        <v>39</v>
      </c>
      <c r="E25" s="16" t="s">
        <v>40</v>
      </c>
      <c r="F25" s="116">
        <v>17</v>
      </c>
      <c r="G25" s="116">
        <v>17</v>
      </c>
      <c r="H25" s="117">
        <v>16</v>
      </c>
      <c r="I25" s="99">
        <v>9.3000000000000007</v>
      </c>
      <c r="J25" s="118">
        <v>12</v>
      </c>
      <c r="K25" s="118">
        <v>16</v>
      </c>
      <c r="L25" s="119">
        <v>10</v>
      </c>
      <c r="M25" s="101"/>
      <c r="N25" s="118"/>
      <c r="O25" s="118"/>
      <c r="P25" s="120"/>
      <c r="Q25" s="121"/>
      <c r="R25" s="259"/>
    </row>
    <row r="26" spans="2:18">
      <c r="B26" s="73"/>
      <c r="C26" s="114"/>
      <c r="D26" s="115" t="s">
        <v>41</v>
      </c>
      <c r="E26" s="16" t="s">
        <v>40</v>
      </c>
      <c r="F26" s="122">
        <v>1.7</v>
      </c>
      <c r="G26" s="122">
        <v>1.7</v>
      </c>
      <c r="H26" s="123">
        <v>1.9</v>
      </c>
      <c r="I26" s="124">
        <v>2</v>
      </c>
      <c r="J26" s="124">
        <v>1.1000000000000001</v>
      </c>
      <c r="K26" s="124">
        <v>2.5</v>
      </c>
      <c r="L26" s="101">
        <v>1.9</v>
      </c>
      <c r="M26" s="101"/>
      <c r="N26" s="124"/>
      <c r="O26" s="124"/>
      <c r="P26" s="125"/>
      <c r="Q26" s="123"/>
      <c r="R26" s="260"/>
    </row>
    <row r="27" spans="2:18">
      <c r="B27" s="73" t="s">
        <v>42</v>
      </c>
      <c r="C27" s="114"/>
      <c r="D27" s="115" t="s">
        <v>43</v>
      </c>
      <c r="E27" s="16" t="s">
        <v>40</v>
      </c>
      <c r="F27" s="122">
        <v>6.1</v>
      </c>
      <c r="G27" s="122">
        <v>6.1</v>
      </c>
      <c r="H27" s="123">
        <v>4.4000000000000004</v>
      </c>
      <c r="I27" s="124">
        <v>4.3</v>
      </c>
      <c r="J27" s="124">
        <v>5.8</v>
      </c>
      <c r="K27" s="124">
        <v>6.1</v>
      </c>
      <c r="L27" s="101">
        <v>5.9</v>
      </c>
      <c r="M27" s="101"/>
      <c r="N27" s="124"/>
      <c r="O27" s="124"/>
      <c r="P27" s="125"/>
      <c r="Q27" s="123"/>
      <c r="R27" s="261"/>
    </row>
    <row r="28" spans="2:18">
      <c r="B28" s="73"/>
      <c r="C28" s="114"/>
      <c r="D28" s="115" t="s">
        <v>44</v>
      </c>
      <c r="E28" s="16" t="s">
        <v>40</v>
      </c>
      <c r="F28" s="122">
        <v>1</v>
      </c>
      <c r="G28" s="122">
        <v>1</v>
      </c>
      <c r="H28" s="126">
        <v>2</v>
      </c>
      <c r="I28" s="127">
        <v>3</v>
      </c>
      <c r="J28" s="127">
        <v>2</v>
      </c>
      <c r="K28" s="127">
        <v>3</v>
      </c>
      <c r="L28" s="119">
        <v>2</v>
      </c>
      <c r="M28" s="119"/>
      <c r="N28" s="127"/>
      <c r="O28" s="127"/>
      <c r="P28" s="128"/>
      <c r="Q28" s="126"/>
      <c r="R28" s="262"/>
    </row>
    <row r="29" spans="2:18" ht="17.25" customHeight="1">
      <c r="B29" s="73" t="s">
        <v>45</v>
      </c>
      <c r="C29" s="114"/>
      <c r="D29" s="115" t="s">
        <v>46</v>
      </c>
      <c r="E29" s="129" t="s">
        <v>47</v>
      </c>
      <c r="F29" s="130">
        <v>8</v>
      </c>
      <c r="G29" s="130">
        <v>8</v>
      </c>
      <c r="H29" s="117">
        <v>3</v>
      </c>
      <c r="I29" s="131">
        <v>35</v>
      </c>
      <c r="J29" s="131">
        <v>1</v>
      </c>
      <c r="K29" s="131">
        <v>1</v>
      </c>
      <c r="L29" s="119">
        <v>53</v>
      </c>
      <c r="M29" s="119"/>
      <c r="N29" s="131"/>
      <c r="O29" s="131"/>
      <c r="P29" s="119"/>
      <c r="Q29" s="117"/>
      <c r="R29" s="259"/>
    </row>
    <row r="30" spans="2:18">
      <c r="B30" s="73"/>
      <c r="C30" s="114"/>
      <c r="D30" s="115" t="s">
        <v>48</v>
      </c>
      <c r="E30" s="16" t="s">
        <v>40</v>
      </c>
      <c r="F30" s="132"/>
      <c r="G30" s="132"/>
      <c r="H30" s="133">
        <v>6.0000000000000002E-5</v>
      </c>
      <c r="I30" s="134"/>
      <c r="J30" s="135"/>
      <c r="K30" s="133">
        <v>6.0000000000000002E-5</v>
      </c>
      <c r="L30" s="136"/>
      <c r="M30" s="136"/>
      <c r="N30" s="133"/>
      <c r="O30" s="133"/>
      <c r="P30" s="119"/>
      <c r="Q30" s="133"/>
      <c r="R30" s="263"/>
    </row>
    <row r="31" spans="2:18">
      <c r="B31" s="73" t="s">
        <v>26</v>
      </c>
      <c r="C31" s="114"/>
      <c r="D31" s="115" t="s">
        <v>49</v>
      </c>
      <c r="E31" s="16" t="s">
        <v>40</v>
      </c>
      <c r="F31" s="132"/>
      <c r="G31" s="132"/>
      <c r="H31" s="137">
        <v>2.3999999999999998E-3</v>
      </c>
      <c r="I31" s="134"/>
      <c r="J31" s="135"/>
      <c r="K31" s="137">
        <v>1.8E-3</v>
      </c>
      <c r="L31" s="136"/>
      <c r="M31" s="136"/>
      <c r="N31" s="137"/>
      <c r="O31" s="137"/>
      <c r="P31" s="119"/>
      <c r="Q31" s="138"/>
      <c r="R31" s="264"/>
    </row>
    <row r="32" spans="2:18">
      <c r="B32" s="73"/>
      <c r="C32" s="114"/>
      <c r="D32" s="115" t="s">
        <v>51</v>
      </c>
      <c r="E32" s="16" t="s">
        <v>40</v>
      </c>
      <c r="F32" s="139"/>
      <c r="G32" s="139"/>
      <c r="H32" s="140">
        <v>0.46</v>
      </c>
      <c r="I32" s="134"/>
      <c r="J32" s="141"/>
      <c r="K32" s="140">
        <v>0.72</v>
      </c>
      <c r="L32" s="142"/>
      <c r="M32" s="142"/>
      <c r="N32" s="143"/>
      <c r="O32" s="143"/>
      <c r="P32" s="144"/>
      <c r="Q32" s="143"/>
      <c r="R32" s="265"/>
    </row>
    <row r="33" spans="2:18">
      <c r="B33" s="73" t="s">
        <v>27</v>
      </c>
      <c r="C33" s="14"/>
      <c r="D33" s="145" t="s">
        <v>52</v>
      </c>
      <c r="E33" s="146" t="s">
        <v>40</v>
      </c>
      <c r="F33" s="147"/>
      <c r="G33" s="147"/>
      <c r="H33" s="148">
        <v>4.2000000000000003E-2</v>
      </c>
      <c r="I33" s="149"/>
      <c r="J33" s="150"/>
      <c r="K33" s="148">
        <v>5.3999999999999999E-2</v>
      </c>
      <c r="L33" s="151"/>
      <c r="M33" s="151"/>
      <c r="N33" s="148"/>
      <c r="O33" s="148"/>
      <c r="P33" s="152"/>
      <c r="Q33" s="148"/>
      <c r="R33" s="266"/>
    </row>
    <row r="34" spans="2:18">
      <c r="B34" s="73"/>
      <c r="C34" s="14"/>
      <c r="D34" s="153" t="s">
        <v>53</v>
      </c>
      <c r="E34" s="154" t="s">
        <v>40</v>
      </c>
      <c r="F34" s="155">
        <v>2.9000000000000001E-2</v>
      </c>
      <c r="G34" s="155">
        <v>2.9000000000000001E-2</v>
      </c>
      <c r="H34" s="156">
        <v>0.02</v>
      </c>
      <c r="I34" s="157">
        <v>1.4999999999999999E-2</v>
      </c>
      <c r="J34" s="157">
        <v>0.01</v>
      </c>
      <c r="K34" s="156">
        <v>7.0000000000000001E-3</v>
      </c>
      <c r="L34" s="158">
        <v>1.6E-2</v>
      </c>
      <c r="M34" s="158"/>
      <c r="N34" s="156"/>
      <c r="O34" s="156"/>
      <c r="P34" s="159"/>
      <c r="Q34" s="160"/>
      <c r="R34" s="267"/>
    </row>
    <row r="35" spans="2:18">
      <c r="B35" s="96"/>
      <c r="C35" s="161"/>
      <c r="D35" s="162" t="s">
        <v>54</v>
      </c>
      <c r="E35" s="163" t="s">
        <v>40</v>
      </c>
      <c r="F35" s="164"/>
      <c r="G35" s="164"/>
      <c r="H35" s="165">
        <v>2.9999999999999997E-4</v>
      </c>
      <c r="I35" s="166"/>
      <c r="J35" s="167"/>
      <c r="K35" s="165" t="s">
        <v>55</v>
      </c>
      <c r="L35" s="167"/>
      <c r="M35" s="167"/>
      <c r="N35" s="165"/>
      <c r="O35" s="165"/>
      <c r="P35" s="167"/>
      <c r="Q35" s="165"/>
      <c r="R35" s="268"/>
    </row>
    <row r="36" spans="2:18">
      <c r="B36" s="13"/>
      <c r="C36" s="114"/>
      <c r="D36" s="115" t="s">
        <v>57</v>
      </c>
      <c r="E36" s="16" t="s">
        <v>40</v>
      </c>
      <c r="F36" s="168"/>
      <c r="G36" s="168"/>
      <c r="H36" s="165" t="s">
        <v>58</v>
      </c>
      <c r="I36" s="169"/>
      <c r="J36" s="141"/>
      <c r="K36" s="165" t="s">
        <v>59</v>
      </c>
      <c r="L36" s="141"/>
      <c r="M36" s="141"/>
      <c r="N36" s="165"/>
      <c r="O36" s="165"/>
      <c r="P36" s="141"/>
      <c r="Q36" s="165"/>
      <c r="R36" s="269"/>
    </row>
    <row r="37" spans="2:18">
      <c r="B37" s="13"/>
      <c r="C37" s="114"/>
      <c r="D37" s="115" t="s">
        <v>60</v>
      </c>
      <c r="E37" s="16" t="s">
        <v>40</v>
      </c>
      <c r="F37" s="168"/>
      <c r="G37" s="168"/>
      <c r="H37" s="170">
        <v>5.0000000000000001E-3</v>
      </c>
      <c r="I37" s="169"/>
      <c r="J37" s="141"/>
      <c r="K37" s="170" t="s">
        <v>61</v>
      </c>
      <c r="L37" s="141"/>
      <c r="M37" s="141"/>
      <c r="N37" s="170"/>
      <c r="O37" s="170"/>
      <c r="P37" s="141"/>
      <c r="Q37" s="170"/>
      <c r="R37" s="269"/>
    </row>
    <row r="38" spans="2:18">
      <c r="B38" s="13"/>
      <c r="C38" s="114"/>
      <c r="D38" s="115" t="s">
        <v>62</v>
      </c>
      <c r="E38" s="16" t="s">
        <v>40</v>
      </c>
      <c r="F38" s="168"/>
      <c r="G38" s="168"/>
      <c r="H38" s="171">
        <v>0.01</v>
      </c>
      <c r="I38" s="169"/>
      <c r="J38" s="141"/>
      <c r="K38" s="171" t="s">
        <v>30</v>
      </c>
      <c r="L38" s="141"/>
      <c r="M38" s="141"/>
      <c r="N38" s="171"/>
      <c r="O38" s="171"/>
      <c r="P38" s="141"/>
      <c r="Q38" s="171"/>
      <c r="R38" s="269"/>
    </row>
    <row r="39" spans="2:18">
      <c r="B39" s="13"/>
      <c r="C39" s="114"/>
      <c r="D39" s="115" t="s">
        <v>63</v>
      </c>
      <c r="E39" s="16" t="s">
        <v>40</v>
      </c>
      <c r="F39" s="168"/>
      <c r="G39" s="168"/>
      <c r="H39" s="170">
        <v>5.0000000000000001E-3</v>
      </c>
      <c r="I39" s="169"/>
      <c r="J39" s="141"/>
      <c r="K39" s="170" t="s">
        <v>61</v>
      </c>
      <c r="L39" s="141"/>
      <c r="M39" s="141"/>
      <c r="N39" s="170"/>
      <c r="O39" s="170"/>
      <c r="P39" s="141"/>
      <c r="Q39" s="170"/>
      <c r="R39" s="269"/>
    </row>
    <row r="40" spans="2:18">
      <c r="B40" s="13"/>
      <c r="C40" s="114"/>
      <c r="D40" s="115" t="s">
        <v>64</v>
      </c>
      <c r="E40" s="16" t="s">
        <v>40</v>
      </c>
      <c r="F40" s="168"/>
      <c r="G40" s="168"/>
      <c r="H40" s="165">
        <v>5.0000000000000001E-4</v>
      </c>
      <c r="I40" s="169"/>
      <c r="J40" s="141"/>
      <c r="K40" s="165" t="s">
        <v>65</v>
      </c>
      <c r="L40" s="141"/>
      <c r="M40" s="141"/>
      <c r="N40" s="165"/>
      <c r="O40" s="165"/>
      <c r="P40" s="141"/>
      <c r="Q40" s="165"/>
      <c r="R40" s="269"/>
    </row>
    <row r="41" spans="2:18">
      <c r="B41" s="13"/>
      <c r="C41" s="114"/>
      <c r="D41" s="115" t="s">
        <v>66</v>
      </c>
      <c r="E41" s="16" t="s">
        <v>40</v>
      </c>
      <c r="F41" s="168"/>
      <c r="G41" s="168"/>
      <c r="H41" s="172"/>
      <c r="I41" s="169"/>
      <c r="J41" s="141"/>
      <c r="K41" s="171"/>
      <c r="L41" s="141"/>
      <c r="M41" s="141"/>
      <c r="N41" s="172"/>
      <c r="O41" s="172"/>
      <c r="P41" s="141"/>
      <c r="Q41" s="172"/>
      <c r="R41" s="269"/>
    </row>
    <row r="42" spans="2:18">
      <c r="B42" s="13"/>
      <c r="C42" s="114"/>
      <c r="D42" s="115" t="s">
        <v>67</v>
      </c>
      <c r="E42" s="16" t="s">
        <v>40</v>
      </c>
      <c r="F42" s="168"/>
      <c r="G42" s="168"/>
      <c r="H42" s="172"/>
      <c r="I42" s="169"/>
      <c r="J42" s="141"/>
      <c r="K42" s="171" t="s">
        <v>59</v>
      </c>
      <c r="L42" s="141"/>
      <c r="M42" s="141"/>
      <c r="N42" s="171"/>
      <c r="O42" s="171"/>
      <c r="P42" s="141"/>
      <c r="Q42" s="171"/>
      <c r="R42" s="269"/>
    </row>
    <row r="43" spans="2:18">
      <c r="B43" s="13"/>
      <c r="C43" s="114"/>
      <c r="D43" s="115" t="s">
        <v>68</v>
      </c>
      <c r="E43" s="16" t="s">
        <v>40</v>
      </c>
      <c r="F43" s="168"/>
      <c r="G43" s="168"/>
      <c r="H43" s="170">
        <v>2E-3</v>
      </c>
      <c r="I43" s="169"/>
      <c r="J43" s="141"/>
      <c r="K43" s="170" t="s">
        <v>69</v>
      </c>
      <c r="L43" s="141"/>
      <c r="M43" s="141"/>
      <c r="N43" s="170"/>
      <c r="O43" s="170"/>
      <c r="P43" s="141"/>
      <c r="Q43" s="170"/>
      <c r="R43" s="269"/>
    </row>
    <row r="44" spans="2:18">
      <c r="B44" s="13" t="s">
        <v>70</v>
      </c>
      <c r="C44" s="114"/>
      <c r="D44" s="115" t="s">
        <v>71</v>
      </c>
      <c r="E44" s="16" t="s">
        <v>40</v>
      </c>
      <c r="F44" s="168"/>
      <c r="G44" s="168"/>
      <c r="H44" s="165">
        <v>2.0000000000000001E-4</v>
      </c>
      <c r="I44" s="169"/>
      <c r="J44" s="141"/>
      <c r="K44" s="165" t="s">
        <v>72</v>
      </c>
      <c r="L44" s="141"/>
      <c r="M44" s="141"/>
      <c r="N44" s="165"/>
      <c r="O44" s="165"/>
      <c r="P44" s="141"/>
      <c r="Q44" s="165"/>
      <c r="R44" s="269"/>
    </row>
    <row r="45" spans="2:18">
      <c r="B45" s="13"/>
      <c r="C45" s="114"/>
      <c r="D45" s="115" t="s">
        <v>73</v>
      </c>
      <c r="E45" s="16" t="s">
        <v>40</v>
      </c>
      <c r="F45" s="168"/>
      <c r="G45" s="168"/>
      <c r="H45" s="165">
        <v>4.0000000000000002E-4</v>
      </c>
      <c r="I45" s="169"/>
      <c r="J45" s="141"/>
      <c r="K45" s="165" t="s">
        <v>56</v>
      </c>
      <c r="L45" s="141"/>
      <c r="M45" s="141"/>
      <c r="N45" s="165"/>
      <c r="O45" s="165"/>
      <c r="P45" s="141"/>
      <c r="Q45" s="165"/>
      <c r="R45" s="269"/>
    </row>
    <row r="46" spans="2:18">
      <c r="B46" s="13" t="s">
        <v>74</v>
      </c>
      <c r="C46" s="114"/>
      <c r="D46" s="115" t="s">
        <v>75</v>
      </c>
      <c r="E46" s="16" t="s">
        <v>40</v>
      </c>
      <c r="F46" s="168"/>
      <c r="G46" s="168"/>
      <c r="H46" s="170">
        <v>2E-3</v>
      </c>
      <c r="I46" s="169"/>
      <c r="J46" s="141"/>
      <c r="K46" s="170" t="s">
        <v>69</v>
      </c>
      <c r="L46" s="141"/>
      <c r="M46" s="141"/>
      <c r="N46" s="170"/>
      <c r="O46" s="170"/>
      <c r="P46" s="141"/>
      <c r="Q46" s="170"/>
      <c r="R46" s="269"/>
    </row>
    <row r="47" spans="2:18">
      <c r="B47" s="13"/>
      <c r="C47" s="114"/>
      <c r="D47" s="173" t="s">
        <v>76</v>
      </c>
      <c r="E47" s="16" t="s">
        <v>40</v>
      </c>
      <c r="F47" s="168"/>
      <c r="G47" s="168"/>
      <c r="H47" s="170">
        <v>4.0000000000000001E-3</v>
      </c>
      <c r="I47" s="169"/>
      <c r="J47" s="141"/>
      <c r="K47" s="170" t="s">
        <v>77</v>
      </c>
      <c r="L47" s="141"/>
      <c r="M47" s="141"/>
      <c r="N47" s="170"/>
      <c r="O47" s="170"/>
      <c r="P47" s="141"/>
      <c r="Q47" s="170"/>
      <c r="R47" s="269"/>
    </row>
    <row r="48" spans="2:18">
      <c r="B48" s="13" t="s">
        <v>78</v>
      </c>
      <c r="C48" s="114"/>
      <c r="D48" s="115" t="s">
        <v>79</v>
      </c>
      <c r="E48" s="16" t="s">
        <v>40</v>
      </c>
      <c r="F48" s="174"/>
      <c r="G48" s="174"/>
      <c r="H48" s="165">
        <v>5.0000000000000001E-4</v>
      </c>
      <c r="I48" s="175"/>
      <c r="J48" s="176"/>
      <c r="K48" s="165" t="s">
        <v>65</v>
      </c>
      <c r="L48" s="176"/>
      <c r="M48" s="176"/>
      <c r="N48" s="165"/>
      <c r="O48" s="165"/>
      <c r="P48" s="176"/>
      <c r="Q48" s="165"/>
      <c r="R48" s="269"/>
    </row>
    <row r="49" spans="2:18">
      <c r="B49" s="13"/>
      <c r="C49" s="114"/>
      <c r="D49" s="115" t="s">
        <v>80</v>
      </c>
      <c r="E49" s="16" t="s">
        <v>40</v>
      </c>
      <c r="F49" s="168"/>
      <c r="G49" s="168"/>
      <c r="H49" s="165">
        <v>5.9999999999999995E-4</v>
      </c>
      <c r="I49" s="169"/>
      <c r="J49" s="141"/>
      <c r="K49" s="165" t="s">
        <v>50</v>
      </c>
      <c r="L49" s="141"/>
      <c r="M49" s="141"/>
      <c r="N49" s="165"/>
      <c r="O49" s="165"/>
      <c r="P49" s="141"/>
      <c r="Q49" s="165"/>
      <c r="R49" s="269"/>
    </row>
    <row r="50" spans="2:18">
      <c r="B50" s="13" t="s">
        <v>81</v>
      </c>
      <c r="C50" s="114"/>
      <c r="D50" s="115" t="s">
        <v>82</v>
      </c>
      <c r="E50" s="16" t="s">
        <v>40</v>
      </c>
      <c r="F50" s="168"/>
      <c r="G50" s="168"/>
      <c r="H50" s="170">
        <v>1E-3</v>
      </c>
      <c r="I50" s="169"/>
      <c r="J50" s="141"/>
      <c r="K50" s="170" t="s">
        <v>83</v>
      </c>
      <c r="L50" s="141"/>
      <c r="M50" s="141"/>
      <c r="N50" s="170"/>
      <c r="O50" s="170"/>
      <c r="P50" s="141"/>
      <c r="Q50" s="170"/>
      <c r="R50" s="269"/>
    </row>
    <row r="51" spans="2:18">
      <c r="B51" s="13"/>
      <c r="C51" s="114"/>
      <c r="D51" s="115" t="s">
        <v>84</v>
      </c>
      <c r="E51" s="16" t="s">
        <v>40</v>
      </c>
      <c r="F51" s="168"/>
      <c r="G51" s="168"/>
      <c r="H51" s="165">
        <v>5.0000000000000001E-4</v>
      </c>
      <c r="I51" s="169"/>
      <c r="J51" s="141"/>
      <c r="K51" s="165" t="s">
        <v>65</v>
      </c>
      <c r="L51" s="141"/>
      <c r="M51" s="141"/>
      <c r="N51" s="165"/>
      <c r="O51" s="165"/>
      <c r="P51" s="141"/>
      <c r="Q51" s="165"/>
      <c r="R51" s="269"/>
    </row>
    <row r="52" spans="2:18">
      <c r="B52" s="13"/>
      <c r="C52" s="114"/>
      <c r="D52" s="115" t="s">
        <v>85</v>
      </c>
      <c r="E52" s="16" t="s">
        <v>40</v>
      </c>
      <c r="F52" s="168"/>
      <c r="G52" s="168"/>
      <c r="H52" s="165">
        <v>2.0000000000000001E-4</v>
      </c>
      <c r="I52" s="169"/>
      <c r="J52" s="141"/>
      <c r="K52" s="165" t="s">
        <v>72</v>
      </c>
      <c r="L52" s="141"/>
      <c r="M52" s="141"/>
      <c r="N52" s="165"/>
      <c r="O52" s="165"/>
      <c r="P52" s="141"/>
      <c r="Q52" s="165"/>
      <c r="R52" s="269"/>
    </row>
    <row r="53" spans="2:18">
      <c r="B53" s="13"/>
      <c r="C53" s="114"/>
      <c r="D53" s="115" t="s">
        <v>86</v>
      </c>
      <c r="E53" s="16" t="s">
        <v>40</v>
      </c>
      <c r="F53" s="168"/>
      <c r="G53" s="168"/>
      <c r="H53" s="172"/>
      <c r="I53" s="169"/>
      <c r="J53" s="141"/>
      <c r="K53" s="171" t="s">
        <v>50</v>
      </c>
      <c r="L53" s="141"/>
      <c r="M53" s="141"/>
      <c r="N53" s="171"/>
      <c r="O53" s="171"/>
      <c r="P53" s="141"/>
      <c r="Q53" s="171"/>
      <c r="R53" s="269"/>
    </row>
    <row r="54" spans="2:18">
      <c r="B54" s="13"/>
      <c r="C54" s="114"/>
      <c r="D54" s="115" t="s">
        <v>87</v>
      </c>
      <c r="E54" s="16" t="s">
        <v>40</v>
      </c>
      <c r="F54" s="168"/>
      <c r="G54" s="168"/>
      <c r="H54" s="172"/>
      <c r="I54" s="169"/>
      <c r="J54" s="141"/>
      <c r="K54" s="171" t="s">
        <v>55</v>
      </c>
      <c r="L54" s="141"/>
      <c r="M54" s="141"/>
      <c r="N54" s="171"/>
      <c r="O54" s="171"/>
      <c r="P54" s="141"/>
      <c r="Q54" s="171"/>
      <c r="R54" s="269"/>
    </row>
    <row r="55" spans="2:18">
      <c r="B55" s="13"/>
      <c r="C55" s="114"/>
      <c r="D55" s="115" t="s">
        <v>88</v>
      </c>
      <c r="E55" s="16" t="s">
        <v>40</v>
      </c>
      <c r="F55" s="168"/>
      <c r="G55" s="168"/>
      <c r="H55" s="172"/>
      <c r="I55" s="169"/>
      <c r="J55" s="141"/>
      <c r="K55" s="171" t="s">
        <v>69</v>
      </c>
      <c r="L55" s="141"/>
      <c r="M55" s="141"/>
      <c r="N55" s="171"/>
      <c r="O55" s="171"/>
      <c r="P55" s="141"/>
      <c r="Q55" s="170"/>
      <c r="R55" s="269"/>
    </row>
    <row r="56" spans="2:18">
      <c r="B56" s="13"/>
      <c r="C56" s="114"/>
      <c r="D56" s="115" t="s">
        <v>89</v>
      </c>
      <c r="E56" s="16" t="s">
        <v>40</v>
      </c>
      <c r="F56" s="168"/>
      <c r="G56" s="168"/>
      <c r="H56" s="170">
        <v>1.4E-3</v>
      </c>
      <c r="I56" s="169"/>
      <c r="J56" s="141"/>
      <c r="K56" s="170" t="s">
        <v>83</v>
      </c>
      <c r="L56" s="141"/>
      <c r="M56" s="141"/>
      <c r="N56" s="170"/>
      <c r="O56" s="170"/>
      <c r="P56" s="141"/>
      <c r="Q56" s="170"/>
      <c r="R56" s="269"/>
    </row>
    <row r="57" spans="2:18">
      <c r="B57" s="13"/>
      <c r="C57" s="114"/>
      <c r="D57" s="115" t="s">
        <v>90</v>
      </c>
      <c r="E57" s="16" t="s">
        <v>40</v>
      </c>
      <c r="F57" s="168"/>
      <c r="G57" s="168"/>
      <c r="H57" s="170">
        <v>2E-3</v>
      </c>
      <c r="I57" s="169"/>
      <c r="J57" s="141"/>
      <c r="K57" s="170" t="s">
        <v>69</v>
      </c>
      <c r="L57" s="141"/>
      <c r="M57" s="141"/>
      <c r="N57" s="170"/>
      <c r="O57" s="170"/>
      <c r="P57" s="141"/>
      <c r="Q57" s="170"/>
      <c r="R57" s="269"/>
    </row>
    <row r="58" spans="2:18">
      <c r="B58" s="13"/>
      <c r="C58" s="114"/>
      <c r="D58" s="173" t="s">
        <v>91</v>
      </c>
      <c r="E58" s="16" t="s">
        <v>40</v>
      </c>
      <c r="F58" s="168"/>
      <c r="G58" s="168"/>
      <c r="H58" s="177">
        <v>0.14000000000000001</v>
      </c>
      <c r="I58" s="169"/>
      <c r="J58" s="141"/>
      <c r="K58" s="177">
        <v>0.15</v>
      </c>
      <c r="L58" s="141"/>
      <c r="M58" s="141"/>
      <c r="N58" s="177"/>
      <c r="O58" s="177"/>
      <c r="P58" s="141"/>
      <c r="Q58" s="178"/>
      <c r="R58" s="269"/>
    </row>
    <row r="59" spans="2:18">
      <c r="B59" s="13"/>
      <c r="C59" s="114"/>
      <c r="D59" s="115" t="s">
        <v>92</v>
      </c>
      <c r="E59" s="16" t="s">
        <v>40</v>
      </c>
      <c r="F59" s="168"/>
      <c r="G59" s="168"/>
      <c r="H59" s="179">
        <v>0.12</v>
      </c>
      <c r="I59" s="169"/>
      <c r="J59" s="141"/>
      <c r="K59" s="179">
        <v>0.15</v>
      </c>
      <c r="L59" s="141"/>
      <c r="M59" s="141"/>
      <c r="N59" s="179"/>
      <c r="O59" s="179"/>
      <c r="P59" s="141"/>
      <c r="Q59" s="179"/>
      <c r="R59" s="269"/>
    </row>
    <row r="60" spans="2:18">
      <c r="B60" s="73"/>
      <c r="C60" s="14"/>
      <c r="D60" s="15" t="s">
        <v>93</v>
      </c>
      <c r="E60" s="180" t="s">
        <v>40</v>
      </c>
      <c r="F60" s="181"/>
      <c r="G60" s="181"/>
      <c r="H60" s="179">
        <v>0.02</v>
      </c>
      <c r="I60" s="182"/>
      <c r="J60" s="183"/>
      <c r="K60" s="179">
        <v>0.02</v>
      </c>
      <c r="L60" s="183"/>
      <c r="M60" s="183"/>
      <c r="N60" s="179"/>
      <c r="O60" s="179"/>
      <c r="P60" s="183"/>
      <c r="Q60" s="179"/>
      <c r="R60" s="270"/>
    </row>
    <row r="61" spans="2:18">
      <c r="B61" s="89"/>
      <c r="C61" s="184"/>
      <c r="D61" s="185" t="s">
        <v>94</v>
      </c>
      <c r="E61" s="186" t="s">
        <v>40</v>
      </c>
      <c r="F61" s="187"/>
      <c r="G61" s="187"/>
      <c r="H61" s="188">
        <v>5.0000000000000001E-3</v>
      </c>
      <c r="I61" s="189"/>
      <c r="J61" s="190"/>
      <c r="K61" s="188" t="s">
        <v>61</v>
      </c>
      <c r="L61" s="190"/>
      <c r="M61" s="190"/>
      <c r="N61" s="188"/>
      <c r="O61" s="188"/>
      <c r="P61" s="190"/>
      <c r="Q61" s="188"/>
      <c r="R61" s="271"/>
    </row>
    <row r="62" spans="2:18">
      <c r="B62" s="13"/>
      <c r="C62" s="114"/>
      <c r="D62" s="115" t="s">
        <v>95</v>
      </c>
      <c r="E62" s="16" t="s">
        <v>40</v>
      </c>
      <c r="F62" s="168"/>
      <c r="G62" s="168"/>
      <c r="H62" s="172"/>
      <c r="I62" s="169"/>
      <c r="J62" s="166"/>
      <c r="K62" s="191" t="s">
        <v>96</v>
      </c>
      <c r="L62" s="141"/>
      <c r="M62" s="141"/>
      <c r="N62" s="191"/>
      <c r="O62" s="191"/>
      <c r="P62" s="141"/>
      <c r="Q62" s="191"/>
      <c r="R62" s="269"/>
    </row>
    <row r="63" spans="2:18">
      <c r="B63" s="13"/>
      <c r="C63" s="114"/>
      <c r="D63" s="192" t="s">
        <v>97</v>
      </c>
      <c r="E63" s="16" t="s">
        <v>40</v>
      </c>
      <c r="F63" s="168"/>
      <c r="G63" s="168"/>
      <c r="H63" s="172"/>
      <c r="I63" s="169"/>
      <c r="J63" s="169"/>
      <c r="K63" s="193" t="s">
        <v>77</v>
      </c>
      <c r="L63" s="141"/>
      <c r="M63" s="141"/>
      <c r="N63" s="193"/>
      <c r="O63" s="193"/>
      <c r="P63" s="141"/>
      <c r="Q63" s="193"/>
      <c r="R63" s="269"/>
    </row>
    <row r="64" spans="2:18">
      <c r="B64" s="13"/>
      <c r="C64" s="114"/>
      <c r="D64" s="115" t="s">
        <v>98</v>
      </c>
      <c r="E64" s="16" t="s">
        <v>40</v>
      </c>
      <c r="F64" s="168"/>
      <c r="G64" s="168"/>
      <c r="H64" s="172"/>
      <c r="I64" s="169"/>
      <c r="J64" s="169"/>
      <c r="K64" s="193" t="s">
        <v>96</v>
      </c>
      <c r="L64" s="141"/>
      <c r="M64" s="141"/>
      <c r="N64" s="193"/>
      <c r="O64" s="193"/>
      <c r="P64" s="141"/>
      <c r="Q64" s="193"/>
      <c r="R64" s="269"/>
    </row>
    <row r="65" spans="2:18">
      <c r="B65" s="13"/>
      <c r="C65" s="114"/>
      <c r="D65" s="115" t="s">
        <v>99</v>
      </c>
      <c r="E65" s="16" t="s">
        <v>40</v>
      </c>
      <c r="F65" s="168"/>
      <c r="G65" s="168"/>
      <c r="H65" s="172"/>
      <c r="I65" s="169"/>
      <c r="J65" s="169"/>
      <c r="K65" s="193" t="s">
        <v>100</v>
      </c>
      <c r="L65" s="141"/>
      <c r="M65" s="141"/>
      <c r="N65" s="193"/>
      <c r="O65" s="193"/>
      <c r="P65" s="141"/>
      <c r="Q65" s="193"/>
      <c r="R65" s="269"/>
    </row>
    <row r="66" spans="2:18">
      <c r="B66" s="13"/>
      <c r="C66" s="114"/>
      <c r="D66" s="115" t="s">
        <v>101</v>
      </c>
      <c r="E66" s="16" t="s">
        <v>40</v>
      </c>
      <c r="F66" s="168"/>
      <c r="G66" s="168"/>
      <c r="H66" s="172"/>
      <c r="I66" s="169"/>
      <c r="J66" s="169"/>
      <c r="K66" s="194" t="s">
        <v>102</v>
      </c>
      <c r="L66" s="141"/>
      <c r="M66" s="141"/>
      <c r="N66" s="194"/>
      <c r="O66" s="194"/>
      <c r="P66" s="141"/>
      <c r="Q66" s="194"/>
      <c r="R66" s="269"/>
    </row>
    <row r="67" spans="2:18">
      <c r="B67" s="13"/>
      <c r="C67" s="114"/>
      <c r="D67" s="115" t="s">
        <v>103</v>
      </c>
      <c r="E67" s="16" t="s">
        <v>40</v>
      </c>
      <c r="F67" s="168"/>
      <c r="G67" s="168"/>
      <c r="H67" s="172"/>
      <c r="I67" s="169"/>
      <c r="J67" s="169"/>
      <c r="K67" s="194" t="s">
        <v>65</v>
      </c>
      <c r="L67" s="141"/>
      <c r="M67" s="141"/>
      <c r="N67" s="194"/>
      <c r="O67" s="194"/>
      <c r="P67" s="141"/>
      <c r="Q67" s="194"/>
      <c r="R67" s="269"/>
    </row>
    <row r="68" spans="2:18">
      <c r="B68" s="13" t="s">
        <v>104</v>
      </c>
      <c r="C68" s="114"/>
      <c r="D68" s="173" t="s">
        <v>105</v>
      </c>
      <c r="E68" s="16" t="s">
        <v>40</v>
      </c>
      <c r="F68" s="168"/>
      <c r="G68" s="168"/>
      <c r="H68" s="172"/>
      <c r="I68" s="169"/>
      <c r="J68" s="169"/>
      <c r="K68" s="194" t="s">
        <v>55</v>
      </c>
      <c r="L68" s="141"/>
      <c r="M68" s="141"/>
      <c r="N68" s="194"/>
      <c r="O68" s="194"/>
      <c r="P68" s="141"/>
      <c r="Q68" s="194"/>
      <c r="R68" s="269"/>
    </row>
    <row r="69" spans="2:18">
      <c r="B69" s="13"/>
      <c r="C69" s="114"/>
      <c r="D69" s="115" t="s">
        <v>106</v>
      </c>
      <c r="E69" s="16" t="s">
        <v>40</v>
      </c>
      <c r="F69" s="168"/>
      <c r="G69" s="168"/>
      <c r="H69" s="172"/>
      <c r="I69" s="169"/>
      <c r="J69" s="169"/>
      <c r="K69" s="195" t="s">
        <v>77</v>
      </c>
      <c r="L69" s="141"/>
      <c r="M69" s="141"/>
      <c r="N69" s="195"/>
      <c r="O69" s="195"/>
      <c r="P69" s="141"/>
      <c r="Q69" s="195"/>
      <c r="R69" s="269"/>
    </row>
    <row r="70" spans="2:18">
      <c r="B70" s="13"/>
      <c r="C70" s="114"/>
      <c r="D70" s="115" t="s">
        <v>107</v>
      </c>
      <c r="E70" s="16" t="s">
        <v>40</v>
      </c>
      <c r="F70" s="168"/>
      <c r="G70" s="168"/>
      <c r="H70" s="172"/>
      <c r="I70" s="169"/>
      <c r="J70" s="169"/>
      <c r="K70" s="195" t="s">
        <v>77</v>
      </c>
      <c r="L70" s="141"/>
      <c r="M70" s="141"/>
      <c r="N70" s="195"/>
      <c r="O70" s="195"/>
      <c r="P70" s="141"/>
      <c r="Q70" s="195"/>
      <c r="R70" s="269"/>
    </row>
    <row r="71" spans="2:18">
      <c r="B71" s="13" t="s">
        <v>108</v>
      </c>
      <c r="C71" s="114"/>
      <c r="D71" s="115" t="s">
        <v>109</v>
      </c>
      <c r="E71" s="16" t="s">
        <v>40</v>
      </c>
      <c r="F71" s="168"/>
      <c r="G71" s="168"/>
      <c r="H71" s="172"/>
      <c r="I71" s="169"/>
      <c r="J71" s="169"/>
      <c r="K71" s="195" t="s">
        <v>77</v>
      </c>
      <c r="L71" s="141"/>
      <c r="M71" s="141"/>
      <c r="N71" s="195"/>
      <c r="O71" s="195"/>
      <c r="P71" s="141"/>
      <c r="Q71" s="195"/>
      <c r="R71" s="269"/>
    </row>
    <row r="72" spans="2:18">
      <c r="B72" s="13"/>
      <c r="C72" s="114"/>
      <c r="D72" s="115" t="s">
        <v>110</v>
      </c>
      <c r="E72" s="16" t="s">
        <v>40</v>
      </c>
      <c r="F72" s="168"/>
      <c r="G72" s="168"/>
      <c r="H72" s="172"/>
      <c r="I72" s="169"/>
      <c r="J72" s="169"/>
      <c r="K72" s="194" t="s">
        <v>102</v>
      </c>
      <c r="L72" s="141"/>
      <c r="M72" s="141"/>
      <c r="N72" s="194"/>
      <c r="O72" s="194"/>
      <c r="P72" s="141"/>
      <c r="Q72" s="194"/>
      <c r="R72" s="269"/>
    </row>
    <row r="73" spans="2:18">
      <c r="B73" s="13"/>
      <c r="C73" s="114"/>
      <c r="D73" s="115" t="s">
        <v>111</v>
      </c>
      <c r="E73" s="16" t="s">
        <v>40</v>
      </c>
      <c r="F73" s="168"/>
      <c r="G73" s="168"/>
      <c r="H73" s="172"/>
      <c r="I73" s="169"/>
      <c r="J73" s="169"/>
      <c r="K73" s="194" t="s">
        <v>50</v>
      </c>
      <c r="L73" s="141"/>
      <c r="M73" s="141"/>
      <c r="N73" s="194"/>
      <c r="O73" s="194"/>
      <c r="P73" s="141"/>
      <c r="Q73" s="194"/>
      <c r="R73" s="269"/>
    </row>
    <row r="74" spans="2:18">
      <c r="B74" s="13" t="s">
        <v>112</v>
      </c>
      <c r="C74" s="114"/>
      <c r="D74" s="115" t="s">
        <v>113</v>
      </c>
      <c r="E74" s="16" t="s">
        <v>40</v>
      </c>
      <c r="F74" s="168"/>
      <c r="G74" s="168"/>
      <c r="H74" s="172"/>
      <c r="I74" s="169"/>
      <c r="J74" s="169"/>
      <c r="K74" s="194" t="s">
        <v>102</v>
      </c>
      <c r="L74" s="141"/>
      <c r="M74" s="141"/>
      <c r="N74" s="194"/>
      <c r="O74" s="194"/>
      <c r="P74" s="141"/>
      <c r="Q74" s="194"/>
      <c r="R74" s="269"/>
    </row>
    <row r="75" spans="2:18">
      <c r="B75" s="13"/>
      <c r="C75" s="114"/>
      <c r="D75" s="173" t="s">
        <v>114</v>
      </c>
      <c r="E75" s="16" t="s">
        <v>40</v>
      </c>
      <c r="F75" s="168"/>
      <c r="G75" s="168"/>
      <c r="H75" s="172"/>
      <c r="I75" s="169"/>
      <c r="J75" s="169"/>
      <c r="K75" s="195" t="s">
        <v>69</v>
      </c>
      <c r="L75" s="141"/>
      <c r="M75" s="141"/>
      <c r="N75" s="195"/>
      <c r="O75" s="195"/>
      <c r="P75" s="141"/>
      <c r="Q75" s="195"/>
      <c r="R75" s="269"/>
    </row>
    <row r="76" spans="2:18">
      <c r="B76" s="13"/>
      <c r="C76" s="114"/>
      <c r="D76" s="115" t="s">
        <v>115</v>
      </c>
      <c r="E76" s="16" t="s">
        <v>40</v>
      </c>
      <c r="F76" s="168"/>
      <c r="G76" s="168"/>
      <c r="H76" s="172"/>
      <c r="I76" s="169"/>
      <c r="J76" s="169"/>
      <c r="K76" s="194" t="s">
        <v>102</v>
      </c>
      <c r="L76" s="141"/>
      <c r="M76" s="141"/>
      <c r="N76" s="194"/>
      <c r="O76" s="194"/>
      <c r="P76" s="141"/>
      <c r="Q76" s="194"/>
      <c r="R76" s="269"/>
    </row>
    <row r="77" spans="2:18">
      <c r="B77" s="13" t="s">
        <v>78</v>
      </c>
      <c r="C77" s="114"/>
      <c r="D77" s="173" t="s">
        <v>116</v>
      </c>
      <c r="E77" s="16" t="s">
        <v>40</v>
      </c>
      <c r="F77" s="168"/>
      <c r="G77" s="168"/>
      <c r="H77" s="172"/>
      <c r="I77" s="169"/>
      <c r="J77" s="169"/>
      <c r="K77" s="194" t="s">
        <v>117</v>
      </c>
      <c r="L77" s="141"/>
      <c r="M77" s="141"/>
      <c r="N77" s="194"/>
      <c r="O77" s="194"/>
      <c r="P77" s="141"/>
      <c r="Q77" s="194"/>
      <c r="R77" s="269"/>
    </row>
    <row r="78" spans="2:18">
      <c r="B78" s="13"/>
      <c r="C78" s="114"/>
      <c r="D78" s="115" t="s">
        <v>118</v>
      </c>
      <c r="E78" s="16" t="s">
        <v>40</v>
      </c>
      <c r="F78" s="168"/>
      <c r="G78" s="168"/>
      <c r="H78" s="172"/>
      <c r="I78" s="169"/>
      <c r="J78" s="169"/>
      <c r="K78" s="193" t="s">
        <v>119</v>
      </c>
      <c r="L78" s="141"/>
      <c r="M78" s="141"/>
      <c r="N78" s="193"/>
      <c r="O78" s="193"/>
      <c r="P78" s="141"/>
      <c r="Q78" s="193"/>
      <c r="R78" s="269"/>
    </row>
    <row r="79" spans="2:18">
      <c r="B79" s="13"/>
      <c r="C79" s="114"/>
      <c r="D79" s="115" t="s">
        <v>120</v>
      </c>
      <c r="E79" s="16" t="s">
        <v>40</v>
      </c>
      <c r="F79" s="168"/>
      <c r="G79" s="168"/>
      <c r="H79" s="172"/>
      <c r="I79" s="169"/>
      <c r="J79" s="169"/>
      <c r="K79" s="193" t="s">
        <v>121</v>
      </c>
      <c r="L79" s="141"/>
      <c r="M79" s="141"/>
      <c r="N79" s="193"/>
      <c r="O79" s="193"/>
      <c r="P79" s="141"/>
      <c r="Q79" s="193"/>
      <c r="R79" s="269"/>
    </row>
    <row r="80" spans="2:18">
      <c r="B80" s="13" t="s">
        <v>81</v>
      </c>
      <c r="C80" s="114"/>
      <c r="D80" s="173" t="s">
        <v>122</v>
      </c>
      <c r="E80" s="16" t="s">
        <v>40</v>
      </c>
      <c r="F80" s="168"/>
      <c r="G80" s="168"/>
      <c r="H80" s="172"/>
      <c r="I80" s="169"/>
      <c r="J80" s="169"/>
      <c r="K80" s="196" t="s">
        <v>96</v>
      </c>
      <c r="L80" s="141"/>
      <c r="M80" s="141"/>
      <c r="N80" s="196"/>
      <c r="O80" s="196"/>
      <c r="P80" s="141"/>
      <c r="Q80" s="196"/>
      <c r="R80" s="269"/>
    </row>
    <row r="81" spans="2:18">
      <c r="B81" s="13"/>
      <c r="C81" s="114"/>
      <c r="D81" s="115" t="s">
        <v>123</v>
      </c>
      <c r="E81" s="16" t="s">
        <v>40</v>
      </c>
      <c r="F81" s="168"/>
      <c r="G81" s="168"/>
      <c r="H81" s="172"/>
      <c r="I81" s="169"/>
      <c r="J81" s="169"/>
      <c r="K81" s="193" t="s">
        <v>83</v>
      </c>
      <c r="L81" s="141"/>
      <c r="M81" s="141"/>
      <c r="N81" s="193"/>
      <c r="O81" s="193"/>
      <c r="P81" s="141"/>
      <c r="Q81" s="193"/>
      <c r="R81" s="269"/>
    </row>
    <row r="82" spans="2:18">
      <c r="B82" s="13"/>
      <c r="C82" s="114"/>
      <c r="D82" s="115" t="s">
        <v>124</v>
      </c>
      <c r="E82" s="16" t="s">
        <v>40</v>
      </c>
      <c r="F82" s="168"/>
      <c r="G82" s="168"/>
      <c r="H82" s="172"/>
      <c r="I82" s="169"/>
      <c r="J82" s="169"/>
      <c r="K82" s="193" t="s">
        <v>125</v>
      </c>
      <c r="L82" s="141"/>
      <c r="M82" s="141"/>
      <c r="N82" s="193"/>
      <c r="O82" s="193"/>
      <c r="P82" s="141"/>
      <c r="Q82" s="193"/>
      <c r="R82" s="269"/>
    </row>
    <row r="83" spans="2:18">
      <c r="B83" s="13"/>
      <c r="C83" s="14"/>
      <c r="D83" s="15" t="s">
        <v>126</v>
      </c>
      <c r="E83" s="180" t="s">
        <v>40</v>
      </c>
      <c r="F83" s="181"/>
      <c r="G83" s="181"/>
      <c r="H83" s="172"/>
      <c r="I83" s="182"/>
      <c r="J83" s="182"/>
      <c r="K83" s="197">
        <v>2.9999999999999997E-4</v>
      </c>
      <c r="L83" s="183"/>
      <c r="M83" s="183"/>
      <c r="N83" s="197"/>
      <c r="O83" s="197"/>
      <c r="P83" s="183"/>
      <c r="Q83" s="197"/>
      <c r="R83" s="270"/>
    </row>
    <row r="84" spans="2:18">
      <c r="B84" s="73"/>
      <c r="C84" s="198"/>
      <c r="D84" s="145" t="s">
        <v>127</v>
      </c>
      <c r="E84" s="146" t="s">
        <v>40</v>
      </c>
      <c r="F84" s="199"/>
      <c r="G84" s="199"/>
      <c r="H84" s="172"/>
      <c r="I84" s="200"/>
      <c r="J84" s="200"/>
      <c r="K84" s="201" t="s">
        <v>72</v>
      </c>
      <c r="L84" s="150"/>
      <c r="M84" s="150"/>
      <c r="N84" s="201"/>
      <c r="O84" s="201"/>
      <c r="P84" s="150"/>
      <c r="Q84" s="201"/>
      <c r="R84" s="272"/>
    </row>
    <row r="85" spans="2:18">
      <c r="B85" s="73"/>
      <c r="C85" s="198"/>
      <c r="D85" s="145" t="s">
        <v>128</v>
      </c>
      <c r="E85" s="146" t="s">
        <v>40</v>
      </c>
      <c r="F85" s="199"/>
      <c r="G85" s="199"/>
      <c r="H85" s="202"/>
      <c r="I85" s="200"/>
      <c r="J85" s="200"/>
      <c r="K85" s="203" t="s">
        <v>129</v>
      </c>
      <c r="L85" s="150"/>
      <c r="M85" s="150"/>
      <c r="N85" s="203"/>
      <c r="O85" s="203"/>
      <c r="P85" s="150"/>
      <c r="Q85" s="203"/>
      <c r="R85" s="272"/>
    </row>
    <row r="86" spans="2:18">
      <c r="B86" s="73"/>
      <c r="C86" s="14"/>
      <c r="D86" s="145" t="s">
        <v>130</v>
      </c>
      <c r="E86" s="154" t="s">
        <v>40</v>
      </c>
      <c r="F86" s="199"/>
      <c r="G86" s="199"/>
      <c r="H86" s="202"/>
      <c r="I86" s="200"/>
      <c r="J86" s="200"/>
      <c r="K86" s="204">
        <v>0.03</v>
      </c>
      <c r="L86" s="150"/>
      <c r="M86" s="150"/>
      <c r="N86" s="204"/>
      <c r="O86" s="204"/>
      <c r="P86" s="150"/>
      <c r="Q86" s="204"/>
      <c r="R86" s="272"/>
    </row>
    <row r="87" spans="2:18">
      <c r="B87" s="13"/>
      <c r="C87" s="14"/>
      <c r="D87" s="205" t="s">
        <v>131</v>
      </c>
      <c r="E87" s="154" t="s">
        <v>40</v>
      </c>
      <c r="F87" s="199"/>
      <c r="G87" s="199"/>
      <c r="H87" s="202"/>
      <c r="I87" s="200"/>
      <c r="J87" s="200"/>
      <c r="K87" s="206" t="s">
        <v>72</v>
      </c>
      <c r="L87" s="150"/>
      <c r="M87" s="150"/>
      <c r="N87" s="206"/>
      <c r="O87" s="207"/>
      <c r="P87" s="150"/>
      <c r="Q87" s="206"/>
      <c r="R87" s="272"/>
    </row>
    <row r="88" spans="2:18">
      <c r="B88" s="13"/>
      <c r="C88" s="14"/>
      <c r="D88" s="205" t="s">
        <v>132</v>
      </c>
      <c r="E88" s="154" t="s">
        <v>40</v>
      </c>
      <c r="F88" s="199"/>
      <c r="G88" s="199"/>
      <c r="H88" s="208"/>
      <c r="I88" s="200"/>
      <c r="J88" s="209"/>
      <c r="K88" s="209">
        <v>9.5000000000000005E-5</v>
      </c>
      <c r="L88" s="150"/>
      <c r="M88" s="150"/>
      <c r="N88" s="208"/>
      <c r="O88" s="207"/>
      <c r="P88" s="150"/>
      <c r="Q88" s="208"/>
      <c r="R88" s="272"/>
    </row>
    <row r="89" spans="2:18">
      <c r="B89" s="13"/>
      <c r="C89" s="210"/>
      <c r="D89" s="115" t="s">
        <v>133</v>
      </c>
      <c r="E89" s="146" t="s">
        <v>40</v>
      </c>
      <c r="F89" s="199"/>
      <c r="G89" s="199"/>
      <c r="H89" s="202"/>
      <c r="I89" s="200"/>
      <c r="J89" s="200"/>
      <c r="K89" s="211" t="s">
        <v>83</v>
      </c>
      <c r="L89" s="150"/>
      <c r="M89" s="150"/>
      <c r="N89" s="211"/>
      <c r="O89" s="207"/>
      <c r="P89" s="150"/>
      <c r="Q89" s="211"/>
      <c r="R89" s="272"/>
    </row>
    <row r="90" spans="2:18">
      <c r="B90" s="73"/>
      <c r="C90" s="198"/>
      <c r="D90" s="145" t="s">
        <v>134</v>
      </c>
      <c r="E90" s="146" t="s">
        <v>40</v>
      </c>
      <c r="F90" s="199"/>
      <c r="G90" s="199"/>
      <c r="H90" s="172"/>
      <c r="I90" s="200"/>
      <c r="J90" s="200"/>
      <c r="K90" s="212" t="s">
        <v>135</v>
      </c>
      <c r="L90" s="150"/>
      <c r="M90" s="150"/>
      <c r="N90" s="212"/>
      <c r="O90" s="207"/>
      <c r="P90" s="150"/>
      <c r="Q90" s="212"/>
      <c r="R90" s="272"/>
    </row>
    <row r="91" spans="2:18">
      <c r="B91" s="73"/>
      <c r="C91" s="198"/>
      <c r="D91" s="145" t="s">
        <v>136</v>
      </c>
      <c r="E91" s="146" t="s">
        <v>40</v>
      </c>
      <c r="F91" s="199"/>
      <c r="G91" s="199"/>
      <c r="H91" s="202"/>
      <c r="I91" s="200"/>
      <c r="J91" s="200"/>
      <c r="K91" s="203" t="s">
        <v>129</v>
      </c>
      <c r="L91" s="150"/>
      <c r="M91" s="150"/>
      <c r="N91" s="203"/>
      <c r="O91" s="207"/>
      <c r="P91" s="150"/>
      <c r="Q91" s="203"/>
      <c r="R91" s="272"/>
    </row>
    <row r="92" spans="2:18">
      <c r="B92" s="13"/>
      <c r="C92" s="198"/>
      <c r="D92" s="145" t="s">
        <v>137</v>
      </c>
      <c r="E92" s="146" t="s">
        <v>40</v>
      </c>
      <c r="F92" s="199"/>
      <c r="G92" s="199"/>
      <c r="H92" s="202"/>
      <c r="I92" s="200"/>
      <c r="J92" s="200"/>
      <c r="K92" s="211" t="s">
        <v>69</v>
      </c>
      <c r="L92" s="150"/>
      <c r="M92" s="150"/>
      <c r="N92" s="211"/>
      <c r="O92" s="207"/>
      <c r="P92" s="150"/>
      <c r="Q92" s="211"/>
      <c r="R92" s="272"/>
    </row>
    <row r="93" spans="2:18">
      <c r="B93" s="13"/>
      <c r="C93" s="184"/>
      <c r="D93" s="185" t="s">
        <v>138</v>
      </c>
      <c r="E93" s="186" t="s">
        <v>40</v>
      </c>
      <c r="F93" s="187"/>
      <c r="G93" s="187"/>
      <c r="H93" s="213"/>
      <c r="I93" s="189"/>
      <c r="J93" s="189"/>
      <c r="K93" s="214" t="s">
        <v>55</v>
      </c>
      <c r="L93" s="190"/>
      <c r="M93" s="190"/>
      <c r="N93" s="214"/>
      <c r="O93" s="215"/>
      <c r="P93" s="190"/>
      <c r="Q93" s="214"/>
      <c r="R93" s="271"/>
    </row>
    <row r="94" spans="2:18">
      <c r="B94" s="216"/>
      <c r="C94" s="161"/>
      <c r="D94" s="217" t="s">
        <v>139</v>
      </c>
      <c r="E94" s="163" t="s">
        <v>40</v>
      </c>
      <c r="F94" s="164"/>
      <c r="G94" s="164"/>
      <c r="H94" s="172"/>
      <c r="I94" s="166"/>
      <c r="J94" s="166"/>
      <c r="K94" s="191" t="s">
        <v>140</v>
      </c>
      <c r="L94" s="167"/>
      <c r="M94" s="167"/>
      <c r="N94" s="191"/>
      <c r="O94" s="218"/>
      <c r="P94" s="167"/>
      <c r="Q94" s="191"/>
      <c r="R94" s="268"/>
    </row>
    <row r="95" spans="2:18">
      <c r="B95" s="13"/>
      <c r="C95" s="114"/>
      <c r="D95" s="115" t="s">
        <v>141</v>
      </c>
      <c r="E95" s="16" t="s">
        <v>40</v>
      </c>
      <c r="F95" s="168"/>
      <c r="G95" s="168"/>
      <c r="H95" s="172"/>
      <c r="I95" s="169"/>
      <c r="J95" s="169"/>
      <c r="K95" s="219" t="s">
        <v>61</v>
      </c>
      <c r="L95" s="141"/>
      <c r="M95" s="141"/>
      <c r="N95" s="219"/>
      <c r="O95" s="220"/>
      <c r="P95" s="141"/>
      <c r="Q95" s="219"/>
      <c r="R95" s="269"/>
    </row>
    <row r="96" spans="2:18">
      <c r="B96" s="13" t="s">
        <v>142</v>
      </c>
      <c r="C96" s="114"/>
      <c r="D96" s="115" t="s">
        <v>143</v>
      </c>
      <c r="E96" s="16" t="s">
        <v>40</v>
      </c>
      <c r="F96" s="168"/>
      <c r="G96" s="168"/>
      <c r="H96" s="172"/>
      <c r="I96" s="169"/>
      <c r="J96" s="169"/>
      <c r="K96" s="204" t="s">
        <v>61</v>
      </c>
      <c r="L96" s="141"/>
      <c r="M96" s="141"/>
      <c r="N96" s="204"/>
      <c r="O96" s="221"/>
      <c r="P96" s="141"/>
      <c r="Q96" s="204"/>
      <c r="R96" s="269"/>
    </row>
    <row r="97" spans="2:18">
      <c r="B97" s="13"/>
      <c r="C97" s="114"/>
      <c r="D97" s="115" t="s">
        <v>144</v>
      </c>
      <c r="E97" s="16" t="s">
        <v>40</v>
      </c>
      <c r="F97" s="168"/>
      <c r="G97" s="168"/>
      <c r="H97" s="172"/>
      <c r="I97" s="169"/>
      <c r="J97" s="169"/>
      <c r="K97" s="204">
        <v>0.27</v>
      </c>
      <c r="L97" s="141"/>
      <c r="M97" s="141"/>
      <c r="N97" s="204"/>
      <c r="O97" s="221"/>
      <c r="P97" s="141"/>
      <c r="Q97" s="204"/>
      <c r="R97" s="269"/>
    </row>
    <row r="98" spans="2:18">
      <c r="B98" s="13" t="s">
        <v>145</v>
      </c>
      <c r="C98" s="114"/>
      <c r="D98" s="115" t="s">
        <v>146</v>
      </c>
      <c r="E98" s="16" t="s">
        <v>40</v>
      </c>
      <c r="F98" s="168"/>
      <c r="G98" s="168"/>
      <c r="H98" s="172"/>
      <c r="I98" s="169"/>
      <c r="J98" s="169"/>
      <c r="K98" s="222">
        <v>0.01</v>
      </c>
      <c r="L98" s="141"/>
      <c r="M98" s="141"/>
      <c r="N98" s="222"/>
      <c r="O98" s="220"/>
      <c r="P98" s="141"/>
      <c r="Q98" s="222"/>
      <c r="R98" s="269"/>
    </row>
    <row r="99" spans="2:18">
      <c r="B99" s="13"/>
      <c r="C99" s="114"/>
      <c r="D99" s="115" t="s">
        <v>147</v>
      </c>
      <c r="E99" s="16" t="s">
        <v>40</v>
      </c>
      <c r="F99" s="168"/>
      <c r="G99" s="168"/>
      <c r="H99" s="172"/>
      <c r="I99" s="169"/>
      <c r="J99" s="169"/>
      <c r="K99" s="222" t="s">
        <v>100</v>
      </c>
      <c r="L99" s="141"/>
      <c r="M99" s="141"/>
      <c r="N99" s="222"/>
      <c r="O99" s="220"/>
      <c r="P99" s="141"/>
      <c r="Q99" s="222"/>
      <c r="R99" s="269"/>
    </row>
    <row r="100" spans="2:18">
      <c r="B100" s="13" t="s">
        <v>78</v>
      </c>
      <c r="C100" s="114"/>
      <c r="D100" s="115" t="s">
        <v>148</v>
      </c>
      <c r="E100" s="16" t="s">
        <v>40</v>
      </c>
      <c r="F100" s="168"/>
      <c r="G100" s="168"/>
      <c r="H100" s="172"/>
      <c r="I100" s="169"/>
      <c r="J100" s="169"/>
      <c r="K100" s="222" t="s">
        <v>30</v>
      </c>
      <c r="L100" s="141"/>
      <c r="M100" s="141"/>
      <c r="N100" s="222"/>
      <c r="O100" s="220"/>
      <c r="P100" s="141"/>
      <c r="Q100" s="222"/>
      <c r="R100" s="269"/>
    </row>
    <row r="101" spans="2:18">
      <c r="B101" s="13"/>
      <c r="C101" s="114"/>
      <c r="D101" s="115" t="s">
        <v>149</v>
      </c>
      <c r="E101" s="16" t="s">
        <v>40</v>
      </c>
      <c r="F101" s="168"/>
      <c r="G101" s="168"/>
      <c r="H101" s="223">
        <v>0.04</v>
      </c>
      <c r="I101" s="169"/>
      <c r="J101" s="169"/>
      <c r="K101" s="193" t="s">
        <v>121</v>
      </c>
      <c r="L101" s="141"/>
      <c r="M101" s="141"/>
      <c r="N101" s="193"/>
      <c r="O101" s="221"/>
      <c r="P101" s="141"/>
      <c r="Q101" s="224"/>
      <c r="R101" s="269"/>
    </row>
    <row r="102" spans="2:18">
      <c r="B102" s="13" t="s">
        <v>81</v>
      </c>
      <c r="C102" s="114"/>
      <c r="D102" s="115" t="s">
        <v>150</v>
      </c>
      <c r="E102" s="16" t="s">
        <v>40</v>
      </c>
      <c r="F102" s="168"/>
      <c r="G102" s="168"/>
      <c r="H102" s="177">
        <v>0.1</v>
      </c>
      <c r="I102" s="169"/>
      <c r="J102" s="169"/>
      <c r="K102" s="224">
        <v>0.11</v>
      </c>
      <c r="L102" s="141"/>
      <c r="M102" s="141"/>
      <c r="N102" s="224"/>
      <c r="O102" s="221"/>
      <c r="P102" s="141"/>
      <c r="Q102" s="225"/>
      <c r="R102" s="269"/>
    </row>
    <row r="103" spans="2:18">
      <c r="B103" s="13"/>
      <c r="C103" s="114"/>
      <c r="D103" s="115" t="s">
        <v>151</v>
      </c>
      <c r="E103" s="16" t="s">
        <v>40</v>
      </c>
      <c r="F103" s="168"/>
      <c r="G103" s="168"/>
      <c r="H103" s="177">
        <v>0.05</v>
      </c>
      <c r="I103" s="169"/>
      <c r="J103" s="169"/>
      <c r="K103" s="193">
        <v>0.06</v>
      </c>
      <c r="L103" s="141"/>
      <c r="M103" s="141"/>
      <c r="N103" s="193"/>
      <c r="O103" s="221"/>
      <c r="P103" s="141"/>
      <c r="Q103" s="224"/>
      <c r="R103" s="269"/>
    </row>
    <row r="104" spans="2:18">
      <c r="B104" s="89"/>
      <c r="C104" s="184"/>
      <c r="D104" s="24" t="s">
        <v>152</v>
      </c>
      <c r="E104" s="25" t="s">
        <v>40</v>
      </c>
      <c r="F104" s="226"/>
      <c r="G104" s="226"/>
      <c r="H104" s="213"/>
      <c r="I104" s="227"/>
      <c r="J104" s="227"/>
      <c r="K104" s="228">
        <v>2.9000000000000001E-2</v>
      </c>
      <c r="L104" s="229"/>
      <c r="M104" s="229"/>
      <c r="N104" s="228"/>
      <c r="O104" s="230"/>
      <c r="P104" s="229"/>
      <c r="Q104" s="228"/>
      <c r="R104" s="273"/>
    </row>
    <row r="105" spans="2:18">
      <c r="B105" s="13" t="s">
        <v>153</v>
      </c>
      <c r="C105" s="114"/>
      <c r="D105" s="115" t="s">
        <v>154</v>
      </c>
      <c r="E105" s="16" t="s">
        <v>40</v>
      </c>
      <c r="F105" s="168"/>
      <c r="G105" s="168"/>
      <c r="H105" s="231"/>
      <c r="I105" s="169"/>
      <c r="J105" s="166"/>
      <c r="K105" s="232">
        <v>8.1000000000000003E-2</v>
      </c>
      <c r="L105" s="141"/>
      <c r="M105" s="141"/>
      <c r="N105" s="232"/>
      <c r="O105" s="221"/>
      <c r="P105" s="141"/>
      <c r="Q105" s="232"/>
      <c r="R105" s="269"/>
    </row>
    <row r="106" spans="2:18">
      <c r="B106" s="13" t="s">
        <v>155</v>
      </c>
      <c r="C106" s="114"/>
      <c r="D106" s="115" t="s">
        <v>156</v>
      </c>
      <c r="E106" s="16" t="s">
        <v>40</v>
      </c>
      <c r="F106" s="168"/>
      <c r="G106" s="168"/>
      <c r="H106" s="231"/>
      <c r="I106" s="169"/>
      <c r="J106" s="169"/>
      <c r="K106" s="204">
        <v>4.4999999999999998E-2</v>
      </c>
      <c r="L106" s="141"/>
      <c r="M106" s="141"/>
      <c r="N106" s="204"/>
      <c r="O106" s="221"/>
      <c r="P106" s="141"/>
      <c r="Q106" s="204"/>
      <c r="R106" s="269"/>
    </row>
    <row r="107" spans="2:18">
      <c r="B107" s="13" t="s">
        <v>78</v>
      </c>
      <c r="C107" s="114"/>
      <c r="D107" s="173" t="s">
        <v>157</v>
      </c>
      <c r="E107" s="16" t="s">
        <v>40</v>
      </c>
      <c r="F107" s="168"/>
      <c r="G107" s="168"/>
      <c r="H107" s="231"/>
      <c r="I107" s="169"/>
      <c r="J107" s="169"/>
      <c r="K107" s="233">
        <v>2.3E-2</v>
      </c>
      <c r="L107" s="141"/>
      <c r="M107" s="141"/>
      <c r="N107" s="233"/>
      <c r="O107" s="221"/>
      <c r="P107" s="141"/>
      <c r="Q107" s="233"/>
      <c r="R107" s="269"/>
    </row>
    <row r="108" spans="2:18">
      <c r="B108" s="13" t="s">
        <v>81</v>
      </c>
      <c r="C108" s="198"/>
      <c r="D108" s="234" t="s">
        <v>158</v>
      </c>
      <c r="E108" s="146" t="s">
        <v>40</v>
      </c>
      <c r="F108" s="168"/>
      <c r="G108" s="168"/>
      <c r="H108" s="231"/>
      <c r="I108" s="169"/>
      <c r="J108" s="169"/>
      <c r="K108" s="204">
        <v>1.0999999999999999E-2</v>
      </c>
      <c r="L108" s="141"/>
      <c r="M108" s="141"/>
      <c r="N108" s="204"/>
      <c r="O108" s="221"/>
      <c r="P108" s="141"/>
      <c r="Q108" s="204"/>
      <c r="R108" s="269"/>
    </row>
    <row r="109" spans="2:18">
      <c r="B109" s="89"/>
      <c r="C109" s="23"/>
      <c r="D109" s="24" t="s">
        <v>159</v>
      </c>
      <c r="E109" s="25" t="s">
        <v>40</v>
      </c>
      <c r="F109" s="226"/>
      <c r="G109" s="226"/>
      <c r="H109" s="235"/>
      <c r="I109" s="227"/>
      <c r="J109" s="227"/>
      <c r="K109" s="236">
        <v>1.1000000000000001E-3</v>
      </c>
      <c r="L109" s="229"/>
      <c r="M109" s="229"/>
      <c r="N109" s="236"/>
      <c r="O109" s="230"/>
      <c r="P109" s="229"/>
      <c r="Q109" s="236"/>
      <c r="R109" s="273"/>
    </row>
    <row r="110" spans="2:18">
      <c r="B110" s="237" t="s">
        <v>160</v>
      </c>
      <c r="C110" s="238"/>
      <c r="D110" s="15"/>
      <c r="E110" s="3"/>
      <c r="F110" s="239"/>
      <c r="G110" s="239"/>
      <c r="H110" s="3"/>
      <c r="I110" s="3"/>
      <c r="J110" s="3"/>
      <c r="K110" s="3"/>
      <c r="L110" s="3"/>
      <c r="M110" s="3"/>
      <c r="O110" s="3"/>
      <c r="P110" s="3"/>
      <c r="Q110" s="3"/>
      <c r="R110" s="274"/>
    </row>
    <row r="111" spans="2:18" ht="17" thickBot="1">
      <c r="B111" s="240"/>
      <c r="C111" s="241"/>
      <c r="D111" s="241"/>
      <c r="E111" s="242"/>
      <c r="F111" s="243"/>
      <c r="G111" s="243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75"/>
    </row>
  </sheetData>
  <mergeCells count="1">
    <mergeCell ref="B110:C110"/>
  </mergeCells>
  <phoneticPr fontId="3"/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5BF7-2D58-423D-95A2-7425D46B6BFB}">
  <sheetPr codeName="Sheet4"/>
  <dimension ref="B3:Q111"/>
  <sheetViews>
    <sheetView view="pageBreakPreview" zoomScale="75" zoomScaleNormal="75" zoomScaleSheetLayoutView="75" workbookViewId="0"/>
  </sheetViews>
  <sheetFormatPr defaultColWidth="6.5" defaultRowHeight="16.5"/>
  <cols>
    <col min="1" max="1" width="6.5" style="1"/>
    <col min="2" max="2" width="3.6640625" style="1" customWidth="1"/>
    <col min="3" max="3" width="1" style="1" customWidth="1"/>
    <col min="4" max="4" width="26.83203125" style="1" customWidth="1"/>
    <col min="5" max="5" width="8.5" style="2" customWidth="1"/>
    <col min="6" max="9" width="7.6640625" style="2" customWidth="1"/>
    <col min="10" max="10" width="7.6640625" style="3" customWidth="1"/>
    <col min="11" max="17" width="7.6640625" style="2" customWidth="1"/>
    <col min="18" max="18" width="1.9140625" style="1" customWidth="1"/>
    <col min="19" max="16384" width="6.5" style="1"/>
  </cols>
  <sheetData>
    <row r="3" spans="2:17" ht="21">
      <c r="D3" s="4" t="s">
        <v>162</v>
      </c>
      <c r="E3" s="5"/>
      <c r="F3" s="6"/>
      <c r="G3" s="6"/>
      <c r="H3" s="6"/>
      <c r="I3" s="6"/>
      <c r="J3" s="276"/>
      <c r="K3" s="277"/>
      <c r="L3" s="277"/>
      <c r="M3" s="277"/>
      <c r="N3" s="277"/>
      <c r="O3" s="6"/>
      <c r="P3" s="6"/>
      <c r="Q3" s="6"/>
    </row>
    <row r="4" spans="2:17" ht="17" thickBot="1">
      <c r="B4" s="278"/>
      <c r="C4" s="278"/>
      <c r="E4" s="279"/>
      <c r="F4" s="280"/>
      <c r="G4" s="280"/>
      <c r="H4" s="280"/>
      <c r="I4" s="280"/>
      <c r="J4" s="281"/>
      <c r="K4" s="280"/>
      <c r="L4" s="280"/>
      <c r="M4" s="280"/>
      <c r="N4" s="280"/>
      <c r="O4" s="280"/>
      <c r="P4" s="462" t="s">
        <v>161</v>
      </c>
      <c r="Q4" s="462"/>
    </row>
    <row r="5" spans="2:17" ht="17" thickBot="1">
      <c r="B5" s="8" t="s">
        <v>1</v>
      </c>
      <c r="C5" s="9"/>
      <c r="D5" s="9"/>
      <c r="E5" s="10"/>
      <c r="F5" s="11" t="s">
        <v>2</v>
      </c>
      <c r="G5" s="12" t="s">
        <v>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244" t="s">
        <v>13</v>
      </c>
    </row>
    <row r="6" spans="2:17" ht="17" thickTop="1">
      <c r="B6" s="13"/>
      <c r="C6" s="14"/>
      <c r="D6" s="15" t="s">
        <v>15</v>
      </c>
      <c r="E6" s="16">
        <v>1</v>
      </c>
      <c r="F6" s="282"/>
      <c r="G6" s="18">
        <v>0.46875</v>
      </c>
      <c r="H6" s="19"/>
      <c r="I6" s="18">
        <v>0.47916666666666669</v>
      </c>
      <c r="J6" s="283">
        <v>0.42708333333333331</v>
      </c>
      <c r="K6" s="284"/>
      <c r="L6" s="21"/>
      <c r="M6" s="283"/>
      <c r="N6" s="21"/>
      <c r="O6" s="283"/>
      <c r="P6" s="283"/>
      <c r="Q6" s="354"/>
    </row>
    <row r="7" spans="2:17">
      <c r="B7" s="13"/>
      <c r="C7" s="23"/>
      <c r="D7" s="24"/>
      <c r="E7" s="25">
        <v>2</v>
      </c>
      <c r="F7" s="285"/>
      <c r="G7" s="27">
        <v>0.70486111111111116</v>
      </c>
      <c r="H7" s="28"/>
      <c r="I7" s="27">
        <v>0.66319444444444442</v>
      </c>
      <c r="J7" s="286">
        <v>0.71180555555555547</v>
      </c>
      <c r="K7" s="287"/>
      <c r="L7" s="30"/>
      <c r="M7" s="286"/>
      <c r="N7" s="30"/>
      <c r="O7" s="286"/>
      <c r="P7" s="286"/>
      <c r="Q7" s="355"/>
    </row>
    <row r="8" spans="2:17">
      <c r="B8" s="13"/>
      <c r="C8" s="14"/>
      <c r="D8" s="15" t="s">
        <v>16</v>
      </c>
      <c r="E8" s="16">
        <v>1</v>
      </c>
      <c r="F8" s="288"/>
      <c r="G8" s="33" t="s">
        <v>18</v>
      </c>
      <c r="H8" s="34"/>
      <c r="I8" s="33" t="s">
        <v>163</v>
      </c>
      <c r="J8" s="283" t="s">
        <v>20</v>
      </c>
      <c r="K8" s="289"/>
      <c r="L8" s="35"/>
      <c r="M8" s="283"/>
      <c r="N8" s="35"/>
      <c r="O8" s="283"/>
      <c r="P8" s="283"/>
      <c r="Q8" s="354"/>
    </row>
    <row r="9" spans="2:17">
      <c r="B9" s="13"/>
      <c r="C9" s="23"/>
      <c r="D9" s="24"/>
      <c r="E9" s="25">
        <v>2</v>
      </c>
      <c r="F9" s="290"/>
      <c r="G9" s="39" t="s">
        <v>18</v>
      </c>
      <c r="H9" s="40"/>
      <c r="I9" s="27" t="s">
        <v>163</v>
      </c>
      <c r="J9" s="286" t="s">
        <v>20</v>
      </c>
      <c r="K9" s="291"/>
      <c r="L9" s="41"/>
      <c r="M9" s="286"/>
      <c r="N9" s="41"/>
      <c r="O9" s="286"/>
      <c r="P9" s="286"/>
      <c r="Q9" s="355"/>
    </row>
    <row r="10" spans="2:17">
      <c r="B10" s="13" t="s">
        <v>21</v>
      </c>
      <c r="C10" s="14"/>
      <c r="D10" s="15" t="s">
        <v>22</v>
      </c>
      <c r="E10" s="16">
        <v>1</v>
      </c>
      <c r="F10" s="292"/>
      <c r="G10" s="58">
        <v>27.5</v>
      </c>
      <c r="H10" s="46"/>
      <c r="I10" s="58">
        <v>36.1</v>
      </c>
      <c r="J10" s="293">
        <v>34.5</v>
      </c>
      <c r="K10" s="294"/>
      <c r="L10" s="48"/>
      <c r="M10" s="293"/>
      <c r="N10" s="48"/>
      <c r="O10" s="293"/>
      <c r="P10" s="293"/>
      <c r="Q10" s="356"/>
    </row>
    <row r="11" spans="2:17">
      <c r="B11" s="13"/>
      <c r="C11" s="14"/>
      <c r="D11" s="15" t="s">
        <v>23</v>
      </c>
      <c r="E11" s="25">
        <v>2</v>
      </c>
      <c r="F11" s="295"/>
      <c r="G11" s="60">
        <v>24</v>
      </c>
      <c r="H11" s="52"/>
      <c r="I11" s="60">
        <v>35.4</v>
      </c>
      <c r="J11" s="296">
        <v>35.200000000000003</v>
      </c>
      <c r="K11" s="297"/>
      <c r="L11" s="54"/>
      <c r="M11" s="296"/>
      <c r="N11" s="54"/>
      <c r="O11" s="296"/>
      <c r="P11" s="296"/>
      <c r="Q11" s="357"/>
    </row>
    <row r="12" spans="2:17">
      <c r="B12" s="13" t="s">
        <v>24</v>
      </c>
      <c r="C12" s="23"/>
      <c r="D12" s="24"/>
      <c r="E12" s="25" t="s">
        <v>14</v>
      </c>
      <c r="F12" s="298"/>
      <c r="G12" s="57">
        <f>AVERAGE(G10:G11)</f>
        <v>25.75</v>
      </c>
      <c r="H12" s="52"/>
      <c r="I12" s="57">
        <f>AVERAGE(I10:I11)</f>
        <v>35.75</v>
      </c>
      <c r="J12" s="296">
        <v>34.85</v>
      </c>
      <c r="K12" s="297"/>
      <c r="L12" s="54"/>
      <c r="M12" s="296"/>
      <c r="N12" s="54"/>
      <c r="O12" s="296"/>
      <c r="P12" s="296"/>
      <c r="Q12" s="357"/>
    </row>
    <row r="13" spans="2:17">
      <c r="B13" s="13"/>
      <c r="C13" s="14"/>
      <c r="D13" s="15" t="s">
        <v>25</v>
      </c>
      <c r="E13" s="16">
        <v>1</v>
      </c>
      <c r="F13" s="292"/>
      <c r="G13" s="58">
        <v>24.4</v>
      </c>
      <c r="H13" s="47"/>
      <c r="I13" s="58">
        <v>31.5</v>
      </c>
      <c r="J13" s="293">
        <v>31.6</v>
      </c>
      <c r="K13" s="294"/>
      <c r="L13" s="48"/>
      <c r="M13" s="293"/>
      <c r="N13" s="48"/>
      <c r="O13" s="293"/>
      <c r="P13" s="293"/>
      <c r="Q13" s="356"/>
    </row>
    <row r="14" spans="2:17">
      <c r="B14" s="13" t="s">
        <v>26</v>
      </c>
      <c r="C14" s="14"/>
      <c r="D14" s="15" t="s">
        <v>23</v>
      </c>
      <c r="E14" s="25">
        <v>2</v>
      </c>
      <c r="F14" s="298"/>
      <c r="G14" s="60">
        <v>21.8</v>
      </c>
      <c r="H14" s="53"/>
      <c r="I14" s="60">
        <v>30.3</v>
      </c>
      <c r="J14" s="296">
        <v>30.1</v>
      </c>
      <c r="K14" s="297"/>
      <c r="L14" s="54"/>
      <c r="M14" s="296"/>
      <c r="N14" s="54"/>
      <c r="O14" s="296"/>
      <c r="P14" s="296"/>
      <c r="Q14" s="357"/>
    </row>
    <row r="15" spans="2:17">
      <c r="B15" s="13"/>
      <c r="C15" s="23"/>
      <c r="D15" s="24"/>
      <c r="E15" s="25" t="s">
        <v>14</v>
      </c>
      <c r="F15" s="298"/>
      <c r="G15" s="57">
        <f>AVERAGE(G13:G14)</f>
        <v>23.1</v>
      </c>
      <c r="H15" s="52"/>
      <c r="I15" s="57">
        <f>AVERAGE(I13:I14)</f>
        <v>30.9</v>
      </c>
      <c r="J15" s="296">
        <v>30.85</v>
      </c>
      <c r="K15" s="297"/>
      <c r="L15" s="54"/>
      <c r="M15" s="296"/>
      <c r="N15" s="54"/>
      <c r="O15" s="296"/>
      <c r="P15" s="296"/>
      <c r="Q15" s="357"/>
    </row>
    <row r="16" spans="2:17">
      <c r="B16" s="13" t="s">
        <v>27</v>
      </c>
      <c r="C16" s="14"/>
      <c r="D16" s="15" t="s">
        <v>28</v>
      </c>
      <c r="E16" s="16">
        <v>1</v>
      </c>
      <c r="F16" s="299"/>
      <c r="G16" s="300">
        <v>0.06</v>
      </c>
      <c r="H16" s="301"/>
      <c r="I16" s="300">
        <v>0.13</v>
      </c>
      <c r="J16" s="302">
        <v>0.05</v>
      </c>
      <c r="K16" s="303"/>
      <c r="L16" s="304"/>
      <c r="M16" s="302"/>
      <c r="N16" s="304"/>
      <c r="O16" s="302"/>
      <c r="P16" s="302"/>
      <c r="Q16" s="358"/>
    </row>
    <row r="17" spans="2:17">
      <c r="B17" s="13"/>
      <c r="C17" s="14"/>
      <c r="D17" s="15" t="s">
        <v>31</v>
      </c>
      <c r="E17" s="25">
        <v>2</v>
      </c>
      <c r="F17" s="305"/>
      <c r="G17" s="70">
        <v>0.08</v>
      </c>
      <c r="H17" s="81"/>
      <c r="I17" s="70">
        <v>0.17</v>
      </c>
      <c r="J17" s="306">
        <v>7.0000000000000007E-2</v>
      </c>
      <c r="K17" s="307"/>
      <c r="L17" s="82"/>
      <c r="M17" s="306"/>
      <c r="N17" s="82"/>
      <c r="O17" s="306"/>
      <c r="P17" s="306"/>
      <c r="Q17" s="359"/>
    </row>
    <row r="18" spans="2:17">
      <c r="B18" s="73"/>
      <c r="C18" s="23"/>
      <c r="D18" s="24"/>
      <c r="E18" s="25" t="s">
        <v>14</v>
      </c>
      <c r="F18" s="308"/>
      <c r="G18" s="309">
        <v>7.0000000000000007E-2</v>
      </c>
      <c r="H18" s="77"/>
      <c r="I18" s="309">
        <f t="shared" ref="I18" si="0">AVERAGE(I16:I17)</f>
        <v>0.15000000000000002</v>
      </c>
      <c r="J18" s="309">
        <f>AVERAGE(J16:J17)</f>
        <v>6.0000000000000005E-2</v>
      </c>
      <c r="K18" s="307"/>
      <c r="L18" s="82"/>
      <c r="M18" s="306"/>
      <c r="N18" s="82"/>
      <c r="O18" s="306"/>
      <c r="P18" s="306"/>
      <c r="Q18" s="359"/>
    </row>
    <row r="19" spans="2:17">
      <c r="B19" s="13"/>
      <c r="C19" s="14"/>
      <c r="D19" s="15" t="s">
        <v>32</v>
      </c>
      <c r="E19" s="16">
        <v>1</v>
      </c>
      <c r="F19" s="310"/>
      <c r="G19" s="84">
        <v>50</v>
      </c>
      <c r="H19" s="311"/>
      <c r="I19" s="84">
        <v>50</v>
      </c>
      <c r="J19" s="312" t="s">
        <v>33</v>
      </c>
      <c r="K19" s="289"/>
      <c r="L19" s="313"/>
      <c r="M19" s="312"/>
      <c r="N19" s="313"/>
      <c r="O19" s="312"/>
      <c r="P19" s="312"/>
      <c r="Q19" s="360"/>
    </row>
    <row r="20" spans="2:17">
      <c r="B20" s="13"/>
      <c r="C20" s="14"/>
      <c r="D20" s="15" t="s">
        <v>34</v>
      </c>
      <c r="E20" s="25">
        <v>2</v>
      </c>
      <c r="F20" s="314"/>
      <c r="G20" s="87">
        <v>50</v>
      </c>
      <c r="H20" s="315"/>
      <c r="I20" s="87">
        <v>50</v>
      </c>
      <c r="J20" s="316" t="s">
        <v>33</v>
      </c>
      <c r="K20" s="291"/>
      <c r="L20" s="317"/>
      <c r="M20" s="318"/>
      <c r="N20" s="317"/>
      <c r="O20" s="318"/>
      <c r="P20" s="318"/>
      <c r="Q20" s="361"/>
    </row>
    <row r="21" spans="2:17">
      <c r="B21" s="89"/>
      <c r="C21" s="23"/>
      <c r="D21" s="24"/>
      <c r="E21" s="25" t="s">
        <v>14</v>
      </c>
      <c r="F21" s="319"/>
      <c r="G21" s="95">
        <v>50</v>
      </c>
      <c r="H21" s="320"/>
      <c r="I21" s="321">
        <v>50</v>
      </c>
      <c r="J21" s="322" t="s">
        <v>33</v>
      </c>
      <c r="K21" s="291"/>
      <c r="L21" s="42"/>
      <c r="M21" s="321"/>
      <c r="N21" s="42"/>
      <c r="O21" s="323"/>
      <c r="P21" s="321"/>
      <c r="Q21" s="362"/>
    </row>
    <row r="22" spans="2:17">
      <c r="B22" s="96"/>
      <c r="C22" s="14"/>
      <c r="D22" s="15" t="s">
        <v>35</v>
      </c>
      <c r="E22" s="16">
        <v>1</v>
      </c>
      <c r="F22" s="292"/>
      <c r="G22" s="99">
        <v>9.5</v>
      </c>
      <c r="H22" s="99"/>
      <c r="I22" s="99">
        <v>9.6</v>
      </c>
      <c r="J22" s="293">
        <v>9.9</v>
      </c>
      <c r="K22" s="294"/>
      <c r="L22" s="48"/>
      <c r="M22" s="324"/>
      <c r="N22" s="48"/>
      <c r="O22" s="293"/>
      <c r="P22" s="324"/>
      <c r="Q22" s="356"/>
    </row>
    <row r="23" spans="2:17">
      <c r="B23" s="73" t="s">
        <v>36</v>
      </c>
      <c r="C23" s="14"/>
      <c r="D23" s="15" t="s">
        <v>37</v>
      </c>
      <c r="E23" s="25">
        <v>2</v>
      </c>
      <c r="F23" s="298"/>
      <c r="G23" s="51">
        <v>9.6</v>
      </c>
      <c r="H23" s="60"/>
      <c r="I23" s="51">
        <v>9.3000000000000007</v>
      </c>
      <c r="J23" s="296">
        <v>9.1</v>
      </c>
      <c r="K23" s="297"/>
      <c r="L23" s="54"/>
      <c r="M23" s="296"/>
      <c r="N23" s="54"/>
      <c r="O23" s="296"/>
      <c r="P23" s="296"/>
      <c r="Q23" s="357"/>
    </row>
    <row r="24" spans="2:17">
      <c r="B24" s="73"/>
      <c r="C24" s="24"/>
      <c r="D24" s="111"/>
      <c r="E24" s="25" t="s">
        <v>14</v>
      </c>
      <c r="F24" s="298"/>
      <c r="G24" s="57">
        <f>AVERAGE(G22:G23)</f>
        <v>9.5500000000000007</v>
      </c>
      <c r="H24" s="60"/>
      <c r="I24" s="57">
        <f>AVERAGE(I22:I23)</f>
        <v>9.4499999999999993</v>
      </c>
      <c r="J24" s="296">
        <v>9.5</v>
      </c>
      <c r="K24" s="297"/>
      <c r="L24" s="54"/>
      <c r="M24" s="296"/>
      <c r="N24" s="54"/>
      <c r="O24" s="296"/>
      <c r="P24" s="296"/>
      <c r="Q24" s="357"/>
    </row>
    <row r="25" spans="2:17">
      <c r="B25" s="73" t="s">
        <v>38</v>
      </c>
      <c r="C25" s="114"/>
      <c r="D25" s="115" t="s">
        <v>39</v>
      </c>
      <c r="E25" s="16" t="s">
        <v>40</v>
      </c>
      <c r="F25" s="132"/>
      <c r="G25" s="131">
        <v>11</v>
      </c>
      <c r="H25" s="135"/>
      <c r="I25" s="131">
        <v>11</v>
      </c>
      <c r="J25" s="131">
        <v>12</v>
      </c>
      <c r="K25" s="325"/>
      <c r="L25" s="325"/>
      <c r="M25" s="131"/>
      <c r="N25" s="325"/>
      <c r="O25" s="131"/>
      <c r="P25" s="131"/>
      <c r="Q25" s="363"/>
    </row>
    <row r="26" spans="2:17">
      <c r="B26" s="73"/>
      <c r="C26" s="114"/>
      <c r="D26" s="115" t="s">
        <v>41</v>
      </c>
      <c r="E26" s="16" t="s">
        <v>40</v>
      </c>
      <c r="F26" s="326"/>
      <c r="G26" s="58">
        <v>2</v>
      </c>
      <c r="H26" s="135"/>
      <c r="I26" s="58">
        <v>1.1000000000000001</v>
      </c>
      <c r="J26" s="124">
        <v>1.8</v>
      </c>
      <c r="K26" s="325"/>
      <c r="L26" s="325"/>
      <c r="M26" s="124"/>
      <c r="N26" s="325"/>
      <c r="O26" s="124"/>
      <c r="P26" s="124"/>
      <c r="Q26" s="363"/>
    </row>
    <row r="27" spans="2:17">
      <c r="B27" s="73" t="s">
        <v>42</v>
      </c>
      <c r="C27" s="114"/>
      <c r="D27" s="115" t="s">
        <v>43</v>
      </c>
      <c r="E27" s="16" t="s">
        <v>40</v>
      </c>
      <c r="F27" s="327"/>
      <c r="G27" s="58">
        <v>4.5999999999999996</v>
      </c>
      <c r="H27" s="135"/>
      <c r="I27" s="58">
        <v>5.9</v>
      </c>
      <c r="J27" s="124">
        <v>7.1</v>
      </c>
      <c r="K27" s="325"/>
      <c r="L27" s="325"/>
      <c r="M27" s="124"/>
      <c r="N27" s="325"/>
      <c r="O27" s="124"/>
      <c r="P27" s="124"/>
      <c r="Q27" s="363"/>
    </row>
    <row r="28" spans="2:17">
      <c r="B28" s="73"/>
      <c r="C28" s="114"/>
      <c r="D28" s="115" t="s">
        <v>44</v>
      </c>
      <c r="E28" s="16" t="s">
        <v>40</v>
      </c>
      <c r="F28" s="327"/>
      <c r="G28" s="131">
        <v>7</v>
      </c>
      <c r="H28" s="328"/>
      <c r="I28" s="131">
        <v>7</v>
      </c>
      <c r="J28" s="127">
        <v>9</v>
      </c>
      <c r="K28" s="325"/>
      <c r="L28" s="325"/>
      <c r="M28" s="127"/>
      <c r="N28" s="325"/>
      <c r="O28" s="127"/>
      <c r="P28" s="127"/>
      <c r="Q28" s="363"/>
    </row>
    <row r="29" spans="2:17">
      <c r="B29" s="73" t="s">
        <v>45</v>
      </c>
      <c r="C29" s="114"/>
      <c r="D29" s="115" t="s">
        <v>164</v>
      </c>
      <c r="E29" s="129" t="s">
        <v>47</v>
      </c>
      <c r="F29" s="132"/>
      <c r="G29" s="127">
        <v>28</v>
      </c>
      <c r="H29" s="329"/>
      <c r="I29" s="127">
        <v>66</v>
      </c>
      <c r="J29" s="131">
        <v>39</v>
      </c>
      <c r="K29" s="325"/>
      <c r="L29" s="325"/>
      <c r="M29" s="131"/>
      <c r="N29" s="325"/>
      <c r="O29" s="131"/>
      <c r="P29" s="330"/>
      <c r="Q29" s="363"/>
    </row>
    <row r="30" spans="2:17">
      <c r="B30" s="73"/>
      <c r="C30" s="114"/>
      <c r="D30" s="115" t="s">
        <v>48</v>
      </c>
      <c r="E30" s="16" t="s">
        <v>40</v>
      </c>
      <c r="F30" s="132"/>
      <c r="G30" s="134"/>
      <c r="H30" s="135"/>
      <c r="I30" s="135"/>
      <c r="J30" s="331">
        <v>6.0000000000000002E-5</v>
      </c>
      <c r="K30" s="325"/>
      <c r="L30" s="325"/>
      <c r="M30" s="331"/>
      <c r="N30" s="325"/>
      <c r="O30" s="331"/>
      <c r="P30" s="331"/>
      <c r="Q30" s="363"/>
    </row>
    <row r="31" spans="2:17">
      <c r="B31" s="73" t="s">
        <v>26</v>
      </c>
      <c r="C31" s="114"/>
      <c r="D31" s="115" t="s">
        <v>49</v>
      </c>
      <c r="E31" s="16" t="s">
        <v>40</v>
      </c>
      <c r="F31" s="132"/>
      <c r="G31" s="62"/>
      <c r="H31" s="135"/>
      <c r="I31" s="135"/>
      <c r="J31" s="45">
        <v>2.8E-3</v>
      </c>
      <c r="K31" s="325"/>
      <c r="L31" s="325"/>
      <c r="M31" s="331"/>
      <c r="N31" s="325"/>
      <c r="O31" s="331"/>
      <c r="P31" s="45"/>
      <c r="Q31" s="363"/>
    </row>
    <row r="32" spans="2:17">
      <c r="B32" s="73"/>
      <c r="C32" s="114"/>
      <c r="D32" s="115" t="s">
        <v>51</v>
      </c>
      <c r="E32" s="16" t="s">
        <v>40</v>
      </c>
      <c r="F32" s="139"/>
      <c r="G32" s="171"/>
      <c r="H32" s="135"/>
      <c r="I32" s="141"/>
      <c r="J32" s="177">
        <v>0.56999999999999995</v>
      </c>
      <c r="K32" s="220"/>
      <c r="L32" s="220"/>
      <c r="M32" s="178"/>
      <c r="N32" s="220"/>
      <c r="O32" s="178"/>
      <c r="P32" s="178"/>
      <c r="Q32" s="364"/>
    </row>
    <row r="33" spans="2:17">
      <c r="B33" s="73" t="s">
        <v>27</v>
      </c>
      <c r="C33" s="14"/>
      <c r="D33" s="145" t="s">
        <v>52</v>
      </c>
      <c r="E33" s="146" t="s">
        <v>40</v>
      </c>
      <c r="F33" s="147"/>
      <c r="G33" s="332"/>
      <c r="H33" s="135"/>
      <c r="I33" s="150"/>
      <c r="J33" s="179">
        <v>0.13</v>
      </c>
      <c r="K33" s="333"/>
      <c r="L33" s="333"/>
      <c r="M33" s="334"/>
      <c r="N33" s="333"/>
      <c r="O33" s="334"/>
      <c r="P33" s="334"/>
      <c r="Q33" s="365"/>
    </row>
    <row r="34" spans="2:17">
      <c r="B34" s="73"/>
      <c r="C34" s="14"/>
      <c r="D34" s="153" t="s">
        <v>53</v>
      </c>
      <c r="E34" s="154" t="s">
        <v>40</v>
      </c>
      <c r="F34" s="335"/>
      <c r="G34" s="157">
        <v>0.01</v>
      </c>
      <c r="H34" s="336"/>
      <c r="I34" s="337"/>
      <c r="J34" s="157">
        <v>6.0000000000000001E-3</v>
      </c>
      <c r="K34" s="338"/>
      <c r="L34" s="338"/>
      <c r="M34" s="157"/>
      <c r="N34" s="338"/>
      <c r="O34" s="157"/>
      <c r="P34" s="157"/>
      <c r="Q34" s="366"/>
    </row>
    <row r="35" spans="2:17">
      <c r="B35" s="96"/>
      <c r="C35" s="161"/>
      <c r="D35" s="162" t="s">
        <v>54</v>
      </c>
      <c r="E35" s="163" t="s">
        <v>40</v>
      </c>
      <c r="F35" s="164"/>
      <c r="G35" s="339"/>
      <c r="H35" s="166"/>
      <c r="I35" s="167"/>
      <c r="J35" s="165" t="s">
        <v>55</v>
      </c>
      <c r="K35" s="167"/>
      <c r="L35" s="167"/>
      <c r="M35" s="165"/>
      <c r="N35" s="218"/>
      <c r="O35" s="165"/>
      <c r="P35" s="165"/>
      <c r="Q35" s="268"/>
    </row>
    <row r="36" spans="2:17">
      <c r="B36" s="13"/>
      <c r="C36" s="114"/>
      <c r="D36" s="115" t="s">
        <v>57</v>
      </c>
      <c r="E36" s="16" t="s">
        <v>40</v>
      </c>
      <c r="F36" s="168"/>
      <c r="G36" s="340"/>
      <c r="H36" s="169"/>
      <c r="I36" s="141"/>
      <c r="J36" s="165" t="s">
        <v>59</v>
      </c>
      <c r="K36" s="141"/>
      <c r="L36" s="141"/>
      <c r="M36" s="165"/>
      <c r="N36" s="221"/>
      <c r="O36" s="141"/>
      <c r="P36" s="165"/>
      <c r="Q36" s="269"/>
    </row>
    <row r="37" spans="2:17">
      <c r="B37" s="13"/>
      <c r="C37" s="114"/>
      <c r="D37" s="115" t="s">
        <v>60</v>
      </c>
      <c r="E37" s="16" t="s">
        <v>40</v>
      </c>
      <c r="F37" s="168"/>
      <c r="G37" s="340"/>
      <c r="H37" s="169"/>
      <c r="I37" s="141"/>
      <c r="J37" s="170" t="s">
        <v>61</v>
      </c>
      <c r="K37" s="141"/>
      <c r="L37" s="141"/>
      <c r="M37" s="170"/>
      <c r="N37" s="221"/>
      <c r="O37" s="141"/>
      <c r="P37" s="170"/>
      <c r="Q37" s="269"/>
    </row>
    <row r="38" spans="2:17">
      <c r="B38" s="13"/>
      <c r="C38" s="114"/>
      <c r="D38" s="115" t="s">
        <v>62</v>
      </c>
      <c r="E38" s="16" t="s">
        <v>40</v>
      </c>
      <c r="F38" s="168"/>
      <c r="G38" s="340"/>
      <c r="H38" s="169"/>
      <c r="I38" s="141"/>
      <c r="J38" s="171" t="s">
        <v>30</v>
      </c>
      <c r="K38" s="141"/>
      <c r="L38" s="141"/>
      <c r="M38" s="171"/>
      <c r="N38" s="221"/>
      <c r="O38" s="141"/>
      <c r="P38" s="171"/>
      <c r="Q38" s="269"/>
    </row>
    <row r="39" spans="2:17">
      <c r="B39" s="13"/>
      <c r="C39" s="114"/>
      <c r="D39" s="115" t="s">
        <v>63</v>
      </c>
      <c r="E39" s="16" t="s">
        <v>40</v>
      </c>
      <c r="F39" s="168"/>
      <c r="G39" s="340"/>
      <c r="H39" s="169"/>
      <c r="I39" s="141"/>
      <c r="J39" s="170" t="s">
        <v>61</v>
      </c>
      <c r="K39" s="141"/>
      <c r="L39" s="141"/>
      <c r="M39" s="170"/>
      <c r="N39" s="221"/>
      <c r="O39" s="141"/>
      <c r="P39" s="170"/>
      <c r="Q39" s="269"/>
    </row>
    <row r="40" spans="2:17">
      <c r="B40" s="13"/>
      <c r="C40" s="114"/>
      <c r="D40" s="115" t="s">
        <v>64</v>
      </c>
      <c r="E40" s="16" t="s">
        <v>40</v>
      </c>
      <c r="F40" s="168"/>
      <c r="G40" s="340"/>
      <c r="H40" s="169"/>
      <c r="I40" s="141"/>
      <c r="J40" s="165" t="s">
        <v>65</v>
      </c>
      <c r="K40" s="141"/>
      <c r="L40" s="141"/>
      <c r="M40" s="165"/>
      <c r="N40" s="221"/>
      <c r="O40" s="141"/>
      <c r="P40" s="165"/>
      <c r="Q40" s="269"/>
    </row>
    <row r="41" spans="2:17">
      <c r="B41" s="13"/>
      <c r="C41" s="114"/>
      <c r="D41" s="115" t="s">
        <v>66</v>
      </c>
      <c r="E41" s="16" t="s">
        <v>40</v>
      </c>
      <c r="F41" s="168"/>
      <c r="G41" s="340"/>
      <c r="H41" s="169"/>
      <c r="I41" s="141"/>
      <c r="J41" s="171" t="s">
        <v>59</v>
      </c>
      <c r="K41" s="141"/>
      <c r="L41" s="141"/>
      <c r="M41" s="172"/>
      <c r="N41" s="221"/>
      <c r="O41" s="141"/>
      <c r="P41" s="172"/>
      <c r="Q41" s="269"/>
    </row>
    <row r="42" spans="2:17">
      <c r="B42" s="13"/>
      <c r="C42" s="114"/>
      <c r="D42" s="115" t="s">
        <v>67</v>
      </c>
      <c r="E42" s="16" t="s">
        <v>40</v>
      </c>
      <c r="F42" s="168"/>
      <c r="G42" s="340"/>
      <c r="H42" s="169"/>
      <c r="I42" s="141"/>
      <c r="J42" s="171" t="s">
        <v>59</v>
      </c>
      <c r="K42" s="141"/>
      <c r="L42" s="141"/>
      <c r="M42" s="171"/>
      <c r="N42" s="221"/>
      <c r="O42" s="141"/>
      <c r="P42" s="171"/>
      <c r="Q42" s="269"/>
    </row>
    <row r="43" spans="2:17">
      <c r="B43" s="13"/>
      <c r="C43" s="114"/>
      <c r="D43" s="115" t="s">
        <v>68</v>
      </c>
      <c r="E43" s="16" t="s">
        <v>40</v>
      </c>
      <c r="F43" s="168"/>
      <c r="G43" s="340"/>
      <c r="H43" s="169"/>
      <c r="I43" s="141"/>
      <c r="J43" s="170" t="s">
        <v>69</v>
      </c>
      <c r="K43" s="141"/>
      <c r="L43" s="141"/>
      <c r="M43" s="170"/>
      <c r="N43" s="221"/>
      <c r="O43" s="141"/>
      <c r="P43" s="170"/>
      <c r="Q43" s="269"/>
    </row>
    <row r="44" spans="2:17">
      <c r="B44" s="13" t="s">
        <v>70</v>
      </c>
      <c r="C44" s="114"/>
      <c r="D44" s="115" t="s">
        <v>71</v>
      </c>
      <c r="E44" s="16" t="s">
        <v>40</v>
      </c>
      <c r="F44" s="168"/>
      <c r="G44" s="340"/>
      <c r="H44" s="169"/>
      <c r="I44" s="141"/>
      <c r="J44" s="165" t="s">
        <v>72</v>
      </c>
      <c r="K44" s="141"/>
      <c r="L44" s="141"/>
      <c r="M44" s="165"/>
      <c r="N44" s="221"/>
      <c r="O44" s="141"/>
      <c r="P44" s="165"/>
      <c r="Q44" s="269"/>
    </row>
    <row r="45" spans="2:17">
      <c r="B45" s="13"/>
      <c r="C45" s="114"/>
      <c r="D45" s="115" t="s">
        <v>73</v>
      </c>
      <c r="E45" s="16" t="s">
        <v>40</v>
      </c>
      <c r="F45" s="168"/>
      <c r="G45" s="340"/>
      <c r="H45" s="169"/>
      <c r="I45" s="141"/>
      <c r="J45" s="165" t="s">
        <v>56</v>
      </c>
      <c r="K45" s="141"/>
      <c r="L45" s="141"/>
      <c r="M45" s="165"/>
      <c r="N45" s="221"/>
      <c r="O45" s="141"/>
      <c r="P45" s="165"/>
      <c r="Q45" s="269"/>
    </row>
    <row r="46" spans="2:17">
      <c r="B46" s="13" t="s">
        <v>74</v>
      </c>
      <c r="C46" s="114"/>
      <c r="D46" s="115" t="s">
        <v>75</v>
      </c>
      <c r="E46" s="16" t="s">
        <v>40</v>
      </c>
      <c r="F46" s="168"/>
      <c r="G46" s="340"/>
      <c r="H46" s="169"/>
      <c r="I46" s="141"/>
      <c r="J46" s="170" t="s">
        <v>69</v>
      </c>
      <c r="K46" s="141"/>
      <c r="L46" s="141"/>
      <c r="M46" s="170"/>
      <c r="N46" s="221"/>
      <c r="O46" s="141"/>
      <c r="P46" s="170"/>
      <c r="Q46" s="269"/>
    </row>
    <row r="47" spans="2:17">
      <c r="B47" s="13"/>
      <c r="C47" s="114"/>
      <c r="D47" s="173" t="s">
        <v>76</v>
      </c>
      <c r="E47" s="16" t="s">
        <v>40</v>
      </c>
      <c r="F47" s="168"/>
      <c r="G47" s="340"/>
      <c r="H47" s="169"/>
      <c r="I47" s="141"/>
      <c r="J47" s="170" t="s">
        <v>77</v>
      </c>
      <c r="K47" s="141"/>
      <c r="L47" s="141"/>
      <c r="M47" s="170"/>
      <c r="N47" s="221"/>
      <c r="O47" s="141"/>
      <c r="P47" s="170"/>
      <c r="Q47" s="269"/>
    </row>
    <row r="48" spans="2:17">
      <c r="B48" s="13" t="s">
        <v>78</v>
      </c>
      <c r="C48" s="114"/>
      <c r="D48" s="115" t="s">
        <v>79</v>
      </c>
      <c r="E48" s="16" t="s">
        <v>40</v>
      </c>
      <c r="F48" s="174"/>
      <c r="G48" s="340"/>
      <c r="H48" s="175"/>
      <c r="I48" s="176"/>
      <c r="J48" s="165" t="s">
        <v>65</v>
      </c>
      <c r="K48" s="176"/>
      <c r="L48" s="176"/>
      <c r="M48" s="165"/>
      <c r="N48" s="221"/>
      <c r="O48" s="176"/>
      <c r="P48" s="165"/>
      <c r="Q48" s="269"/>
    </row>
    <row r="49" spans="2:17">
      <c r="B49" s="13"/>
      <c r="C49" s="114"/>
      <c r="D49" s="115" t="s">
        <v>80</v>
      </c>
      <c r="E49" s="16" t="s">
        <v>40</v>
      </c>
      <c r="F49" s="168"/>
      <c r="G49" s="340"/>
      <c r="H49" s="169"/>
      <c r="I49" s="141"/>
      <c r="J49" s="165" t="s">
        <v>50</v>
      </c>
      <c r="K49" s="141"/>
      <c r="L49" s="141"/>
      <c r="M49" s="165"/>
      <c r="N49" s="221"/>
      <c r="O49" s="141"/>
      <c r="P49" s="165"/>
      <c r="Q49" s="269"/>
    </row>
    <row r="50" spans="2:17">
      <c r="B50" s="13" t="s">
        <v>81</v>
      </c>
      <c r="C50" s="114"/>
      <c r="D50" s="115" t="s">
        <v>82</v>
      </c>
      <c r="E50" s="16" t="s">
        <v>40</v>
      </c>
      <c r="F50" s="168"/>
      <c r="G50" s="340"/>
      <c r="H50" s="169"/>
      <c r="I50" s="141"/>
      <c r="J50" s="170" t="s">
        <v>83</v>
      </c>
      <c r="K50" s="141"/>
      <c r="L50" s="141"/>
      <c r="M50" s="170"/>
      <c r="N50" s="221"/>
      <c r="O50" s="141"/>
      <c r="P50" s="170"/>
      <c r="Q50" s="269"/>
    </row>
    <row r="51" spans="2:17">
      <c r="B51" s="13"/>
      <c r="C51" s="114"/>
      <c r="D51" s="115" t="s">
        <v>84</v>
      </c>
      <c r="E51" s="16" t="s">
        <v>40</v>
      </c>
      <c r="F51" s="168"/>
      <c r="G51" s="340"/>
      <c r="H51" s="169"/>
      <c r="I51" s="141"/>
      <c r="J51" s="165" t="s">
        <v>65</v>
      </c>
      <c r="K51" s="141"/>
      <c r="L51" s="141"/>
      <c r="M51" s="165"/>
      <c r="N51" s="221"/>
      <c r="O51" s="141"/>
      <c r="P51" s="165"/>
      <c r="Q51" s="269"/>
    </row>
    <row r="52" spans="2:17">
      <c r="B52" s="13"/>
      <c r="C52" s="114"/>
      <c r="D52" s="115" t="s">
        <v>85</v>
      </c>
      <c r="E52" s="16" t="s">
        <v>40</v>
      </c>
      <c r="F52" s="168"/>
      <c r="G52" s="340"/>
      <c r="H52" s="169"/>
      <c r="I52" s="141"/>
      <c r="J52" s="165" t="s">
        <v>72</v>
      </c>
      <c r="K52" s="141"/>
      <c r="L52" s="141"/>
      <c r="M52" s="165"/>
      <c r="N52" s="221"/>
      <c r="O52" s="141"/>
      <c r="P52" s="165"/>
      <c r="Q52" s="269"/>
    </row>
    <row r="53" spans="2:17">
      <c r="B53" s="13"/>
      <c r="C53" s="114"/>
      <c r="D53" s="115" t="s">
        <v>86</v>
      </c>
      <c r="E53" s="16" t="s">
        <v>40</v>
      </c>
      <c r="F53" s="168"/>
      <c r="G53" s="340"/>
      <c r="H53" s="169"/>
      <c r="I53" s="141"/>
      <c r="J53" s="171" t="s">
        <v>50</v>
      </c>
      <c r="K53" s="141"/>
      <c r="L53" s="141"/>
      <c r="M53" s="171"/>
      <c r="N53" s="221"/>
      <c r="O53" s="141"/>
      <c r="P53" s="171"/>
      <c r="Q53" s="269"/>
    </row>
    <row r="54" spans="2:17">
      <c r="B54" s="13"/>
      <c r="C54" s="114"/>
      <c r="D54" s="115" t="s">
        <v>87</v>
      </c>
      <c r="E54" s="16" t="s">
        <v>40</v>
      </c>
      <c r="F54" s="168"/>
      <c r="G54" s="340"/>
      <c r="H54" s="169"/>
      <c r="I54" s="141"/>
      <c r="J54" s="171" t="s">
        <v>55</v>
      </c>
      <c r="K54" s="141"/>
      <c r="L54" s="141"/>
      <c r="M54" s="171"/>
      <c r="N54" s="221"/>
      <c r="O54" s="141"/>
      <c r="P54" s="171"/>
      <c r="Q54" s="269"/>
    </row>
    <row r="55" spans="2:17">
      <c r="B55" s="13"/>
      <c r="C55" s="114"/>
      <c r="D55" s="115" t="s">
        <v>88</v>
      </c>
      <c r="E55" s="16" t="s">
        <v>40</v>
      </c>
      <c r="F55" s="168"/>
      <c r="G55" s="340"/>
      <c r="H55" s="169"/>
      <c r="I55" s="141"/>
      <c r="J55" s="171" t="s">
        <v>69</v>
      </c>
      <c r="K55" s="141"/>
      <c r="L55" s="141"/>
      <c r="M55" s="171"/>
      <c r="N55" s="221"/>
      <c r="O55" s="141"/>
      <c r="P55" s="170"/>
      <c r="Q55" s="269"/>
    </row>
    <row r="56" spans="2:17">
      <c r="B56" s="13"/>
      <c r="C56" s="114"/>
      <c r="D56" s="115" t="s">
        <v>89</v>
      </c>
      <c r="E56" s="16" t="s">
        <v>40</v>
      </c>
      <c r="F56" s="168"/>
      <c r="G56" s="340"/>
      <c r="H56" s="169"/>
      <c r="I56" s="141"/>
      <c r="J56" s="170" t="s">
        <v>83</v>
      </c>
      <c r="K56" s="141"/>
      <c r="L56" s="141"/>
      <c r="M56" s="170"/>
      <c r="N56" s="221"/>
      <c r="O56" s="141"/>
      <c r="P56" s="170"/>
      <c r="Q56" s="269"/>
    </row>
    <row r="57" spans="2:17">
      <c r="B57" s="13"/>
      <c r="C57" s="114"/>
      <c r="D57" s="115" t="s">
        <v>90</v>
      </c>
      <c r="E57" s="16" t="s">
        <v>40</v>
      </c>
      <c r="F57" s="168"/>
      <c r="G57" s="340"/>
      <c r="H57" s="169"/>
      <c r="I57" s="141"/>
      <c r="J57" s="170" t="s">
        <v>69</v>
      </c>
      <c r="K57" s="141"/>
      <c r="L57" s="141"/>
      <c r="M57" s="170"/>
      <c r="N57" s="221"/>
      <c r="O57" s="141"/>
      <c r="P57" s="170"/>
      <c r="Q57" s="269"/>
    </row>
    <row r="58" spans="2:17">
      <c r="B58" s="13"/>
      <c r="C58" s="114"/>
      <c r="D58" s="173" t="s">
        <v>91</v>
      </c>
      <c r="E58" s="16" t="s">
        <v>40</v>
      </c>
      <c r="F58" s="168"/>
      <c r="G58" s="340"/>
      <c r="H58" s="169"/>
      <c r="I58" s="141"/>
      <c r="J58" s="177">
        <v>0.15</v>
      </c>
      <c r="K58" s="141"/>
      <c r="L58" s="141"/>
      <c r="M58" s="177"/>
      <c r="N58" s="221"/>
      <c r="O58" s="141"/>
      <c r="P58" s="178"/>
      <c r="Q58" s="269"/>
    </row>
    <row r="59" spans="2:17">
      <c r="B59" s="13"/>
      <c r="C59" s="114"/>
      <c r="D59" s="115" t="s">
        <v>92</v>
      </c>
      <c r="E59" s="16" t="s">
        <v>40</v>
      </c>
      <c r="F59" s="168"/>
      <c r="G59" s="341"/>
      <c r="H59" s="169"/>
      <c r="I59" s="141"/>
      <c r="J59" s="179">
        <v>0.12</v>
      </c>
      <c r="K59" s="141"/>
      <c r="L59" s="141"/>
      <c r="M59" s="179"/>
      <c r="N59" s="221"/>
      <c r="O59" s="141"/>
      <c r="P59" s="342"/>
      <c r="Q59" s="269"/>
    </row>
    <row r="60" spans="2:17">
      <c r="B60" s="73"/>
      <c r="C60" s="14"/>
      <c r="D60" s="15" t="s">
        <v>93</v>
      </c>
      <c r="E60" s="180" t="s">
        <v>40</v>
      </c>
      <c r="F60" s="181"/>
      <c r="G60" s="340"/>
      <c r="H60" s="182"/>
      <c r="I60" s="183"/>
      <c r="J60" s="179">
        <v>0.02</v>
      </c>
      <c r="K60" s="183"/>
      <c r="L60" s="183"/>
      <c r="M60" s="179"/>
      <c r="N60" s="343"/>
      <c r="O60" s="183"/>
      <c r="P60" s="179"/>
      <c r="Q60" s="270"/>
    </row>
    <row r="61" spans="2:17">
      <c r="B61" s="89"/>
      <c r="C61" s="184"/>
      <c r="D61" s="185" t="s">
        <v>94</v>
      </c>
      <c r="E61" s="186" t="s">
        <v>40</v>
      </c>
      <c r="F61" s="187"/>
      <c r="G61" s="344"/>
      <c r="H61" s="189"/>
      <c r="I61" s="190"/>
      <c r="J61" s="188" t="s">
        <v>61</v>
      </c>
      <c r="K61" s="190"/>
      <c r="L61" s="190"/>
      <c r="M61" s="188"/>
      <c r="N61" s="215"/>
      <c r="O61" s="190"/>
      <c r="P61" s="188"/>
      <c r="Q61" s="271"/>
    </row>
    <row r="62" spans="2:17">
      <c r="B62" s="13"/>
      <c r="C62" s="114"/>
      <c r="D62" s="115" t="s">
        <v>95</v>
      </c>
      <c r="E62" s="16" t="s">
        <v>40</v>
      </c>
      <c r="F62" s="168"/>
      <c r="G62" s="231"/>
      <c r="H62" s="169"/>
      <c r="I62" s="141"/>
      <c r="J62" s="191" t="s">
        <v>96</v>
      </c>
      <c r="K62" s="141"/>
      <c r="L62" s="141"/>
      <c r="M62" s="191"/>
      <c r="N62" s="221"/>
      <c r="O62" s="141"/>
      <c r="P62" s="191"/>
      <c r="Q62" s="269"/>
    </row>
    <row r="63" spans="2:17">
      <c r="B63" s="13"/>
      <c r="C63" s="114"/>
      <c r="D63" s="192" t="s">
        <v>97</v>
      </c>
      <c r="E63" s="16" t="s">
        <v>40</v>
      </c>
      <c r="F63" s="168"/>
      <c r="G63" s="231"/>
      <c r="H63" s="169"/>
      <c r="I63" s="141"/>
      <c r="J63" s="193" t="s">
        <v>77</v>
      </c>
      <c r="K63" s="141"/>
      <c r="L63" s="141"/>
      <c r="M63" s="193"/>
      <c r="N63" s="221"/>
      <c r="O63" s="141"/>
      <c r="P63" s="193"/>
      <c r="Q63" s="269"/>
    </row>
    <row r="64" spans="2:17">
      <c r="B64" s="13"/>
      <c r="C64" s="114"/>
      <c r="D64" s="115" t="s">
        <v>98</v>
      </c>
      <c r="E64" s="16" t="s">
        <v>40</v>
      </c>
      <c r="F64" s="168"/>
      <c r="G64" s="231"/>
      <c r="H64" s="169"/>
      <c r="I64" s="141"/>
      <c r="J64" s="193" t="s">
        <v>96</v>
      </c>
      <c r="K64" s="141"/>
      <c r="L64" s="141"/>
      <c r="M64" s="193"/>
      <c r="N64" s="221"/>
      <c r="O64" s="141"/>
      <c r="P64" s="193"/>
      <c r="Q64" s="269"/>
    </row>
    <row r="65" spans="2:17">
      <c r="B65" s="13"/>
      <c r="C65" s="114"/>
      <c r="D65" s="115" t="s">
        <v>99</v>
      </c>
      <c r="E65" s="16" t="s">
        <v>40</v>
      </c>
      <c r="F65" s="168"/>
      <c r="G65" s="231"/>
      <c r="H65" s="169"/>
      <c r="I65" s="141"/>
      <c r="J65" s="193" t="s">
        <v>100</v>
      </c>
      <c r="K65" s="141"/>
      <c r="L65" s="141"/>
      <c r="M65" s="193"/>
      <c r="N65" s="221"/>
      <c r="O65" s="141"/>
      <c r="P65" s="193"/>
      <c r="Q65" s="269"/>
    </row>
    <row r="66" spans="2:17">
      <c r="B66" s="13"/>
      <c r="C66" s="114"/>
      <c r="D66" s="115" t="s">
        <v>101</v>
      </c>
      <c r="E66" s="16" t="s">
        <v>40</v>
      </c>
      <c r="F66" s="168"/>
      <c r="G66" s="231"/>
      <c r="H66" s="169"/>
      <c r="I66" s="141"/>
      <c r="J66" s="194" t="s">
        <v>102</v>
      </c>
      <c r="K66" s="141"/>
      <c r="L66" s="141"/>
      <c r="M66" s="194"/>
      <c r="N66" s="221"/>
      <c r="O66" s="141"/>
      <c r="P66" s="194"/>
      <c r="Q66" s="269"/>
    </row>
    <row r="67" spans="2:17">
      <c r="B67" s="13"/>
      <c r="C67" s="114"/>
      <c r="D67" s="115" t="s">
        <v>103</v>
      </c>
      <c r="E67" s="16" t="s">
        <v>40</v>
      </c>
      <c r="F67" s="168"/>
      <c r="G67" s="231"/>
      <c r="H67" s="169"/>
      <c r="I67" s="141"/>
      <c r="J67" s="194" t="s">
        <v>65</v>
      </c>
      <c r="K67" s="141"/>
      <c r="L67" s="141"/>
      <c r="M67" s="194"/>
      <c r="N67" s="221"/>
      <c r="O67" s="141"/>
      <c r="P67" s="194"/>
      <c r="Q67" s="269"/>
    </row>
    <row r="68" spans="2:17">
      <c r="B68" s="13" t="s">
        <v>104</v>
      </c>
      <c r="C68" s="114"/>
      <c r="D68" s="173" t="s">
        <v>105</v>
      </c>
      <c r="E68" s="16" t="s">
        <v>40</v>
      </c>
      <c r="F68" s="168"/>
      <c r="G68" s="231"/>
      <c r="H68" s="169"/>
      <c r="I68" s="141"/>
      <c r="J68" s="194" t="s">
        <v>55</v>
      </c>
      <c r="K68" s="141"/>
      <c r="L68" s="141"/>
      <c r="M68" s="194"/>
      <c r="N68" s="221"/>
      <c r="O68" s="141"/>
      <c r="P68" s="194"/>
      <c r="Q68" s="269"/>
    </row>
    <row r="69" spans="2:17">
      <c r="B69" s="13"/>
      <c r="C69" s="114"/>
      <c r="D69" s="115" t="s">
        <v>106</v>
      </c>
      <c r="E69" s="16" t="s">
        <v>40</v>
      </c>
      <c r="F69" s="168"/>
      <c r="G69" s="231"/>
      <c r="H69" s="169"/>
      <c r="I69" s="141"/>
      <c r="J69" s="195" t="s">
        <v>77</v>
      </c>
      <c r="K69" s="141"/>
      <c r="L69" s="141"/>
      <c r="M69" s="195"/>
      <c r="N69" s="221"/>
      <c r="O69" s="141"/>
      <c r="P69" s="195"/>
      <c r="Q69" s="269"/>
    </row>
    <row r="70" spans="2:17">
      <c r="B70" s="13"/>
      <c r="C70" s="114"/>
      <c r="D70" s="115" t="s">
        <v>107</v>
      </c>
      <c r="E70" s="16" t="s">
        <v>40</v>
      </c>
      <c r="F70" s="168"/>
      <c r="G70" s="231"/>
      <c r="H70" s="169"/>
      <c r="I70" s="141"/>
      <c r="J70" s="195" t="s">
        <v>77</v>
      </c>
      <c r="K70" s="141"/>
      <c r="L70" s="141"/>
      <c r="M70" s="195"/>
      <c r="N70" s="221"/>
      <c r="O70" s="141"/>
      <c r="P70" s="195"/>
      <c r="Q70" s="269"/>
    </row>
    <row r="71" spans="2:17">
      <c r="B71" s="13" t="s">
        <v>108</v>
      </c>
      <c r="C71" s="114"/>
      <c r="D71" s="115" t="s">
        <v>109</v>
      </c>
      <c r="E71" s="16" t="s">
        <v>40</v>
      </c>
      <c r="F71" s="168"/>
      <c r="G71" s="231"/>
      <c r="H71" s="169"/>
      <c r="I71" s="141"/>
      <c r="J71" s="195" t="s">
        <v>77</v>
      </c>
      <c r="K71" s="141"/>
      <c r="L71" s="141"/>
      <c r="M71" s="195"/>
      <c r="N71" s="221"/>
      <c r="O71" s="141"/>
      <c r="P71" s="195"/>
      <c r="Q71" s="269"/>
    </row>
    <row r="72" spans="2:17">
      <c r="B72" s="13"/>
      <c r="C72" s="114"/>
      <c r="D72" s="115" t="s">
        <v>110</v>
      </c>
      <c r="E72" s="16" t="s">
        <v>40</v>
      </c>
      <c r="F72" s="168"/>
      <c r="G72" s="231"/>
      <c r="H72" s="169"/>
      <c r="I72" s="141"/>
      <c r="J72" s="194" t="s">
        <v>102</v>
      </c>
      <c r="K72" s="141"/>
      <c r="L72" s="141"/>
      <c r="M72" s="194"/>
      <c r="N72" s="221"/>
      <c r="O72" s="141"/>
      <c r="P72" s="194"/>
      <c r="Q72" s="269"/>
    </row>
    <row r="73" spans="2:17">
      <c r="B73" s="13"/>
      <c r="C73" s="114"/>
      <c r="D73" s="115" t="s">
        <v>111</v>
      </c>
      <c r="E73" s="16" t="s">
        <v>40</v>
      </c>
      <c r="F73" s="168"/>
      <c r="G73" s="231"/>
      <c r="H73" s="169"/>
      <c r="I73" s="141"/>
      <c r="J73" s="194" t="s">
        <v>50</v>
      </c>
      <c r="K73" s="141"/>
      <c r="L73" s="141"/>
      <c r="M73" s="194"/>
      <c r="N73" s="221"/>
      <c r="O73" s="141"/>
      <c r="P73" s="194"/>
      <c r="Q73" s="269"/>
    </row>
    <row r="74" spans="2:17">
      <c r="B74" s="13" t="s">
        <v>112</v>
      </c>
      <c r="C74" s="114"/>
      <c r="D74" s="115" t="s">
        <v>113</v>
      </c>
      <c r="E74" s="16" t="s">
        <v>40</v>
      </c>
      <c r="F74" s="168"/>
      <c r="G74" s="231"/>
      <c r="H74" s="169"/>
      <c r="I74" s="141"/>
      <c r="J74" s="194" t="s">
        <v>102</v>
      </c>
      <c r="K74" s="141"/>
      <c r="L74" s="141"/>
      <c r="M74" s="194"/>
      <c r="N74" s="221"/>
      <c r="O74" s="141"/>
      <c r="P74" s="194"/>
      <c r="Q74" s="269"/>
    </row>
    <row r="75" spans="2:17">
      <c r="B75" s="13"/>
      <c r="C75" s="114"/>
      <c r="D75" s="173" t="s">
        <v>114</v>
      </c>
      <c r="E75" s="16" t="s">
        <v>40</v>
      </c>
      <c r="F75" s="168"/>
      <c r="G75" s="231"/>
      <c r="H75" s="169"/>
      <c r="I75" s="141"/>
      <c r="J75" s="195" t="s">
        <v>69</v>
      </c>
      <c r="K75" s="141"/>
      <c r="L75" s="141"/>
      <c r="M75" s="195"/>
      <c r="N75" s="221"/>
      <c r="O75" s="141"/>
      <c r="P75" s="195"/>
      <c r="Q75" s="269"/>
    </row>
    <row r="76" spans="2:17">
      <c r="B76" s="13"/>
      <c r="C76" s="114"/>
      <c r="D76" s="115" t="s">
        <v>115</v>
      </c>
      <c r="E76" s="16" t="s">
        <v>40</v>
      </c>
      <c r="F76" s="168"/>
      <c r="G76" s="231"/>
      <c r="H76" s="169"/>
      <c r="I76" s="141"/>
      <c r="J76" s="194" t="s">
        <v>102</v>
      </c>
      <c r="K76" s="141"/>
      <c r="L76" s="141"/>
      <c r="M76" s="194"/>
      <c r="N76" s="221"/>
      <c r="O76" s="141"/>
      <c r="P76" s="194"/>
      <c r="Q76" s="269"/>
    </row>
    <row r="77" spans="2:17">
      <c r="B77" s="13" t="s">
        <v>78</v>
      </c>
      <c r="C77" s="114"/>
      <c r="D77" s="173" t="s">
        <v>116</v>
      </c>
      <c r="E77" s="16" t="s">
        <v>40</v>
      </c>
      <c r="F77" s="168"/>
      <c r="G77" s="231"/>
      <c r="H77" s="169"/>
      <c r="I77" s="141"/>
      <c r="J77" s="194" t="s">
        <v>117</v>
      </c>
      <c r="K77" s="141"/>
      <c r="L77" s="141"/>
      <c r="M77" s="194"/>
      <c r="N77" s="221"/>
      <c r="O77" s="141"/>
      <c r="P77" s="194"/>
      <c r="Q77" s="269"/>
    </row>
    <row r="78" spans="2:17">
      <c r="B78" s="13"/>
      <c r="C78" s="114"/>
      <c r="D78" s="115" t="s">
        <v>118</v>
      </c>
      <c r="E78" s="16" t="s">
        <v>40</v>
      </c>
      <c r="F78" s="168"/>
      <c r="G78" s="231"/>
      <c r="H78" s="169"/>
      <c r="I78" s="141"/>
      <c r="J78" s="193" t="s">
        <v>119</v>
      </c>
      <c r="K78" s="141"/>
      <c r="L78" s="141"/>
      <c r="M78" s="193"/>
      <c r="N78" s="221"/>
      <c r="O78" s="141"/>
      <c r="P78" s="193"/>
      <c r="Q78" s="269"/>
    </row>
    <row r="79" spans="2:17">
      <c r="B79" s="13"/>
      <c r="C79" s="114"/>
      <c r="D79" s="115" t="s">
        <v>120</v>
      </c>
      <c r="E79" s="16" t="s">
        <v>40</v>
      </c>
      <c r="F79" s="168"/>
      <c r="G79" s="231"/>
      <c r="H79" s="169"/>
      <c r="I79" s="141"/>
      <c r="J79" s="193" t="s">
        <v>121</v>
      </c>
      <c r="K79" s="141"/>
      <c r="L79" s="141"/>
      <c r="M79" s="193"/>
      <c r="N79" s="221"/>
      <c r="O79" s="141"/>
      <c r="P79" s="193"/>
      <c r="Q79" s="269"/>
    </row>
    <row r="80" spans="2:17">
      <c r="B80" s="13" t="s">
        <v>81</v>
      </c>
      <c r="C80" s="114"/>
      <c r="D80" s="173" t="s">
        <v>122</v>
      </c>
      <c r="E80" s="16" t="s">
        <v>40</v>
      </c>
      <c r="F80" s="168"/>
      <c r="G80" s="231"/>
      <c r="H80" s="169"/>
      <c r="I80" s="141"/>
      <c r="J80" s="196" t="s">
        <v>96</v>
      </c>
      <c r="K80" s="141"/>
      <c r="L80" s="141"/>
      <c r="M80" s="196"/>
      <c r="N80" s="221"/>
      <c r="O80" s="141"/>
      <c r="P80" s="196"/>
      <c r="Q80" s="269"/>
    </row>
    <row r="81" spans="2:17">
      <c r="B81" s="13"/>
      <c r="C81" s="114"/>
      <c r="D81" s="115" t="s">
        <v>123</v>
      </c>
      <c r="E81" s="16" t="s">
        <v>40</v>
      </c>
      <c r="F81" s="168"/>
      <c r="G81" s="231"/>
      <c r="H81" s="169"/>
      <c r="I81" s="141"/>
      <c r="J81" s="193" t="s">
        <v>83</v>
      </c>
      <c r="K81" s="141"/>
      <c r="L81" s="141"/>
      <c r="M81" s="193"/>
      <c r="N81" s="221"/>
      <c r="O81" s="141"/>
      <c r="P81" s="193"/>
      <c r="Q81" s="269"/>
    </row>
    <row r="82" spans="2:17">
      <c r="B82" s="13"/>
      <c r="C82" s="114"/>
      <c r="D82" s="115" t="s">
        <v>124</v>
      </c>
      <c r="E82" s="16" t="s">
        <v>40</v>
      </c>
      <c r="F82" s="168"/>
      <c r="G82" s="231"/>
      <c r="H82" s="169"/>
      <c r="I82" s="141"/>
      <c r="J82" s="193" t="s">
        <v>125</v>
      </c>
      <c r="K82" s="141"/>
      <c r="L82" s="141"/>
      <c r="M82" s="193"/>
      <c r="N82" s="221"/>
      <c r="O82" s="141"/>
      <c r="P82" s="193"/>
      <c r="Q82" s="269"/>
    </row>
    <row r="83" spans="2:17">
      <c r="B83" s="13"/>
      <c r="C83" s="14"/>
      <c r="D83" s="15" t="s">
        <v>126</v>
      </c>
      <c r="E83" s="180" t="s">
        <v>40</v>
      </c>
      <c r="F83" s="181"/>
      <c r="G83" s="345"/>
      <c r="H83" s="182"/>
      <c r="I83" s="183"/>
      <c r="J83" s="197">
        <v>2.9999999999999997E-4</v>
      </c>
      <c r="K83" s="183"/>
      <c r="L83" s="183"/>
      <c r="M83" s="197"/>
      <c r="N83" s="343"/>
      <c r="O83" s="183"/>
      <c r="P83" s="197"/>
      <c r="Q83" s="270"/>
    </row>
    <row r="84" spans="2:17">
      <c r="B84" s="73"/>
      <c r="C84" s="198"/>
      <c r="D84" s="145" t="s">
        <v>127</v>
      </c>
      <c r="E84" s="146" t="s">
        <v>40</v>
      </c>
      <c r="F84" s="199"/>
      <c r="G84" s="346"/>
      <c r="H84" s="200"/>
      <c r="I84" s="150"/>
      <c r="J84" s="201" t="s">
        <v>72</v>
      </c>
      <c r="K84" s="150"/>
      <c r="L84" s="150"/>
      <c r="M84" s="201"/>
      <c r="N84" s="207"/>
      <c r="O84" s="150"/>
      <c r="P84" s="201"/>
      <c r="Q84" s="272"/>
    </row>
    <row r="85" spans="2:17">
      <c r="B85" s="73"/>
      <c r="C85" s="198"/>
      <c r="D85" s="145" t="s">
        <v>128</v>
      </c>
      <c r="E85" s="146" t="s">
        <v>40</v>
      </c>
      <c r="F85" s="199"/>
      <c r="G85" s="346"/>
      <c r="H85" s="200"/>
      <c r="I85" s="150"/>
      <c r="J85" s="203" t="s">
        <v>129</v>
      </c>
      <c r="K85" s="150"/>
      <c r="L85" s="150"/>
      <c r="M85" s="203"/>
      <c r="N85" s="207"/>
      <c r="O85" s="150"/>
      <c r="P85" s="203"/>
      <c r="Q85" s="272"/>
    </row>
    <row r="86" spans="2:17">
      <c r="B86" s="73"/>
      <c r="C86" s="14"/>
      <c r="D86" s="145" t="s">
        <v>130</v>
      </c>
      <c r="E86" s="154" t="s">
        <v>40</v>
      </c>
      <c r="F86" s="199"/>
      <c r="G86" s="346"/>
      <c r="H86" s="200"/>
      <c r="I86" s="150"/>
      <c r="J86" s="204">
        <v>0.03</v>
      </c>
      <c r="K86" s="150"/>
      <c r="L86" s="150"/>
      <c r="M86" s="204"/>
      <c r="N86" s="207"/>
      <c r="O86" s="150"/>
      <c r="P86" s="204"/>
      <c r="Q86" s="272"/>
    </row>
    <row r="87" spans="2:17">
      <c r="B87" s="13"/>
      <c r="C87" s="14"/>
      <c r="D87" s="205" t="s">
        <v>131</v>
      </c>
      <c r="E87" s="154" t="s">
        <v>40</v>
      </c>
      <c r="F87" s="199"/>
      <c r="G87" s="346"/>
      <c r="H87" s="200"/>
      <c r="I87" s="150"/>
      <c r="J87" s="206" t="s">
        <v>72</v>
      </c>
      <c r="K87" s="150"/>
      <c r="L87" s="150"/>
      <c r="M87" s="206"/>
      <c r="N87" s="207"/>
      <c r="O87" s="150"/>
      <c r="P87" s="206"/>
      <c r="Q87" s="272"/>
    </row>
    <row r="88" spans="2:17">
      <c r="B88" s="13"/>
      <c r="C88" s="14"/>
      <c r="D88" s="205" t="s">
        <v>165</v>
      </c>
      <c r="E88" s="154" t="s">
        <v>40</v>
      </c>
      <c r="F88" s="199"/>
      <c r="G88" s="346"/>
      <c r="H88" s="200"/>
      <c r="I88" s="150"/>
      <c r="J88" s="209">
        <v>2.6999999999999999E-5</v>
      </c>
      <c r="K88" s="150"/>
      <c r="L88" s="150"/>
      <c r="M88" s="209"/>
      <c r="N88" s="207"/>
      <c r="O88" s="150"/>
      <c r="P88" s="209"/>
      <c r="Q88" s="272"/>
    </row>
    <row r="89" spans="2:17">
      <c r="B89" s="13"/>
      <c r="C89" s="210"/>
      <c r="D89" s="115" t="s">
        <v>133</v>
      </c>
      <c r="E89" s="146" t="s">
        <v>40</v>
      </c>
      <c r="F89" s="199"/>
      <c r="G89" s="346"/>
      <c r="H89" s="200"/>
      <c r="I89" s="150"/>
      <c r="J89" s="211" t="s">
        <v>83</v>
      </c>
      <c r="K89" s="150"/>
      <c r="L89" s="150"/>
      <c r="M89" s="211"/>
      <c r="N89" s="207"/>
      <c r="O89" s="150"/>
      <c r="P89" s="211"/>
      <c r="Q89" s="272"/>
    </row>
    <row r="90" spans="2:17">
      <c r="B90" s="73"/>
      <c r="C90" s="198"/>
      <c r="D90" s="145" t="s">
        <v>134</v>
      </c>
      <c r="E90" s="146" t="s">
        <v>40</v>
      </c>
      <c r="F90" s="199"/>
      <c r="G90" s="346"/>
      <c r="H90" s="200"/>
      <c r="I90" s="150"/>
      <c r="J90" s="212" t="s">
        <v>135</v>
      </c>
      <c r="K90" s="150"/>
      <c r="L90" s="150"/>
      <c r="M90" s="212"/>
      <c r="N90" s="207"/>
      <c r="O90" s="150"/>
      <c r="P90" s="212"/>
      <c r="Q90" s="272"/>
    </row>
    <row r="91" spans="2:17">
      <c r="B91" s="73"/>
      <c r="C91" s="198"/>
      <c r="D91" s="145" t="s">
        <v>136</v>
      </c>
      <c r="E91" s="146" t="s">
        <v>40</v>
      </c>
      <c r="F91" s="199"/>
      <c r="G91" s="346"/>
      <c r="H91" s="200"/>
      <c r="I91" s="150"/>
      <c r="J91" s="203" t="s">
        <v>129</v>
      </c>
      <c r="K91" s="150"/>
      <c r="L91" s="150"/>
      <c r="M91" s="203"/>
      <c r="N91" s="207"/>
      <c r="O91" s="150"/>
      <c r="P91" s="203"/>
      <c r="Q91" s="272"/>
    </row>
    <row r="92" spans="2:17">
      <c r="B92" s="13"/>
      <c r="C92" s="198"/>
      <c r="D92" s="145" t="s">
        <v>137</v>
      </c>
      <c r="E92" s="146" t="s">
        <v>40</v>
      </c>
      <c r="F92" s="199"/>
      <c r="G92" s="346"/>
      <c r="H92" s="200"/>
      <c r="I92" s="150"/>
      <c r="J92" s="211" t="s">
        <v>69</v>
      </c>
      <c r="K92" s="150"/>
      <c r="L92" s="150"/>
      <c r="M92" s="211"/>
      <c r="N92" s="207"/>
      <c r="O92" s="150"/>
      <c r="P92" s="211"/>
      <c r="Q92" s="272"/>
    </row>
    <row r="93" spans="2:17">
      <c r="B93" s="13"/>
      <c r="C93" s="184"/>
      <c r="D93" s="185" t="s">
        <v>138</v>
      </c>
      <c r="E93" s="186" t="s">
        <v>40</v>
      </c>
      <c r="F93" s="187"/>
      <c r="G93" s="347"/>
      <c r="H93" s="189"/>
      <c r="I93" s="190"/>
      <c r="J93" s="214" t="s">
        <v>55</v>
      </c>
      <c r="K93" s="190"/>
      <c r="L93" s="190"/>
      <c r="M93" s="214"/>
      <c r="N93" s="215"/>
      <c r="O93" s="190"/>
      <c r="P93" s="214"/>
      <c r="Q93" s="271"/>
    </row>
    <row r="94" spans="2:17">
      <c r="B94" s="216"/>
      <c r="C94" s="161"/>
      <c r="D94" s="217" t="s">
        <v>139</v>
      </c>
      <c r="E94" s="163" t="s">
        <v>40</v>
      </c>
      <c r="F94" s="164"/>
      <c r="G94" s="348"/>
      <c r="H94" s="166"/>
      <c r="I94" s="167"/>
      <c r="J94" s="191" t="s">
        <v>140</v>
      </c>
      <c r="K94" s="167"/>
      <c r="L94" s="167"/>
      <c r="M94" s="191"/>
      <c r="N94" s="218"/>
      <c r="O94" s="167"/>
      <c r="P94" s="191"/>
      <c r="Q94" s="268"/>
    </row>
    <row r="95" spans="2:17">
      <c r="B95" s="13"/>
      <c r="C95" s="114"/>
      <c r="D95" s="115" t="s">
        <v>141</v>
      </c>
      <c r="E95" s="16" t="s">
        <v>40</v>
      </c>
      <c r="F95" s="168"/>
      <c r="G95" s="231"/>
      <c r="H95" s="169"/>
      <c r="I95" s="141"/>
      <c r="J95" s="219" t="s">
        <v>61</v>
      </c>
      <c r="K95" s="141"/>
      <c r="L95" s="141"/>
      <c r="M95" s="219"/>
      <c r="N95" s="220"/>
      <c r="O95" s="141"/>
      <c r="P95" s="219"/>
      <c r="Q95" s="269"/>
    </row>
    <row r="96" spans="2:17">
      <c r="B96" s="13" t="s">
        <v>142</v>
      </c>
      <c r="C96" s="114"/>
      <c r="D96" s="115" t="s">
        <v>143</v>
      </c>
      <c r="E96" s="16" t="s">
        <v>40</v>
      </c>
      <c r="F96" s="168"/>
      <c r="G96" s="231"/>
      <c r="H96" s="169"/>
      <c r="I96" s="141"/>
      <c r="J96" s="204" t="s">
        <v>61</v>
      </c>
      <c r="K96" s="141"/>
      <c r="L96" s="141"/>
      <c r="M96" s="204"/>
      <c r="N96" s="221"/>
      <c r="O96" s="141"/>
      <c r="P96" s="204"/>
      <c r="Q96" s="269"/>
    </row>
    <row r="97" spans="2:17">
      <c r="B97" s="13"/>
      <c r="C97" s="114"/>
      <c r="D97" s="115" t="s">
        <v>144</v>
      </c>
      <c r="E97" s="16" t="s">
        <v>40</v>
      </c>
      <c r="F97" s="168"/>
      <c r="G97" s="231"/>
      <c r="H97" s="169"/>
      <c r="I97" s="141"/>
      <c r="J97" s="204">
        <v>0.13</v>
      </c>
      <c r="K97" s="141"/>
      <c r="L97" s="141"/>
      <c r="M97" s="204"/>
      <c r="N97" s="221"/>
      <c r="O97" s="141"/>
      <c r="P97" s="204"/>
      <c r="Q97" s="269"/>
    </row>
    <row r="98" spans="2:17">
      <c r="B98" s="13" t="s">
        <v>145</v>
      </c>
      <c r="C98" s="114"/>
      <c r="D98" s="115" t="s">
        <v>146</v>
      </c>
      <c r="E98" s="16" t="s">
        <v>40</v>
      </c>
      <c r="F98" s="168"/>
      <c r="G98" s="231"/>
      <c r="H98" s="169"/>
      <c r="I98" s="141"/>
      <c r="J98" s="222" t="s">
        <v>30</v>
      </c>
      <c r="K98" s="141"/>
      <c r="L98" s="141"/>
      <c r="M98" s="222"/>
      <c r="N98" s="220"/>
      <c r="O98" s="141"/>
      <c r="P98" s="222"/>
      <c r="Q98" s="269"/>
    </row>
    <row r="99" spans="2:17">
      <c r="B99" s="13"/>
      <c r="C99" s="114"/>
      <c r="D99" s="115" t="s">
        <v>147</v>
      </c>
      <c r="E99" s="16" t="s">
        <v>40</v>
      </c>
      <c r="F99" s="168"/>
      <c r="G99" s="231"/>
      <c r="H99" s="169"/>
      <c r="I99" s="141"/>
      <c r="J99" s="222" t="s">
        <v>100</v>
      </c>
      <c r="K99" s="141"/>
      <c r="L99" s="141"/>
      <c r="M99" s="222"/>
      <c r="N99" s="220"/>
      <c r="O99" s="141"/>
      <c r="P99" s="222"/>
      <c r="Q99" s="269"/>
    </row>
    <row r="100" spans="2:17">
      <c r="B100" s="13" t="s">
        <v>78</v>
      </c>
      <c r="C100" s="114"/>
      <c r="D100" s="115" t="s">
        <v>148</v>
      </c>
      <c r="E100" s="16" t="s">
        <v>40</v>
      </c>
      <c r="F100" s="168"/>
      <c r="G100" s="231"/>
      <c r="H100" s="169"/>
      <c r="I100" s="141"/>
      <c r="J100" s="222" t="s">
        <v>30</v>
      </c>
      <c r="K100" s="141"/>
      <c r="L100" s="141"/>
      <c r="M100" s="222"/>
      <c r="N100" s="220"/>
      <c r="O100" s="141"/>
      <c r="P100" s="222"/>
      <c r="Q100" s="269"/>
    </row>
    <row r="101" spans="2:17">
      <c r="B101" s="13"/>
      <c r="C101" s="114"/>
      <c r="D101" s="115" t="s">
        <v>149</v>
      </c>
      <c r="E101" s="16" t="s">
        <v>40</v>
      </c>
      <c r="F101" s="168"/>
      <c r="G101" s="231"/>
      <c r="H101" s="169"/>
      <c r="I101" s="141"/>
      <c r="J101" s="193" t="s">
        <v>121</v>
      </c>
      <c r="K101" s="141"/>
      <c r="L101" s="141"/>
      <c r="M101" s="193"/>
      <c r="N101" s="221"/>
      <c r="O101" s="141"/>
      <c r="P101" s="193"/>
      <c r="Q101" s="269"/>
    </row>
    <row r="102" spans="2:17">
      <c r="B102" s="13" t="s">
        <v>81</v>
      </c>
      <c r="C102" s="114"/>
      <c r="D102" s="115" t="s">
        <v>150</v>
      </c>
      <c r="E102" s="16" t="s">
        <v>40</v>
      </c>
      <c r="F102" s="168"/>
      <c r="G102" s="231"/>
      <c r="H102" s="169"/>
      <c r="I102" s="141"/>
      <c r="J102" s="224">
        <v>0.11</v>
      </c>
      <c r="K102" s="141"/>
      <c r="L102" s="141"/>
      <c r="M102" s="224"/>
      <c r="N102" s="221"/>
      <c r="O102" s="141"/>
      <c r="P102" s="225"/>
      <c r="Q102" s="269"/>
    </row>
    <row r="103" spans="2:17">
      <c r="B103" s="13"/>
      <c r="C103" s="114"/>
      <c r="D103" s="115" t="s">
        <v>151</v>
      </c>
      <c r="E103" s="16" t="s">
        <v>40</v>
      </c>
      <c r="F103" s="168"/>
      <c r="G103" s="231"/>
      <c r="H103" s="169"/>
      <c r="I103" s="141"/>
      <c r="J103" s="193" t="s">
        <v>121</v>
      </c>
      <c r="K103" s="141"/>
      <c r="L103" s="141"/>
      <c r="M103" s="193"/>
      <c r="N103" s="221"/>
      <c r="O103" s="141"/>
      <c r="P103" s="224"/>
      <c r="Q103" s="269"/>
    </row>
    <row r="104" spans="2:17">
      <c r="B104" s="89"/>
      <c r="C104" s="184"/>
      <c r="D104" s="24" t="s">
        <v>152</v>
      </c>
      <c r="E104" s="25" t="s">
        <v>40</v>
      </c>
      <c r="F104" s="226"/>
      <c r="G104" s="349"/>
      <c r="H104" s="227"/>
      <c r="I104" s="229"/>
      <c r="J104" s="350">
        <v>0.1</v>
      </c>
      <c r="K104" s="229"/>
      <c r="L104" s="229"/>
      <c r="M104" s="228"/>
      <c r="N104" s="230"/>
      <c r="O104" s="229"/>
      <c r="P104" s="228"/>
      <c r="Q104" s="273"/>
    </row>
    <row r="105" spans="2:17">
      <c r="B105" s="13" t="s">
        <v>153</v>
      </c>
      <c r="C105" s="114"/>
      <c r="D105" s="115" t="s">
        <v>154</v>
      </c>
      <c r="E105" s="16" t="s">
        <v>40</v>
      </c>
      <c r="F105" s="168"/>
      <c r="G105" s="231"/>
      <c r="H105" s="169"/>
      <c r="I105" s="141"/>
      <c r="J105" s="232">
        <v>7.8E-2</v>
      </c>
      <c r="K105" s="141"/>
      <c r="L105" s="141"/>
      <c r="M105" s="232"/>
      <c r="N105" s="221"/>
      <c r="O105" s="141"/>
      <c r="P105" s="232"/>
      <c r="Q105" s="269"/>
    </row>
    <row r="106" spans="2:17">
      <c r="B106" s="13" t="s">
        <v>155</v>
      </c>
      <c r="C106" s="114"/>
      <c r="D106" s="115" t="s">
        <v>156</v>
      </c>
      <c r="E106" s="16" t="s">
        <v>40</v>
      </c>
      <c r="F106" s="168"/>
      <c r="G106" s="231"/>
      <c r="H106" s="169"/>
      <c r="I106" s="141"/>
      <c r="J106" s="233">
        <v>5.7000000000000002E-2</v>
      </c>
      <c r="K106" s="141"/>
      <c r="L106" s="141"/>
      <c r="M106" s="233"/>
      <c r="N106" s="221"/>
      <c r="O106" s="141"/>
      <c r="P106" s="233"/>
      <c r="Q106" s="269"/>
    </row>
    <row r="107" spans="2:17">
      <c r="B107" s="13" t="s">
        <v>78</v>
      </c>
      <c r="C107" s="114"/>
      <c r="D107" s="173" t="s">
        <v>157</v>
      </c>
      <c r="E107" s="16" t="s">
        <v>40</v>
      </c>
      <c r="F107" s="168"/>
      <c r="G107" s="231"/>
      <c r="H107" s="169"/>
      <c r="I107" s="141"/>
      <c r="J107" s="233">
        <v>1.6E-2</v>
      </c>
      <c r="K107" s="141"/>
      <c r="L107" s="141"/>
      <c r="M107" s="233"/>
      <c r="N107" s="221"/>
      <c r="O107" s="141"/>
      <c r="P107" s="233"/>
      <c r="Q107" s="269"/>
    </row>
    <row r="108" spans="2:17">
      <c r="B108" s="13" t="s">
        <v>81</v>
      </c>
      <c r="C108" s="198"/>
      <c r="D108" s="234" t="s">
        <v>158</v>
      </c>
      <c r="E108" s="146" t="s">
        <v>40</v>
      </c>
      <c r="F108" s="168"/>
      <c r="G108" s="231"/>
      <c r="H108" s="169"/>
      <c r="I108" s="141"/>
      <c r="J108" s="351">
        <v>4.4000000000000003E-3</v>
      </c>
      <c r="K108" s="141"/>
      <c r="L108" s="141"/>
      <c r="M108" s="351"/>
      <c r="N108" s="221"/>
      <c r="O108" s="141"/>
      <c r="P108" s="351"/>
      <c r="Q108" s="269"/>
    </row>
    <row r="109" spans="2:17">
      <c r="B109" s="89"/>
      <c r="C109" s="23"/>
      <c r="D109" s="24" t="s">
        <v>159</v>
      </c>
      <c r="E109" s="25" t="s">
        <v>40</v>
      </c>
      <c r="F109" s="226"/>
      <c r="G109" s="235"/>
      <c r="H109" s="227"/>
      <c r="I109" s="229"/>
      <c r="J109" s="352">
        <v>2.9999999999999997E-4</v>
      </c>
      <c r="K109" s="229"/>
      <c r="L109" s="229"/>
      <c r="M109" s="352"/>
      <c r="N109" s="230"/>
      <c r="O109" s="229"/>
      <c r="P109" s="352"/>
      <c r="Q109" s="273"/>
    </row>
    <row r="110" spans="2:17">
      <c r="B110" s="237" t="s">
        <v>160</v>
      </c>
      <c r="C110" s="238"/>
      <c r="D110" s="15"/>
      <c r="E110" s="3"/>
      <c r="F110" s="239"/>
      <c r="G110" s="3"/>
      <c r="H110" s="3"/>
      <c r="I110" s="3"/>
      <c r="K110" s="3"/>
      <c r="L110" s="3"/>
      <c r="M110" s="3"/>
      <c r="N110" s="3"/>
      <c r="O110" s="3"/>
      <c r="P110" s="3"/>
      <c r="Q110" s="274"/>
    </row>
    <row r="111" spans="2:17" ht="17" thickBot="1">
      <c r="B111" s="240"/>
      <c r="C111" s="241"/>
      <c r="D111" s="241"/>
      <c r="E111" s="242"/>
      <c r="F111" s="243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75"/>
    </row>
  </sheetData>
  <mergeCells count="1">
    <mergeCell ref="B110:C110"/>
  </mergeCells>
  <phoneticPr fontId="3"/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4E97-3CE3-49DC-B5CA-6D4DC99785FE}">
  <sheetPr codeName="Sheet6"/>
  <dimension ref="B3:T111"/>
  <sheetViews>
    <sheetView view="pageBreakPreview" zoomScale="75" zoomScaleNormal="75" zoomScaleSheetLayoutView="75" workbookViewId="0"/>
  </sheetViews>
  <sheetFormatPr defaultColWidth="6.5" defaultRowHeight="16.5"/>
  <cols>
    <col min="1" max="1" width="6.5" style="1"/>
    <col min="2" max="2" width="3.6640625" style="1" customWidth="1"/>
    <col min="3" max="3" width="1" style="1" customWidth="1"/>
    <col min="4" max="4" width="26.83203125" style="1" customWidth="1"/>
    <col min="5" max="5" width="8.5" style="2" customWidth="1"/>
    <col min="6" max="12" width="7.6640625" style="2" customWidth="1"/>
    <col min="13" max="13" width="7.6640625" style="3" customWidth="1"/>
    <col min="14" max="17" width="7.6640625" style="2" customWidth="1"/>
    <col min="18" max="18" width="1.9140625" style="1" customWidth="1"/>
    <col min="19" max="19" width="8.33203125" style="1" bestFit="1" customWidth="1"/>
    <col min="20" max="20" width="6.5" style="367"/>
    <col min="21" max="16384" width="6.5" style="1"/>
  </cols>
  <sheetData>
    <row r="3" spans="2:17" ht="21">
      <c r="D3" s="4" t="s">
        <v>169</v>
      </c>
      <c r="E3" s="5"/>
      <c r="F3" s="6"/>
      <c r="G3" s="6"/>
      <c r="H3" s="6"/>
      <c r="I3" s="6"/>
      <c r="J3" s="388"/>
      <c r="K3" s="277"/>
      <c r="L3" s="277"/>
      <c r="M3" s="7"/>
      <c r="N3" s="277"/>
      <c r="O3" s="6"/>
      <c r="P3" s="6"/>
      <c r="Q3" s="6"/>
    </row>
    <row r="4" spans="2:17" ht="17" thickBot="1">
      <c r="B4" s="278"/>
      <c r="C4" s="278"/>
      <c r="E4" s="279"/>
      <c r="F4" s="280"/>
      <c r="G4" s="280"/>
      <c r="H4" s="280"/>
      <c r="I4" s="280"/>
      <c r="J4" s="280"/>
      <c r="K4" s="280"/>
      <c r="L4" s="280"/>
      <c r="M4" s="281"/>
      <c r="N4" s="280"/>
      <c r="O4" s="280"/>
      <c r="P4" s="462" t="s">
        <v>161</v>
      </c>
      <c r="Q4" s="462"/>
    </row>
    <row r="5" spans="2:17" ht="17" thickBot="1">
      <c r="B5" s="8" t="s">
        <v>1</v>
      </c>
      <c r="C5" s="9"/>
      <c r="D5" s="9"/>
      <c r="E5" s="10"/>
      <c r="F5" s="11" t="s">
        <v>2</v>
      </c>
      <c r="G5" s="12" t="s">
        <v>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244" t="s">
        <v>13</v>
      </c>
    </row>
    <row r="6" spans="2:17" ht="17" thickTop="1">
      <c r="B6" s="13"/>
      <c r="C6" s="14"/>
      <c r="D6" s="15" t="s">
        <v>15</v>
      </c>
      <c r="E6" s="16">
        <v>1</v>
      </c>
      <c r="F6" s="17">
        <v>0.44444444444444442</v>
      </c>
      <c r="G6" s="18">
        <v>0.46180555555555558</v>
      </c>
      <c r="H6" s="19">
        <v>0.43055555555555558</v>
      </c>
      <c r="I6" s="18">
        <v>0.4548611111111111</v>
      </c>
      <c r="J6" s="21">
        <v>0.45833333333333331</v>
      </c>
      <c r="K6" s="21">
        <v>0.42708333333333331</v>
      </c>
      <c r="L6" s="21"/>
      <c r="M6" s="21"/>
      <c r="N6" s="21"/>
      <c r="O6" s="21"/>
      <c r="P6" s="21"/>
      <c r="Q6" s="245"/>
    </row>
    <row r="7" spans="2:17">
      <c r="B7" s="13"/>
      <c r="C7" s="23"/>
      <c r="D7" s="24"/>
      <c r="E7" s="25">
        <v>2</v>
      </c>
      <c r="F7" s="26">
        <v>0.62916666666666665</v>
      </c>
      <c r="G7" s="27">
        <v>0.67013888888888884</v>
      </c>
      <c r="H7" s="28">
        <v>0.60416666666666663</v>
      </c>
      <c r="I7" s="27">
        <v>0.62847222222222221</v>
      </c>
      <c r="J7" s="30">
        <v>0.72916666666666663</v>
      </c>
      <c r="K7" s="30">
        <v>0.61458333333333337</v>
      </c>
      <c r="L7" s="30"/>
      <c r="M7" s="30"/>
      <c r="N7" s="30"/>
      <c r="O7" s="30"/>
      <c r="P7" s="30"/>
      <c r="Q7" s="246"/>
    </row>
    <row r="8" spans="2:17">
      <c r="B8" s="13"/>
      <c r="C8" s="14"/>
      <c r="D8" s="15" t="s">
        <v>16</v>
      </c>
      <c r="E8" s="16">
        <v>1</v>
      </c>
      <c r="F8" s="32" t="s">
        <v>17</v>
      </c>
      <c r="G8" s="33" t="s">
        <v>18</v>
      </c>
      <c r="H8" s="34" t="s">
        <v>17</v>
      </c>
      <c r="I8" s="368" t="s">
        <v>173</v>
      </c>
      <c r="J8" s="35" t="s">
        <v>20</v>
      </c>
      <c r="K8" s="36" t="s">
        <v>17</v>
      </c>
      <c r="L8" s="36"/>
      <c r="M8" s="35"/>
      <c r="N8" s="35"/>
      <c r="O8" s="35"/>
      <c r="P8" s="35"/>
      <c r="Q8" s="247"/>
    </row>
    <row r="9" spans="2:17">
      <c r="B9" s="13"/>
      <c r="C9" s="23"/>
      <c r="D9" s="24"/>
      <c r="E9" s="25">
        <v>2</v>
      </c>
      <c r="F9" s="389" t="s">
        <v>17</v>
      </c>
      <c r="G9" s="27" t="s">
        <v>18</v>
      </c>
      <c r="H9" s="40" t="s">
        <v>17</v>
      </c>
      <c r="I9" s="369" t="s">
        <v>173</v>
      </c>
      <c r="J9" s="41" t="s">
        <v>20</v>
      </c>
      <c r="K9" s="42" t="s">
        <v>17</v>
      </c>
      <c r="L9" s="42"/>
      <c r="M9" s="41"/>
      <c r="N9" s="41"/>
      <c r="O9" s="41"/>
      <c r="P9" s="41"/>
      <c r="Q9" s="248"/>
    </row>
    <row r="10" spans="2:17">
      <c r="B10" s="13" t="s">
        <v>21</v>
      </c>
      <c r="C10" s="14"/>
      <c r="D10" s="15" t="s">
        <v>22</v>
      </c>
      <c r="E10" s="16">
        <v>1</v>
      </c>
      <c r="F10" s="44">
        <v>22.3</v>
      </c>
      <c r="G10" s="45">
        <v>28.7</v>
      </c>
      <c r="H10" s="46">
        <v>32.1</v>
      </c>
      <c r="I10" s="58">
        <v>36.9</v>
      </c>
      <c r="J10" s="48">
        <v>34.299999999999997</v>
      </c>
      <c r="K10" s="48">
        <v>33.6</v>
      </c>
      <c r="L10" s="48"/>
      <c r="M10" s="48"/>
      <c r="N10" s="48"/>
      <c r="O10" s="48"/>
      <c r="P10" s="48"/>
      <c r="Q10" s="249"/>
    </row>
    <row r="11" spans="2:17">
      <c r="B11" s="13"/>
      <c r="C11" s="14"/>
      <c r="D11" s="15" t="s">
        <v>23</v>
      </c>
      <c r="E11" s="25">
        <v>2</v>
      </c>
      <c r="F11" s="50">
        <v>25.9</v>
      </c>
      <c r="G11" s="60">
        <v>25.8</v>
      </c>
      <c r="H11" s="52">
        <v>34.299999999999997</v>
      </c>
      <c r="I11" s="60">
        <v>36.1</v>
      </c>
      <c r="J11" s="54">
        <v>34.6</v>
      </c>
      <c r="K11" s="54">
        <v>36.200000000000003</v>
      </c>
      <c r="L11" s="54"/>
      <c r="M11" s="54"/>
      <c r="N11" s="54"/>
      <c r="O11" s="54"/>
      <c r="P11" s="54"/>
      <c r="Q11" s="252"/>
    </row>
    <row r="12" spans="2:17">
      <c r="B12" s="13" t="s">
        <v>24</v>
      </c>
      <c r="C12" s="23"/>
      <c r="D12" s="24"/>
      <c r="E12" s="25" t="s">
        <v>14</v>
      </c>
      <c r="F12" s="59">
        <f>AVERAGE(F10:F11)</f>
        <v>24.1</v>
      </c>
      <c r="G12" s="57">
        <f>AVERAGE(G10:G11)</f>
        <v>27.25</v>
      </c>
      <c r="H12" s="57">
        <f>AVERAGE(H10:H11)</f>
        <v>33.200000000000003</v>
      </c>
      <c r="I12" s="57">
        <f>AVERAGE(I10:I11)</f>
        <v>36.5</v>
      </c>
      <c r="J12" s="54">
        <v>34.450000000000003</v>
      </c>
      <c r="K12" s="54">
        <v>34.900000000000006</v>
      </c>
      <c r="L12" s="54"/>
      <c r="M12" s="54"/>
      <c r="N12" s="54"/>
      <c r="O12" s="54"/>
      <c r="P12" s="54"/>
      <c r="Q12" s="251"/>
    </row>
    <row r="13" spans="2:17">
      <c r="B13" s="13"/>
      <c r="C13" s="14"/>
      <c r="D13" s="15" t="s">
        <v>25</v>
      </c>
      <c r="E13" s="16">
        <v>1</v>
      </c>
      <c r="F13" s="44">
        <v>21.8</v>
      </c>
      <c r="G13" s="58">
        <v>24.4</v>
      </c>
      <c r="H13" s="47">
        <v>27.4</v>
      </c>
      <c r="I13" s="58">
        <v>32.799999999999997</v>
      </c>
      <c r="J13" s="48">
        <v>34.299999999999997</v>
      </c>
      <c r="K13" s="48">
        <v>31.8</v>
      </c>
      <c r="L13" s="48"/>
      <c r="M13" s="48"/>
      <c r="N13" s="48"/>
      <c r="O13" s="48"/>
      <c r="P13" s="48"/>
      <c r="Q13" s="249"/>
    </row>
    <row r="14" spans="2:17">
      <c r="B14" s="13" t="s">
        <v>26</v>
      </c>
      <c r="C14" s="14"/>
      <c r="D14" s="15" t="s">
        <v>23</v>
      </c>
      <c r="E14" s="25">
        <v>2</v>
      </c>
      <c r="F14" s="59">
        <v>24.7</v>
      </c>
      <c r="G14" s="60">
        <v>25.3</v>
      </c>
      <c r="H14" s="53">
        <v>31.7</v>
      </c>
      <c r="I14" s="60">
        <v>34.299999999999997</v>
      </c>
      <c r="J14" s="54">
        <v>32.1</v>
      </c>
      <c r="K14" s="54">
        <v>33.200000000000003</v>
      </c>
      <c r="L14" s="54"/>
      <c r="M14" s="54"/>
      <c r="N14" s="54"/>
      <c r="O14" s="54"/>
      <c r="P14" s="54"/>
      <c r="Q14" s="252"/>
    </row>
    <row r="15" spans="2:17">
      <c r="B15" s="13"/>
      <c r="C15" s="23"/>
      <c r="D15" s="24"/>
      <c r="E15" s="25" t="s">
        <v>14</v>
      </c>
      <c r="F15" s="59">
        <f>AVERAGE(F13:F14)</f>
        <v>23.25</v>
      </c>
      <c r="G15" s="57">
        <f>AVERAGE(G13:G14)</f>
        <v>24.85</v>
      </c>
      <c r="H15" s="57">
        <f>AVERAGE(H13:H14)</f>
        <v>29.549999999999997</v>
      </c>
      <c r="I15" s="57">
        <f>AVERAGE(I13:I14)</f>
        <v>33.549999999999997</v>
      </c>
      <c r="J15" s="54">
        <v>33.200000000000003</v>
      </c>
      <c r="K15" s="54">
        <v>32.5</v>
      </c>
      <c r="L15" s="54"/>
      <c r="M15" s="54"/>
      <c r="N15" s="54"/>
      <c r="O15" s="54"/>
      <c r="P15" s="54"/>
      <c r="Q15" s="251"/>
    </row>
    <row r="16" spans="2:17">
      <c r="B16" s="13" t="s">
        <v>27</v>
      </c>
      <c r="C16" s="14"/>
      <c r="D16" s="15" t="s">
        <v>28</v>
      </c>
      <c r="E16" s="16">
        <v>1</v>
      </c>
      <c r="F16" s="299">
        <v>0.01</v>
      </c>
      <c r="G16" s="64">
        <v>0.01</v>
      </c>
      <c r="H16" s="64">
        <v>0.14000000000000001</v>
      </c>
      <c r="I16" s="64">
        <v>0.01</v>
      </c>
      <c r="J16" s="65" t="s">
        <v>174</v>
      </c>
      <c r="K16" s="102">
        <v>0.01</v>
      </c>
      <c r="L16" s="65"/>
      <c r="M16" s="65"/>
      <c r="N16" s="65"/>
      <c r="O16" s="65"/>
      <c r="P16" s="65"/>
      <c r="Q16" s="404"/>
    </row>
    <row r="17" spans="2:19">
      <c r="B17" s="13"/>
      <c r="C17" s="14"/>
      <c r="D17" s="15" t="s">
        <v>31</v>
      </c>
      <c r="E17" s="25">
        <v>2</v>
      </c>
      <c r="F17" s="370">
        <v>0.01</v>
      </c>
      <c r="G17" s="70">
        <v>0.01</v>
      </c>
      <c r="H17" s="70">
        <v>0.11</v>
      </c>
      <c r="I17" s="70">
        <v>0.03</v>
      </c>
      <c r="J17" s="109">
        <v>0.01</v>
      </c>
      <c r="K17" s="109">
        <v>0.03</v>
      </c>
      <c r="L17" s="71"/>
      <c r="M17" s="71"/>
      <c r="N17" s="71"/>
      <c r="O17" s="71"/>
      <c r="P17" s="71"/>
      <c r="Q17" s="254"/>
    </row>
    <row r="18" spans="2:19">
      <c r="B18" s="73"/>
      <c r="C18" s="23"/>
      <c r="D18" s="24"/>
      <c r="E18" s="25" t="s">
        <v>14</v>
      </c>
      <c r="F18" s="390">
        <f>AVERAGE(F16:F17)</f>
        <v>0.01</v>
      </c>
      <c r="G18" s="391">
        <f t="shared" ref="G18:I18" si="0">AVERAGE(G16:G17)</f>
        <v>0.01</v>
      </c>
      <c r="H18" s="392">
        <f t="shared" si="0"/>
        <v>0.125</v>
      </c>
      <c r="I18" s="392">
        <f t="shared" si="0"/>
        <v>0.02</v>
      </c>
      <c r="J18" s="71">
        <v>0.01</v>
      </c>
      <c r="K18" s="393">
        <v>0.02</v>
      </c>
      <c r="L18" s="82"/>
      <c r="M18" s="71"/>
      <c r="N18" s="71"/>
      <c r="O18" s="71"/>
      <c r="P18" s="71"/>
      <c r="Q18" s="255"/>
    </row>
    <row r="19" spans="2:19">
      <c r="B19" s="13"/>
      <c r="C19" s="14"/>
      <c r="D19" s="15" t="s">
        <v>32</v>
      </c>
      <c r="E19" s="16">
        <v>1</v>
      </c>
      <c r="F19" s="83">
        <v>50</v>
      </c>
      <c r="G19" s="84">
        <v>50</v>
      </c>
      <c r="H19" s="84">
        <v>50</v>
      </c>
      <c r="I19" s="84">
        <v>50</v>
      </c>
      <c r="J19" s="85" t="s">
        <v>33</v>
      </c>
      <c r="K19" s="85">
        <v>50</v>
      </c>
      <c r="L19" s="85"/>
      <c r="M19" s="85"/>
      <c r="N19" s="371"/>
      <c r="O19" s="371"/>
      <c r="P19" s="85"/>
      <c r="Q19" s="405"/>
    </row>
    <row r="20" spans="2:19">
      <c r="B20" s="13"/>
      <c r="C20" s="14"/>
      <c r="D20" s="15" t="s">
        <v>34</v>
      </c>
      <c r="E20" s="25">
        <v>2</v>
      </c>
      <c r="F20" s="86">
        <v>50</v>
      </c>
      <c r="G20" s="372">
        <v>25</v>
      </c>
      <c r="H20" s="87">
        <v>50</v>
      </c>
      <c r="I20" s="87">
        <v>50</v>
      </c>
      <c r="J20" s="373" t="s">
        <v>33</v>
      </c>
      <c r="K20" s="88">
        <v>50</v>
      </c>
      <c r="L20" s="88"/>
      <c r="M20" s="373"/>
      <c r="N20" s="374"/>
      <c r="O20" s="374"/>
      <c r="P20" s="373"/>
      <c r="Q20" s="257"/>
    </row>
    <row r="21" spans="2:19">
      <c r="B21" s="89"/>
      <c r="C21" s="23"/>
      <c r="D21" s="24"/>
      <c r="E21" s="25" t="s">
        <v>14</v>
      </c>
      <c r="F21" s="90">
        <v>50</v>
      </c>
      <c r="G21" s="375">
        <v>38</v>
      </c>
      <c r="H21" s="95">
        <v>50</v>
      </c>
      <c r="I21" s="95">
        <v>50</v>
      </c>
      <c r="J21" s="95" t="s">
        <v>33</v>
      </c>
      <c r="K21" s="94">
        <v>50</v>
      </c>
      <c r="L21" s="93"/>
      <c r="M21" s="95"/>
      <c r="N21" s="376"/>
      <c r="O21" s="376"/>
      <c r="P21" s="95"/>
      <c r="Q21" s="406"/>
    </row>
    <row r="22" spans="2:19">
      <c r="B22" s="96"/>
      <c r="C22" s="14"/>
      <c r="D22" s="15" t="s">
        <v>35</v>
      </c>
      <c r="E22" s="16">
        <v>1</v>
      </c>
      <c r="F22" s="98">
        <v>8.8000000000000007</v>
      </c>
      <c r="G22" s="58">
        <v>8.4</v>
      </c>
      <c r="H22" s="99">
        <v>8.1999999999999993</v>
      </c>
      <c r="I22" s="58">
        <v>8.9</v>
      </c>
      <c r="J22" s="101">
        <v>9.1999999999999993</v>
      </c>
      <c r="K22" s="102">
        <v>8.9</v>
      </c>
      <c r="L22" s="101"/>
      <c r="M22" s="103"/>
      <c r="N22" s="101"/>
      <c r="O22" s="103"/>
      <c r="P22" s="103"/>
      <c r="Q22" s="249"/>
    </row>
    <row r="23" spans="2:19">
      <c r="B23" s="73" t="s">
        <v>36</v>
      </c>
      <c r="C23" s="14"/>
      <c r="D23" s="15" t="s">
        <v>37</v>
      </c>
      <c r="E23" s="25">
        <v>2</v>
      </c>
      <c r="F23" s="106">
        <v>9.1</v>
      </c>
      <c r="G23" s="60">
        <v>9.1999999999999993</v>
      </c>
      <c r="H23" s="60">
        <v>8.6</v>
      </c>
      <c r="I23" s="60">
        <v>9.6</v>
      </c>
      <c r="J23" s="108">
        <v>9.4</v>
      </c>
      <c r="K23" s="109">
        <v>9.8000000000000007</v>
      </c>
      <c r="L23" s="108"/>
      <c r="M23" s="108"/>
      <c r="N23" s="108"/>
      <c r="O23" s="108"/>
      <c r="P23" s="108"/>
      <c r="Q23" s="252"/>
    </row>
    <row r="24" spans="2:19">
      <c r="B24" s="73"/>
      <c r="C24" s="24"/>
      <c r="D24" s="111"/>
      <c r="E24" s="25" t="s">
        <v>14</v>
      </c>
      <c r="F24" s="106">
        <f>AVERAGE(F22:F23)</f>
        <v>8.9499999999999993</v>
      </c>
      <c r="G24" s="57">
        <f>AVERAGE(G22:G23)</f>
        <v>8.8000000000000007</v>
      </c>
      <c r="H24" s="394">
        <f>AVERAGE(H22:H23)</f>
        <v>8.3999999999999986</v>
      </c>
      <c r="I24" s="394">
        <f>AVERAGE(I22:I23)</f>
        <v>9.25</v>
      </c>
      <c r="J24" s="108">
        <v>9.3000000000000007</v>
      </c>
      <c r="K24" s="108">
        <v>9.3500000000000014</v>
      </c>
      <c r="L24" s="54"/>
      <c r="M24" s="108"/>
      <c r="N24" s="108"/>
      <c r="O24" s="108"/>
      <c r="P24" s="108"/>
      <c r="Q24" s="251"/>
    </row>
    <row r="25" spans="2:19">
      <c r="B25" s="73" t="s">
        <v>38</v>
      </c>
      <c r="C25" s="114"/>
      <c r="D25" s="115" t="s">
        <v>39</v>
      </c>
      <c r="E25" s="16" t="s">
        <v>40</v>
      </c>
      <c r="F25" s="116">
        <v>11</v>
      </c>
      <c r="G25" s="131">
        <v>10</v>
      </c>
      <c r="H25" s="99">
        <v>7.3</v>
      </c>
      <c r="I25" s="131">
        <v>10</v>
      </c>
      <c r="J25" s="58">
        <v>7.7</v>
      </c>
      <c r="K25" s="101">
        <v>10</v>
      </c>
      <c r="L25" s="101"/>
      <c r="M25" s="131"/>
      <c r="N25" s="131"/>
      <c r="O25" s="131"/>
      <c r="P25" s="131"/>
      <c r="Q25" s="259"/>
    </row>
    <row r="26" spans="2:19">
      <c r="B26" s="73"/>
      <c r="C26" s="114"/>
      <c r="D26" s="115" t="s">
        <v>41</v>
      </c>
      <c r="E26" s="16" t="s">
        <v>40</v>
      </c>
      <c r="F26" s="122">
        <v>0.7</v>
      </c>
      <c r="G26" s="124">
        <v>0.6</v>
      </c>
      <c r="H26" s="124">
        <v>0.8</v>
      </c>
      <c r="I26" s="124" t="s">
        <v>175</v>
      </c>
      <c r="J26" s="124">
        <v>0.9</v>
      </c>
      <c r="K26" s="395">
        <v>1.1000000000000001</v>
      </c>
      <c r="L26" s="101"/>
      <c r="M26" s="124"/>
      <c r="N26" s="124"/>
      <c r="O26" s="124"/>
      <c r="P26" s="377"/>
      <c r="Q26" s="261"/>
      <c r="S26" s="353"/>
    </row>
    <row r="27" spans="2:19">
      <c r="B27" s="73" t="s">
        <v>42</v>
      </c>
      <c r="C27" s="114"/>
      <c r="D27" s="115" t="s">
        <v>43</v>
      </c>
      <c r="E27" s="16" t="s">
        <v>40</v>
      </c>
      <c r="F27" s="122">
        <v>3.7</v>
      </c>
      <c r="G27" s="124">
        <v>3.3</v>
      </c>
      <c r="H27" s="124">
        <v>4.5</v>
      </c>
      <c r="I27" s="124">
        <v>4.8</v>
      </c>
      <c r="J27" s="124">
        <v>5.7</v>
      </c>
      <c r="K27" s="101">
        <v>5.7</v>
      </c>
      <c r="L27" s="101"/>
      <c r="M27" s="124"/>
      <c r="N27" s="124"/>
      <c r="O27" s="127"/>
      <c r="P27" s="124"/>
      <c r="Q27" s="261"/>
      <c r="S27" s="2"/>
    </row>
    <row r="28" spans="2:19">
      <c r="B28" s="73"/>
      <c r="C28" s="114"/>
      <c r="D28" s="115" t="s">
        <v>44</v>
      </c>
      <c r="E28" s="16" t="s">
        <v>40</v>
      </c>
      <c r="F28" s="122">
        <v>1</v>
      </c>
      <c r="G28" s="127" t="s">
        <v>170</v>
      </c>
      <c r="H28" s="127">
        <v>1</v>
      </c>
      <c r="I28" s="127">
        <v>1</v>
      </c>
      <c r="J28" s="127">
        <v>1</v>
      </c>
      <c r="K28" s="119">
        <v>1</v>
      </c>
      <c r="L28" s="119"/>
      <c r="M28" s="127"/>
      <c r="N28" s="127"/>
      <c r="O28" s="127"/>
      <c r="P28" s="127"/>
      <c r="Q28" s="262"/>
      <c r="S28" s="2"/>
    </row>
    <row r="29" spans="2:19" ht="17.25" customHeight="1">
      <c r="B29" s="73" t="s">
        <v>45</v>
      </c>
      <c r="C29" s="114"/>
      <c r="D29" s="115" t="s">
        <v>171</v>
      </c>
      <c r="E29" s="129" t="s">
        <v>172</v>
      </c>
      <c r="F29" s="130">
        <v>72</v>
      </c>
      <c r="G29" s="131">
        <v>150</v>
      </c>
      <c r="H29" s="131">
        <v>55</v>
      </c>
      <c r="I29" s="131">
        <v>10</v>
      </c>
      <c r="J29" s="131">
        <v>72</v>
      </c>
      <c r="K29" s="119">
        <v>140</v>
      </c>
      <c r="L29" s="119"/>
      <c r="M29" s="131"/>
      <c r="N29" s="131"/>
      <c r="O29" s="330"/>
      <c r="P29" s="131"/>
      <c r="Q29" s="259"/>
      <c r="S29" s="2"/>
    </row>
    <row r="30" spans="2:19">
      <c r="B30" s="73"/>
      <c r="C30" s="114"/>
      <c r="D30" s="115" t="s">
        <v>48</v>
      </c>
      <c r="E30" s="16" t="s">
        <v>40</v>
      </c>
      <c r="F30" s="116"/>
      <c r="G30" s="133">
        <v>6.0000000000000002E-5</v>
      </c>
      <c r="H30" s="134"/>
      <c r="I30" s="134"/>
      <c r="J30" s="331">
        <v>6.0000000000000002E-5</v>
      </c>
      <c r="K30" s="325"/>
      <c r="L30" s="136"/>
      <c r="M30" s="331"/>
      <c r="N30" s="331"/>
      <c r="O30" s="331"/>
      <c r="P30" s="331"/>
      <c r="Q30" s="264"/>
      <c r="S30" s="2"/>
    </row>
    <row r="31" spans="2:19">
      <c r="B31" s="73" t="s">
        <v>26</v>
      </c>
      <c r="C31" s="114"/>
      <c r="D31" s="115" t="s">
        <v>49</v>
      </c>
      <c r="E31" s="16" t="s">
        <v>40</v>
      </c>
      <c r="F31" s="116"/>
      <c r="G31" s="331">
        <v>5.9999999999999995E-4</v>
      </c>
      <c r="H31" s="134"/>
      <c r="I31" s="134"/>
      <c r="J31" s="45">
        <v>1.1999999999999999E-3</v>
      </c>
      <c r="K31" s="325"/>
      <c r="L31" s="136"/>
      <c r="M31" s="331"/>
      <c r="N31" s="331"/>
      <c r="O31" s="331"/>
      <c r="P31" s="378"/>
      <c r="Q31" s="264"/>
      <c r="S31" s="2"/>
    </row>
    <row r="32" spans="2:19">
      <c r="B32" s="73"/>
      <c r="C32" s="114"/>
      <c r="D32" s="115" t="s">
        <v>51</v>
      </c>
      <c r="E32" s="16" t="s">
        <v>40</v>
      </c>
      <c r="F32" s="379"/>
      <c r="G32" s="177">
        <v>0.27</v>
      </c>
      <c r="H32" s="134"/>
      <c r="I32" s="134"/>
      <c r="J32" s="177">
        <v>0.38</v>
      </c>
      <c r="K32" s="220"/>
      <c r="L32" s="142"/>
      <c r="M32" s="177"/>
      <c r="N32" s="177"/>
      <c r="O32" s="177"/>
      <c r="P32" s="178"/>
      <c r="Q32" s="265"/>
    </row>
    <row r="33" spans="2:17">
      <c r="B33" s="73" t="s">
        <v>27</v>
      </c>
      <c r="C33" s="14"/>
      <c r="D33" s="145" t="s">
        <v>52</v>
      </c>
      <c r="E33" s="146" t="s">
        <v>40</v>
      </c>
      <c r="F33" s="380"/>
      <c r="G33" s="334">
        <v>3.7999999999999999E-2</v>
      </c>
      <c r="H33" s="149"/>
      <c r="I33" s="149"/>
      <c r="J33" s="334">
        <v>9.2999999999999999E-2</v>
      </c>
      <c r="K33" s="333"/>
      <c r="L33" s="151"/>
      <c r="M33" s="334"/>
      <c r="N33" s="334"/>
      <c r="O33" s="334"/>
      <c r="P33" s="334"/>
      <c r="Q33" s="266"/>
    </row>
    <row r="34" spans="2:17">
      <c r="B34" s="73"/>
      <c r="C34" s="14"/>
      <c r="D34" s="153" t="s">
        <v>53</v>
      </c>
      <c r="E34" s="154" t="s">
        <v>40</v>
      </c>
      <c r="F34" s="381">
        <v>0.01</v>
      </c>
      <c r="G34" s="157">
        <v>0.01</v>
      </c>
      <c r="H34" s="157">
        <v>3.0000000000000001E-3</v>
      </c>
      <c r="I34" s="157">
        <v>2E-3</v>
      </c>
      <c r="J34" s="157">
        <v>3.0000000000000001E-3</v>
      </c>
      <c r="K34" s="158">
        <v>3.0000000000000001E-3</v>
      </c>
      <c r="L34" s="158"/>
      <c r="M34" s="157"/>
      <c r="N34" s="157"/>
      <c r="O34" s="157"/>
      <c r="P34" s="157"/>
      <c r="Q34" s="267"/>
    </row>
    <row r="35" spans="2:17">
      <c r="B35" s="96"/>
      <c r="C35" s="161"/>
      <c r="D35" s="162" t="s">
        <v>54</v>
      </c>
      <c r="E35" s="163" t="s">
        <v>40</v>
      </c>
      <c r="F35" s="164"/>
      <c r="G35" s="165">
        <v>2.9999999999999997E-4</v>
      </c>
      <c r="H35" s="166"/>
      <c r="I35" s="167"/>
      <c r="J35" s="165" t="s">
        <v>55</v>
      </c>
      <c r="K35" s="167"/>
      <c r="L35" s="167"/>
      <c r="M35" s="165"/>
      <c r="N35" s="165"/>
      <c r="O35" s="165"/>
      <c r="P35" s="165"/>
      <c r="Q35" s="268"/>
    </row>
    <row r="36" spans="2:17">
      <c r="B36" s="13"/>
      <c r="C36" s="114"/>
      <c r="D36" s="115" t="s">
        <v>57</v>
      </c>
      <c r="E36" s="16" t="s">
        <v>40</v>
      </c>
      <c r="F36" s="168"/>
      <c r="G36" s="165" t="s">
        <v>58</v>
      </c>
      <c r="H36" s="169"/>
      <c r="I36" s="141"/>
      <c r="J36" s="165" t="s">
        <v>59</v>
      </c>
      <c r="K36" s="141"/>
      <c r="L36" s="141"/>
      <c r="M36" s="165"/>
      <c r="N36" s="165"/>
      <c r="O36" s="165"/>
      <c r="P36" s="165"/>
      <c r="Q36" s="269"/>
    </row>
    <row r="37" spans="2:17">
      <c r="B37" s="13"/>
      <c r="C37" s="114"/>
      <c r="D37" s="115" t="s">
        <v>60</v>
      </c>
      <c r="E37" s="16" t="s">
        <v>40</v>
      </c>
      <c r="F37" s="168"/>
      <c r="G37" s="170">
        <v>5.0000000000000001E-3</v>
      </c>
      <c r="H37" s="169"/>
      <c r="I37" s="141"/>
      <c r="J37" s="170" t="s">
        <v>61</v>
      </c>
      <c r="K37" s="141"/>
      <c r="L37" s="141"/>
      <c r="M37" s="170"/>
      <c r="N37" s="170"/>
      <c r="O37" s="170"/>
      <c r="P37" s="170"/>
      <c r="Q37" s="269"/>
    </row>
    <row r="38" spans="2:17">
      <c r="B38" s="13"/>
      <c r="C38" s="114"/>
      <c r="D38" s="115" t="s">
        <v>62</v>
      </c>
      <c r="E38" s="16" t="s">
        <v>40</v>
      </c>
      <c r="F38" s="168"/>
      <c r="G38" s="171">
        <v>0.01</v>
      </c>
      <c r="H38" s="169"/>
      <c r="I38" s="141"/>
      <c r="J38" s="171" t="s">
        <v>30</v>
      </c>
      <c r="K38" s="141"/>
      <c r="L38" s="141"/>
      <c r="M38" s="171"/>
      <c r="N38" s="171"/>
      <c r="O38" s="171"/>
      <c r="P38" s="171"/>
      <c r="Q38" s="269"/>
    </row>
    <row r="39" spans="2:17">
      <c r="B39" s="13"/>
      <c r="C39" s="114"/>
      <c r="D39" s="115" t="s">
        <v>63</v>
      </c>
      <c r="E39" s="16" t="s">
        <v>40</v>
      </c>
      <c r="F39" s="168"/>
      <c r="G39" s="170">
        <v>5.0000000000000001E-3</v>
      </c>
      <c r="H39" s="169"/>
      <c r="I39" s="141"/>
      <c r="J39" s="170" t="s">
        <v>61</v>
      </c>
      <c r="K39" s="141"/>
      <c r="L39" s="141"/>
      <c r="M39" s="170"/>
      <c r="N39" s="170"/>
      <c r="O39" s="170"/>
      <c r="P39" s="170"/>
      <c r="Q39" s="269"/>
    </row>
    <row r="40" spans="2:17">
      <c r="B40" s="13"/>
      <c r="C40" s="114"/>
      <c r="D40" s="115" t="s">
        <v>64</v>
      </c>
      <c r="E40" s="16" t="s">
        <v>40</v>
      </c>
      <c r="F40" s="168"/>
      <c r="G40" s="165">
        <v>5.0000000000000001E-4</v>
      </c>
      <c r="H40" s="169"/>
      <c r="I40" s="141"/>
      <c r="J40" s="165" t="s">
        <v>65</v>
      </c>
      <c r="K40" s="141"/>
      <c r="L40" s="141"/>
      <c r="M40" s="165"/>
      <c r="N40" s="165"/>
      <c r="O40" s="165"/>
      <c r="P40" s="165"/>
      <c r="Q40" s="269"/>
    </row>
    <row r="41" spans="2:17">
      <c r="B41" s="13"/>
      <c r="C41" s="114"/>
      <c r="D41" s="115" t="s">
        <v>66</v>
      </c>
      <c r="E41" s="16" t="s">
        <v>40</v>
      </c>
      <c r="F41" s="168"/>
      <c r="G41" s="172"/>
      <c r="H41" s="169"/>
      <c r="I41" s="141"/>
      <c r="J41" s="171" t="s">
        <v>59</v>
      </c>
      <c r="K41" s="141"/>
      <c r="L41" s="141"/>
      <c r="M41" s="172"/>
      <c r="N41" s="172"/>
      <c r="O41" s="172"/>
      <c r="P41" s="172"/>
      <c r="Q41" s="269"/>
    </row>
    <row r="42" spans="2:17">
      <c r="B42" s="13"/>
      <c r="C42" s="114"/>
      <c r="D42" s="115" t="s">
        <v>67</v>
      </c>
      <c r="E42" s="16" t="s">
        <v>40</v>
      </c>
      <c r="F42" s="168"/>
      <c r="G42" s="172"/>
      <c r="H42" s="169"/>
      <c r="I42" s="141"/>
      <c r="J42" s="171" t="s">
        <v>59</v>
      </c>
      <c r="K42" s="141"/>
      <c r="L42" s="141"/>
      <c r="M42" s="171"/>
      <c r="N42" s="171"/>
      <c r="O42" s="171"/>
      <c r="P42" s="171"/>
      <c r="Q42" s="269"/>
    </row>
    <row r="43" spans="2:17">
      <c r="B43" s="13"/>
      <c r="C43" s="114"/>
      <c r="D43" s="115" t="s">
        <v>68</v>
      </c>
      <c r="E43" s="16" t="s">
        <v>40</v>
      </c>
      <c r="F43" s="168"/>
      <c r="G43" s="170">
        <v>2E-3</v>
      </c>
      <c r="H43" s="169"/>
      <c r="I43" s="141"/>
      <c r="J43" s="170" t="s">
        <v>69</v>
      </c>
      <c r="K43" s="141"/>
      <c r="L43" s="141"/>
      <c r="M43" s="170"/>
      <c r="N43" s="170"/>
      <c r="O43" s="170"/>
      <c r="P43" s="170"/>
      <c r="Q43" s="269"/>
    </row>
    <row r="44" spans="2:17">
      <c r="B44" s="13" t="s">
        <v>70</v>
      </c>
      <c r="C44" s="114"/>
      <c r="D44" s="115" t="s">
        <v>71</v>
      </c>
      <c r="E44" s="16" t="s">
        <v>40</v>
      </c>
      <c r="F44" s="168"/>
      <c r="G44" s="165">
        <v>2.0000000000000001E-4</v>
      </c>
      <c r="H44" s="169"/>
      <c r="I44" s="141"/>
      <c r="J44" s="165" t="s">
        <v>72</v>
      </c>
      <c r="K44" s="141"/>
      <c r="L44" s="141"/>
      <c r="M44" s="165"/>
      <c r="N44" s="165"/>
      <c r="O44" s="165"/>
      <c r="P44" s="165"/>
      <c r="Q44" s="269"/>
    </row>
    <row r="45" spans="2:17">
      <c r="B45" s="13"/>
      <c r="C45" s="114"/>
      <c r="D45" s="115" t="s">
        <v>73</v>
      </c>
      <c r="E45" s="16" t="s">
        <v>40</v>
      </c>
      <c r="F45" s="168"/>
      <c r="G45" s="165">
        <v>4.0000000000000002E-4</v>
      </c>
      <c r="H45" s="169"/>
      <c r="I45" s="141"/>
      <c r="J45" s="165" t="s">
        <v>56</v>
      </c>
      <c r="K45" s="141"/>
      <c r="L45" s="141"/>
      <c r="M45" s="165"/>
      <c r="N45" s="165"/>
      <c r="O45" s="165"/>
      <c r="P45" s="165"/>
      <c r="Q45" s="269"/>
    </row>
    <row r="46" spans="2:17">
      <c r="B46" s="13" t="s">
        <v>74</v>
      </c>
      <c r="C46" s="114"/>
      <c r="D46" s="115" t="s">
        <v>75</v>
      </c>
      <c r="E46" s="16" t="s">
        <v>40</v>
      </c>
      <c r="F46" s="168"/>
      <c r="G46" s="170">
        <v>2E-3</v>
      </c>
      <c r="H46" s="169"/>
      <c r="I46" s="141"/>
      <c r="J46" s="170" t="s">
        <v>69</v>
      </c>
      <c r="K46" s="141"/>
      <c r="L46" s="141"/>
      <c r="M46" s="170"/>
      <c r="N46" s="170"/>
      <c r="O46" s="170"/>
      <c r="P46" s="170"/>
      <c r="Q46" s="269"/>
    </row>
    <row r="47" spans="2:17">
      <c r="B47" s="13"/>
      <c r="C47" s="114"/>
      <c r="D47" s="173" t="s">
        <v>76</v>
      </c>
      <c r="E47" s="16" t="s">
        <v>40</v>
      </c>
      <c r="F47" s="168"/>
      <c r="G47" s="170">
        <v>4.0000000000000001E-3</v>
      </c>
      <c r="H47" s="169"/>
      <c r="I47" s="141"/>
      <c r="J47" s="170" t="s">
        <v>77</v>
      </c>
      <c r="K47" s="141"/>
      <c r="L47" s="141"/>
      <c r="M47" s="170"/>
      <c r="N47" s="170"/>
      <c r="O47" s="170"/>
      <c r="P47" s="170"/>
      <c r="Q47" s="269"/>
    </row>
    <row r="48" spans="2:17">
      <c r="B48" s="13" t="s">
        <v>78</v>
      </c>
      <c r="C48" s="114"/>
      <c r="D48" s="115" t="s">
        <v>79</v>
      </c>
      <c r="E48" s="16" t="s">
        <v>40</v>
      </c>
      <c r="F48" s="174"/>
      <c r="G48" s="165">
        <v>5.0000000000000001E-4</v>
      </c>
      <c r="H48" s="175"/>
      <c r="I48" s="176"/>
      <c r="J48" s="165" t="s">
        <v>65</v>
      </c>
      <c r="K48" s="176"/>
      <c r="L48" s="176"/>
      <c r="M48" s="165"/>
      <c r="N48" s="165"/>
      <c r="O48" s="165"/>
      <c r="P48" s="165"/>
      <c r="Q48" s="269"/>
    </row>
    <row r="49" spans="2:17">
      <c r="B49" s="13"/>
      <c r="C49" s="114"/>
      <c r="D49" s="115" t="s">
        <v>80</v>
      </c>
      <c r="E49" s="16" t="s">
        <v>40</v>
      </c>
      <c r="F49" s="168"/>
      <c r="G49" s="165">
        <v>5.9999999999999995E-4</v>
      </c>
      <c r="H49" s="169"/>
      <c r="I49" s="141"/>
      <c r="J49" s="165" t="s">
        <v>50</v>
      </c>
      <c r="K49" s="141"/>
      <c r="L49" s="141"/>
      <c r="M49" s="165"/>
      <c r="N49" s="165"/>
      <c r="O49" s="165"/>
      <c r="P49" s="165"/>
      <c r="Q49" s="269"/>
    </row>
    <row r="50" spans="2:17">
      <c r="B50" s="13" t="s">
        <v>81</v>
      </c>
      <c r="C50" s="114"/>
      <c r="D50" s="115" t="s">
        <v>82</v>
      </c>
      <c r="E50" s="16" t="s">
        <v>40</v>
      </c>
      <c r="F50" s="168"/>
      <c r="G50" s="170">
        <v>1E-3</v>
      </c>
      <c r="H50" s="169"/>
      <c r="I50" s="141"/>
      <c r="J50" s="170" t="s">
        <v>83</v>
      </c>
      <c r="K50" s="141"/>
      <c r="L50" s="141"/>
      <c r="M50" s="170"/>
      <c r="N50" s="170"/>
      <c r="O50" s="170"/>
      <c r="P50" s="170"/>
      <c r="Q50" s="269"/>
    </row>
    <row r="51" spans="2:17">
      <c r="B51" s="13"/>
      <c r="C51" s="114"/>
      <c r="D51" s="115" t="s">
        <v>84</v>
      </c>
      <c r="E51" s="16" t="s">
        <v>40</v>
      </c>
      <c r="F51" s="168"/>
      <c r="G51" s="165">
        <v>5.0000000000000001E-4</v>
      </c>
      <c r="H51" s="169"/>
      <c r="I51" s="141"/>
      <c r="J51" s="165" t="s">
        <v>65</v>
      </c>
      <c r="K51" s="141"/>
      <c r="L51" s="141"/>
      <c r="M51" s="165"/>
      <c r="N51" s="165"/>
      <c r="O51" s="165"/>
      <c r="P51" s="165"/>
      <c r="Q51" s="269"/>
    </row>
    <row r="52" spans="2:17">
      <c r="B52" s="13"/>
      <c r="C52" s="114"/>
      <c r="D52" s="115" t="s">
        <v>85</v>
      </c>
      <c r="E52" s="16" t="s">
        <v>40</v>
      </c>
      <c r="F52" s="168"/>
      <c r="G52" s="165">
        <v>2.0000000000000001E-4</v>
      </c>
      <c r="H52" s="169"/>
      <c r="I52" s="141"/>
      <c r="J52" s="165" t="s">
        <v>72</v>
      </c>
      <c r="K52" s="141"/>
      <c r="L52" s="141"/>
      <c r="M52" s="165"/>
      <c r="N52" s="165"/>
      <c r="O52" s="165"/>
      <c r="P52" s="165"/>
      <c r="Q52" s="269"/>
    </row>
    <row r="53" spans="2:17">
      <c r="B53" s="13"/>
      <c r="C53" s="114"/>
      <c r="D53" s="115" t="s">
        <v>86</v>
      </c>
      <c r="E53" s="16" t="s">
        <v>40</v>
      </c>
      <c r="F53" s="168"/>
      <c r="G53" s="172"/>
      <c r="H53" s="169"/>
      <c r="I53" s="141"/>
      <c r="J53" s="171" t="s">
        <v>50</v>
      </c>
      <c r="K53" s="141"/>
      <c r="L53" s="141"/>
      <c r="M53" s="171"/>
      <c r="N53" s="171"/>
      <c r="O53" s="171"/>
      <c r="P53" s="171"/>
      <c r="Q53" s="269"/>
    </row>
    <row r="54" spans="2:17">
      <c r="B54" s="13"/>
      <c r="C54" s="114"/>
      <c r="D54" s="115" t="s">
        <v>87</v>
      </c>
      <c r="E54" s="16" t="s">
        <v>40</v>
      </c>
      <c r="F54" s="168"/>
      <c r="G54" s="172"/>
      <c r="H54" s="169"/>
      <c r="I54" s="141"/>
      <c r="J54" s="171" t="s">
        <v>55</v>
      </c>
      <c r="K54" s="141"/>
      <c r="L54" s="141"/>
      <c r="M54" s="171"/>
      <c r="N54" s="171"/>
      <c r="O54" s="171"/>
      <c r="P54" s="171"/>
      <c r="Q54" s="269"/>
    </row>
    <row r="55" spans="2:17">
      <c r="B55" s="13"/>
      <c r="C55" s="114"/>
      <c r="D55" s="115" t="s">
        <v>88</v>
      </c>
      <c r="E55" s="16" t="s">
        <v>40</v>
      </c>
      <c r="F55" s="168"/>
      <c r="G55" s="172"/>
      <c r="H55" s="169"/>
      <c r="I55" s="141"/>
      <c r="J55" s="171" t="s">
        <v>69</v>
      </c>
      <c r="K55" s="141"/>
      <c r="L55" s="141"/>
      <c r="M55" s="171"/>
      <c r="N55" s="171"/>
      <c r="O55" s="171"/>
      <c r="P55" s="170"/>
      <c r="Q55" s="269"/>
    </row>
    <row r="56" spans="2:17">
      <c r="B56" s="13"/>
      <c r="C56" s="114"/>
      <c r="D56" s="115" t="s">
        <v>89</v>
      </c>
      <c r="E56" s="16" t="s">
        <v>40</v>
      </c>
      <c r="F56" s="168"/>
      <c r="G56" s="170">
        <v>1.4E-3</v>
      </c>
      <c r="H56" s="169"/>
      <c r="I56" s="141"/>
      <c r="J56" s="170" t="s">
        <v>83</v>
      </c>
      <c r="K56" s="141"/>
      <c r="L56" s="141"/>
      <c r="M56" s="170"/>
      <c r="N56" s="170"/>
      <c r="O56" s="170"/>
      <c r="P56" s="170"/>
      <c r="Q56" s="269"/>
    </row>
    <row r="57" spans="2:17">
      <c r="B57" s="13"/>
      <c r="C57" s="114"/>
      <c r="D57" s="115" t="s">
        <v>90</v>
      </c>
      <c r="E57" s="16" t="s">
        <v>40</v>
      </c>
      <c r="F57" s="168"/>
      <c r="G57" s="170">
        <v>2E-3</v>
      </c>
      <c r="H57" s="169"/>
      <c r="I57" s="141"/>
      <c r="J57" s="170" t="s">
        <v>69</v>
      </c>
      <c r="K57" s="141"/>
      <c r="L57" s="141"/>
      <c r="M57" s="170"/>
      <c r="N57" s="170"/>
      <c r="O57" s="170"/>
      <c r="P57" s="170"/>
      <c r="Q57" s="269"/>
    </row>
    <row r="58" spans="2:17">
      <c r="B58" s="13"/>
      <c r="C58" s="114"/>
      <c r="D58" s="173" t="s">
        <v>91</v>
      </c>
      <c r="E58" s="16" t="s">
        <v>40</v>
      </c>
      <c r="F58" s="168"/>
      <c r="G58" s="342">
        <v>0.08</v>
      </c>
      <c r="H58" s="169"/>
      <c r="I58" s="141"/>
      <c r="J58" s="177" t="s">
        <v>168</v>
      </c>
      <c r="K58" s="141"/>
      <c r="L58" s="141"/>
      <c r="M58" s="177"/>
      <c r="N58" s="177"/>
      <c r="O58" s="177"/>
      <c r="P58" s="178"/>
      <c r="Q58" s="269"/>
    </row>
    <row r="59" spans="2:17">
      <c r="B59" s="13"/>
      <c r="C59" s="114"/>
      <c r="D59" s="115" t="s">
        <v>92</v>
      </c>
      <c r="E59" s="16" t="s">
        <v>40</v>
      </c>
      <c r="F59" s="168"/>
      <c r="G59" s="179">
        <v>0.16</v>
      </c>
      <c r="H59" s="169"/>
      <c r="I59" s="141"/>
      <c r="J59" s="179">
        <v>0.18</v>
      </c>
      <c r="K59" s="141"/>
      <c r="L59" s="141"/>
      <c r="M59" s="179"/>
      <c r="N59" s="179"/>
      <c r="O59" s="179"/>
      <c r="P59" s="179"/>
      <c r="Q59" s="269"/>
    </row>
    <row r="60" spans="2:17">
      <c r="B60" s="73"/>
      <c r="C60" s="14"/>
      <c r="D60" s="15" t="s">
        <v>93</v>
      </c>
      <c r="E60" s="180" t="s">
        <v>40</v>
      </c>
      <c r="F60" s="181"/>
      <c r="G60" s="177">
        <v>0.02</v>
      </c>
      <c r="H60" s="182"/>
      <c r="I60" s="183"/>
      <c r="J60" s="179">
        <v>0.02</v>
      </c>
      <c r="K60" s="183"/>
      <c r="L60" s="183"/>
      <c r="M60" s="342"/>
      <c r="N60" s="342"/>
      <c r="O60" s="342"/>
      <c r="P60" s="179"/>
      <c r="Q60" s="270"/>
    </row>
    <row r="61" spans="2:17">
      <c r="B61" s="89"/>
      <c r="C61" s="184"/>
      <c r="D61" s="185" t="s">
        <v>94</v>
      </c>
      <c r="E61" s="186" t="s">
        <v>40</v>
      </c>
      <c r="F61" s="187"/>
      <c r="G61" s="382">
        <v>5.0000000000000001E-3</v>
      </c>
      <c r="H61" s="189"/>
      <c r="I61" s="190"/>
      <c r="J61" s="188" t="s">
        <v>61</v>
      </c>
      <c r="K61" s="190"/>
      <c r="L61" s="190"/>
      <c r="M61" s="188"/>
      <c r="N61" s="188"/>
      <c r="O61" s="188"/>
      <c r="P61" s="188"/>
      <c r="Q61" s="271"/>
    </row>
    <row r="62" spans="2:17">
      <c r="B62" s="13"/>
      <c r="C62" s="114"/>
      <c r="D62" s="115" t="s">
        <v>95</v>
      </c>
      <c r="E62" s="16" t="s">
        <v>40</v>
      </c>
      <c r="F62" s="168"/>
      <c r="G62" s="396"/>
      <c r="H62" s="169"/>
      <c r="I62" s="141"/>
      <c r="J62" s="191" t="s">
        <v>96</v>
      </c>
      <c r="K62" s="141"/>
      <c r="L62" s="141"/>
      <c r="M62" s="191"/>
      <c r="N62" s="191"/>
      <c r="O62" s="191"/>
      <c r="P62" s="191"/>
      <c r="Q62" s="269"/>
    </row>
    <row r="63" spans="2:17">
      <c r="B63" s="13"/>
      <c r="C63" s="114"/>
      <c r="D63" s="192" t="s">
        <v>97</v>
      </c>
      <c r="E63" s="16" t="s">
        <v>40</v>
      </c>
      <c r="F63" s="168"/>
      <c r="G63" s="202"/>
      <c r="H63" s="169"/>
      <c r="I63" s="141"/>
      <c r="J63" s="193" t="s">
        <v>77</v>
      </c>
      <c r="K63" s="141"/>
      <c r="L63" s="141"/>
      <c r="M63" s="193"/>
      <c r="N63" s="193"/>
      <c r="O63" s="193"/>
      <c r="P63" s="193"/>
      <c r="Q63" s="269"/>
    </row>
    <row r="64" spans="2:17">
      <c r="B64" s="13"/>
      <c r="C64" s="114"/>
      <c r="D64" s="115" t="s">
        <v>98</v>
      </c>
      <c r="E64" s="16" t="s">
        <v>40</v>
      </c>
      <c r="F64" s="168"/>
      <c r="G64" s="202"/>
      <c r="H64" s="169"/>
      <c r="I64" s="141"/>
      <c r="J64" s="193" t="s">
        <v>96</v>
      </c>
      <c r="K64" s="141"/>
      <c r="L64" s="141"/>
      <c r="M64" s="193"/>
      <c r="N64" s="193"/>
      <c r="O64" s="193"/>
      <c r="P64" s="193"/>
      <c r="Q64" s="269"/>
    </row>
    <row r="65" spans="2:17">
      <c r="B65" s="13"/>
      <c r="C65" s="114"/>
      <c r="D65" s="115" t="s">
        <v>99</v>
      </c>
      <c r="E65" s="16" t="s">
        <v>40</v>
      </c>
      <c r="F65" s="168"/>
      <c r="G65" s="202"/>
      <c r="H65" s="169"/>
      <c r="I65" s="141"/>
      <c r="J65" s="193" t="s">
        <v>100</v>
      </c>
      <c r="K65" s="141"/>
      <c r="L65" s="141"/>
      <c r="M65" s="193"/>
      <c r="N65" s="193"/>
      <c r="O65" s="193"/>
      <c r="P65" s="193"/>
      <c r="Q65" s="269"/>
    </row>
    <row r="66" spans="2:17">
      <c r="B66" s="13"/>
      <c r="C66" s="114"/>
      <c r="D66" s="115" t="s">
        <v>101</v>
      </c>
      <c r="E66" s="16" t="s">
        <v>40</v>
      </c>
      <c r="F66" s="168"/>
      <c r="G66" s="397"/>
      <c r="H66" s="169"/>
      <c r="I66" s="141"/>
      <c r="J66" s="194" t="s">
        <v>102</v>
      </c>
      <c r="K66" s="141"/>
      <c r="L66" s="141"/>
      <c r="M66" s="194"/>
      <c r="N66" s="194"/>
      <c r="O66" s="194"/>
      <c r="P66" s="194"/>
      <c r="Q66" s="269"/>
    </row>
    <row r="67" spans="2:17">
      <c r="B67" s="13"/>
      <c r="C67" s="114"/>
      <c r="D67" s="115" t="s">
        <v>103</v>
      </c>
      <c r="E67" s="16" t="s">
        <v>40</v>
      </c>
      <c r="F67" s="168"/>
      <c r="G67" s="397"/>
      <c r="H67" s="169"/>
      <c r="I67" s="141"/>
      <c r="J67" s="194" t="s">
        <v>65</v>
      </c>
      <c r="K67" s="141"/>
      <c r="L67" s="141"/>
      <c r="M67" s="194"/>
      <c r="N67" s="194"/>
      <c r="O67" s="194"/>
      <c r="P67" s="194"/>
      <c r="Q67" s="269"/>
    </row>
    <row r="68" spans="2:17">
      <c r="B68" s="13" t="s">
        <v>104</v>
      </c>
      <c r="C68" s="114"/>
      <c r="D68" s="173" t="s">
        <v>105</v>
      </c>
      <c r="E68" s="16" t="s">
        <v>40</v>
      </c>
      <c r="F68" s="168"/>
      <c r="G68" s="397"/>
      <c r="H68" s="169"/>
      <c r="I68" s="141"/>
      <c r="J68" s="194" t="s">
        <v>55</v>
      </c>
      <c r="K68" s="141"/>
      <c r="L68" s="141"/>
      <c r="M68" s="194"/>
      <c r="N68" s="194"/>
      <c r="O68" s="194"/>
      <c r="P68" s="194"/>
      <c r="Q68" s="269"/>
    </row>
    <row r="69" spans="2:17">
      <c r="B69" s="13"/>
      <c r="C69" s="114"/>
      <c r="D69" s="115" t="s">
        <v>106</v>
      </c>
      <c r="E69" s="16" t="s">
        <v>40</v>
      </c>
      <c r="F69" s="168"/>
      <c r="G69" s="397"/>
      <c r="H69" s="169"/>
      <c r="I69" s="141"/>
      <c r="J69" s="195" t="s">
        <v>77</v>
      </c>
      <c r="K69" s="141"/>
      <c r="L69" s="141"/>
      <c r="M69" s="195"/>
      <c r="N69" s="195"/>
      <c r="O69" s="195"/>
      <c r="P69" s="195"/>
      <c r="Q69" s="269"/>
    </row>
    <row r="70" spans="2:17">
      <c r="B70" s="13"/>
      <c r="C70" s="114"/>
      <c r="D70" s="115" t="s">
        <v>107</v>
      </c>
      <c r="E70" s="16" t="s">
        <v>40</v>
      </c>
      <c r="F70" s="168"/>
      <c r="G70" s="397"/>
      <c r="H70" s="169"/>
      <c r="I70" s="141"/>
      <c r="J70" s="195" t="s">
        <v>77</v>
      </c>
      <c r="K70" s="141"/>
      <c r="L70" s="141"/>
      <c r="M70" s="195"/>
      <c r="N70" s="195"/>
      <c r="O70" s="141"/>
      <c r="P70" s="195"/>
      <c r="Q70" s="269"/>
    </row>
    <row r="71" spans="2:17">
      <c r="B71" s="13" t="s">
        <v>108</v>
      </c>
      <c r="C71" s="114"/>
      <c r="D71" s="115" t="s">
        <v>109</v>
      </c>
      <c r="E71" s="16" t="s">
        <v>40</v>
      </c>
      <c r="F71" s="168"/>
      <c r="G71" s="397"/>
      <c r="H71" s="169"/>
      <c r="I71" s="141"/>
      <c r="J71" s="195" t="s">
        <v>77</v>
      </c>
      <c r="K71" s="141"/>
      <c r="L71" s="141"/>
      <c r="M71" s="195"/>
      <c r="N71" s="195"/>
      <c r="O71" s="141"/>
      <c r="P71" s="195"/>
      <c r="Q71" s="269"/>
    </row>
    <row r="72" spans="2:17">
      <c r="B72" s="13"/>
      <c r="C72" s="114"/>
      <c r="D72" s="115" t="s">
        <v>110</v>
      </c>
      <c r="E72" s="16" t="s">
        <v>40</v>
      </c>
      <c r="F72" s="168"/>
      <c r="G72" s="397"/>
      <c r="H72" s="169"/>
      <c r="I72" s="141"/>
      <c r="J72" s="194" t="s">
        <v>102</v>
      </c>
      <c r="K72" s="141"/>
      <c r="L72" s="141"/>
      <c r="M72" s="194"/>
      <c r="N72" s="194"/>
      <c r="O72" s="141"/>
      <c r="P72" s="194"/>
      <c r="Q72" s="269"/>
    </row>
    <row r="73" spans="2:17">
      <c r="B73" s="13"/>
      <c r="C73" s="114"/>
      <c r="D73" s="115" t="s">
        <v>111</v>
      </c>
      <c r="E73" s="16" t="s">
        <v>40</v>
      </c>
      <c r="F73" s="168"/>
      <c r="G73" s="397"/>
      <c r="H73" s="169"/>
      <c r="I73" s="141"/>
      <c r="J73" s="194" t="s">
        <v>50</v>
      </c>
      <c r="K73" s="141"/>
      <c r="L73" s="141"/>
      <c r="M73" s="194"/>
      <c r="N73" s="194"/>
      <c r="O73" s="141"/>
      <c r="P73" s="194"/>
      <c r="Q73" s="269"/>
    </row>
    <row r="74" spans="2:17">
      <c r="B74" s="13" t="s">
        <v>112</v>
      </c>
      <c r="C74" s="114"/>
      <c r="D74" s="115" t="s">
        <v>113</v>
      </c>
      <c r="E74" s="16" t="s">
        <v>40</v>
      </c>
      <c r="F74" s="168"/>
      <c r="G74" s="397"/>
      <c r="H74" s="169"/>
      <c r="I74" s="141"/>
      <c r="J74" s="194" t="s">
        <v>102</v>
      </c>
      <c r="K74" s="141"/>
      <c r="L74" s="141"/>
      <c r="M74" s="194"/>
      <c r="N74" s="221"/>
      <c r="O74" s="141"/>
      <c r="P74" s="194"/>
      <c r="Q74" s="269"/>
    </row>
    <row r="75" spans="2:17">
      <c r="B75" s="13"/>
      <c r="C75" s="114"/>
      <c r="D75" s="173" t="s">
        <v>114</v>
      </c>
      <c r="E75" s="16" t="s">
        <v>40</v>
      </c>
      <c r="F75" s="168"/>
      <c r="G75" s="397"/>
      <c r="H75" s="169"/>
      <c r="I75" s="141"/>
      <c r="J75" s="195" t="s">
        <v>69</v>
      </c>
      <c r="K75" s="141"/>
      <c r="L75" s="141"/>
      <c r="M75" s="195"/>
      <c r="N75" s="221"/>
      <c r="O75" s="141"/>
      <c r="P75" s="195"/>
      <c r="Q75" s="269"/>
    </row>
    <row r="76" spans="2:17">
      <c r="B76" s="13"/>
      <c r="C76" s="114"/>
      <c r="D76" s="115" t="s">
        <v>115</v>
      </c>
      <c r="E76" s="16" t="s">
        <v>40</v>
      </c>
      <c r="F76" s="168"/>
      <c r="G76" s="397"/>
      <c r="H76" s="169"/>
      <c r="I76" s="141"/>
      <c r="J76" s="194" t="s">
        <v>102</v>
      </c>
      <c r="K76" s="141"/>
      <c r="L76" s="141"/>
      <c r="M76" s="194"/>
      <c r="N76" s="221"/>
      <c r="O76" s="141"/>
      <c r="P76" s="194"/>
      <c r="Q76" s="269"/>
    </row>
    <row r="77" spans="2:17">
      <c r="B77" s="13" t="s">
        <v>78</v>
      </c>
      <c r="C77" s="114"/>
      <c r="D77" s="173" t="s">
        <v>116</v>
      </c>
      <c r="E77" s="16" t="s">
        <v>40</v>
      </c>
      <c r="F77" s="168"/>
      <c r="G77" s="397"/>
      <c r="H77" s="169"/>
      <c r="I77" s="141"/>
      <c r="J77" s="194" t="s">
        <v>117</v>
      </c>
      <c r="K77" s="141"/>
      <c r="L77" s="141"/>
      <c r="M77" s="194"/>
      <c r="N77" s="221"/>
      <c r="O77" s="141"/>
      <c r="P77" s="194"/>
      <c r="Q77" s="269"/>
    </row>
    <row r="78" spans="2:17">
      <c r="B78" s="13"/>
      <c r="C78" s="114"/>
      <c r="D78" s="115" t="s">
        <v>118</v>
      </c>
      <c r="E78" s="16" t="s">
        <v>40</v>
      </c>
      <c r="F78" s="168"/>
      <c r="G78" s="202"/>
      <c r="H78" s="169"/>
      <c r="I78" s="141"/>
      <c r="J78" s="193" t="s">
        <v>119</v>
      </c>
      <c r="K78" s="141"/>
      <c r="L78" s="141"/>
      <c r="M78" s="193"/>
      <c r="N78" s="221"/>
      <c r="O78" s="141"/>
      <c r="P78" s="193"/>
      <c r="Q78" s="269"/>
    </row>
    <row r="79" spans="2:17">
      <c r="B79" s="13"/>
      <c r="C79" s="114"/>
      <c r="D79" s="115" t="s">
        <v>120</v>
      </c>
      <c r="E79" s="16" t="s">
        <v>40</v>
      </c>
      <c r="F79" s="168"/>
      <c r="G79" s="202"/>
      <c r="H79" s="169"/>
      <c r="I79" s="141"/>
      <c r="J79" s="193" t="s">
        <v>121</v>
      </c>
      <c r="K79" s="141"/>
      <c r="L79" s="141"/>
      <c r="M79" s="193"/>
      <c r="N79" s="221"/>
      <c r="O79" s="141"/>
      <c r="P79" s="193"/>
      <c r="Q79" s="269"/>
    </row>
    <row r="80" spans="2:17">
      <c r="B80" s="13" t="s">
        <v>81</v>
      </c>
      <c r="C80" s="114"/>
      <c r="D80" s="173" t="s">
        <v>122</v>
      </c>
      <c r="E80" s="16" t="s">
        <v>40</v>
      </c>
      <c r="F80" s="168"/>
      <c r="G80" s="397"/>
      <c r="H80" s="169"/>
      <c r="I80" s="141"/>
      <c r="J80" s="196" t="s">
        <v>96</v>
      </c>
      <c r="K80" s="141"/>
      <c r="L80" s="141"/>
      <c r="M80" s="196"/>
      <c r="N80" s="221"/>
      <c r="O80" s="141"/>
      <c r="P80" s="196"/>
      <c r="Q80" s="269"/>
    </row>
    <row r="81" spans="2:17">
      <c r="B81" s="13"/>
      <c r="C81" s="114"/>
      <c r="D81" s="115" t="s">
        <v>123</v>
      </c>
      <c r="E81" s="16" t="s">
        <v>40</v>
      </c>
      <c r="F81" s="168"/>
      <c r="G81" s="397"/>
      <c r="H81" s="169"/>
      <c r="I81" s="141"/>
      <c r="J81" s="193" t="s">
        <v>83</v>
      </c>
      <c r="K81" s="141"/>
      <c r="L81" s="141"/>
      <c r="M81" s="193"/>
      <c r="N81" s="221"/>
      <c r="O81" s="141"/>
      <c r="P81" s="193"/>
      <c r="Q81" s="269"/>
    </row>
    <row r="82" spans="2:17">
      <c r="B82" s="13"/>
      <c r="C82" s="114"/>
      <c r="D82" s="115" t="s">
        <v>124</v>
      </c>
      <c r="E82" s="16" t="s">
        <v>40</v>
      </c>
      <c r="F82" s="168"/>
      <c r="G82" s="397"/>
      <c r="H82" s="169"/>
      <c r="I82" s="141"/>
      <c r="J82" s="193" t="s">
        <v>125</v>
      </c>
      <c r="K82" s="141"/>
      <c r="L82" s="141"/>
      <c r="M82" s="193"/>
      <c r="N82" s="221"/>
      <c r="O82" s="141"/>
      <c r="P82" s="193"/>
      <c r="Q82" s="269"/>
    </row>
    <row r="83" spans="2:17">
      <c r="B83" s="13"/>
      <c r="C83" s="14"/>
      <c r="D83" s="15" t="s">
        <v>126</v>
      </c>
      <c r="E83" s="180" t="s">
        <v>40</v>
      </c>
      <c r="F83" s="181"/>
      <c r="G83" s="398"/>
      <c r="H83" s="182"/>
      <c r="I83" s="183"/>
      <c r="J83" s="197">
        <v>2.9999999999999997E-4</v>
      </c>
      <c r="K83" s="183"/>
      <c r="L83" s="183"/>
      <c r="M83" s="197"/>
      <c r="N83" s="343"/>
      <c r="O83" s="183"/>
      <c r="P83" s="197"/>
      <c r="Q83" s="270"/>
    </row>
    <row r="84" spans="2:17">
      <c r="B84" s="73"/>
      <c r="C84" s="198"/>
      <c r="D84" s="145" t="s">
        <v>127</v>
      </c>
      <c r="E84" s="146" t="s">
        <v>40</v>
      </c>
      <c r="F84" s="199"/>
      <c r="G84" s="202"/>
      <c r="H84" s="200"/>
      <c r="I84" s="150"/>
      <c r="J84" s="201" t="s">
        <v>72</v>
      </c>
      <c r="K84" s="150"/>
      <c r="L84" s="150"/>
      <c r="M84" s="201"/>
      <c r="N84" s="207"/>
      <c r="O84" s="150"/>
      <c r="P84" s="201"/>
      <c r="Q84" s="272"/>
    </row>
    <row r="85" spans="2:17">
      <c r="B85" s="73"/>
      <c r="C85" s="198"/>
      <c r="D85" s="145" t="s">
        <v>128</v>
      </c>
      <c r="E85" s="146" t="s">
        <v>40</v>
      </c>
      <c r="F85" s="199"/>
      <c r="G85" s="399"/>
      <c r="H85" s="200"/>
      <c r="I85" s="150"/>
      <c r="J85" s="203" t="s">
        <v>129</v>
      </c>
      <c r="K85" s="150"/>
      <c r="L85" s="150"/>
      <c r="M85" s="203"/>
      <c r="N85" s="207"/>
      <c r="O85" s="150"/>
      <c r="P85" s="203"/>
      <c r="Q85" s="272"/>
    </row>
    <row r="86" spans="2:17">
      <c r="B86" s="73"/>
      <c r="C86" s="14"/>
      <c r="D86" s="145" t="s">
        <v>130</v>
      </c>
      <c r="E86" s="154" t="s">
        <v>40</v>
      </c>
      <c r="F86" s="199"/>
      <c r="G86" s="399"/>
      <c r="H86" s="200"/>
      <c r="I86" s="150"/>
      <c r="J86" s="204">
        <v>0.06</v>
      </c>
      <c r="K86" s="150"/>
      <c r="L86" s="150"/>
      <c r="M86" s="204"/>
      <c r="N86" s="207"/>
      <c r="O86" s="150"/>
      <c r="P86" s="204"/>
      <c r="Q86" s="272"/>
    </row>
    <row r="87" spans="2:17">
      <c r="B87" s="13"/>
      <c r="C87" s="14"/>
      <c r="D87" s="205" t="s">
        <v>131</v>
      </c>
      <c r="E87" s="154" t="s">
        <v>40</v>
      </c>
      <c r="F87" s="199"/>
      <c r="G87" s="399"/>
      <c r="H87" s="200"/>
      <c r="I87" s="150"/>
      <c r="J87" s="206" t="s">
        <v>72</v>
      </c>
      <c r="K87" s="150"/>
      <c r="L87" s="150"/>
      <c r="M87" s="206"/>
      <c r="N87" s="207"/>
      <c r="O87" s="150"/>
      <c r="P87" s="206"/>
      <c r="Q87" s="272"/>
    </row>
    <row r="88" spans="2:17">
      <c r="B88" s="13"/>
      <c r="C88" s="14"/>
      <c r="D88" s="205" t="s">
        <v>165</v>
      </c>
      <c r="E88" s="154" t="s">
        <v>40</v>
      </c>
      <c r="F88" s="199"/>
      <c r="G88" s="385"/>
      <c r="H88" s="200"/>
      <c r="I88" s="150"/>
      <c r="J88" s="209">
        <v>3.1000000000000001E-5</v>
      </c>
      <c r="K88" s="150"/>
      <c r="L88" s="150"/>
      <c r="M88" s="208"/>
      <c r="N88" s="207"/>
      <c r="O88" s="150"/>
      <c r="P88" s="208"/>
      <c r="Q88" s="272"/>
    </row>
    <row r="89" spans="2:17">
      <c r="B89" s="13"/>
      <c r="C89" s="210"/>
      <c r="D89" s="115" t="s">
        <v>133</v>
      </c>
      <c r="E89" s="146" t="s">
        <v>40</v>
      </c>
      <c r="F89" s="199"/>
      <c r="G89" s="399"/>
      <c r="H89" s="200"/>
      <c r="I89" s="150"/>
      <c r="J89" s="211" t="s">
        <v>83</v>
      </c>
      <c r="K89" s="150"/>
      <c r="L89" s="150"/>
      <c r="M89" s="211"/>
      <c r="N89" s="207"/>
      <c r="O89" s="150"/>
      <c r="P89" s="211"/>
      <c r="Q89" s="272"/>
    </row>
    <row r="90" spans="2:17">
      <c r="B90" s="73"/>
      <c r="C90" s="198"/>
      <c r="D90" s="145" t="s">
        <v>134</v>
      </c>
      <c r="E90" s="146" t="s">
        <v>40</v>
      </c>
      <c r="F90" s="199"/>
      <c r="G90" s="397"/>
      <c r="H90" s="200"/>
      <c r="I90" s="150"/>
      <c r="J90" s="212" t="s">
        <v>135</v>
      </c>
      <c r="K90" s="150"/>
      <c r="L90" s="150"/>
      <c r="M90" s="212"/>
      <c r="N90" s="207"/>
      <c r="O90" s="150"/>
      <c r="P90" s="212"/>
      <c r="Q90" s="272"/>
    </row>
    <row r="91" spans="2:17">
      <c r="B91" s="73"/>
      <c r="C91" s="198"/>
      <c r="D91" s="145" t="s">
        <v>136</v>
      </c>
      <c r="E91" s="146" t="s">
        <v>40</v>
      </c>
      <c r="F91" s="199"/>
      <c r="G91" s="399"/>
      <c r="H91" s="200"/>
      <c r="I91" s="150"/>
      <c r="J91" s="203" t="s">
        <v>129</v>
      </c>
      <c r="K91" s="150"/>
      <c r="L91" s="150"/>
      <c r="M91" s="203"/>
      <c r="N91" s="207"/>
      <c r="O91" s="150"/>
      <c r="P91" s="203"/>
      <c r="Q91" s="272"/>
    </row>
    <row r="92" spans="2:17">
      <c r="B92" s="13"/>
      <c r="C92" s="198"/>
      <c r="D92" s="145" t="s">
        <v>137</v>
      </c>
      <c r="E92" s="146" t="s">
        <v>40</v>
      </c>
      <c r="F92" s="199"/>
      <c r="G92" s="399"/>
      <c r="H92" s="200"/>
      <c r="I92" s="150"/>
      <c r="J92" s="211" t="s">
        <v>69</v>
      </c>
      <c r="K92" s="150"/>
      <c r="L92" s="150"/>
      <c r="M92" s="211"/>
      <c r="N92" s="207"/>
      <c r="O92" s="150"/>
      <c r="P92" s="211"/>
      <c r="Q92" s="272"/>
    </row>
    <row r="93" spans="2:17">
      <c r="B93" s="13"/>
      <c r="C93" s="184"/>
      <c r="D93" s="185" t="s">
        <v>138</v>
      </c>
      <c r="E93" s="186" t="s">
        <v>40</v>
      </c>
      <c r="F93" s="187"/>
      <c r="G93" s="400"/>
      <c r="H93" s="189"/>
      <c r="I93" s="190"/>
      <c r="J93" s="214" t="s">
        <v>55</v>
      </c>
      <c r="K93" s="190"/>
      <c r="L93" s="190"/>
      <c r="M93" s="214"/>
      <c r="N93" s="215"/>
      <c r="O93" s="190"/>
      <c r="P93" s="214"/>
      <c r="Q93" s="271"/>
    </row>
    <row r="94" spans="2:17">
      <c r="B94" s="216"/>
      <c r="C94" s="161"/>
      <c r="D94" s="217" t="s">
        <v>139</v>
      </c>
      <c r="E94" s="163" t="s">
        <v>40</v>
      </c>
      <c r="F94" s="164"/>
      <c r="G94" s="397"/>
      <c r="H94" s="166"/>
      <c r="I94" s="167"/>
      <c r="J94" s="191" t="s">
        <v>140</v>
      </c>
      <c r="K94" s="167"/>
      <c r="L94" s="167"/>
      <c r="M94" s="191"/>
      <c r="N94" s="218"/>
      <c r="O94" s="167"/>
      <c r="P94" s="191"/>
      <c r="Q94" s="268"/>
    </row>
    <row r="95" spans="2:17">
      <c r="B95" s="13"/>
      <c r="C95" s="114"/>
      <c r="D95" s="115" t="s">
        <v>141</v>
      </c>
      <c r="E95" s="16" t="s">
        <v>40</v>
      </c>
      <c r="F95" s="168"/>
      <c r="G95" s="397"/>
      <c r="H95" s="169"/>
      <c r="I95" s="141"/>
      <c r="J95" s="219" t="s">
        <v>61</v>
      </c>
      <c r="K95" s="141"/>
      <c r="L95" s="141"/>
      <c r="M95" s="219"/>
      <c r="N95" s="220"/>
      <c r="O95" s="141"/>
      <c r="P95" s="219"/>
      <c r="Q95" s="269"/>
    </row>
    <row r="96" spans="2:17">
      <c r="B96" s="13" t="s">
        <v>142</v>
      </c>
      <c r="C96" s="114"/>
      <c r="D96" s="115" t="s">
        <v>143</v>
      </c>
      <c r="E96" s="16" t="s">
        <v>40</v>
      </c>
      <c r="F96" s="168"/>
      <c r="G96" s="202"/>
      <c r="H96" s="169"/>
      <c r="I96" s="141"/>
      <c r="J96" s="204" t="s">
        <v>61</v>
      </c>
      <c r="K96" s="141"/>
      <c r="L96" s="141"/>
      <c r="M96" s="204"/>
      <c r="N96" s="221"/>
      <c r="O96" s="141"/>
      <c r="P96" s="204"/>
      <c r="Q96" s="269"/>
    </row>
    <row r="97" spans="2:17">
      <c r="B97" s="13"/>
      <c r="C97" s="114"/>
      <c r="D97" s="115" t="s">
        <v>144</v>
      </c>
      <c r="E97" s="16" t="s">
        <v>40</v>
      </c>
      <c r="F97" s="168"/>
      <c r="G97" s="202"/>
      <c r="H97" s="169"/>
      <c r="I97" s="141"/>
      <c r="J97" s="204" t="s">
        <v>168</v>
      </c>
      <c r="K97" s="141"/>
      <c r="L97" s="141"/>
      <c r="M97" s="204"/>
      <c r="N97" s="221"/>
      <c r="O97" s="141"/>
      <c r="P97" s="204"/>
      <c r="Q97" s="269"/>
    </row>
    <row r="98" spans="2:17">
      <c r="B98" s="13" t="s">
        <v>145</v>
      </c>
      <c r="C98" s="114"/>
      <c r="D98" s="115" t="s">
        <v>146</v>
      </c>
      <c r="E98" s="16" t="s">
        <v>40</v>
      </c>
      <c r="F98" s="168"/>
      <c r="G98" s="397"/>
      <c r="H98" s="169"/>
      <c r="I98" s="141"/>
      <c r="J98" s="222" t="s">
        <v>30</v>
      </c>
      <c r="K98" s="141"/>
      <c r="L98" s="141"/>
      <c r="M98" s="222"/>
      <c r="N98" s="220"/>
      <c r="O98" s="141"/>
      <c r="P98" s="222"/>
      <c r="Q98" s="269"/>
    </row>
    <row r="99" spans="2:17">
      <c r="B99" s="13"/>
      <c r="C99" s="114"/>
      <c r="D99" s="115" t="s">
        <v>147</v>
      </c>
      <c r="E99" s="16" t="s">
        <v>40</v>
      </c>
      <c r="F99" s="168"/>
      <c r="G99" s="397"/>
      <c r="H99" s="169"/>
      <c r="I99" s="141"/>
      <c r="J99" s="222" t="s">
        <v>100</v>
      </c>
      <c r="K99" s="141"/>
      <c r="L99" s="141"/>
      <c r="M99" s="222"/>
      <c r="N99" s="220"/>
      <c r="O99" s="141"/>
      <c r="P99" s="222"/>
      <c r="Q99" s="269"/>
    </row>
    <row r="100" spans="2:17">
      <c r="B100" s="13" t="s">
        <v>78</v>
      </c>
      <c r="C100" s="114"/>
      <c r="D100" s="115" t="s">
        <v>148</v>
      </c>
      <c r="E100" s="16" t="s">
        <v>40</v>
      </c>
      <c r="F100" s="168"/>
      <c r="G100" s="397"/>
      <c r="H100" s="169"/>
      <c r="I100" s="141"/>
      <c r="J100" s="222" t="s">
        <v>30</v>
      </c>
      <c r="K100" s="141"/>
      <c r="L100" s="141"/>
      <c r="M100" s="222"/>
      <c r="N100" s="220"/>
      <c r="O100" s="141"/>
      <c r="P100" s="222"/>
      <c r="Q100" s="269"/>
    </row>
    <row r="101" spans="2:17">
      <c r="B101" s="13"/>
      <c r="C101" s="114"/>
      <c r="D101" s="115" t="s">
        <v>149</v>
      </c>
      <c r="E101" s="16" t="s">
        <v>40</v>
      </c>
      <c r="F101" s="168"/>
      <c r="G101" s="386">
        <v>0.04</v>
      </c>
      <c r="H101" s="169"/>
      <c r="I101" s="141"/>
      <c r="J101" s="224" t="s">
        <v>121</v>
      </c>
      <c r="K101" s="141"/>
      <c r="L101" s="141"/>
      <c r="M101" s="386"/>
      <c r="N101" s="221"/>
      <c r="O101" s="141"/>
      <c r="P101" s="386"/>
      <c r="Q101" s="269"/>
    </row>
    <row r="102" spans="2:17">
      <c r="B102" s="13" t="s">
        <v>81</v>
      </c>
      <c r="C102" s="114"/>
      <c r="D102" s="115" t="s">
        <v>150</v>
      </c>
      <c r="E102" s="16" t="s">
        <v>40</v>
      </c>
      <c r="F102" s="168"/>
      <c r="G102" s="387">
        <v>0.04</v>
      </c>
      <c r="H102" s="169"/>
      <c r="I102" s="141"/>
      <c r="J102" s="224" t="s">
        <v>121</v>
      </c>
      <c r="K102" s="141"/>
      <c r="L102" s="141"/>
      <c r="M102" s="224"/>
      <c r="N102" s="221"/>
      <c r="O102" s="141"/>
      <c r="P102" s="225"/>
      <c r="Q102" s="269"/>
    </row>
    <row r="103" spans="2:17">
      <c r="B103" s="13"/>
      <c r="C103" s="114"/>
      <c r="D103" s="115" t="s">
        <v>151</v>
      </c>
      <c r="E103" s="16" t="s">
        <v>40</v>
      </c>
      <c r="F103" s="168"/>
      <c r="G103" s="223">
        <v>0.04</v>
      </c>
      <c r="H103" s="169"/>
      <c r="I103" s="141"/>
      <c r="J103" s="224" t="s">
        <v>121</v>
      </c>
      <c r="K103" s="141"/>
      <c r="L103" s="141"/>
      <c r="M103" s="386"/>
      <c r="N103" s="221"/>
      <c r="O103" s="141"/>
      <c r="P103" s="386"/>
      <c r="Q103" s="269"/>
    </row>
    <row r="104" spans="2:17">
      <c r="B104" s="89"/>
      <c r="C104" s="184"/>
      <c r="D104" s="24" t="s">
        <v>152</v>
      </c>
      <c r="E104" s="25" t="s">
        <v>40</v>
      </c>
      <c r="F104" s="226"/>
      <c r="G104" s="400"/>
      <c r="H104" s="227"/>
      <c r="I104" s="229"/>
      <c r="J104" s="401">
        <v>0.09</v>
      </c>
      <c r="K104" s="229"/>
      <c r="L104" s="229"/>
      <c r="M104" s="228"/>
      <c r="N104" s="230"/>
      <c r="O104" s="229"/>
      <c r="P104" s="228"/>
      <c r="Q104" s="273"/>
    </row>
    <row r="105" spans="2:17">
      <c r="B105" s="13" t="s">
        <v>153</v>
      </c>
      <c r="C105" s="114"/>
      <c r="D105" s="115" t="s">
        <v>154</v>
      </c>
      <c r="E105" s="16" t="s">
        <v>40</v>
      </c>
      <c r="F105" s="168"/>
      <c r="G105" s="402"/>
      <c r="H105" s="169"/>
      <c r="I105" s="141"/>
      <c r="J105" s="232">
        <v>9.5000000000000001E-2</v>
      </c>
      <c r="K105" s="141"/>
      <c r="L105" s="141"/>
      <c r="M105" s="232"/>
      <c r="N105" s="221"/>
      <c r="O105" s="141"/>
      <c r="P105" s="232"/>
      <c r="Q105" s="269"/>
    </row>
    <row r="106" spans="2:17">
      <c r="B106" s="13" t="s">
        <v>155</v>
      </c>
      <c r="C106" s="114"/>
      <c r="D106" s="115" t="s">
        <v>156</v>
      </c>
      <c r="E106" s="16" t="s">
        <v>40</v>
      </c>
      <c r="F106" s="168"/>
      <c r="G106" s="402"/>
      <c r="H106" s="169"/>
      <c r="I106" s="141"/>
      <c r="J106" s="204">
        <v>7.5999999999999998E-2</v>
      </c>
      <c r="K106" s="141"/>
      <c r="L106" s="141"/>
      <c r="M106" s="204"/>
      <c r="N106" s="221"/>
      <c r="O106" s="141"/>
      <c r="P106" s="204"/>
      <c r="Q106" s="269"/>
    </row>
    <row r="107" spans="2:17">
      <c r="B107" s="13" t="s">
        <v>78</v>
      </c>
      <c r="C107" s="114"/>
      <c r="D107" s="173" t="s">
        <v>157</v>
      </c>
      <c r="E107" s="16" t="s">
        <v>40</v>
      </c>
      <c r="F107" s="168"/>
      <c r="G107" s="402"/>
      <c r="H107" s="169"/>
      <c r="I107" s="141"/>
      <c r="J107" s="233">
        <v>1.6E-2</v>
      </c>
      <c r="K107" s="141"/>
      <c r="L107" s="141"/>
      <c r="M107" s="233"/>
      <c r="N107" s="221"/>
      <c r="O107" s="141"/>
      <c r="P107" s="233"/>
      <c r="Q107" s="269"/>
    </row>
    <row r="108" spans="2:17">
      <c r="B108" s="13" t="s">
        <v>81</v>
      </c>
      <c r="C108" s="198"/>
      <c r="D108" s="234" t="s">
        <v>158</v>
      </c>
      <c r="E108" s="146" t="s">
        <v>40</v>
      </c>
      <c r="F108" s="168"/>
      <c r="G108" s="402"/>
      <c r="H108" s="169"/>
      <c r="I108" s="141"/>
      <c r="J108" s="351">
        <v>2.8999999999999998E-3</v>
      </c>
      <c r="K108" s="141"/>
      <c r="L108" s="141"/>
      <c r="M108" s="351"/>
      <c r="N108" s="221"/>
      <c r="O108" s="141"/>
      <c r="P108" s="351"/>
      <c r="Q108" s="269"/>
    </row>
    <row r="109" spans="2:17">
      <c r="B109" s="89"/>
      <c r="C109" s="23"/>
      <c r="D109" s="24" t="s">
        <v>159</v>
      </c>
      <c r="E109" s="25" t="s">
        <v>40</v>
      </c>
      <c r="F109" s="226"/>
      <c r="G109" s="403"/>
      <c r="H109" s="227"/>
      <c r="I109" s="229"/>
      <c r="J109" s="352" t="s">
        <v>117</v>
      </c>
      <c r="K109" s="229"/>
      <c r="L109" s="229"/>
      <c r="M109" s="352"/>
      <c r="N109" s="230"/>
      <c r="O109" s="229"/>
      <c r="P109" s="352"/>
      <c r="Q109" s="273"/>
    </row>
    <row r="110" spans="2:17">
      <c r="B110" s="237" t="s">
        <v>160</v>
      </c>
      <c r="C110" s="238"/>
      <c r="D110" s="15"/>
      <c r="E110" s="3"/>
      <c r="F110" s="239"/>
      <c r="G110" s="3"/>
      <c r="H110" s="3"/>
      <c r="I110" s="3"/>
      <c r="J110" s="3"/>
      <c r="K110" s="3"/>
      <c r="L110" s="3"/>
      <c r="N110" s="3"/>
      <c r="O110" s="3"/>
      <c r="P110" s="3"/>
      <c r="Q110" s="274"/>
    </row>
    <row r="111" spans="2:17" ht="17" thickBot="1">
      <c r="B111" s="240"/>
      <c r="C111" s="241"/>
      <c r="D111" s="241"/>
      <c r="E111" s="242"/>
      <c r="F111" s="243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75"/>
    </row>
  </sheetData>
  <mergeCells count="1">
    <mergeCell ref="B110:C110"/>
  </mergeCells>
  <phoneticPr fontId="3"/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F721-4CE3-4930-89F7-F45548E320BB}">
  <sheetPr codeName="Sheet7"/>
  <dimension ref="B3:Q111"/>
  <sheetViews>
    <sheetView view="pageBreakPreview" zoomScale="75" zoomScaleNormal="100" zoomScaleSheetLayoutView="75" workbookViewId="0"/>
  </sheetViews>
  <sheetFormatPr defaultColWidth="6.5" defaultRowHeight="16.5"/>
  <cols>
    <col min="1" max="1" width="6.5" style="1"/>
    <col min="2" max="2" width="3.6640625" style="1" customWidth="1"/>
    <col min="3" max="3" width="1" style="1" customWidth="1"/>
    <col min="4" max="4" width="26.83203125" style="1" customWidth="1"/>
    <col min="5" max="5" width="8.5" style="2" customWidth="1"/>
    <col min="6" max="17" width="7.6640625" style="2" customWidth="1"/>
    <col min="18" max="18" width="1.9140625" style="1" customWidth="1"/>
    <col min="19" max="16384" width="6.5" style="1"/>
  </cols>
  <sheetData>
    <row r="3" spans="2:17" ht="21">
      <c r="D3" s="4" t="s">
        <v>177</v>
      </c>
      <c r="E3" s="5"/>
      <c r="F3" s="6"/>
      <c r="G3" s="6"/>
      <c r="H3" s="6"/>
      <c r="I3" s="6"/>
      <c r="J3" s="388"/>
      <c r="K3" s="277"/>
      <c r="L3" s="277"/>
      <c r="M3" s="277"/>
      <c r="N3" s="277"/>
      <c r="O3" s="6"/>
      <c r="P3" s="6"/>
      <c r="Q3" s="6"/>
    </row>
    <row r="4" spans="2:17" ht="17" thickBot="1">
      <c r="F4" s="6"/>
      <c r="G4" s="6"/>
      <c r="H4" s="6"/>
      <c r="I4" s="6"/>
      <c r="J4" s="6"/>
      <c r="K4" s="6"/>
      <c r="L4" s="6"/>
      <c r="M4" s="6"/>
      <c r="N4" s="6"/>
      <c r="O4" s="6"/>
      <c r="P4" s="461" t="s">
        <v>166</v>
      </c>
      <c r="Q4" s="461"/>
    </row>
    <row r="5" spans="2:17" ht="17" thickBot="1">
      <c r="B5" s="8" t="s">
        <v>1</v>
      </c>
      <c r="C5" s="9"/>
      <c r="D5" s="9"/>
      <c r="E5" s="10"/>
      <c r="F5" s="11" t="s">
        <v>2</v>
      </c>
      <c r="G5" s="12" t="s">
        <v>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244" t="s">
        <v>13</v>
      </c>
    </row>
    <row r="6" spans="2:17" ht="17" thickTop="1">
      <c r="B6" s="13"/>
      <c r="C6" s="14"/>
      <c r="D6" s="15" t="s">
        <v>15</v>
      </c>
      <c r="E6" s="16">
        <v>1</v>
      </c>
      <c r="F6" s="282"/>
      <c r="G6" s="407">
        <v>0.42499999999999999</v>
      </c>
      <c r="H6" s="19"/>
      <c r="I6" s="283">
        <v>0.4513888888888889</v>
      </c>
      <c r="J6" s="283">
        <v>0.44791666666666669</v>
      </c>
      <c r="K6" s="284"/>
      <c r="L6" s="21"/>
      <c r="M6" s="283"/>
      <c r="N6" s="21"/>
      <c r="O6" s="283"/>
      <c r="P6" s="408"/>
      <c r="Q6" s="354"/>
    </row>
    <row r="7" spans="2:17">
      <c r="B7" s="13"/>
      <c r="C7" s="23"/>
      <c r="D7" s="24"/>
      <c r="E7" s="25">
        <v>2</v>
      </c>
      <c r="F7" s="285"/>
      <c r="G7" s="409">
        <v>0.63124999999999998</v>
      </c>
      <c r="H7" s="28"/>
      <c r="I7" s="286">
        <v>0.61805555555555558</v>
      </c>
      <c r="J7" s="286">
        <v>0.70138888888888884</v>
      </c>
      <c r="K7" s="287"/>
      <c r="L7" s="30"/>
      <c r="M7" s="286"/>
      <c r="N7" s="30"/>
      <c r="O7" s="286"/>
      <c r="P7" s="410"/>
      <c r="Q7" s="355"/>
    </row>
    <row r="8" spans="2:17">
      <c r="B8" s="13"/>
      <c r="C8" s="14"/>
      <c r="D8" s="15" t="s">
        <v>16</v>
      </c>
      <c r="E8" s="16">
        <v>1</v>
      </c>
      <c r="F8" s="288"/>
      <c r="G8" s="33" t="s">
        <v>18</v>
      </c>
      <c r="H8" s="34"/>
      <c r="I8" s="368" t="s">
        <v>173</v>
      </c>
      <c r="J8" s="283" t="s">
        <v>20</v>
      </c>
      <c r="K8" s="289"/>
      <c r="L8" s="35"/>
      <c r="M8" s="283"/>
      <c r="N8" s="35"/>
      <c r="O8" s="283"/>
      <c r="P8" s="411"/>
      <c r="Q8" s="354"/>
    </row>
    <row r="9" spans="2:17">
      <c r="B9" s="13"/>
      <c r="C9" s="23"/>
      <c r="D9" s="24"/>
      <c r="E9" s="25">
        <v>2</v>
      </c>
      <c r="F9" s="412"/>
      <c r="G9" s="39" t="s">
        <v>173</v>
      </c>
      <c r="H9" s="40"/>
      <c r="I9" s="369" t="s">
        <v>173</v>
      </c>
      <c r="J9" s="286" t="s">
        <v>20</v>
      </c>
      <c r="K9" s="291"/>
      <c r="L9" s="41"/>
      <c r="M9" s="286"/>
      <c r="N9" s="41"/>
      <c r="O9" s="286"/>
      <c r="P9" s="410"/>
      <c r="Q9" s="355"/>
    </row>
    <row r="10" spans="2:17">
      <c r="B10" s="13" t="s">
        <v>21</v>
      </c>
      <c r="C10" s="14"/>
      <c r="D10" s="15" t="s">
        <v>22</v>
      </c>
      <c r="E10" s="16">
        <v>1</v>
      </c>
      <c r="F10" s="292"/>
      <c r="G10" s="413">
        <v>27.4</v>
      </c>
      <c r="H10" s="46"/>
      <c r="I10" s="293">
        <v>35.9</v>
      </c>
      <c r="J10" s="293">
        <v>36.799999999999997</v>
      </c>
      <c r="K10" s="294"/>
      <c r="L10" s="48"/>
      <c r="M10" s="293"/>
      <c r="N10" s="48"/>
      <c r="O10" s="293"/>
      <c r="P10" s="414"/>
      <c r="Q10" s="356"/>
    </row>
    <row r="11" spans="2:17">
      <c r="B11" s="13"/>
      <c r="C11" s="14"/>
      <c r="D11" s="15" t="s">
        <v>23</v>
      </c>
      <c r="E11" s="25">
        <v>2</v>
      </c>
      <c r="F11" s="295"/>
      <c r="G11" s="107">
        <v>29</v>
      </c>
      <c r="H11" s="52"/>
      <c r="I11" s="296">
        <v>34.1</v>
      </c>
      <c r="J11" s="296">
        <v>36</v>
      </c>
      <c r="K11" s="297"/>
      <c r="L11" s="54"/>
      <c r="M11" s="296"/>
      <c r="N11" s="54"/>
      <c r="O11" s="296"/>
      <c r="P11" s="415"/>
      <c r="Q11" s="357"/>
    </row>
    <row r="12" spans="2:17">
      <c r="B12" s="13" t="s">
        <v>24</v>
      </c>
      <c r="C12" s="23"/>
      <c r="D12" s="24"/>
      <c r="E12" s="25" t="s">
        <v>14</v>
      </c>
      <c r="F12" s="298"/>
      <c r="G12" s="57">
        <f>AVERAGE(G10:G11)</f>
        <v>28.2</v>
      </c>
      <c r="H12" s="52"/>
      <c r="I12" s="57">
        <f>AVERAGE(I10:I11)</f>
        <v>35</v>
      </c>
      <c r="J12" s="296">
        <v>36.4</v>
      </c>
      <c r="K12" s="297"/>
      <c r="L12" s="54"/>
      <c r="M12" s="296"/>
      <c r="N12" s="54"/>
      <c r="O12" s="296"/>
      <c r="P12" s="416"/>
      <c r="Q12" s="357"/>
    </row>
    <row r="13" spans="2:17">
      <c r="B13" s="13"/>
      <c r="C13" s="14"/>
      <c r="D13" s="15" t="s">
        <v>25</v>
      </c>
      <c r="E13" s="16">
        <v>1</v>
      </c>
      <c r="F13" s="292"/>
      <c r="G13" s="413">
        <v>23.4</v>
      </c>
      <c r="H13" s="47"/>
      <c r="I13" s="293">
        <v>30.2</v>
      </c>
      <c r="J13" s="293">
        <v>35.700000000000003</v>
      </c>
      <c r="K13" s="294"/>
      <c r="L13" s="48"/>
      <c r="M13" s="293"/>
      <c r="N13" s="48"/>
      <c r="O13" s="293"/>
      <c r="P13" s="414"/>
      <c r="Q13" s="356"/>
    </row>
    <row r="14" spans="2:17">
      <c r="B14" s="13" t="s">
        <v>26</v>
      </c>
      <c r="C14" s="14"/>
      <c r="D14" s="15" t="s">
        <v>23</v>
      </c>
      <c r="E14" s="25">
        <v>2</v>
      </c>
      <c r="F14" s="298"/>
      <c r="G14" s="107">
        <v>25.6</v>
      </c>
      <c r="H14" s="53"/>
      <c r="I14" s="296">
        <v>32.700000000000003</v>
      </c>
      <c r="J14" s="296">
        <v>33.799999999999997</v>
      </c>
      <c r="K14" s="297"/>
      <c r="L14" s="54"/>
      <c r="M14" s="296"/>
      <c r="N14" s="54"/>
      <c r="O14" s="296"/>
      <c r="P14" s="416"/>
      <c r="Q14" s="357"/>
    </row>
    <row r="15" spans="2:17">
      <c r="B15" s="13"/>
      <c r="C15" s="23"/>
      <c r="D15" s="24"/>
      <c r="E15" s="25" t="s">
        <v>14</v>
      </c>
      <c r="F15" s="298"/>
      <c r="G15" s="57">
        <f>AVERAGE(G13:G14)</f>
        <v>24.5</v>
      </c>
      <c r="H15" s="52"/>
      <c r="I15" s="57">
        <f>AVERAGE(I13:I14)</f>
        <v>31.450000000000003</v>
      </c>
      <c r="J15" s="296">
        <v>34.75</v>
      </c>
      <c r="K15" s="297"/>
      <c r="L15" s="54"/>
      <c r="M15" s="296"/>
      <c r="N15" s="54"/>
      <c r="O15" s="296"/>
      <c r="P15" s="416"/>
      <c r="Q15" s="357"/>
    </row>
    <row r="16" spans="2:17">
      <c r="B16" s="13" t="s">
        <v>27</v>
      </c>
      <c r="C16" s="14"/>
      <c r="D16" s="15" t="s">
        <v>28</v>
      </c>
      <c r="E16" s="16">
        <v>1</v>
      </c>
      <c r="F16" s="299"/>
      <c r="G16" s="63">
        <v>0.09</v>
      </c>
      <c r="H16" s="301"/>
      <c r="I16" s="64">
        <v>0.3</v>
      </c>
      <c r="J16" s="302" t="s">
        <v>174</v>
      </c>
      <c r="K16" s="303"/>
      <c r="L16" s="304"/>
      <c r="M16" s="302"/>
      <c r="N16" s="304"/>
      <c r="O16" s="302"/>
      <c r="P16" s="417"/>
      <c r="Q16" s="358"/>
    </row>
    <row r="17" spans="2:17">
      <c r="B17" s="13"/>
      <c r="C17" s="14"/>
      <c r="D17" s="15" t="s">
        <v>31</v>
      </c>
      <c r="E17" s="25">
        <v>2</v>
      </c>
      <c r="F17" s="305"/>
      <c r="G17" s="69">
        <v>0.14000000000000001</v>
      </c>
      <c r="H17" s="81"/>
      <c r="I17" s="64">
        <v>0.39</v>
      </c>
      <c r="J17" s="306">
        <v>0.11</v>
      </c>
      <c r="K17" s="307"/>
      <c r="L17" s="82"/>
      <c r="M17" s="306"/>
      <c r="N17" s="82"/>
      <c r="O17" s="306"/>
      <c r="P17" s="418"/>
      <c r="Q17" s="359"/>
    </row>
    <row r="18" spans="2:17">
      <c r="B18" s="73"/>
      <c r="C18" s="23"/>
      <c r="D18" s="24"/>
      <c r="E18" s="25" t="s">
        <v>14</v>
      </c>
      <c r="F18" s="419"/>
      <c r="G18" s="309">
        <f>AVERAGE(G16:G17)</f>
        <v>0.115</v>
      </c>
      <c r="H18" s="420"/>
      <c r="I18" s="309">
        <f>AVERAGE(I16:I17)</f>
        <v>0.34499999999999997</v>
      </c>
      <c r="J18" s="309">
        <v>0.06</v>
      </c>
      <c r="K18" s="421"/>
      <c r="L18" s="41"/>
      <c r="M18" s="82"/>
      <c r="N18" s="41"/>
      <c r="O18" s="82"/>
      <c r="P18" s="418"/>
      <c r="Q18" s="458"/>
    </row>
    <row r="19" spans="2:17">
      <c r="B19" s="13"/>
      <c r="C19" s="14"/>
      <c r="D19" s="15" t="s">
        <v>32</v>
      </c>
      <c r="E19" s="16">
        <v>1</v>
      </c>
      <c r="F19" s="422"/>
      <c r="G19" s="85">
        <v>50</v>
      </c>
      <c r="H19" s="311"/>
      <c r="I19" s="85">
        <v>50</v>
      </c>
      <c r="J19" s="313">
        <v>44</v>
      </c>
      <c r="K19" s="289"/>
      <c r="L19" s="423"/>
      <c r="M19" s="312"/>
      <c r="N19" s="423"/>
      <c r="O19" s="312"/>
      <c r="P19" s="424"/>
      <c r="Q19" s="360"/>
    </row>
    <row r="20" spans="2:17">
      <c r="B20" s="13"/>
      <c r="C20" s="14"/>
      <c r="D20" s="15" t="s">
        <v>34</v>
      </c>
      <c r="E20" s="25">
        <v>2</v>
      </c>
      <c r="F20" s="425"/>
      <c r="G20" s="88">
        <v>50</v>
      </c>
      <c r="H20" s="315"/>
      <c r="I20" s="88">
        <v>50</v>
      </c>
      <c r="J20" s="317">
        <v>36</v>
      </c>
      <c r="K20" s="291"/>
      <c r="L20" s="426"/>
      <c r="M20" s="92"/>
      <c r="N20" s="426"/>
      <c r="O20" s="92"/>
      <c r="P20" s="427"/>
      <c r="Q20" s="361"/>
    </row>
    <row r="21" spans="2:17">
      <c r="B21" s="89"/>
      <c r="C21" s="23"/>
      <c r="D21" s="24"/>
      <c r="E21" s="25" t="s">
        <v>14</v>
      </c>
      <c r="F21" s="428"/>
      <c r="G21" s="93">
        <v>50</v>
      </c>
      <c r="H21" s="429"/>
      <c r="I21" s="93">
        <v>50</v>
      </c>
      <c r="J21" s="317">
        <v>40</v>
      </c>
      <c r="K21" s="291"/>
      <c r="L21" s="41"/>
      <c r="M21" s="430"/>
      <c r="N21" s="41"/>
      <c r="O21" s="430"/>
      <c r="P21" s="431"/>
      <c r="Q21" s="459"/>
    </row>
    <row r="22" spans="2:17">
      <c r="B22" s="96"/>
      <c r="C22" s="14"/>
      <c r="D22" s="15" t="s">
        <v>35</v>
      </c>
      <c r="E22" s="16">
        <v>1</v>
      </c>
      <c r="F22" s="292"/>
      <c r="G22" s="99">
        <v>9.8000000000000007</v>
      </c>
      <c r="H22" s="99"/>
      <c r="I22" s="432">
        <v>9.5</v>
      </c>
      <c r="J22" s="293">
        <v>10.199999999999999</v>
      </c>
      <c r="K22" s="294"/>
      <c r="L22" s="48"/>
      <c r="M22" s="324"/>
      <c r="N22" s="48"/>
      <c r="O22" s="324"/>
      <c r="P22" s="433"/>
      <c r="Q22" s="356"/>
    </row>
    <row r="23" spans="2:17">
      <c r="B23" s="73" t="s">
        <v>36</v>
      </c>
      <c r="C23" s="14"/>
      <c r="D23" s="15" t="s">
        <v>37</v>
      </c>
      <c r="E23" s="25">
        <v>2</v>
      </c>
      <c r="F23" s="298"/>
      <c r="G23" s="51">
        <v>10.4</v>
      </c>
      <c r="H23" s="60"/>
      <c r="I23" s="434">
        <v>10.1</v>
      </c>
      <c r="J23" s="296">
        <v>10.4</v>
      </c>
      <c r="K23" s="297"/>
      <c r="L23" s="54"/>
      <c r="M23" s="296"/>
      <c r="N23" s="54"/>
      <c r="O23" s="296"/>
      <c r="P23" s="435"/>
      <c r="Q23" s="357"/>
    </row>
    <row r="24" spans="2:17">
      <c r="B24" s="73"/>
      <c r="C24" s="24"/>
      <c r="D24" s="111"/>
      <c r="E24" s="25" t="s">
        <v>14</v>
      </c>
      <c r="F24" s="298"/>
      <c r="G24" s="57">
        <f>AVERAGE(G22:G23)</f>
        <v>10.100000000000001</v>
      </c>
      <c r="H24" s="60"/>
      <c r="I24" s="57">
        <f>AVERAGE(I22:I23)</f>
        <v>9.8000000000000007</v>
      </c>
      <c r="J24" s="296">
        <v>10.3</v>
      </c>
      <c r="K24" s="297"/>
      <c r="L24" s="54"/>
      <c r="M24" s="436"/>
      <c r="N24" s="54"/>
      <c r="O24" s="436"/>
      <c r="P24" s="435"/>
      <c r="Q24" s="357"/>
    </row>
    <row r="25" spans="2:17">
      <c r="B25" s="73" t="s">
        <v>38</v>
      </c>
      <c r="C25" s="114"/>
      <c r="D25" s="115" t="s">
        <v>39</v>
      </c>
      <c r="E25" s="16" t="s">
        <v>40</v>
      </c>
      <c r="F25" s="132"/>
      <c r="G25" s="117">
        <v>15.3</v>
      </c>
      <c r="H25" s="437"/>
      <c r="I25" s="438">
        <v>11</v>
      </c>
      <c r="J25" s="58">
        <v>9.1</v>
      </c>
      <c r="K25" s="325"/>
      <c r="L25" s="325"/>
      <c r="M25" s="131"/>
      <c r="N25" s="325"/>
      <c r="O25" s="131"/>
      <c r="P25" s="131"/>
      <c r="Q25" s="363"/>
    </row>
    <row r="26" spans="2:17">
      <c r="B26" s="73"/>
      <c r="C26" s="114"/>
      <c r="D26" s="115" t="s">
        <v>41</v>
      </c>
      <c r="E26" s="16" t="s">
        <v>40</v>
      </c>
      <c r="F26" s="326"/>
      <c r="G26" s="100">
        <v>1.5</v>
      </c>
      <c r="H26" s="437"/>
      <c r="I26" s="439">
        <v>1.5</v>
      </c>
      <c r="J26" s="124">
        <v>3.3</v>
      </c>
      <c r="K26" s="325"/>
      <c r="L26" s="325"/>
      <c r="M26" s="124"/>
      <c r="N26" s="325"/>
      <c r="O26" s="440"/>
      <c r="P26" s="440"/>
      <c r="Q26" s="363"/>
    </row>
    <row r="27" spans="2:17">
      <c r="B27" s="73" t="s">
        <v>42</v>
      </c>
      <c r="C27" s="114"/>
      <c r="D27" s="115" t="s">
        <v>43</v>
      </c>
      <c r="E27" s="16" t="s">
        <v>40</v>
      </c>
      <c r="F27" s="327"/>
      <c r="G27" s="100">
        <v>5.2</v>
      </c>
      <c r="H27" s="135"/>
      <c r="I27" s="441">
        <v>6.1</v>
      </c>
      <c r="J27" s="127">
        <v>11</v>
      </c>
      <c r="K27" s="325"/>
      <c r="L27" s="325"/>
      <c r="M27" s="124"/>
      <c r="N27" s="325"/>
      <c r="O27" s="124"/>
      <c r="P27" s="124"/>
      <c r="Q27" s="363"/>
    </row>
    <row r="28" spans="2:17">
      <c r="B28" s="73"/>
      <c r="C28" s="114"/>
      <c r="D28" s="115" t="s">
        <v>44</v>
      </c>
      <c r="E28" s="16" t="s">
        <v>40</v>
      </c>
      <c r="F28" s="327"/>
      <c r="G28" s="117">
        <v>1</v>
      </c>
      <c r="H28" s="328"/>
      <c r="I28" s="438">
        <v>5</v>
      </c>
      <c r="J28" s="127">
        <v>14</v>
      </c>
      <c r="K28" s="325"/>
      <c r="L28" s="325"/>
      <c r="M28" s="127"/>
      <c r="N28" s="325"/>
      <c r="O28" s="127"/>
      <c r="P28" s="127"/>
      <c r="Q28" s="363"/>
    </row>
    <row r="29" spans="2:17">
      <c r="B29" s="73" t="s">
        <v>45</v>
      </c>
      <c r="C29" s="114"/>
      <c r="D29" s="115" t="s">
        <v>164</v>
      </c>
      <c r="E29" s="129" t="s">
        <v>178</v>
      </c>
      <c r="F29" s="132"/>
      <c r="G29" s="387">
        <v>18</v>
      </c>
      <c r="H29" s="329"/>
      <c r="I29" s="442">
        <v>10</v>
      </c>
      <c r="J29" s="131" t="s">
        <v>167</v>
      </c>
      <c r="K29" s="325"/>
      <c r="L29" s="325"/>
      <c r="M29" s="131"/>
      <c r="N29" s="325"/>
      <c r="O29" s="131"/>
      <c r="P29" s="330"/>
      <c r="Q29" s="363"/>
    </row>
    <row r="30" spans="2:17">
      <c r="B30" s="73"/>
      <c r="C30" s="114"/>
      <c r="D30" s="115" t="s">
        <v>48</v>
      </c>
      <c r="E30" s="16" t="s">
        <v>40</v>
      </c>
      <c r="F30" s="132"/>
      <c r="G30" s="443"/>
      <c r="H30" s="135"/>
      <c r="I30" s="135"/>
      <c r="J30" s="331">
        <v>6.0000000000000002E-5</v>
      </c>
      <c r="K30" s="325"/>
      <c r="L30" s="325"/>
      <c r="M30" s="331"/>
      <c r="N30" s="325"/>
      <c r="O30" s="331"/>
      <c r="P30" s="331"/>
      <c r="Q30" s="363"/>
    </row>
    <row r="31" spans="2:17">
      <c r="B31" s="73" t="s">
        <v>26</v>
      </c>
      <c r="C31" s="114"/>
      <c r="D31" s="115" t="s">
        <v>49</v>
      </c>
      <c r="E31" s="16" t="s">
        <v>40</v>
      </c>
      <c r="F31" s="132"/>
      <c r="G31" s="444"/>
      <c r="H31" s="135"/>
      <c r="I31" s="135"/>
      <c r="J31" s="445">
        <v>2E-3</v>
      </c>
      <c r="K31" s="325"/>
      <c r="L31" s="325"/>
      <c r="M31" s="445"/>
      <c r="N31" s="325"/>
      <c r="O31" s="445"/>
      <c r="P31" s="445"/>
      <c r="Q31" s="363"/>
    </row>
    <row r="32" spans="2:17">
      <c r="B32" s="73"/>
      <c r="C32" s="114"/>
      <c r="D32" s="115" t="s">
        <v>51</v>
      </c>
      <c r="E32" s="16" t="s">
        <v>40</v>
      </c>
      <c r="F32" s="139"/>
      <c r="G32" s="383"/>
      <c r="H32" s="135"/>
      <c r="I32" s="141"/>
      <c r="J32" s="177">
        <v>0.95</v>
      </c>
      <c r="K32" s="220"/>
      <c r="L32" s="220"/>
      <c r="M32" s="178"/>
      <c r="N32" s="220"/>
      <c r="O32" s="178"/>
      <c r="P32" s="178"/>
      <c r="Q32" s="364"/>
    </row>
    <row r="33" spans="2:17">
      <c r="B33" s="73" t="s">
        <v>27</v>
      </c>
      <c r="C33" s="14"/>
      <c r="D33" s="145" t="s">
        <v>52</v>
      </c>
      <c r="E33" s="146" t="s">
        <v>40</v>
      </c>
      <c r="F33" s="147"/>
      <c r="G33" s="384"/>
      <c r="H33" s="135"/>
      <c r="I33" s="150"/>
      <c r="J33" s="179">
        <v>0.14000000000000001</v>
      </c>
      <c r="K33" s="333"/>
      <c r="L33" s="333"/>
      <c r="M33" s="334"/>
      <c r="N33" s="333"/>
      <c r="O33" s="334"/>
      <c r="P33" s="334"/>
      <c r="Q33" s="365"/>
    </row>
    <row r="34" spans="2:17">
      <c r="B34" s="73"/>
      <c r="C34" s="14"/>
      <c r="D34" s="153" t="s">
        <v>53</v>
      </c>
      <c r="E34" s="154" t="s">
        <v>40</v>
      </c>
      <c r="F34" s="335"/>
      <c r="G34" s="156">
        <v>0.01</v>
      </c>
      <c r="H34" s="336"/>
      <c r="I34" s="337"/>
      <c r="J34" s="157">
        <v>8.0000000000000002E-3</v>
      </c>
      <c r="K34" s="338"/>
      <c r="L34" s="338"/>
      <c r="M34" s="157"/>
      <c r="N34" s="338"/>
      <c r="O34" s="157"/>
      <c r="P34" s="157"/>
      <c r="Q34" s="366"/>
    </row>
    <row r="35" spans="2:17">
      <c r="B35" s="96"/>
      <c r="C35" s="161"/>
      <c r="D35" s="162" t="s">
        <v>54</v>
      </c>
      <c r="E35" s="163" t="s">
        <v>40</v>
      </c>
      <c r="F35" s="164"/>
      <c r="G35" s="339"/>
      <c r="H35" s="166"/>
      <c r="I35" s="167"/>
      <c r="J35" s="165" t="s">
        <v>55</v>
      </c>
      <c r="K35" s="167"/>
      <c r="L35" s="167"/>
      <c r="M35" s="165"/>
      <c r="N35" s="218"/>
      <c r="O35" s="165"/>
      <c r="P35" s="165"/>
      <c r="Q35" s="268"/>
    </row>
    <row r="36" spans="2:17">
      <c r="B36" s="13"/>
      <c r="C36" s="114"/>
      <c r="D36" s="115" t="s">
        <v>57</v>
      </c>
      <c r="E36" s="16" t="s">
        <v>40</v>
      </c>
      <c r="F36" s="168"/>
      <c r="G36" s="340"/>
      <c r="H36" s="169"/>
      <c r="I36" s="141"/>
      <c r="J36" s="165" t="s">
        <v>59</v>
      </c>
      <c r="K36" s="141"/>
      <c r="L36" s="141"/>
      <c r="M36" s="165"/>
      <c r="N36" s="221"/>
      <c r="O36" s="165"/>
      <c r="P36" s="165"/>
      <c r="Q36" s="269"/>
    </row>
    <row r="37" spans="2:17">
      <c r="B37" s="13"/>
      <c r="C37" s="114"/>
      <c r="D37" s="115" t="s">
        <v>60</v>
      </c>
      <c r="E37" s="16" t="s">
        <v>40</v>
      </c>
      <c r="F37" s="168"/>
      <c r="G37" s="340"/>
      <c r="H37" s="169"/>
      <c r="I37" s="141"/>
      <c r="J37" s="170" t="s">
        <v>61</v>
      </c>
      <c r="K37" s="141"/>
      <c r="L37" s="141"/>
      <c r="M37" s="170"/>
      <c r="N37" s="221"/>
      <c r="O37" s="170"/>
      <c r="P37" s="170"/>
      <c r="Q37" s="269"/>
    </row>
    <row r="38" spans="2:17">
      <c r="B38" s="13"/>
      <c r="C38" s="114"/>
      <c r="D38" s="115" t="s">
        <v>62</v>
      </c>
      <c r="E38" s="16" t="s">
        <v>40</v>
      </c>
      <c r="F38" s="168"/>
      <c r="G38" s="340"/>
      <c r="H38" s="169"/>
      <c r="I38" s="141"/>
      <c r="J38" s="171" t="s">
        <v>30</v>
      </c>
      <c r="K38" s="141"/>
      <c r="L38" s="141"/>
      <c r="M38" s="171"/>
      <c r="N38" s="221"/>
      <c r="O38" s="171"/>
      <c r="P38" s="171"/>
      <c r="Q38" s="269"/>
    </row>
    <row r="39" spans="2:17">
      <c r="B39" s="13"/>
      <c r="C39" s="114"/>
      <c r="D39" s="115" t="s">
        <v>63</v>
      </c>
      <c r="E39" s="16" t="s">
        <v>40</v>
      </c>
      <c r="F39" s="168"/>
      <c r="G39" s="340"/>
      <c r="H39" s="169"/>
      <c r="I39" s="141"/>
      <c r="J39" s="170" t="s">
        <v>61</v>
      </c>
      <c r="K39" s="141"/>
      <c r="L39" s="141"/>
      <c r="M39" s="170"/>
      <c r="N39" s="221"/>
      <c r="O39" s="170"/>
      <c r="P39" s="170"/>
      <c r="Q39" s="269"/>
    </row>
    <row r="40" spans="2:17">
      <c r="B40" s="13"/>
      <c r="C40" s="114"/>
      <c r="D40" s="115" t="s">
        <v>64</v>
      </c>
      <c r="E40" s="16" t="s">
        <v>40</v>
      </c>
      <c r="F40" s="168"/>
      <c r="G40" s="340"/>
      <c r="H40" s="169"/>
      <c r="I40" s="141"/>
      <c r="J40" s="165" t="s">
        <v>65</v>
      </c>
      <c r="K40" s="141"/>
      <c r="L40" s="141"/>
      <c r="M40" s="165"/>
      <c r="N40" s="221"/>
      <c r="O40" s="165"/>
      <c r="P40" s="165"/>
      <c r="Q40" s="269"/>
    </row>
    <row r="41" spans="2:17">
      <c r="B41" s="13"/>
      <c r="C41" s="114"/>
      <c r="D41" s="115" t="s">
        <v>66</v>
      </c>
      <c r="E41" s="16" t="s">
        <v>40</v>
      </c>
      <c r="F41" s="168"/>
      <c r="G41" s="340"/>
      <c r="H41" s="169"/>
      <c r="I41" s="141"/>
      <c r="J41" s="171" t="s">
        <v>59</v>
      </c>
      <c r="K41" s="141"/>
      <c r="L41" s="141"/>
      <c r="M41" s="172"/>
      <c r="N41" s="221"/>
      <c r="O41" s="172"/>
      <c r="P41" s="172"/>
      <c r="Q41" s="269"/>
    </row>
    <row r="42" spans="2:17">
      <c r="B42" s="13"/>
      <c r="C42" s="114"/>
      <c r="D42" s="115" t="s">
        <v>67</v>
      </c>
      <c r="E42" s="16" t="s">
        <v>40</v>
      </c>
      <c r="F42" s="168"/>
      <c r="G42" s="340"/>
      <c r="H42" s="169"/>
      <c r="I42" s="141"/>
      <c r="J42" s="171" t="s">
        <v>59</v>
      </c>
      <c r="K42" s="141"/>
      <c r="L42" s="141"/>
      <c r="M42" s="171"/>
      <c r="N42" s="221"/>
      <c r="O42" s="171"/>
      <c r="P42" s="171"/>
      <c r="Q42" s="269"/>
    </row>
    <row r="43" spans="2:17">
      <c r="B43" s="13"/>
      <c r="C43" s="114"/>
      <c r="D43" s="115" t="s">
        <v>68</v>
      </c>
      <c r="E43" s="16" t="s">
        <v>40</v>
      </c>
      <c r="F43" s="168"/>
      <c r="G43" s="340"/>
      <c r="H43" s="169"/>
      <c r="I43" s="141"/>
      <c r="J43" s="170" t="s">
        <v>69</v>
      </c>
      <c r="K43" s="141"/>
      <c r="L43" s="141"/>
      <c r="M43" s="170"/>
      <c r="N43" s="221"/>
      <c r="O43" s="170"/>
      <c r="P43" s="170"/>
      <c r="Q43" s="269"/>
    </row>
    <row r="44" spans="2:17">
      <c r="B44" s="13" t="s">
        <v>70</v>
      </c>
      <c r="C44" s="114"/>
      <c r="D44" s="115" t="s">
        <v>71</v>
      </c>
      <c r="E44" s="16" t="s">
        <v>40</v>
      </c>
      <c r="F44" s="168"/>
      <c r="G44" s="340"/>
      <c r="H44" s="169"/>
      <c r="I44" s="141"/>
      <c r="J44" s="165" t="s">
        <v>72</v>
      </c>
      <c r="K44" s="141"/>
      <c r="L44" s="141"/>
      <c r="M44" s="165"/>
      <c r="N44" s="221"/>
      <c r="O44" s="165"/>
      <c r="P44" s="165"/>
      <c r="Q44" s="269"/>
    </row>
    <row r="45" spans="2:17">
      <c r="B45" s="13"/>
      <c r="C45" s="114"/>
      <c r="D45" s="115" t="s">
        <v>73</v>
      </c>
      <c r="E45" s="16" t="s">
        <v>40</v>
      </c>
      <c r="F45" s="168"/>
      <c r="G45" s="340"/>
      <c r="H45" s="169"/>
      <c r="I45" s="141"/>
      <c r="J45" s="165" t="s">
        <v>56</v>
      </c>
      <c r="K45" s="141"/>
      <c r="L45" s="141"/>
      <c r="M45" s="165"/>
      <c r="N45" s="221"/>
      <c r="O45" s="165"/>
      <c r="P45" s="165"/>
      <c r="Q45" s="269"/>
    </row>
    <row r="46" spans="2:17">
      <c r="B46" s="13" t="s">
        <v>74</v>
      </c>
      <c r="C46" s="114"/>
      <c r="D46" s="115" t="s">
        <v>75</v>
      </c>
      <c r="E46" s="16" t="s">
        <v>40</v>
      </c>
      <c r="F46" s="168"/>
      <c r="G46" s="340"/>
      <c r="H46" s="169"/>
      <c r="I46" s="141"/>
      <c r="J46" s="170" t="s">
        <v>69</v>
      </c>
      <c r="K46" s="141"/>
      <c r="L46" s="141"/>
      <c r="M46" s="170"/>
      <c r="N46" s="221"/>
      <c r="O46" s="170"/>
      <c r="P46" s="170"/>
      <c r="Q46" s="269"/>
    </row>
    <row r="47" spans="2:17">
      <c r="B47" s="13"/>
      <c r="C47" s="114"/>
      <c r="D47" s="173" t="s">
        <v>76</v>
      </c>
      <c r="E47" s="16" t="s">
        <v>40</v>
      </c>
      <c r="F47" s="168"/>
      <c r="G47" s="340"/>
      <c r="H47" s="169"/>
      <c r="I47" s="141"/>
      <c r="J47" s="170" t="s">
        <v>77</v>
      </c>
      <c r="K47" s="141"/>
      <c r="L47" s="141"/>
      <c r="M47" s="170"/>
      <c r="N47" s="221"/>
      <c r="O47" s="170"/>
      <c r="P47" s="170"/>
      <c r="Q47" s="269"/>
    </row>
    <row r="48" spans="2:17">
      <c r="B48" s="13" t="s">
        <v>78</v>
      </c>
      <c r="C48" s="114"/>
      <c r="D48" s="115" t="s">
        <v>79</v>
      </c>
      <c r="E48" s="16" t="s">
        <v>40</v>
      </c>
      <c r="F48" s="174"/>
      <c r="G48" s="340"/>
      <c r="H48" s="175"/>
      <c r="I48" s="176"/>
      <c r="J48" s="165" t="s">
        <v>65</v>
      </c>
      <c r="K48" s="176"/>
      <c r="L48" s="176"/>
      <c r="M48" s="165"/>
      <c r="N48" s="221"/>
      <c r="O48" s="165"/>
      <c r="P48" s="165"/>
      <c r="Q48" s="269"/>
    </row>
    <row r="49" spans="2:17">
      <c r="B49" s="13"/>
      <c r="C49" s="114"/>
      <c r="D49" s="115" t="s">
        <v>80</v>
      </c>
      <c r="E49" s="16" t="s">
        <v>40</v>
      </c>
      <c r="F49" s="168"/>
      <c r="G49" s="340"/>
      <c r="H49" s="169"/>
      <c r="I49" s="141"/>
      <c r="J49" s="165" t="s">
        <v>50</v>
      </c>
      <c r="K49" s="141"/>
      <c r="L49" s="141"/>
      <c r="M49" s="165"/>
      <c r="N49" s="221"/>
      <c r="O49" s="165"/>
      <c r="P49" s="165"/>
      <c r="Q49" s="269"/>
    </row>
    <row r="50" spans="2:17">
      <c r="B50" s="13" t="s">
        <v>81</v>
      </c>
      <c r="C50" s="114"/>
      <c r="D50" s="115" t="s">
        <v>82</v>
      </c>
      <c r="E50" s="16" t="s">
        <v>40</v>
      </c>
      <c r="F50" s="168"/>
      <c r="G50" s="340"/>
      <c r="H50" s="169"/>
      <c r="I50" s="141"/>
      <c r="J50" s="170" t="s">
        <v>83</v>
      </c>
      <c r="K50" s="141"/>
      <c r="L50" s="141"/>
      <c r="M50" s="170"/>
      <c r="N50" s="221"/>
      <c r="O50" s="170"/>
      <c r="P50" s="170"/>
      <c r="Q50" s="269"/>
    </row>
    <row r="51" spans="2:17">
      <c r="B51" s="13"/>
      <c r="C51" s="114"/>
      <c r="D51" s="115" t="s">
        <v>84</v>
      </c>
      <c r="E51" s="16" t="s">
        <v>40</v>
      </c>
      <c r="F51" s="168"/>
      <c r="G51" s="340"/>
      <c r="H51" s="169"/>
      <c r="I51" s="141"/>
      <c r="J51" s="165" t="s">
        <v>65</v>
      </c>
      <c r="K51" s="141"/>
      <c r="L51" s="141"/>
      <c r="M51" s="165"/>
      <c r="N51" s="221"/>
      <c r="O51" s="165"/>
      <c r="P51" s="165"/>
      <c r="Q51" s="269"/>
    </row>
    <row r="52" spans="2:17">
      <c r="B52" s="13"/>
      <c r="C52" s="114"/>
      <c r="D52" s="115" t="s">
        <v>85</v>
      </c>
      <c r="E52" s="16" t="s">
        <v>40</v>
      </c>
      <c r="F52" s="168"/>
      <c r="G52" s="340"/>
      <c r="H52" s="169"/>
      <c r="I52" s="141"/>
      <c r="J52" s="165" t="s">
        <v>72</v>
      </c>
      <c r="K52" s="141"/>
      <c r="L52" s="141"/>
      <c r="M52" s="165"/>
      <c r="N52" s="221"/>
      <c r="O52" s="165"/>
      <c r="P52" s="165"/>
      <c r="Q52" s="269"/>
    </row>
    <row r="53" spans="2:17">
      <c r="B53" s="13"/>
      <c r="C53" s="114"/>
      <c r="D53" s="115" t="s">
        <v>86</v>
      </c>
      <c r="E53" s="16" t="s">
        <v>40</v>
      </c>
      <c r="F53" s="446"/>
      <c r="G53" s="447"/>
      <c r="H53" s="448"/>
      <c r="I53" s="449"/>
      <c r="J53" s="165" t="s">
        <v>50</v>
      </c>
      <c r="K53" s="449"/>
      <c r="L53" s="449"/>
      <c r="M53" s="165"/>
      <c r="N53" s="450"/>
      <c r="O53" s="165"/>
      <c r="P53" s="165"/>
      <c r="Q53" s="460"/>
    </row>
    <row r="54" spans="2:17">
      <c r="B54" s="13"/>
      <c r="C54" s="114"/>
      <c r="D54" s="115" t="s">
        <v>87</v>
      </c>
      <c r="E54" s="16" t="s">
        <v>40</v>
      </c>
      <c r="F54" s="168"/>
      <c r="G54" s="340"/>
      <c r="H54" s="169"/>
      <c r="I54" s="141"/>
      <c r="J54" s="165" t="s">
        <v>55</v>
      </c>
      <c r="K54" s="141"/>
      <c r="L54" s="141"/>
      <c r="M54" s="171"/>
      <c r="N54" s="221"/>
      <c r="O54" s="171"/>
      <c r="P54" s="171"/>
      <c r="Q54" s="269"/>
    </row>
    <row r="55" spans="2:17">
      <c r="B55" s="13"/>
      <c r="C55" s="114"/>
      <c r="D55" s="115" t="s">
        <v>88</v>
      </c>
      <c r="E55" s="16" t="s">
        <v>40</v>
      </c>
      <c r="F55" s="168"/>
      <c r="G55" s="340"/>
      <c r="H55" s="169"/>
      <c r="I55" s="141"/>
      <c r="J55" s="170" t="s">
        <v>69</v>
      </c>
      <c r="K55" s="141"/>
      <c r="L55" s="141"/>
      <c r="M55" s="171"/>
      <c r="N55" s="221"/>
      <c r="O55" s="171"/>
      <c r="P55" s="170"/>
      <c r="Q55" s="269"/>
    </row>
    <row r="56" spans="2:17">
      <c r="B56" s="13"/>
      <c r="C56" s="114"/>
      <c r="D56" s="115" t="s">
        <v>89</v>
      </c>
      <c r="E56" s="16" t="s">
        <v>40</v>
      </c>
      <c r="F56" s="168"/>
      <c r="G56" s="340"/>
      <c r="H56" s="169"/>
      <c r="I56" s="141"/>
      <c r="J56" s="170" t="s">
        <v>83</v>
      </c>
      <c r="K56" s="141"/>
      <c r="L56" s="141"/>
      <c r="M56" s="170"/>
      <c r="N56" s="221"/>
      <c r="O56" s="170"/>
      <c r="P56" s="170"/>
      <c r="Q56" s="269"/>
    </row>
    <row r="57" spans="2:17">
      <c r="B57" s="13"/>
      <c r="C57" s="114"/>
      <c r="D57" s="115" t="s">
        <v>90</v>
      </c>
      <c r="E57" s="16" t="s">
        <v>40</v>
      </c>
      <c r="F57" s="168"/>
      <c r="G57" s="340"/>
      <c r="H57" s="169"/>
      <c r="I57" s="141"/>
      <c r="J57" s="170" t="s">
        <v>69</v>
      </c>
      <c r="K57" s="141"/>
      <c r="L57" s="141"/>
      <c r="M57" s="170"/>
      <c r="N57" s="221"/>
      <c r="O57" s="170"/>
      <c r="P57" s="170"/>
      <c r="Q57" s="269"/>
    </row>
    <row r="58" spans="2:17">
      <c r="B58" s="13"/>
      <c r="C58" s="114"/>
      <c r="D58" s="173" t="s">
        <v>91</v>
      </c>
      <c r="E58" s="16" t="s">
        <v>40</v>
      </c>
      <c r="F58" s="168"/>
      <c r="G58" s="340"/>
      <c r="H58" s="169"/>
      <c r="I58" s="141"/>
      <c r="J58" s="177" t="s">
        <v>168</v>
      </c>
      <c r="K58" s="141"/>
      <c r="L58" s="141"/>
      <c r="M58" s="177"/>
      <c r="N58" s="221"/>
      <c r="O58" s="177"/>
      <c r="P58" s="178"/>
      <c r="Q58" s="269"/>
    </row>
    <row r="59" spans="2:17">
      <c r="B59" s="13"/>
      <c r="C59" s="114"/>
      <c r="D59" s="115" t="s">
        <v>92</v>
      </c>
      <c r="E59" s="16" t="s">
        <v>40</v>
      </c>
      <c r="F59" s="168"/>
      <c r="G59" s="341"/>
      <c r="H59" s="169"/>
      <c r="I59" s="141"/>
      <c r="J59" s="179">
        <v>0.14000000000000001</v>
      </c>
      <c r="K59" s="141"/>
      <c r="L59" s="141"/>
      <c r="M59" s="179"/>
      <c r="N59" s="221"/>
      <c r="O59" s="179"/>
      <c r="P59" s="342"/>
      <c r="Q59" s="269"/>
    </row>
    <row r="60" spans="2:17">
      <c r="B60" s="73"/>
      <c r="C60" s="14"/>
      <c r="D60" s="15" t="s">
        <v>93</v>
      </c>
      <c r="E60" s="180" t="s">
        <v>40</v>
      </c>
      <c r="F60" s="181"/>
      <c r="G60" s="340"/>
      <c r="H60" s="182"/>
      <c r="I60" s="183"/>
      <c r="J60" s="179" t="s">
        <v>176</v>
      </c>
      <c r="K60" s="183"/>
      <c r="L60" s="183"/>
      <c r="M60" s="179"/>
      <c r="N60" s="343"/>
      <c r="O60" s="179"/>
      <c r="P60" s="179"/>
      <c r="Q60" s="270"/>
    </row>
    <row r="61" spans="2:17">
      <c r="B61" s="89"/>
      <c r="C61" s="184"/>
      <c r="D61" s="185" t="s">
        <v>94</v>
      </c>
      <c r="E61" s="186" t="s">
        <v>40</v>
      </c>
      <c r="F61" s="187"/>
      <c r="G61" s="344"/>
      <c r="H61" s="189"/>
      <c r="I61" s="190"/>
      <c r="J61" s="188" t="s">
        <v>61</v>
      </c>
      <c r="K61" s="190"/>
      <c r="L61" s="190"/>
      <c r="M61" s="188"/>
      <c r="N61" s="215"/>
      <c r="O61" s="190"/>
      <c r="P61" s="188"/>
      <c r="Q61" s="271"/>
    </row>
    <row r="62" spans="2:17">
      <c r="B62" s="13"/>
      <c r="C62" s="114"/>
      <c r="D62" s="115" t="s">
        <v>95</v>
      </c>
      <c r="E62" s="16" t="s">
        <v>40</v>
      </c>
      <c r="F62" s="168"/>
      <c r="G62" s="231"/>
      <c r="H62" s="169"/>
      <c r="I62" s="141"/>
      <c r="J62" s="451" t="s">
        <v>96</v>
      </c>
      <c r="K62" s="141"/>
      <c r="L62" s="141"/>
      <c r="M62" s="191"/>
      <c r="N62" s="221"/>
      <c r="O62" s="141"/>
      <c r="P62" s="191"/>
      <c r="Q62" s="269"/>
    </row>
    <row r="63" spans="2:17">
      <c r="B63" s="13"/>
      <c r="C63" s="114"/>
      <c r="D63" s="192" t="s">
        <v>97</v>
      </c>
      <c r="E63" s="16" t="s">
        <v>40</v>
      </c>
      <c r="F63" s="168"/>
      <c r="G63" s="231"/>
      <c r="H63" s="169"/>
      <c r="I63" s="141"/>
      <c r="J63" s="452" t="s">
        <v>77</v>
      </c>
      <c r="K63" s="141"/>
      <c r="L63" s="141"/>
      <c r="M63" s="193"/>
      <c r="N63" s="221"/>
      <c r="O63" s="141"/>
      <c r="P63" s="193"/>
      <c r="Q63" s="269"/>
    </row>
    <row r="64" spans="2:17">
      <c r="B64" s="13"/>
      <c r="C64" s="114"/>
      <c r="D64" s="115" t="s">
        <v>98</v>
      </c>
      <c r="E64" s="16" t="s">
        <v>40</v>
      </c>
      <c r="F64" s="168"/>
      <c r="G64" s="231"/>
      <c r="H64" s="169"/>
      <c r="I64" s="141"/>
      <c r="J64" s="452" t="s">
        <v>96</v>
      </c>
      <c r="K64" s="141"/>
      <c r="L64" s="141"/>
      <c r="M64" s="193"/>
      <c r="N64" s="221"/>
      <c r="O64" s="141"/>
      <c r="P64" s="193"/>
      <c r="Q64" s="269"/>
    </row>
    <row r="65" spans="2:17">
      <c r="B65" s="13"/>
      <c r="C65" s="114"/>
      <c r="D65" s="115" t="s">
        <v>99</v>
      </c>
      <c r="E65" s="16" t="s">
        <v>40</v>
      </c>
      <c r="F65" s="168"/>
      <c r="G65" s="231"/>
      <c r="H65" s="169"/>
      <c r="I65" s="141"/>
      <c r="J65" s="193" t="s">
        <v>100</v>
      </c>
      <c r="K65" s="141"/>
      <c r="L65" s="141"/>
      <c r="M65" s="193"/>
      <c r="N65" s="221"/>
      <c r="O65" s="141"/>
      <c r="P65" s="193"/>
      <c r="Q65" s="269"/>
    </row>
    <row r="66" spans="2:17">
      <c r="B66" s="13"/>
      <c r="C66" s="114"/>
      <c r="D66" s="115" t="s">
        <v>101</v>
      </c>
      <c r="E66" s="16" t="s">
        <v>40</v>
      </c>
      <c r="F66" s="168"/>
      <c r="G66" s="231"/>
      <c r="H66" s="169"/>
      <c r="I66" s="141"/>
      <c r="J66" s="194" t="s">
        <v>102</v>
      </c>
      <c r="K66" s="141"/>
      <c r="L66" s="141"/>
      <c r="M66" s="194"/>
      <c r="N66" s="221"/>
      <c r="O66" s="141"/>
      <c r="P66" s="194"/>
      <c r="Q66" s="269"/>
    </row>
    <row r="67" spans="2:17">
      <c r="B67" s="13"/>
      <c r="C67" s="114"/>
      <c r="D67" s="115" t="s">
        <v>103</v>
      </c>
      <c r="E67" s="16" t="s">
        <v>40</v>
      </c>
      <c r="F67" s="168"/>
      <c r="G67" s="231"/>
      <c r="H67" s="169"/>
      <c r="I67" s="141"/>
      <c r="J67" s="194" t="s">
        <v>65</v>
      </c>
      <c r="K67" s="141"/>
      <c r="L67" s="141"/>
      <c r="M67" s="194"/>
      <c r="N67" s="221"/>
      <c r="O67" s="141"/>
      <c r="P67" s="194"/>
      <c r="Q67" s="269"/>
    </row>
    <row r="68" spans="2:17">
      <c r="B68" s="13" t="s">
        <v>104</v>
      </c>
      <c r="C68" s="114"/>
      <c r="D68" s="173" t="s">
        <v>105</v>
      </c>
      <c r="E68" s="16" t="s">
        <v>40</v>
      </c>
      <c r="F68" s="168"/>
      <c r="G68" s="231"/>
      <c r="H68" s="169"/>
      <c r="I68" s="141"/>
      <c r="J68" s="194" t="s">
        <v>55</v>
      </c>
      <c r="K68" s="141"/>
      <c r="L68" s="141"/>
      <c r="M68" s="194"/>
      <c r="N68" s="221"/>
      <c r="O68" s="141"/>
      <c r="P68" s="194"/>
      <c r="Q68" s="269"/>
    </row>
    <row r="69" spans="2:17">
      <c r="B69" s="13"/>
      <c r="C69" s="114"/>
      <c r="D69" s="115" t="s">
        <v>106</v>
      </c>
      <c r="E69" s="16" t="s">
        <v>40</v>
      </c>
      <c r="F69" s="168"/>
      <c r="G69" s="231"/>
      <c r="H69" s="169"/>
      <c r="I69" s="141"/>
      <c r="J69" s="195" t="s">
        <v>77</v>
      </c>
      <c r="K69" s="141"/>
      <c r="L69" s="141"/>
      <c r="M69" s="195"/>
      <c r="N69" s="221"/>
      <c r="O69" s="141"/>
      <c r="P69" s="195"/>
      <c r="Q69" s="269"/>
    </row>
    <row r="70" spans="2:17">
      <c r="B70" s="13"/>
      <c r="C70" s="114"/>
      <c r="D70" s="115" t="s">
        <v>107</v>
      </c>
      <c r="E70" s="16" t="s">
        <v>40</v>
      </c>
      <c r="F70" s="168"/>
      <c r="G70" s="231"/>
      <c r="H70" s="169"/>
      <c r="I70" s="141"/>
      <c r="J70" s="195" t="s">
        <v>77</v>
      </c>
      <c r="K70" s="141"/>
      <c r="L70" s="141"/>
      <c r="M70" s="195"/>
      <c r="N70" s="221"/>
      <c r="O70" s="141"/>
      <c r="P70" s="195"/>
      <c r="Q70" s="269"/>
    </row>
    <row r="71" spans="2:17">
      <c r="B71" s="13" t="s">
        <v>108</v>
      </c>
      <c r="C71" s="114"/>
      <c r="D71" s="115" t="s">
        <v>109</v>
      </c>
      <c r="E71" s="16" t="s">
        <v>40</v>
      </c>
      <c r="F71" s="168"/>
      <c r="G71" s="231"/>
      <c r="H71" s="169"/>
      <c r="I71" s="141"/>
      <c r="J71" s="195" t="s">
        <v>77</v>
      </c>
      <c r="K71" s="141"/>
      <c r="L71" s="141"/>
      <c r="M71" s="195"/>
      <c r="N71" s="221"/>
      <c r="O71" s="141"/>
      <c r="P71" s="195"/>
      <c r="Q71" s="269"/>
    </row>
    <row r="72" spans="2:17">
      <c r="B72" s="13"/>
      <c r="C72" s="114"/>
      <c r="D72" s="115" t="s">
        <v>110</v>
      </c>
      <c r="E72" s="16" t="s">
        <v>40</v>
      </c>
      <c r="F72" s="168"/>
      <c r="G72" s="231"/>
      <c r="H72" s="169"/>
      <c r="I72" s="141"/>
      <c r="J72" s="194" t="s">
        <v>102</v>
      </c>
      <c r="K72" s="141"/>
      <c r="L72" s="141"/>
      <c r="M72" s="194"/>
      <c r="N72" s="221"/>
      <c r="O72" s="141"/>
      <c r="P72" s="194"/>
      <c r="Q72" s="269"/>
    </row>
    <row r="73" spans="2:17">
      <c r="B73" s="13"/>
      <c r="C73" s="114"/>
      <c r="D73" s="115" t="s">
        <v>111</v>
      </c>
      <c r="E73" s="16" t="s">
        <v>40</v>
      </c>
      <c r="F73" s="168"/>
      <c r="G73" s="231"/>
      <c r="H73" s="169"/>
      <c r="I73" s="141"/>
      <c r="J73" s="194" t="s">
        <v>50</v>
      </c>
      <c r="K73" s="141"/>
      <c r="L73" s="141"/>
      <c r="M73" s="194"/>
      <c r="N73" s="221"/>
      <c r="O73" s="141"/>
      <c r="P73" s="194"/>
      <c r="Q73" s="269"/>
    </row>
    <row r="74" spans="2:17">
      <c r="B74" s="13" t="s">
        <v>112</v>
      </c>
      <c r="C74" s="114"/>
      <c r="D74" s="115" t="s">
        <v>113</v>
      </c>
      <c r="E74" s="16" t="s">
        <v>40</v>
      </c>
      <c r="F74" s="168"/>
      <c r="G74" s="231"/>
      <c r="H74" s="169"/>
      <c r="I74" s="141"/>
      <c r="J74" s="194" t="s">
        <v>102</v>
      </c>
      <c r="K74" s="141"/>
      <c r="L74" s="141"/>
      <c r="M74" s="194"/>
      <c r="N74" s="221"/>
      <c r="O74" s="141"/>
      <c r="P74" s="194"/>
      <c r="Q74" s="269"/>
    </row>
    <row r="75" spans="2:17">
      <c r="B75" s="13"/>
      <c r="C75" s="114"/>
      <c r="D75" s="173" t="s">
        <v>114</v>
      </c>
      <c r="E75" s="16" t="s">
        <v>40</v>
      </c>
      <c r="F75" s="168"/>
      <c r="G75" s="231"/>
      <c r="H75" s="169"/>
      <c r="I75" s="141"/>
      <c r="J75" s="195" t="s">
        <v>69</v>
      </c>
      <c r="K75" s="141"/>
      <c r="L75" s="141"/>
      <c r="M75" s="195"/>
      <c r="N75" s="221"/>
      <c r="O75" s="141"/>
      <c r="P75" s="195"/>
      <c r="Q75" s="269"/>
    </row>
    <row r="76" spans="2:17">
      <c r="B76" s="13"/>
      <c r="C76" s="114"/>
      <c r="D76" s="115" t="s">
        <v>115</v>
      </c>
      <c r="E76" s="16" t="s">
        <v>40</v>
      </c>
      <c r="F76" s="168"/>
      <c r="G76" s="231"/>
      <c r="H76" s="169"/>
      <c r="I76" s="141"/>
      <c r="J76" s="194" t="s">
        <v>102</v>
      </c>
      <c r="K76" s="141"/>
      <c r="L76" s="141"/>
      <c r="M76" s="194"/>
      <c r="N76" s="221"/>
      <c r="O76" s="141"/>
      <c r="P76" s="194"/>
      <c r="Q76" s="269"/>
    </row>
    <row r="77" spans="2:17">
      <c r="B77" s="13" t="s">
        <v>78</v>
      </c>
      <c r="C77" s="114"/>
      <c r="D77" s="173" t="s">
        <v>116</v>
      </c>
      <c r="E77" s="16" t="s">
        <v>40</v>
      </c>
      <c r="F77" s="168"/>
      <c r="G77" s="231"/>
      <c r="H77" s="169"/>
      <c r="I77" s="141"/>
      <c r="J77" s="194" t="s">
        <v>117</v>
      </c>
      <c r="K77" s="141"/>
      <c r="L77" s="141"/>
      <c r="M77" s="194"/>
      <c r="N77" s="221"/>
      <c r="O77" s="141"/>
      <c r="P77" s="194"/>
      <c r="Q77" s="269"/>
    </row>
    <row r="78" spans="2:17">
      <c r="B78" s="13"/>
      <c r="C78" s="114"/>
      <c r="D78" s="115" t="s">
        <v>118</v>
      </c>
      <c r="E78" s="16" t="s">
        <v>40</v>
      </c>
      <c r="F78" s="168"/>
      <c r="G78" s="231"/>
      <c r="H78" s="169"/>
      <c r="I78" s="141"/>
      <c r="J78" s="193" t="s">
        <v>119</v>
      </c>
      <c r="K78" s="141"/>
      <c r="L78" s="141"/>
      <c r="M78" s="193"/>
      <c r="N78" s="221"/>
      <c r="O78" s="141"/>
      <c r="P78" s="193"/>
      <c r="Q78" s="269"/>
    </row>
    <row r="79" spans="2:17">
      <c r="B79" s="13"/>
      <c r="C79" s="114"/>
      <c r="D79" s="115" t="s">
        <v>120</v>
      </c>
      <c r="E79" s="16" t="s">
        <v>40</v>
      </c>
      <c r="F79" s="168"/>
      <c r="G79" s="231"/>
      <c r="H79" s="169"/>
      <c r="I79" s="141"/>
      <c r="J79" s="193" t="s">
        <v>121</v>
      </c>
      <c r="K79" s="141"/>
      <c r="L79" s="141"/>
      <c r="M79" s="193"/>
      <c r="N79" s="221"/>
      <c r="O79" s="141"/>
      <c r="P79" s="193"/>
      <c r="Q79" s="269"/>
    </row>
    <row r="80" spans="2:17">
      <c r="B80" s="13" t="s">
        <v>81</v>
      </c>
      <c r="C80" s="114"/>
      <c r="D80" s="173" t="s">
        <v>122</v>
      </c>
      <c r="E80" s="16" t="s">
        <v>40</v>
      </c>
      <c r="F80" s="168"/>
      <c r="G80" s="231"/>
      <c r="H80" s="169"/>
      <c r="I80" s="141"/>
      <c r="J80" s="196" t="s">
        <v>96</v>
      </c>
      <c r="K80" s="141"/>
      <c r="L80" s="141"/>
      <c r="M80" s="196"/>
      <c r="N80" s="221"/>
      <c r="O80" s="141"/>
      <c r="P80" s="196"/>
      <c r="Q80" s="269"/>
    </row>
    <row r="81" spans="2:17">
      <c r="B81" s="13"/>
      <c r="C81" s="114"/>
      <c r="D81" s="115" t="s">
        <v>123</v>
      </c>
      <c r="E81" s="16" t="s">
        <v>40</v>
      </c>
      <c r="F81" s="168"/>
      <c r="G81" s="231"/>
      <c r="H81" s="169"/>
      <c r="I81" s="141"/>
      <c r="J81" s="452" t="s">
        <v>83</v>
      </c>
      <c r="K81" s="141"/>
      <c r="L81" s="141"/>
      <c r="M81" s="193"/>
      <c r="N81" s="221"/>
      <c r="O81" s="141"/>
      <c r="P81" s="193"/>
      <c r="Q81" s="269"/>
    </row>
    <row r="82" spans="2:17">
      <c r="B82" s="13"/>
      <c r="C82" s="114"/>
      <c r="D82" s="115" t="s">
        <v>124</v>
      </c>
      <c r="E82" s="16" t="s">
        <v>40</v>
      </c>
      <c r="F82" s="168"/>
      <c r="G82" s="231"/>
      <c r="H82" s="169"/>
      <c r="I82" s="141"/>
      <c r="J82" s="452" t="s">
        <v>125</v>
      </c>
      <c r="K82" s="141"/>
      <c r="L82" s="141"/>
      <c r="M82" s="193"/>
      <c r="N82" s="221"/>
      <c r="O82" s="141"/>
      <c r="P82" s="193"/>
      <c r="Q82" s="269"/>
    </row>
    <row r="83" spans="2:17">
      <c r="B83" s="13"/>
      <c r="C83" s="14"/>
      <c r="D83" s="15" t="s">
        <v>126</v>
      </c>
      <c r="E83" s="180" t="s">
        <v>40</v>
      </c>
      <c r="F83" s="181"/>
      <c r="G83" s="345"/>
      <c r="H83" s="182"/>
      <c r="I83" s="183"/>
      <c r="J83" s="197">
        <v>2.0000000000000001E-4</v>
      </c>
      <c r="K83" s="183"/>
      <c r="L83" s="183"/>
      <c r="M83" s="197"/>
      <c r="N83" s="343"/>
      <c r="O83" s="183"/>
      <c r="P83" s="197"/>
      <c r="Q83" s="270"/>
    </row>
    <row r="84" spans="2:17">
      <c r="B84" s="73"/>
      <c r="C84" s="198"/>
      <c r="D84" s="145" t="s">
        <v>127</v>
      </c>
      <c r="E84" s="146" t="s">
        <v>40</v>
      </c>
      <c r="F84" s="199"/>
      <c r="G84" s="346"/>
      <c r="H84" s="200"/>
      <c r="I84" s="150"/>
      <c r="J84" s="201" t="s">
        <v>72</v>
      </c>
      <c r="K84" s="150"/>
      <c r="L84" s="150"/>
      <c r="M84" s="201"/>
      <c r="N84" s="207"/>
      <c r="O84" s="150"/>
      <c r="P84" s="201"/>
      <c r="Q84" s="272"/>
    </row>
    <row r="85" spans="2:17">
      <c r="B85" s="73"/>
      <c r="C85" s="198"/>
      <c r="D85" s="145" t="s">
        <v>128</v>
      </c>
      <c r="E85" s="146" t="s">
        <v>40</v>
      </c>
      <c r="F85" s="199"/>
      <c r="G85" s="346"/>
      <c r="H85" s="200"/>
      <c r="I85" s="150"/>
      <c r="J85" s="203" t="s">
        <v>129</v>
      </c>
      <c r="K85" s="150"/>
      <c r="L85" s="150"/>
      <c r="M85" s="203"/>
      <c r="N85" s="207"/>
      <c r="O85" s="150"/>
      <c r="P85" s="203"/>
      <c r="Q85" s="272"/>
    </row>
    <row r="86" spans="2:17">
      <c r="B86" s="73"/>
      <c r="C86" s="14"/>
      <c r="D86" s="145" t="s">
        <v>130</v>
      </c>
      <c r="E86" s="154" t="s">
        <v>40</v>
      </c>
      <c r="F86" s="199"/>
      <c r="G86" s="346"/>
      <c r="H86" s="200"/>
      <c r="I86" s="150"/>
      <c r="J86" s="204">
        <v>0.04</v>
      </c>
      <c r="K86" s="150"/>
      <c r="L86" s="150"/>
      <c r="M86" s="204"/>
      <c r="N86" s="207"/>
      <c r="O86" s="150"/>
      <c r="P86" s="204"/>
      <c r="Q86" s="272"/>
    </row>
    <row r="87" spans="2:17">
      <c r="B87" s="13"/>
      <c r="C87" s="14"/>
      <c r="D87" s="205" t="s">
        <v>131</v>
      </c>
      <c r="E87" s="154" t="s">
        <v>40</v>
      </c>
      <c r="F87" s="199"/>
      <c r="G87" s="346"/>
      <c r="H87" s="200"/>
      <c r="I87" s="150"/>
      <c r="J87" s="453" t="s">
        <v>72</v>
      </c>
      <c r="K87" s="150"/>
      <c r="L87" s="150"/>
      <c r="M87" s="206"/>
      <c r="N87" s="207"/>
      <c r="O87" s="150"/>
      <c r="P87" s="206"/>
      <c r="Q87" s="272"/>
    </row>
    <row r="88" spans="2:17">
      <c r="B88" s="13"/>
      <c r="C88" s="14"/>
      <c r="D88" s="205" t="s">
        <v>165</v>
      </c>
      <c r="E88" s="154" t="s">
        <v>40</v>
      </c>
      <c r="F88" s="199"/>
      <c r="G88" s="346"/>
      <c r="H88" s="200"/>
      <c r="I88" s="150"/>
      <c r="J88" s="454">
        <v>3.6999999999999998E-5</v>
      </c>
      <c r="K88" s="150"/>
      <c r="L88" s="150"/>
      <c r="M88" s="454"/>
      <c r="N88" s="207"/>
      <c r="O88" s="150"/>
      <c r="P88" s="454"/>
      <c r="Q88" s="272"/>
    </row>
    <row r="89" spans="2:17">
      <c r="B89" s="13"/>
      <c r="C89" s="210"/>
      <c r="D89" s="115" t="s">
        <v>133</v>
      </c>
      <c r="E89" s="146" t="s">
        <v>40</v>
      </c>
      <c r="F89" s="199"/>
      <c r="G89" s="346"/>
      <c r="H89" s="200"/>
      <c r="I89" s="150"/>
      <c r="J89" s="211" t="s">
        <v>83</v>
      </c>
      <c r="K89" s="150"/>
      <c r="L89" s="150"/>
      <c r="M89" s="211"/>
      <c r="N89" s="207"/>
      <c r="O89" s="150"/>
      <c r="P89" s="211"/>
      <c r="Q89" s="272"/>
    </row>
    <row r="90" spans="2:17">
      <c r="B90" s="73"/>
      <c r="C90" s="198"/>
      <c r="D90" s="145" t="s">
        <v>134</v>
      </c>
      <c r="E90" s="146" t="s">
        <v>40</v>
      </c>
      <c r="F90" s="199"/>
      <c r="G90" s="346"/>
      <c r="H90" s="200"/>
      <c r="I90" s="150"/>
      <c r="J90" s="196" t="s">
        <v>135</v>
      </c>
      <c r="K90" s="150"/>
      <c r="L90" s="150"/>
      <c r="M90" s="212"/>
      <c r="N90" s="207"/>
      <c r="O90" s="150"/>
      <c r="P90" s="212"/>
      <c r="Q90" s="272"/>
    </row>
    <row r="91" spans="2:17">
      <c r="B91" s="73"/>
      <c r="C91" s="198"/>
      <c r="D91" s="145" t="s">
        <v>136</v>
      </c>
      <c r="E91" s="146" t="s">
        <v>40</v>
      </c>
      <c r="F91" s="199"/>
      <c r="G91" s="346"/>
      <c r="H91" s="200"/>
      <c r="I91" s="150"/>
      <c r="J91" s="203" t="s">
        <v>129</v>
      </c>
      <c r="K91" s="150"/>
      <c r="L91" s="150"/>
      <c r="M91" s="203"/>
      <c r="N91" s="207"/>
      <c r="O91" s="150"/>
      <c r="P91" s="203"/>
      <c r="Q91" s="272"/>
    </row>
    <row r="92" spans="2:17">
      <c r="B92" s="13"/>
      <c r="C92" s="198"/>
      <c r="D92" s="145" t="s">
        <v>137</v>
      </c>
      <c r="E92" s="146" t="s">
        <v>40</v>
      </c>
      <c r="F92" s="199"/>
      <c r="G92" s="346"/>
      <c r="H92" s="200"/>
      <c r="I92" s="150"/>
      <c r="J92" s="211" t="s">
        <v>69</v>
      </c>
      <c r="K92" s="150"/>
      <c r="L92" s="150"/>
      <c r="M92" s="211"/>
      <c r="N92" s="207"/>
      <c r="O92" s="150"/>
      <c r="P92" s="211"/>
      <c r="Q92" s="272"/>
    </row>
    <row r="93" spans="2:17">
      <c r="B93" s="13"/>
      <c r="C93" s="184"/>
      <c r="D93" s="185" t="s">
        <v>138</v>
      </c>
      <c r="E93" s="186" t="s">
        <v>40</v>
      </c>
      <c r="F93" s="187"/>
      <c r="G93" s="347"/>
      <c r="H93" s="189"/>
      <c r="I93" s="190"/>
      <c r="J93" s="214" t="s">
        <v>55</v>
      </c>
      <c r="K93" s="190"/>
      <c r="L93" s="190"/>
      <c r="M93" s="214"/>
      <c r="N93" s="215"/>
      <c r="O93" s="190"/>
      <c r="P93" s="214"/>
      <c r="Q93" s="271"/>
    </row>
    <row r="94" spans="2:17">
      <c r="B94" s="216"/>
      <c r="C94" s="161"/>
      <c r="D94" s="217" t="s">
        <v>139</v>
      </c>
      <c r="E94" s="163" t="s">
        <v>40</v>
      </c>
      <c r="F94" s="164"/>
      <c r="G94" s="348"/>
      <c r="H94" s="166"/>
      <c r="I94" s="167"/>
      <c r="J94" s="455" t="s">
        <v>140</v>
      </c>
      <c r="K94" s="167"/>
      <c r="L94" s="167"/>
      <c r="M94" s="191"/>
      <c r="N94" s="218"/>
      <c r="O94" s="167"/>
      <c r="P94" s="191"/>
      <c r="Q94" s="268"/>
    </row>
    <row r="95" spans="2:17">
      <c r="B95" s="13"/>
      <c r="C95" s="114"/>
      <c r="D95" s="115" t="s">
        <v>141</v>
      </c>
      <c r="E95" s="16" t="s">
        <v>40</v>
      </c>
      <c r="F95" s="168"/>
      <c r="G95" s="231"/>
      <c r="H95" s="169"/>
      <c r="I95" s="141"/>
      <c r="J95" s="219" t="s">
        <v>61</v>
      </c>
      <c r="K95" s="141"/>
      <c r="L95" s="141"/>
      <c r="M95" s="219"/>
      <c r="N95" s="220"/>
      <c r="O95" s="141"/>
      <c r="P95" s="219"/>
      <c r="Q95" s="269"/>
    </row>
    <row r="96" spans="2:17">
      <c r="B96" s="13" t="s">
        <v>142</v>
      </c>
      <c r="C96" s="114"/>
      <c r="D96" s="115" t="s">
        <v>143</v>
      </c>
      <c r="E96" s="16" t="s">
        <v>40</v>
      </c>
      <c r="F96" s="168"/>
      <c r="G96" s="231"/>
      <c r="H96" s="169"/>
      <c r="I96" s="141"/>
      <c r="J96" s="204" t="s">
        <v>61</v>
      </c>
      <c r="K96" s="141"/>
      <c r="L96" s="141"/>
      <c r="M96" s="204"/>
      <c r="N96" s="221"/>
      <c r="O96" s="141"/>
      <c r="P96" s="204"/>
      <c r="Q96" s="269"/>
    </row>
    <row r="97" spans="2:17">
      <c r="B97" s="13"/>
      <c r="C97" s="114"/>
      <c r="D97" s="115" t="s">
        <v>144</v>
      </c>
      <c r="E97" s="16" t="s">
        <v>40</v>
      </c>
      <c r="F97" s="168"/>
      <c r="G97" s="231"/>
      <c r="H97" s="169"/>
      <c r="I97" s="141"/>
      <c r="J97" s="204">
        <v>0.26</v>
      </c>
      <c r="K97" s="141"/>
      <c r="L97" s="141"/>
      <c r="M97" s="204"/>
      <c r="N97" s="221"/>
      <c r="O97" s="141"/>
      <c r="P97" s="204"/>
      <c r="Q97" s="269"/>
    </row>
    <row r="98" spans="2:17">
      <c r="B98" s="13" t="s">
        <v>145</v>
      </c>
      <c r="C98" s="114"/>
      <c r="D98" s="115" t="s">
        <v>146</v>
      </c>
      <c r="E98" s="16" t="s">
        <v>40</v>
      </c>
      <c r="F98" s="168"/>
      <c r="G98" s="231"/>
      <c r="H98" s="169"/>
      <c r="I98" s="141"/>
      <c r="J98" s="204">
        <v>0.01</v>
      </c>
      <c r="K98" s="141"/>
      <c r="L98" s="141"/>
      <c r="M98" s="204"/>
      <c r="N98" s="220"/>
      <c r="O98" s="141"/>
      <c r="P98" s="204"/>
      <c r="Q98" s="269"/>
    </row>
    <row r="99" spans="2:17">
      <c r="B99" s="13"/>
      <c r="C99" s="114"/>
      <c r="D99" s="115" t="s">
        <v>147</v>
      </c>
      <c r="E99" s="16" t="s">
        <v>40</v>
      </c>
      <c r="F99" s="168"/>
      <c r="G99" s="231"/>
      <c r="H99" s="169"/>
      <c r="I99" s="141"/>
      <c r="J99" s="222" t="s">
        <v>100</v>
      </c>
      <c r="K99" s="141"/>
      <c r="L99" s="141"/>
      <c r="M99" s="222"/>
      <c r="N99" s="220"/>
      <c r="O99" s="141"/>
      <c r="P99" s="222"/>
      <c r="Q99" s="269"/>
    </row>
    <row r="100" spans="2:17">
      <c r="B100" s="13" t="s">
        <v>78</v>
      </c>
      <c r="C100" s="114"/>
      <c r="D100" s="115" t="s">
        <v>148</v>
      </c>
      <c r="E100" s="16" t="s">
        <v>40</v>
      </c>
      <c r="F100" s="168"/>
      <c r="G100" s="231"/>
      <c r="H100" s="169"/>
      <c r="I100" s="141"/>
      <c r="J100" s="222" t="s">
        <v>30</v>
      </c>
      <c r="K100" s="141"/>
      <c r="L100" s="141"/>
      <c r="M100" s="222"/>
      <c r="N100" s="220"/>
      <c r="O100" s="141"/>
      <c r="P100" s="222"/>
      <c r="Q100" s="269"/>
    </row>
    <row r="101" spans="2:17">
      <c r="B101" s="13"/>
      <c r="C101" s="114"/>
      <c r="D101" s="115" t="s">
        <v>149</v>
      </c>
      <c r="E101" s="16" t="s">
        <v>40</v>
      </c>
      <c r="F101" s="168"/>
      <c r="G101" s="231"/>
      <c r="H101" s="169"/>
      <c r="I101" s="141"/>
      <c r="J101" s="193" t="s">
        <v>121</v>
      </c>
      <c r="K101" s="141"/>
      <c r="L101" s="141"/>
      <c r="M101" s="193"/>
      <c r="N101" s="221"/>
      <c r="O101" s="141"/>
      <c r="P101" s="224"/>
      <c r="Q101" s="269"/>
    </row>
    <row r="102" spans="2:17">
      <c r="B102" s="13" t="s">
        <v>81</v>
      </c>
      <c r="C102" s="114"/>
      <c r="D102" s="115" t="s">
        <v>150</v>
      </c>
      <c r="E102" s="16" t="s">
        <v>40</v>
      </c>
      <c r="F102" s="168"/>
      <c r="G102" s="231"/>
      <c r="H102" s="169"/>
      <c r="I102" s="141"/>
      <c r="J102" s="224" t="s">
        <v>121</v>
      </c>
      <c r="K102" s="141"/>
      <c r="L102" s="141"/>
      <c r="M102" s="224"/>
      <c r="N102" s="221"/>
      <c r="O102" s="141"/>
      <c r="P102" s="225"/>
      <c r="Q102" s="269"/>
    </row>
    <row r="103" spans="2:17">
      <c r="B103" s="13"/>
      <c r="C103" s="114"/>
      <c r="D103" s="115" t="s">
        <v>151</v>
      </c>
      <c r="E103" s="16" t="s">
        <v>40</v>
      </c>
      <c r="F103" s="168"/>
      <c r="G103" s="231"/>
      <c r="H103" s="169"/>
      <c r="I103" s="141"/>
      <c r="J103" s="204">
        <v>0.04</v>
      </c>
      <c r="K103" s="141"/>
      <c r="L103" s="141"/>
      <c r="M103" s="204"/>
      <c r="N103" s="221"/>
      <c r="O103" s="141"/>
      <c r="P103" s="204"/>
      <c r="Q103" s="269"/>
    </row>
    <row r="104" spans="2:17">
      <c r="B104" s="89"/>
      <c r="C104" s="184"/>
      <c r="D104" s="24" t="s">
        <v>152</v>
      </c>
      <c r="E104" s="25" t="s">
        <v>40</v>
      </c>
      <c r="F104" s="226"/>
      <c r="G104" s="349"/>
      <c r="H104" s="227"/>
      <c r="I104" s="229"/>
      <c r="J104" s="401">
        <v>0.08</v>
      </c>
      <c r="K104" s="229"/>
      <c r="L104" s="229"/>
      <c r="M104" s="228"/>
      <c r="N104" s="230"/>
      <c r="O104" s="229"/>
      <c r="P104" s="228"/>
      <c r="Q104" s="273"/>
    </row>
    <row r="105" spans="2:17">
      <c r="B105" s="13" t="s">
        <v>153</v>
      </c>
      <c r="C105" s="114"/>
      <c r="D105" s="115" t="s">
        <v>154</v>
      </c>
      <c r="E105" s="16" t="s">
        <v>40</v>
      </c>
      <c r="F105" s="168"/>
      <c r="G105" s="231"/>
      <c r="H105" s="169"/>
      <c r="I105" s="141"/>
      <c r="J105" s="232">
        <v>7.1999999999999995E-2</v>
      </c>
      <c r="K105" s="141"/>
      <c r="L105" s="141"/>
      <c r="M105" s="232"/>
      <c r="N105" s="221"/>
      <c r="O105" s="141"/>
      <c r="P105" s="232"/>
      <c r="Q105" s="269"/>
    </row>
    <row r="106" spans="2:17">
      <c r="B106" s="13" t="s">
        <v>155</v>
      </c>
      <c r="C106" s="114"/>
      <c r="D106" s="115" t="s">
        <v>156</v>
      </c>
      <c r="E106" s="16" t="s">
        <v>40</v>
      </c>
      <c r="F106" s="168"/>
      <c r="G106" s="231"/>
      <c r="H106" s="169"/>
      <c r="I106" s="141"/>
      <c r="J106" s="204">
        <v>5.6000000000000001E-2</v>
      </c>
      <c r="K106" s="141"/>
      <c r="L106" s="141"/>
      <c r="M106" s="204"/>
      <c r="N106" s="221"/>
      <c r="O106" s="141"/>
      <c r="P106" s="204"/>
      <c r="Q106" s="269"/>
    </row>
    <row r="107" spans="2:17">
      <c r="B107" s="13" t="s">
        <v>78</v>
      </c>
      <c r="C107" s="114"/>
      <c r="D107" s="173" t="s">
        <v>157</v>
      </c>
      <c r="E107" s="16" t="s">
        <v>40</v>
      </c>
      <c r="F107" s="168"/>
      <c r="G107" s="231"/>
      <c r="H107" s="169"/>
      <c r="I107" s="141"/>
      <c r="J107" s="456">
        <v>1.2E-2</v>
      </c>
      <c r="K107" s="141"/>
      <c r="L107" s="141"/>
      <c r="M107" s="457"/>
      <c r="N107" s="221"/>
      <c r="O107" s="141"/>
      <c r="P107" s="457"/>
      <c r="Q107" s="269"/>
    </row>
    <row r="108" spans="2:17">
      <c r="B108" s="13" t="s">
        <v>81</v>
      </c>
      <c r="C108" s="198"/>
      <c r="D108" s="234" t="s">
        <v>158</v>
      </c>
      <c r="E108" s="146" t="s">
        <v>40</v>
      </c>
      <c r="F108" s="168"/>
      <c r="G108" s="231"/>
      <c r="H108" s="169"/>
      <c r="I108" s="141"/>
      <c r="J108" s="457">
        <v>3.0000000000000001E-3</v>
      </c>
      <c r="K108" s="141"/>
      <c r="L108" s="141"/>
      <c r="M108" s="351"/>
      <c r="N108" s="221"/>
      <c r="O108" s="141"/>
      <c r="P108" s="351"/>
      <c r="Q108" s="269"/>
    </row>
    <row r="109" spans="2:17">
      <c r="B109" s="89"/>
      <c r="C109" s="23"/>
      <c r="D109" s="24" t="s">
        <v>159</v>
      </c>
      <c r="E109" s="25" t="s">
        <v>40</v>
      </c>
      <c r="F109" s="226"/>
      <c r="G109" s="235"/>
      <c r="H109" s="227"/>
      <c r="I109" s="229"/>
      <c r="J109" s="352">
        <v>1E-4</v>
      </c>
      <c r="K109" s="229"/>
      <c r="L109" s="229"/>
      <c r="M109" s="352"/>
      <c r="N109" s="230"/>
      <c r="O109" s="229"/>
      <c r="P109" s="352"/>
      <c r="Q109" s="273"/>
    </row>
    <row r="110" spans="2:17">
      <c r="B110" s="237" t="s">
        <v>160</v>
      </c>
      <c r="C110" s="238"/>
      <c r="D110" s="15"/>
      <c r="E110" s="3"/>
      <c r="F110" s="23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74"/>
    </row>
    <row r="111" spans="2:17" ht="17" thickBot="1">
      <c r="B111" s="240"/>
      <c r="C111" s="241"/>
      <c r="D111" s="241"/>
      <c r="E111" s="242"/>
      <c r="F111" s="243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75"/>
    </row>
  </sheetData>
  <mergeCells count="1">
    <mergeCell ref="B110:C110"/>
  </mergeCells>
  <phoneticPr fontId="3"/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C10-1E83-4222-B665-795E058008B9}">
  <sheetPr codeName="Sheet8"/>
  <dimension ref="B3:Q111"/>
  <sheetViews>
    <sheetView view="pageBreakPreview" zoomScale="75" zoomScaleNormal="100" zoomScaleSheetLayoutView="75" workbookViewId="0"/>
  </sheetViews>
  <sheetFormatPr defaultColWidth="6.5" defaultRowHeight="16.5"/>
  <cols>
    <col min="1" max="1" width="6.5" style="1"/>
    <col min="2" max="2" width="3.6640625" style="1" customWidth="1"/>
    <col min="3" max="3" width="1" style="1" customWidth="1"/>
    <col min="4" max="4" width="26.83203125" style="1" customWidth="1"/>
    <col min="5" max="5" width="8.5" style="2" customWidth="1"/>
    <col min="6" max="17" width="7.6640625" style="2" customWidth="1"/>
    <col min="18" max="18" width="1.9140625" style="1" customWidth="1"/>
    <col min="19" max="16384" width="6.5" style="1"/>
  </cols>
  <sheetData>
    <row r="3" spans="2:17" ht="21">
      <c r="D3" s="4" t="s">
        <v>179</v>
      </c>
      <c r="E3" s="5"/>
      <c r="F3" s="6"/>
      <c r="G3" s="6"/>
      <c r="H3" s="6"/>
      <c r="I3" s="6"/>
      <c r="J3" s="388"/>
      <c r="K3" s="277"/>
      <c r="L3" s="277"/>
      <c r="M3" s="277"/>
      <c r="N3" s="277"/>
      <c r="O3" s="6"/>
      <c r="P3" s="6"/>
      <c r="Q3" s="6"/>
    </row>
    <row r="4" spans="2:17" ht="17" thickBot="1">
      <c r="B4" s="278"/>
      <c r="C4" s="278"/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461" t="s">
        <v>166</v>
      </c>
      <c r="Q4" s="280"/>
    </row>
    <row r="5" spans="2:17" ht="17" thickBot="1">
      <c r="B5" s="8" t="s">
        <v>1</v>
      </c>
      <c r="C5" s="9"/>
      <c r="D5" s="9"/>
      <c r="E5" s="10"/>
      <c r="F5" s="11" t="s">
        <v>2</v>
      </c>
      <c r="G5" s="12" t="s">
        <v>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244" t="s">
        <v>13</v>
      </c>
    </row>
    <row r="6" spans="2:17" ht="17" thickTop="1">
      <c r="B6" s="13"/>
      <c r="C6" s="14"/>
      <c r="D6" s="15" t="s">
        <v>15</v>
      </c>
      <c r="E6" s="16">
        <v>1</v>
      </c>
      <c r="F6" s="17">
        <v>0.39444444444444443</v>
      </c>
      <c r="G6" s="18">
        <v>0.42222222222222222</v>
      </c>
      <c r="H6" s="19">
        <v>0.39583333333333331</v>
      </c>
      <c r="I6" s="18">
        <v>0.43055555555555558</v>
      </c>
      <c r="J6" s="21">
        <v>0.4236111111111111</v>
      </c>
      <c r="K6" s="21">
        <v>0.3888888888888889</v>
      </c>
      <c r="L6" s="18"/>
      <c r="M6" s="21"/>
      <c r="N6" s="21"/>
      <c r="O6" s="21"/>
      <c r="P6" s="21"/>
      <c r="Q6" s="245"/>
    </row>
    <row r="7" spans="2:17">
      <c r="B7" s="13"/>
      <c r="C7" s="23"/>
      <c r="D7" s="24"/>
      <c r="E7" s="25">
        <v>2</v>
      </c>
      <c r="F7" s="26">
        <v>0.59722222222222221</v>
      </c>
      <c r="G7" s="27">
        <v>0.60416666666666663</v>
      </c>
      <c r="H7" s="28">
        <v>0.56944444444444442</v>
      </c>
      <c r="I7" s="27">
        <v>0.59375</v>
      </c>
      <c r="J7" s="30">
        <v>0.66666666666666663</v>
      </c>
      <c r="K7" s="30">
        <v>0.57986111111111105</v>
      </c>
      <c r="L7" s="27"/>
      <c r="M7" s="30"/>
      <c r="N7" s="30"/>
      <c r="O7" s="30"/>
      <c r="P7" s="30"/>
      <c r="Q7" s="246"/>
    </row>
    <row r="8" spans="2:17">
      <c r="B8" s="13"/>
      <c r="C8" s="14"/>
      <c r="D8" s="15" t="s">
        <v>16</v>
      </c>
      <c r="E8" s="16">
        <v>1</v>
      </c>
      <c r="F8" s="32" t="s">
        <v>17</v>
      </c>
      <c r="G8" s="33" t="s">
        <v>18</v>
      </c>
      <c r="H8" s="34" t="s">
        <v>17</v>
      </c>
      <c r="I8" s="368" t="s">
        <v>173</v>
      </c>
      <c r="J8" s="35" t="s">
        <v>20</v>
      </c>
      <c r="K8" s="36" t="s">
        <v>17</v>
      </c>
      <c r="L8" s="368"/>
      <c r="M8" s="35"/>
      <c r="N8" s="35"/>
      <c r="O8" s="35"/>
      <c r="P8" s="35"/>
      <c r="Q8" s="247"/>
    </row>
    <row r="9" spans="2:17">
      <c r="B9" s="13"/>
      <c r="C9" s="23"/>
      <c r="D9" s="24"/>
      <c r="E9" s="25">
        <v>2</v>
      </c>
      <c r="F9" s="389" t="s">
        <v>17</v>
      </c>
      <c r="G9" s="39" t="s">
        <v>18</v>
      </c>
      <c r="H9" s="40" t="s">
        <v>17</v>
      </c>
      <c r="I9" s="369" t="s">
        <v>173</v>
      </c>
      <c r="J9" s="41" t="s">
        <v>20</v>
      </c>
      <c r="K9" s="463" t="s">
        <v>180</v>
      </c>
      <c r="L9" s="369"/>
      <c r="M9" s="41"/>
      <c r="N9" s="41"/>
      <c r="O9" s="41"/>
      <c r="P9" s="41"/>
      <c r="Q9" s="248"/>
    </row>
    <row r="10" spans="2:17">
      <c r="B10" s="13" t="s">
        <v>21</v>
      </c>
      <c r="C10" s="14"/>
      <c r="D10" s="15" t="s">
        <v>22</v>
      </c>
      <c r="E10" s="16">
        <v>1</v>
      </c>
      <c r="F10" s="44">
        <v>21.1</v>
      </c>
      <c r="G10" s="45">
        <v>27.3</v>
      </c>
      <c r="H10" s="46">
        <v>28.5</v>
      </c>
      <c r="I10" s="58">
        <v>33.9</v>
      </c>
      <c r="J10" s="48">
        <v>36.299999999999997</v>
      </c>
      <c r="K10" s="48">
        <v>31.3</v>
      </c>
      <c r="L10" s="58"/>
      <c r="M10" s="48"/>
      <c r="N10" s="48"/>
      <c r="O10" s="48"/>
      <c r="P10" s="48"/>
      <c r="Q10" s="249"/>
    </row>
    <row r="11" spans="2:17">
      <c r="B11" s="13"/>
      <c r="C11" s="14"/>
      <c r="D11" s="15" t="s">
        <v>23</v>
      </c>
      <c r="E11" s="25">
        <v>2</v>
      </c>
      <c r="F11" s="50">
        <v>26</v>
      </c>
      <c r="G11" s="60">
        <v>25.9</v>
      </c>
      <c r="H11" s="52">
        <v>34.5</v>
      </c>
      <c r="I11" s="60">
        <v>38.299999999999997</v>
      </c>
      <c r="J11" s="54">
        <v>37.1</v>
      </c>
      <c r="K11" s="54">
        <v>36.5</v>
      </c>
      <c r="L11" s="60"/>
      <c r="M11" s="54"/>
      <c r="N11" s="54"/>
      <c r="O11" s="54"/>
      <c r="P11" s="54"/>
      <c r="Q11" s="252"/>
    </row>
    <row r="12" spans="2:17">
      <c r="B12" s="13" t="s">
        <v>24</v>
      </c>
      <c r="C12" s="23"/>
      <c r="D12" s="24"/>
      <c r="E12" s="25" t="s">
        <v>14</v>
      </c>
      <c r="F12" s="59">
        <f>AVERAGE(F10:F11)</f>
        <v>23.55</v>
      </c>
      <c r="G12" s="57">
        <f>AVERAGE(G10:G11)</f>
        <v>26.6</v>
      </c>
      <c r="H12" s="57">
        <f t="shared" ref="H12:I12" si="0">AVERAGE(H10:H11)</f>
        <v>31.5</v>
      </c>
      <c r="I12" s="57">
        <f t="shared" si="0"/>
        <v>36.099999999999994</v>
      </c>
      <c r="J12" s="54">
        <v>36.700000000000003</v>
      </c>
      <c r="K12" s="54">
        <v>33.9</v>
      </c>
      <c r="L12" s="57"/>
      <c r="M12" s="54"/>
      <c r="N12" s="54"/>
      <c r="O12" s="54"/>
      <c r="P12" s="54"/>
      <c r="Q12" s="251"/>
    </row>
    <row r="13" spans="2:17">
      <c r="B13" s="13"/>
      <c r="C13" s="14"/>
      <c r="D13" s="15" t="s">
        <v>25</v>
      </c>
      <c r="E13" s="16">
        <v>1</v>
      </c>
      <c r="F13" s="44">
        <v>17.399999999999999</v>
      </c>
      <c r="G13" s="45">
        <v>22.5</v>
      </c>
      <c r="H13" s="47">
        <v>25.5</v>
      </c>
      <c r="I13" s="58">
        <v>29.8</v>
      </c>
      <c r="J13" s="48">
        <v>34</v>
      </c>
      <c r="K13" s="48">
        <v>29.6</v>
      </c>
      <c r="L13" s="58"/>
      <c r="M13" s="48"/>
      <c r="N13" s="48"/>
      <c r="O13" s="48"/>
      <c r="P13" s="48"/>
      <c r="Q13" s="249"/>
    </row>
    <row r="14" spans="2:17">
      <c r="B14" s="13" t="s">
        <v>26</v>
      </c>
      <c r="C14" s="14"/>
      <c r="D14" s="15" t="s">
        <v>23</v>
      </c>
      <c r="E14" s="25">
        <v>2</v>
      </c>
      <c r="F14" s="59">
        <v>23.6</v>
      </c>
      <c r="G14" s="60">
        <v>25.3</v>
      </c>
      <c r="H14" s="53">
        <v>29.4</v>
      </c>
      <c r="I14" s="60">
        <v>34.1</v>
      </c>
      <c r="J14" s="54">
        <v>35.4</v>
      </c>
      <c r="K14" s="54">
        <v>33.5</v>
      </c>
      <c r="L14" s="60"/>
      <c r="M14" s="54"/>
      <c r="N14" s="54"/>
      <c r="O14" s="54"/>
      <c r="P14" s="54"/>
      <c r="Q14" s="252"/>
    </row>
    <row r="15" spans="2:17">
      <c r="B15" s="13"/>
      <c r="C15" s="23"/>
      <c r="D15" s="24"/>
      <c r="E15" s="25" t="s">
        <v>14</v>
      </c>
      <c r="F15" s="59">
        <f>AVERAGE(F13:F14)</f>
        <v>20.5</v>
      </c>
      <c r="G15" s="57">
        <f>AVERAGE(G13:G14)</f>
        <v>23.9</v>
      </c>
      <c r="H15" s="57">
        <f t="shared" ref="H15:I15" si="1">AVERAGE(H13:H14)</f>
        <v>27.45</v>
      </c>
      <c r="I15" s="57">
        <f t="shared" si="1"/>
        <v>31.950000000000003</v>
      </c>
      <c r="J15" s="54">
        <v>34.700000000000003</v>
      </c>
      <c r="K15" s="54">
        <v>31.55</v>
      </c>
      <c r="L15" s="57"/>
      <c r="M15" s="54"/>
      <c r="N15" s="54"/>
      <c r="O15" s="54"/>
      <c r="P15" s="54"/>
      <c r="Q15" s="251"/>
    </row>
    <row r="16" spans="2:17">
      <c r="B16" s="13" t="s">
        <v>27</v>
      </c>
      <c r="C16" s="14"/>
      <c r="D16" s="15" t="s">
        <v>28</v>
      </c>
      <c r="E16" s="16">
        <v>1</v>
      </c>
      <c r="F16" s="464">
        <v>0.28999999999999998</v>
      </c>
      <c r="G16" s="64">
        <v>0.49</v>
      </c>
      <c r="H16" s="63">
        <v>1.21</v>
      </c>
      <c r="I16" s="64">
        <v>0.52</v>
      </c>
      <c r="J16" s="65">
        <v>0.17</v>
      </c>
      <c r="K16" s="102">
        <v>0.24</v>
      </c>
      <c r="L16" s="64"/>
      <c r="M16" s="65"/>
      <c r="N16" s="65"/>
      <c r="O16" s="65"/>
      <c r="P16" s="65"/>
      <c r="Q16" s="404"/>
    </row>
    <row r="17" spans="2:17">
      <c r="B17" s="13"/>
      <c r="C17" s="14"/>
      <c r="D17" s="15" t="s">
        <v>31</v>
      </c>
      <c r="E17" s="25">
        <v>2</v>
      </c>
      <c r="F17" s="370">
        <v>0.31</v>
      </c>
      <c r="G17" s="70">
        <v>0.42</v>
      </c>
      <c r="H17" s="69">
        <v>0.98</v>
      </c>
      <c r="I17" s="70">
        <v>0.5</v>
      </c>
      <c r="J17" s="71">
        <v>0.21</v>
      </c>
      <c r="K17" s="109">
        <v>0.26</v>
      </c>
      <c r="L17" s="70"/>
      <c r="M17" s="71"/>
      <c r="N17" s="71"/>
      <c r="O17" s="71"/>
      <c r="P17" s="71"/>
      <c r="Q17" s="473"/>
    </row>
    <row r="18" spans="2:17">
      <c r="B18" s="73"/>
      <c r="C18" s="23"/>
      <c r="D18" s="24"/>
      <c r="E18" s="25" t="s">
        <v>14</v>
      </c>
      <c r="F18" s="465">
        <f>AVERAGE(F16:F17)</f>
        <v>0.3</v>
      </c>
      <c r="G18" s="309">
        <f>AVERAGE(G16:G17)</f>
        <v>0.45499999999999996</v>
      </c>
      <c r="H18" s="309">
        <f t="shared" ref="H18:J18" si="2">AVERAGE(H16:H17)</f>
        <v>1.095</v>
      </c>
      <c r="I18" s="309">
        <f t="shared" si="2"/>
        <v>0.51</v>
      </c>
      <c r="J18" s="309">
        <f t="shared" si="2"/>
        <v>0.19</v>
      </c>
      <c r="K18" s="82">
        <v>0.25</v>
      </c>
      <c r="L18" s="309"/>
      <c r="M18" s="82"/>
      <c r="N18" s="82"/>
      <c r="O18" s="82"/>
      <c r="P18" s="82"/>
      <c r="Q18" s="255"/>
    </row>
    <row r="19" spans="2:17">
      <c r="B19" s="13"/>
      <c r="C19" s="14"/>
      <c r="D19" s="15" t="s">
        <v>32</v>
      </c>
      <c r="E19" s="16">
        <v>1</v>
      </c>
      <c r="F19" s="83">
        <v>50</v>
      </c>
      <c r="G19" s="85">
        <v>50</v>
      </c>
      <c r="H19" s="85">
        <v>50</v>
      </c>
      <c r="I19" s="85">
        <v>50</v>
      </c>
      <c r="J19" s="85" t="s">
        <v>33</v>
      </c>
      <c r="K19" s="85">
        <v>50</v>
      </c>
      <c r="L19" s="85"/>
      <c r="M19" s="85"/>
      <c r="N19" s="85"/>
      <c r="O19" s="85"/>
      <c r="P19" s="85"/>
      <c r="Q19" s="405"/>
    </row>
    <row r="20" spans="2:17">
      <c r="B20" s="13"/>
      <c r="C20" s="14"/>
      <c r="D20" s="15" t="s">
        <v>34</v>
      </c>
      <c r="E20" s="25">
        <v>2</v>
      </c>
      <c r="F20" s="86">
        <v>50</v>
      </c>
      <c r="G20" s="88">
        <v>50</v>
      </c>
      <c r="H20" s="88">
        <v>50</v>
      </c>
      <c r="I20" s="88">
        <v>50</v>
      </c>
      <c r="J20" s="88" t="s">
        <v>33</v>
      </c>
      <c r="K20" s="88">
        <v>50</v>
      </c>
      <c r="L20" s="88"/>
      <c r="M20" s="88"/>
      <c r="N20" s="88"/>
      <c r="O20" s="88"/>
      <c r="P20" s="88"/>
      <c r="Q20" s="257"/>
    </row>
    <row r="21" spans="2:17">
      <c r="B21" s="89"/>
      <c r="C21" s="23"/>
      <c r="D21" s="24"/>
      <c r="E21" s="25" t="s">
        <v>14</v>
      </c>
      <c r="F21" s="90">
        <v>50</v>
      </c>
      <c r="G21" s="93">
        <v>50</v>
      </c>
      <c r="H21" s="93">
        <v>50</v>
      </c>
      <c r="I21" s="93">
        <v>50</v>
      </c>
      <c r="J21" s="430" t="s">
        <v>33</v>
      </c>
      <c r="K21" s="94">
        <v>50</v>
      </c>
      <c r="L21" s="93"/>
      <c r="M21" s="430"/>
      <c r="N21" s="430"/>
      <c r="O21" s="430"/>
      <c r="P21" s="430"/>
      <c r="Q21" s="406"/>
    </row>
    <row r="22" spans="2:17">
      <c r="B22" s="96"/>
      <c r="C22" s="14"/>
      <c r="D22" s="15" t="s">
        <v>35</v>
      </c>
      <c r="E22" s="16">
        <v>1</v>
      </c>
      <c r="F22" s="98">
        <v>8.4</v>
      </c>
      <c r="G22" s="58">
        <v>8.9</v>
      </c>
      <c r="H22" s="99">
        <v>8.1</v>
      </c>
      <c r="I22" s="58">
        <v>9.3000000000000007</v>
      </c>
      <c r="J22" s="101">
        <v>9.1</v>
      </c>
      <c r="K22" s="101">
        <v>9</v>
      </c>
      <c r="L22" s="58"/>
      <c r="M22" s="103"/>
      <c r="N22" s="101"/>
      <c r="O22" s="103"/>
      <c r="P22" s="101"/>
      <c r="Q22" s="249"/>
    </row>
    <row r="23" spans="2:17">
      <c r="B23" s="73" t="s">
        <v>36</v>
      </c>
      <c r="C23" s="14"/>
      <c r="D23" s="15" t="s">
        <v>37</v>
      </c>
      <c r="E23" s="25">
        <v>2</v>
      </c>
      <c r="F23" s="106">
        <v>9.1</v>
      </c>
      <c r="G23" s="60">
        <v>9.6</v>
      </c>
      <c r="H23" s="60">
        <v>8.3000000000000007</v>
      </c>
      <c r="I23" s="60">
        <v>9.8000000000000007</v>
      </c>
      <c r="J23" s="108">
        <v>10</v>
      </c>
      <c r="K23" s="108">
        <v>9.6</v>
      </c>
      <c r="L23" s="60"/>
      <c r="M23" s="108"/>
      <c r="N23" s="108"/>
      <c r="O23" s="108"/>
      <c r="P23" s="108"/>
      <c r="Q23" s="252"/>
    </row>
    <row r="24" spans="2:17">
      <c r="B24" s="73"/>
      <c r="C24" s="24"/>
      <c r="D24" s="111"/>
      <c r="E24" s="25" t="s">
        <v>14</v>
      </c>
      <c r="F24" s="106">
        <f>AVERAGE(F22:F23)</f>
        <v>8.75</v>
      </c>
      <c r="G24" s="466">
        <f>AVERAGE(G22:G23)</f>
        <v>9.25</v>
      </c>
      <c r="H24" s="467">
        <f>AVERAGE(H22:H23)</f>
        <v>8.1999999999999993</v>
      </c>
      <c r="I24" s="467">
        <f>AVERAGE(I22:I23)</f>
        <v>9.5500000000000007</v>
      </c>
      <c r="J24" s="108">
        <v>9.5500000000000007</v>
      </c>
      <c r="K24" s="108">
        <v>9.3000000000000007</v>
      </c>
      <c r="L24" s="57"/>
      <c r="M24" s="108"/>
      <c r="N24" s="108"/>
      <c r="O24" s="108"/>
      <c r="P24" s="108"/>
      <c r="Q24" s="251"/>
    </row>
    <row r="25" spans="2:17">
      <c r="B25" s="73" t="s">
        <v>38</v>
      </c>
      <c r="C25" s="114"/>
      <c r="D25" s="115" t="s">
        <v>39</v>
      </c>
      <c r="E25" s="16" t="s">
        <v>40</v>
      </c>
      <c r="F25" s="116">
        <v>13</v>
      </c>
      <c r="G25" s="131">
        <v>15</v>
      </c>
      <c r="H25" s="99">
        <v>9.1999999999999993</v>
      </c>
      <c r="I25" s="131">
        <v>17</v>
      </c>
      <c r="J25" s="131">
        <v>16</v>
      </c>
      <c r="K25" s="131">
        <v>17</v>
      </c>
      <c r="L25" s="131"/>
      <c r="M25" s="131"/>
      <c r="N25" s="131"/>
      <c r="O25" s="131"/>
      <c r="P25" s="131"/>
      <c r="Q25" s="259"/>
    </row>
    <row r="26" spans="2:17">
      <c r="B26" s="73"/>
      <c r="C26" s="114"/>
      <c r="D26" s="115" t="s">
        <v>41</v>
      </c>
      <c r="E26" s="16" t="s">
        <v>40</v>
      </c>
      <c r="F26" s="468">
        <v>2.2999999999999998</v>
      </c>
      <c r="G26" s="124">
        <v>2.5</v>
      </c>
      <c r="H26" s="124">
        <v>0.7</v>
      </c>
      <c r="I26" s="124">
        <v>0.6</v>
      </c>
      <c r="J26" s="124">
        <v>2.4</v>
      </c>
      <c r="K26" s="124">
        <v>1.3</v>
      </c>
      <c r="L26" s="124"/>
      <c r="M26" s="124"/>
      <c r="N26" s="124"/>
      <c r="O26" s="124"/>
      <c r="P26" s="124"/>
      <c r="Q26" s="261"/>
    </row>
    <row r="27" spans="2:17">
      <c r="B27" s="73" t="s">
        <v>42</v>
      </c>
      <c r="C27" s="114"/>
      <c r="D27" s="115" t="s">
        <v>43</v>
      </c>
      <c r="E27" s="16" t="s">
        <v>40</v>
      </c>
      <c r="F27" s="122">
        <v>6.2</v>
      </c>
      <c r="G27" s="124">
        <v>4.5999999999999996</v>
      </c>
      <c r="H27" s="124">
        <v>4.4000000000000004</v>
      </c>
      <c r="I27" s="124">
        <v>5.5</v>
      </c>
      <c r="J27" s="124">
        <v>7</v>
      </c>
      <c r="K27" s="124">
        <v>5.3</v>
      </c>
      <c r="L27" s="124"/>
      <c r="M27" s="124"/>
      <c r="N27" s="124"/>
      <c r="O27" s="124"/>
      <c r="P27" s="124"/>
      <c r="Q27" s="261"/>
    </row>
    <row r="28" spans="2:17">
      <c r="B28" s="73"/>
      <c r="C28" s="114"/>
      <c r="D28" s="115" t="s">
        <v>44</v>
      </c>
      <c r="E28" s="16" t="s">
        <v>40</v>
      </c>
      <c r="F28" s="122">
        <v>2</v>
      </c>
      <c r="G28" s="127">
        <v>1</v>
      </c>
      <c r="H28" s="127">
        <v>2</v>
      </c>
      <c r="I28" s="127">
        <v>2</v>
      </c>
      <c r="J28" s="127">
        <v>6</v>
      </c>
      <c r="K28" s="127">
        <v>2</v>
      </c>
      <c r="L28" s="127"/>
      <c r="M28" s="127"/>
      <c r="N28" s="127"/>
      <c r="O28" s="127"/>
      <c r="P28" s="127"/>
      <c r="Q28" s="262"/>
    </row>
    <row r="29" spans="2:17">
      <c r="B29" s="73" t="s">
        <v>45</v>
      </c>
      <c r="C29" s="114"/>
      <c r="D29" s="115" t="s">
        <v>164</v>
      </c>
      <c r="E29" s="129" t="s">
        <v>47</v>
      </c>
      <c r="F29" s="130">
        <v>65</v>
      </c>
      <c r="G29" s="131">
        <v>11</v>
      </c>
      <c r="H29" s="131">
        <v>130</v>
      </c>
      <c r="I29" s="131" t="s">
        <v>170</v>
      </c>
      <c r="J29" s="131" t="s">
        <v>167</v>
      </c>
      <c r="K29" s="131">
        <v>10</v>
      </c>
      <c r="L29" s="131"/>
      <c r="M29" s="131"/>
      <c r="N29" s="131"/>
      <c r="O29" s="131"/>
      <c r="P29" s="131"/>
      <c r="Q29" s="259"/>
    </row>
    <row r="30" spans="2:17">
      <c r="B30" s="73"/>
      <c r="C30" s="114"/>
      <c r="D30" s="115" t="s">
        <v>48</v>
      </c>
      <c r="E30" s="16" t="s">
        <v>40</v>
      </c>
      <c r="F30" s="116"/>
      <c r="G30" s="133">
        <v>6.0000000000000002E-5</v>
      </c>
      <c r="H30" s="134"/>
      <c r="I30" s="134"/>
      <c r="J30" s="331">
        <v>6.0000000000000002E-5</v>
      </c>
      <c r="K30" s="331"/>
      <c r="L30" s="134"/>
      <c r="M30" s="331"/>
      <c r="N30" s="331"/>
      <c r="O30" s="331"/>
      <c r="P30" s="331"/>
      <c r="Q30" s="264"/>
    </row>
    <row r="31" spans="2:17">
      <c r="B31" s="73" t="s">
        <v>26</v>
      </c>
      <c r="C31" s="114"/>
      <c r="D31" s="115" t="s">
        <v>49</v>
      </c>
      <c r="E31" s="16" t="s">
        <v>40</v>
      </c>
      <c r="F31" s="116"/>
      <c r="G31" s="378">
        <v>1.5E-3</v>
      </c>
      <c r="H31" s="134"/>
      <c r="I31" s="134"/>
      <c r="J31" s="378">
        <v>8.9999999999999998E-4</v>
      </c>
      <c r="K31" s="378"/>
      <c r="L31" s="134"/>
      <c r="M31" s="331"/>
      <c r="N31" s="331"/>
      <c r="O31" s="331"/>
      <c r="P31" s="378"/>
      <c r="Q31" s="264"/>
    </row>
    <row r="32" spans="2:17">
      <c r="B32" s="73"/>
      <c r="C32" s="114"/>
      <c r="D32" s="115" t="s">
        <v>51</v>
      </c>
      <c r="E32" s="16" t="s">
        <v>40</v>
      </c>
      <c r="F32" s="379"/>
      <c r="G32" s="177">
        <v>0.64</v>
      </c>
      <c r="H32" s="134"/>
      <c r="I32" s="134"/>
      <c r="J32" s="177">
        <v>0.96</v>
      </c>
      <c r="K32" s="177"/>
      <c r="L32" s="134"/>
      <c r="M32" s="178"/>
      <c r="N32" s="178"/>
      <c r="O32" s="178"/>
      <c r="P32" s="178"/>
      <c r="Q32" s="265"/>
    </row>
    <row r="33" spans="2:17">
      <c r="B33" s="73" t="s">
        <v>27</v>
      </c>
      <c r="C33" s="14"/>
      <c r="D33" s="145" t="s">
        <v>52</v>
      </c>
      <c r="E33" s="146" t="s">
        <v>40</v>
      </c>
      <c r="F33" s="380"/>
      <c r="G33" s="179">
        <v>0.27100000000000002</v>
      </c>
      <c r="H33" s="149"/>
      <c r="I33" s="149"/>
      <c r="J33" s="179">
        <v>0.28000000000000003</v>
      </c>
      <c r="K33" s="179"/>
      <c r="L33" s="149"/>
      <c r="M33" s="179"/>
      <c r="N33" s="179"/>
      <c r="O33" s="179"/>
      <c r="P33" s="179"/>
      <c r="Q33" s="266"/>
    </row>
    <row r="34" spans="2:17">
      <c r="B34" s="73"/>
      <c r="C34" s="14"/>
      <c r="D34" s="153" t="s">
        <v>53</v>
      </c>
      <c r="E34" s="154" t="s">
        <v>40</v>
      </c>
      <c r="F34" s="381">
        <v>0.01</v>
      </c>
      <c r="G34" s="157">
        <v>0.01</v>
      </c>
      <c r="H34" s="157">
        <v>5.0000000000000001E-3</v>
      </c>
      <c r="I34" s="157">
        <v>1.7000000000000001E-2</v>
      </c>
      <c r="J34" s="157">
        <v>8.9999999999999993E-3</v>
      </c>
      <c r="K34" s="157">
        <v>0.01</v>
      </c>
      <c r="L34" s="157"/>
      <c r="M34" s="157"/>
      <c r="N34" s="157"/>
      <c r="O34" s="157"/>
      <c r="P34" s="157"/>
      <c r="Q34" s="474"/>
    </row>
    <row r="35" spans="2:17">
      <c r="B35" s="96"/>
      <c r="C35" s="161"/>
      <c r="D35" s="162" t="s">
        <v>54</v>
      </c>
      <c r="E35" s="163" t="s">
        <v>40</v>
      </c>
      <c r="F35" s="164"/>
      <c r="G35" s="165">
        <v>2.9999999999999997E-4</v>
      </c>
      <c r="H35" s="166"/>
      <c r="I35" s="167"/>
      <c r="J35" s="165" t="s">
        <v>55</v>
      </c>
      <c r="K35" s="167"/>
      <c r="L35" s="167"/>
      <c r="M35" s="165"/>
      <c r="N35" s="165"/>
      <c r="O35" s="165"/>
      <c r="P35" s="165"/>
      <c r="Q35" s="268"/>
    </row>
    <row r="36" spans="2:17">
      <c r="B36" s="13"/>
      <c r="C36" s="114"/>
      <c r="D36" s="115" t="s">
        <v>57</v>
      </c>
      <c r="E36" s="16" t="s">
        <v>40</v>
      </c>
      <c r="F36" s="168"/>
      <c r="G36" s="165" t="s">
        <v>58</v>
      </c>
      <c r="H36" s="169"/>
      <c r="I36" s="141"/>
      <c r="J36" s="165" t="s">
        <v>59</v>
      </c>
      <c r="K36" s="141"/>
      <c r="L36" s="141"/>
      <c r="M36" s="165"/>
      <c r="N36" s="165"/>
      <c r="O36" s="165"/>
      <c r="P36" s="165"/>
      <c r="Q36" s="269"/>
    </row>
    <row r="37" spans="2:17">
      <c r="B37" s="13"/>
      <c r="C37" s="114"/>
      <c r="D37" s="115" t="s">
        <v>60</v>
      </c>
      <c r="E37" s="16" t="s">
        <v>40</v>
      </c>
      <c r="F37" s="168"/>
      <c r="G37" s="170">
        <v>5.0000000000000001E-3</v>
      </c>
      <c r="H37" s="169"/>
      <c r="I37" s="141"/>
      <c r="J37" s="170" t="s">
        <v>61</v>
      </c>
      <c r="K37" s="141"/>
      <c r="L37" s="141"/>
      <c r="M37" s="170"/>
      <c r="N37" s="170"/>
      <c r="O37" s="170"/>
      <c r="P37" s="170"/>
      <c r="Q37" s="269"/>
    </row>
    <row r="38" spans="2:17">
      <c r="B38" s="13"/>
      <c r="C38" s="114"/>
      <c r="D38" s="115" t="s">
        <v>62</v>
      </c>
      <c r="E38" s="16" t="s">
        <v>40</v>
      </c>
      <c r="F38" s="168"/>
      <c r="G38" s="171">
        <v>0.01</v>
      </c>
      <c r="H38" s="169"/>
      <c r="I38" s="141"/>
      <c r="J38" s="171" t="s">
        <v>30</v>
      </c>
      <c r="K38" s="141"/>
      <c r="L38" s="141"/>
      <c r="M38" s="171"/>
      <c r="N38" s="171"/>
      <c r="O38" s="171"/>
      <c r="P38" s="171"/>
      <c r="Q38" s="269"/>
    </row>
    <row r="39" spans="2:17">
      <c r="B39" s="13"/>
      <c r="C39" s="114"/>
      <c r="D39" s="115" t="s">
        <v>63</v>
      </c>
      <c r="E39" s="16" t="s">
        <v>40</v>
      </c>
      <c r="F39" s="168"/>
      <c r="G39" s="170">
        <v>5.0000000000000001E-3</v>
      </c>
      <c r="H39" s="169"/>
      <c r="I39" s="141"/>
      <c r="J39" s="170" t="s">
        <v>61</v>
      </c>
      <c r="K39" s="141"/>
      <c r="L39" s="141"/>
      <c r="M39" s="170"/>
      <c r="N39" s="170"/>
      <c r="O39" s="170"/>
      <c r="P39" s="170"/>
      <c r="Q39" s="269"/>
    </row>
    <row r="40" spans="2:17">
      <c r="B40" s="13"/>
      <c r="C40" s="114"/>
      <c r="D40" s="115" t="s">
        <v>64</v>
      </c>
      <c r="E40" s="16" t="s">
        <v>40</v>
      </c>
      <c r="F40" s="168"/>
      <c r="G40" s="165">
        <v>5.0000000000000001E-4</v>
      </c>
      <c r="H40" s="169"/>
      <c r="I40" s="141"/>
      <c r="J40" s="165" t="s">
        <v>65</v>
      </c>
      <c r="K40" s="141"/>
      <c r="L40" s="141"/>
      <c r="M40" s="165"/>
      <c r="N40" s="165"/>
      <c r="O40" s="165"/>
      <c r="P40" s="165"/>
      <c r="Q40" s="269"/>
    </row>
    <row r="41" spans="2:17">
      <c r="B41" s="13"/>
      <c r="C41" s="114"/>
      <c r="D41" s="115" t="s">
        <v>66</v>
      </c>
      <c r="E41" s="16" t="s">
        <v>40</v>
      </c>
      <c r="F41" s="168"/>
      <c r="G41" s="172"/>
      <c r="H41" s="169"/>
      <c r="I41" s="141"/>
      <c r="J41" s="171" t="s">
        <v>59</v>
      </c>
      <c r="K41" s="141"/>
      <c r="L41" s="141"/>
      <c r="M41" s="172"/>
      <c r="N41" s="172"/>
      <c r="O41" s="172"/>
      <c r="P41" s="172"/>
      <c r="Q41" s="269"/>
    </row>
    <row r="42" spans="2:17">
      <c r="B42" s="13"/>
      <c r="C42" s="114"/>
      <c r="D42" s="115" t="s">
        <v>67</v>
      </c>
      <c r="E42" s="16" t="s">
        <v>40</v>
      </c>
      <c r="F42" s="168"/>
      <c r="G42" s="172"/>
      <c r="H42" s="169"/>
      <c r="I42" s="141"/>
      <c r="J42" s="171" t="s">
        <v>59</v>
      </c>
      <c r="K42" s="141"/>
      <c r="L42" s="141"/>
      <c r="M42" s="171"/>
      <c r="N42" s="171"/>
      <c r="O42" s="171"/>
      <c r="P42" s="171"/>
      <c r="Q42" s="269"/>
    </row>
    <row r="43" spans="2:17">
      <c r="B43" s="13"/>
      <c r="C43" s="114"/>
      <c r="D43" s="115" t="s">
        <v>68</v>
      </c>
      <c r="E43" s="16" t="s">
        <v>40</v>
      </c>
      <c r="F43" s="168"/>
      <c r="G43" s="170">
        <v>2E-3</v>
      </c>
      <c r="H43" s="169"/>
      <c r="I43" s="141"/>
      <c r="J43" s="170" t="s">
        <v>69</v>
      </c>
      <c r="K43" s="141"/>
      <c r="L43" s="141"/>
      <c r="M43" s="170"/>
      <c r="N43" s="170"/>
      <c r="O43" s="170"/>
      <c r="P43" s="170"/>
      <c r="Q43" s="269"/>
    </row>
    <row r="44" spans="2:17">
      <c r="B44" s="13" t="s">
        <v>70</v>
      </c>
      <c r="C44" s="114"/>
      <c r="D44" s="115" t="s">
        <v>71</v>
      </c>
      <c r="E44" s="16" t="s">
        <v>40</v>
      </c>
      <c r="F44" s="168"/>
      <c r="G44" s="165">
        <v>2.0000000000000001E-4</v>
      </c>
      <c r="H44" s="169"/>
      <c r="I44" s="141"/>
      <c r="J44" s="165" t="s">
        <v>72</v>
      </c>
      <c r="K44" s="141"/>
      <c r="L44" s="141"/>
      <c r="M44" s="165"/>
      <c r="N44" s="165"/>
      <c r="O44" s="165"/>
      <c r="P44" s="165"/>
      <c r="Q44" s="269"/>
    </row>
    <row r="45" spans="2:17">
      <c r="B45" s="13"/>
      <c r="C45" s="114"/>
      <c r="D45" s="115" t="s">
        <v>73</v>
      </c>
      <c r="E45" s="16" t="s">
        <v>40</v>
      </c>
      <c r="F45" s="168"/>
      <c r="G45" s="165">
        <v>4.0000000000000002E-4</v>
      </c>
      <c r="H45" s="169"/>
      <c r="I45" s="141"/>
      <c r="J45" s="165" t="s">
        <v>56</v>
      </c>
      <c r="K45" s="141"/>
      <c r="L45" s="141"/>
      <c r="M45" s="165"/>
      <c r="N45" s="165"/>
      <c r="O45" s="165"/>
      <c r="P45" s="165"/>
      <c r="Q45" s="269"/>
    </row>
    <row r="46" spans="2:17">
      <c r="B46" s="13" t="s">
        <v>74</v>
      </c>
      <c r="C46" s="114"/>
      <c r="D46" s="115" t="s">
        <v>75</v>
      </c>
      <c r="E46" s="16" t="s">
        <v>40</v>
      </c>
      <c r="F46" s="168"/>
      <c r="G46" s="170">
        <v>2E-3</v>
      </c>
      <c r="H46" s="169"/>
      <c r="I46" s="141"/>
      <c r="J46" s="170" t="s">
        <v>69</v>
      </c>
      <c r="K46" s="141"/>
      <c r="L46" s="141"/>
      <c r="M46" s="170"/>
      <c r="N46" s="170"/>
      <c r="O46" s="170"/>
      <c r="P46" s="170"/>
      <c r="Q46" s="269"/>
    </row>
    <row r="47" spans="2:17">
      <c r="B47" s="13"/>
      <c r="C47" s="114"/>
      <c r="D47" s="173" t="s">
        <v>76</v>
      </c>
      <c r="E47" s="16" t="s">
        <v>40</v>
      </c>
      <c r="F47" s="168"/>
      <c r="G47" s="170">
        <v>4.0000000000000001E-3</v>
      </c>
      <c r="H47" s="169"/>
      <c r="I47" s="141"/>
      <c r="J47" s="170" t="s">
        <v>77</v>
      </c>
      <c r="K47" s="141"/>
      <c r="L47" s="141"/>
      <c r="M47" s="170"/>
      <c r="N47" s="170"/>
      <c r="O47" s="170"/>
      <c r="P47" s="170"/>
      <c r="Q47" s="269"/>
    </row>
    <row r="48" spans="2:17">
      <c r="B48" s="13" t="s">
        <v>78</v>
      </c>
      <c r="C48" s="114"/>
      <c r="D48" s="115" t="s">
        <v>79</v>
      </c>
      <c r="E48" s="16" t="s">
        <v>40</v>
      </c>
      <c r="F48" s="174"/>
      <c r="G48" s="165">
        <v>5.0000000000000001E-4</v>
      </c>
      <c r="H48" s="175"/>
      <c r="I48" s="176"/>
      <c r="J48" s="165" t="s">
        <v>65</v>
      </c>
      <c r="K48" s="176"/>
      <c r="L48" s="176"/>
      <c r="M48" s="165"/>
      <c r="N48" s="165"/>
      <c r="O48" s="165"/>
      <c r="P48" s="165"/>
      <c r="Q48" s="269"/>
    </row>
    <row r="49" spans="2:17">
      <c r="B49" s="13"/>
      <c r="C49" s="114"/>
      <c r="D49" s="115" t="s">
        <v>80</v>
      </c>
      <c r="E49" s="16" t="s">
        <v>40</v>
      </c>
      <c r="F49" s="168"/>
      <c r="G49" s="165">
        <v>5.9999999999999995E-4</v>
      </c>
      <c r="H49" s="169"/>
      <c r="I49" s="141"/>
      <c r="J49" s="165" t="s">
        <v>50</v>
      </c>
      <c r="K49" s="141"/>
      <c r="L49" s="141"/>
      <c r="M49" s="165"/>
      <c r="N49" s="165"/>
      <c r="O49" s="165"/>
      <c r="P49" s="165"/>
      <c r="Q49" s="269"/>
    </row>
    <row r="50" spans="2:17">
      <c r="B50" s="13" t="s">
        <v>81</v>
      </c>
      <c r="C50" s="114"/>
      <c r="D50" s="115" t="s">
        <v>82</v>
      </c>
      <c r="E50" s="16" t="s">
        <v>40</v>
      </c>
      <c r="F50" s="168"/>
      <c r="G50" s="170">
        <v>1E-3</v>
      </c>
      <c r="H50" s="169"/>
      <c r="I50" s="141"/>
      <c r="J50" s="170" t="s">
        <v>83</v>
      </c>
      <c r="K50" s="141"/>
      <c r="L50" s="141"/>
      <c r="M50" s="170"/>
      <c r="N50" s="170"/>
      <c r="O50" s="170"/>
      <c r="P50" s="170"/>
      <c r="Q50" s="269"/>
    </row>
    <row r="51" spans="2:17">
      <c r="B51" s="13"/>
      <c r="C51" s="114"/>
      <c r="D51" s="115" t="s">
        <v>84</v>
      </c>
      <c r="E51" s="16" t="s">
        <v>40</v>
      </c>
      <c r="F51" s="168"/>
      <c r="G51" s="165">
        <v>5.0000000000000001E-4</v>
      </c>
      <c r="H51" s="169"/>
      <c r="I51" s="141"/>
      <c r="J51" s="165" t="s">
        <v>65</v>
      </c>
      <c r="K51" s="141"/>
      <c r="L51" s="141"/>
      <c r="M51" s="165"/>
      <c r="N51" s="165"/>
      <c r="O51" s="165"/>
      <c r="P51" s="165"/>
      <c r="Q51" s="269"/>
    </row>
    <row r="52" spans="2:17">
      <c r="B52" s="13"/>
      <c r="C52" s="114"/>
      <c r="D52" s="115" t="s">
        <v>85</v>
      </c>
      <c r="E52" s="16" t="s">
        <v>40</v>
      </c>
      <c r="F52" s="168"/>
      <c r="G52" s="165">
        <v>2.0000000000000001E-4</v>
      </c>
      <c r="H52" s="169"/>
      <c r="I52" s="141"/>
      <c r="J52" s="165" t="s">
        <v>72</v>
      </c>
      <c r="K52" s="141"/>
      <c r="L52" s="141"/>
      <c r="M52" s="165"/>
      <c r="N52" s="165"/>
      <c r="O52" s="165"/>
      <c r="P52" s="165"/>
      <c r="Q52" s="269"/>
    </row>
    <row r="53" spans="2:17">
      <c r="B53" s="13"/>
      <c r="C53" s="114"/>
      <c r="D53" s="115" t="s">
        <v>86</v>
      </c>
      <c r="E53" s="16" t="s">
        <v>40</v>
      </c>
      <c r="F53" s="168"/>
      <c r="G53" s="172"/>
      <c r="H53" s="169"/>
      <c r="I53" s="141"/>
      <c r="J53" s="171" t="s">
        <v>50</v>
      </c>
      <c r="K53" s="141"/>
      <c r="L53" s="141"/>
      <c r="M53" s="171"/>
      <c r="N53" s="171"/>
      <c r="O53" s="171"/>
      <c r="P53" s="171"/>
      <c r="Q53" s="269"/>
    </row>
    <row r="54" spans="2:17">
      <c r="B54" s="13"/>
      <c r="C54" s="114"/>
      <c r="D54" s="115" t="s">
        <v>87</v>
      </c>
      <c r="E54" s="16" t="s">
        <v>40</v>
      </c>
      <c r="F54" s="168"/>
      <c r="G54" s="172"/>
      <c r="H54" s="169"/>
      <c r="I54" s="141"/>
      <c r="J54" s="171" t="s">
        <v>55</v>
      </c>
      <c r="K54" s="141"/>
      <c r="L54" s="141"/>
      <c r="M54" s="171"/>
      <c r="N54" s="171"/>
      <c r="O54" s="171"/>
      <c r="P54" s="165"/>
      <c r="Q54" s="269"/>
    </row>
    <row r="55" spans="2:17">
      <c r="B55" s="13"/>
      <c r="C55" s="114"/>
      <c r="D55" s="115" t="s">
        <v>88</v>
      </c>
      <c r="E55" s="16" t="s">
        <v>40</v>
      </c>
      <c r="F55" s="168"/>
      <c r="G55" s="172"/>
      <c r="H55" s="169"/>
      <c r="I55" s="141"/>
      <c r="J55" s="171" t="s">
        <v>69</v>
      </c>
      <c r="K55" s="141"/>
      <c r="L55" s="141"/>
      <c r="M55" s="171"/>
      <c r="N55" s="171"/>
      <c r="O55" s="171"/>
      <c r="P55" s="170"/>
      <c r="Q55" s="269"/>
    </row>
    <row r="56" spans="2:17">
      <c r="B56" s="13"/>
      <c r="C56" s="114"/>
      <c r="D56" s="115" t="s">
        <v>89</v>
      </c>
      <c r="E56" s="16" t="s">
        <v>40</v>
      </c>
      <c r="F56" s="168"/>
      <c r="G56" s="170">
        <v>1.4E-3</v>
      </c>
      <c r="H56" s="169"/>
      <c r="I56" s="141"/>
      <c r="J56" s="170" t="s">
        <v>83</v>
      </c>
      <c r="K56" s="141"/>
      <c r="L56" s="141"/>
      <c r="M56" s="170"/>
      <c r="N56" s="170"/>
      <c r="O56" s="170"/>
      <c r="P56" s="170"/>
      <c r="Q56" s="269"/>
    </row>
    <row r="57" spans="2:17">
      <c r="B57" s="13"/>
      <c r="C57" s="114"/>
      <c r="D57" s="115" t="s">
        <v>90</v>
      </c>
      <c r="E57" s="16" t="s">
        <v>40</v>
      </c>
      <c r="F57" s="168"/>
      <c r="G57" s="170">
        <v>2E-3</v>
      </c>
      <c r="H57" s="169"/>
      <c r="I57" s="141"/>
      <c r="J57" s="170" t="s">
        <v>69</v>
      </c>
      <c r="K57" s="141"/>
      <c r="L57" s="141"/>
      <c r="M57" s="170"/>
      <c r="N57" s="170"/>
      <c r="O57" s="170"/>
      <c r="P57" s="170"/>
      <c r="Q57" s="269"/>
    </row>
    <row r="58" spans="2:17">
      <c r="B58" s="13"/>
      <c r="C58" s="114"/>
      <c r="D58" s="173" t="s">
        <v>91</v>
      </c>
      <c r="E58" s="16" t="s">
        <v>40</v>
      </c>
      <c r="F58" s="168"/>
      <c r="G58" s="179">
        <v>0.45</v>
      </c>
      <c r="H58" s="169"/>
      <c r="I58" s="141"/>
      <c r="J58" s="177" t="s">
        <v>168</v>
      </c>
      <c r="K58" s="141"/>
      <c r="L58" s="141"/>
      <c r="M58" s="178"/>
      <c r="N58" s="178"/>
      <c r="O58" s="178"/>
      <c r="P58" s="178"/>
      <c r="Q58" s="269"/>
    </row>
    <row r="59" spans="2:17">
      <c r="B59" s="13"/>
      <c r="C59" s="114"/>
      <c r="D59" s="115" t="s">
        <v>92</v>
      </c>
      <c r="E59" s="16" t="s">
        <v>40</v>
      </c>
      <c r="F59" s="168"/>
      <c r="G59" s="140">
        <v>0.12</v>
      </c>
      <c r="H59" s="169"/>
      <c r="I59" s="141"/>
      <c r="J59" s="179">
        <v>0.16</v>
      </c>
      <c r="K59" s="141"/>
      <c r="L59" s="141"/>
      <c r="M59" s="179"/>
      <c r="N59" s="179"/>
      <c r="O59" s="179"/>
      <c r="P59" s="179"/>
      <c r="Q59" s="269"/>
    </row>
    <row r="60" spans="2:17">
      <c r="B60" s="73"/>
      <c r="C60" s="14"/>
      <c r="D60" s="15" t="s">
        <v>93</v>
      </c>
      <c r="E60" s="180" t="s">
        <v>40</v>
      </c>
      <c r="F60" s="181"/>
      <c r="G60" s="140" t="s">
        <v>181</v>
      </c>
      <c r="H60" s="182"/>
      <c r="I60" s="183"/>
      <c r="J60" s="179" t="s">
        <v>176</v>
      </c>
      <c r="K60" s="183"/>
      <c r="L60" s="183"/>
      <c r="M60" s="204"/>
      <c r="N60" s="204"/>
      <c r="O60" s="204"/>
      <c r="P60" s="179"/>
      <c r="Q60" s="270"/>
    </row>
    <row r="61" spans="2:17">
      <c r="B61" s="89"/>
      <c r="C61" s="184"/>
      <c r="D61" s="185" t="s">
        <v>94</v>
      </c>
      <c r="E61" s="186" t="s">
        <v>40</v>
      </c>
      <c r="F61" s="187"/>
      <c r="G61" s="382">
        <v>5.0000000000000001E-3</v>
      </c>
      <c r="H61" s="189"/>
      <c r="I61" s="190"/>
      <c r="J61" s="188" t="s">
        <v>61</v>
      </c>
      <c r="K61" s="190"/>
      <c r="L61" s="190"/>
      <c r="M61" s="188"/>
      <c r="N61" s="188"/>
      <c r="O61" s="188"/>
      <c r="P61" s="188"/>
      <c r="Q61" s="271"/>
    </row>
    <row r="62" spans="2:17">
      <c r="B62" s="13"/>
      <c r="C62" s="114"/>
      <c r="D62" s="115" t="s">
        <v>95</v>
      </c>
      <c r="E62" s="16" t="s">
        <v>40</v>
      </c>
      <c r="F62" s="168"/>
      <c r="G62" s="396"/>
      <c r="H62" s="169"/>
      <c r="I62" s="141"/>
      <c r="J62" s="191" t="s">
        <v>96</v>
      </c>
      <c r="K62" s="141"/>
      <c r="L62" s="141"/>
      <c r="M62" s="191"/>
      <c r="N62" s="191"/>
      <c r="O62" s="191"/>
      <c r="P62" s="191"/>
      <c r="Q62" s="269"/>
    </row>
    <row r="63" spans="2:17">
      <c r="B63" s="13"/>
      <c r="C63" s="114"/>
      <c r="D63" s="192" t="s">
        <v>97</v>
      </c>
      <c r="E63" s="16" t="s">
        <v>40</v>
      </c>
      <c r="F63" s="168"/>
      <c r="G63" s="202"/>
      <c r="H63" s="169"/>
      <c r="I63" s="141"/>
      <c r="J63" s="193" t="s">
        <v>77</v>
      </c>
      <c r="K63" s="141"/>
      <c r="L63" s="141"/>
      <c r="M63" s="193"/>
      <c r="N63" s="193"/>
      <c r="O63" s="193"/>
      <c r="P63" s="193"/>
      <c r="Q63" s="269"/>
    </row>
    <row r="64" spans="2:17">
      <c r="B64" s="13"/>
      <c r="C64" s="114"/>
      <c r="D64" s="115" t="s">
        <v>98</v>
      </c>
      <c r="E64" s="16" t="s">
        <v>40</v>
      </c>
      <c r="F64" s="168"/>
      <c r="G64" s="202"/>
      <c r="H64" s="169"/>
      <c r="I64" s="141"/>
      <c r="J64" s="193" t="s">
        <v>96</v>
      </c>
      <c r="K64" s="141"/>
      <c r="L64" s="141"/>
      <c r="M64" s="193"/>
      <c r="N64" s="193"/>
      <c r="O64" s="193"/>
      <c r="P64" s="193"/>
      <c r="Q64" s="269"/>
    </row>
    <row r="65" spans="2:17">
      <c r="B65" s="13"/>
      <c r="C65" s="114"/>
      <c r="D65" s="115" t="s">
        <v>99</v>
      </c>
      <c r="E65" s="16" t="s">
        <v>40</v>
      </c>
      <c r="F65" s="168"/>
      <c r="G65" s="202"/>
      <c r="H65" s="169"/>
      <c r="I65" s="141"/>
      <c r="J65" s="193" t="s">
        <v>100</v>
      </c>
      <c r="K65" s="141"/>
      <c r="L65" s="141"/>
      <c r="M65" s="193"/>
      <c r="N65" s="193"/>
      <c r="O65" s="193"/>
      <c r="P65" s="193"/>
      <c r="Q65" s="269"/>
    </row>
    <row r="66" spans="2:17">
      <c r="B66" s="13"/>
      <c r="C66" s="114"/>
      <c r="D66" s="115" t="s">
        <v>101</v>
      </c>
      <c r="E66" s="16" t="s">
        <v>40</v>
      </c>
      <c r="F66" s="168"/>
      <c r="G66" s="397"/>
      <c r="H66" s="169"/>
      <c r="I66" s="141"/>
      <c r="J66" s="194" t="s">
        <v>102</v>
      </c>
      <c r="K66" s="141"/>
      <c r="L66" s="141"/>
      <c r="M66" s="194"/>
      <c r="N66" s="194"/>
      <c r="O66" s="194"/>
      <c r="P66" s="194"/>
      <c r="Q66" s="269"/>
    </row>
    <row r="67" spans="2:17">
      <c r="B67" s="13"/>
      <c r="C67" s="114"/>
      <c r="D67" s="115" t="s">
        <v>103</v>
      </c>
      <c r="E67" s="16" t="s">
        <v>40</v>
      </c>
      <c r="F67" s="168"/>
      <c r="G67" s="397"/>
      <c r="H67" s="169"/>
      <c r="I67" s="141"/>
      <c r="J67" s="194" t="s">
        <v>65</v>
      </c>
      <c r="K67" s="141"/>
      <c r="L67" s="141"/>
      <c r="M67" s="194"/>
      <c r="N67" s="194"/>
      <c r="O67" s="194"/>
      <c r="P67" s="194"/>
      <c r="Q67" s="269"/>
    </row>
    <row r="68" spans="2:17">
      <c r="B68" s="13" t="s">
        <v>104</v>
      </c>
      <c r="C68" s="114"/>
      <c r="D68" s="173" t="s">
        <v>105</v>
      </c>
      <c r="E68" s="16" t="s">
        <v>40</v>
      </c>
      <c r="F68" s="168"/>
      <c r="G68" s="397"/>
      <c r="H68" s="169"/>
      <c r="I68" s="141"/>
      <c r="J68" s="194" t="s">
        <v>55</v>
      </c>
      <c r="K68" s="141"/>
      <c r="L68" s="141"/>
      <c r="M68" s="194"/>
      <c r="N68" s="194"/>
      <c r="O68" s="194"/>
      <c r="P68" s="194"/>
      <c r="Q68" s="269"/>
    </row>
    <row r="69" spans="2:17">
      <c r="B69" s="13"/>
      <c r="C69" s="114"/>
      <c r="D69" s="115" t="s">
        <v>106</v>
      </c>
      <c r="E69" s="16" t="s">
        <v>40</v>
      </c>
      <c r="F69" s="168"/>
      <c r="G69" s="397"/>
      <c r="H69" s="169"/>
      <c r="I69" s="141"/>
      <c r="J69" s="195" t="s">
        <v>77</v>
      </c>
      <c r="K69" s="141"/>
      <c r="L69" s="141"/>
      <c r="M69" s="195"/>
      <c r="N69" s="195"/>
      <c r="O69" s="195"/>
      <c r="P69" s="195"/>
      <c r="Q69" s="269"/>
    </row>
    <row r="70" spans="2:17">
      <c r="B70" s="13"/>
      <c r="C70" s="114"/>
      <c r="D70" s="115" t="s">
        <v>107</v>
      </c>
      <c r="E70" s="16" t="s">
        <v>40</v>
      </c>
      <c r="F70" s="168"/>
      <c r="G70" s="397"/>
      <c r="H70" s="169"/>
      <c r="I70" s="141"/>
      <c r="J70" s="195" t="s">
        <v>77</v>
      </c>
      <c r="K70" s="141"/>
      <c r="L70" s="141"/>
      <c r="M70" s="195"/>
      <c r="N70" s="195"/>
      <c r="O70" s="195"/>
      <c r="P70" s="195"/>
      <c r="Q70" s="269"/>
    </row>
    <row r="71" spans="2:17">
      <c r="B71" s="13" t="s">
        <v>108</v>
      </c>
      <c r="C71" s="114"/>
      <c r="D71" s="115" t="s">
        <v>109</v>
      </c>
      <c r="E71" s="16" t="s">
        <v>40</v>
      </c>
      <c r="F71" s="168"/>
      <c r="G71" s="397"/>
      <c r="H71" s="169"/>
      <c r="I71" s="141"/>
      <c r="J71" s="195" t="s">
        <v>77</v>
      </c>
      <c r="K71" s="141"/>
      <c r="L71" s="141"/>
      <c r="M71" s="195"/>
      <c r="N71" s="195"/>
      <c r="O71" s="195"/>
      <c r="P71" s="195"/>
      <c r="Q71" s="269"/>
    </row>
    <row r="72" spans="2:17">
      <c r="B72" s="13"/>
      <c r="C72" s="114"/>
      <c r="D72" s="115" t="s">
        <v>110</v>
      </c>
      <c r="E72" s="16" t="s">
        <v>40</v>
      </c>
      <c r="F72" s="168"/>
      <c r="G72" s="397"/>
      <c r="H72" s="169"/>
      <c r="I72" s="141"/>
      <c r="J72" s="194" t="s">
        <v>102</v>
      </c>
      <c r="K72" s="141"/>
      <c r="L72" s="141"/>
      <c r="M72" s="194"/>
      <c r="N72" s="194"/>
      <c r="O72" s="194"/>
      <c r="P72" s="194"/>
      <c r="Q72" s="269"/>
    </row>
    <row r="73" spans="2:17">
      <c r="B73" s="13"/>
      <c r="C73" s="114"/>
      <c r="D73" s="115" t="s">
        <v>111</v>
      </c>
      <c r="E73" s="16" t="s">
        <v>40</v>
      </c>
      <c r="F73" s="168"/>
      <c r="G73" s="397"/>
      <c r="H73" s="169"/>
      <c r="I73" s="141"/>
      <c r="J73" s="194" t="s">
        <v>50</v>
      </c>
      <c r="K73" s="141"/>
      <c r="L73" s="141"/>
      <c r="M73" s="194"/>
      <c r="N73" s="194"/>
      <c r="O73" s="141"/>
      <c r="P73" s="194"/>
      <c r="Q73" s="269"/>
    </row>
    <row r="74" spans="2:17">
      <c r="B74" s="13" t="s">
        <v>112</v>
      </c>
      <c r="C74" s="114"/>
      <c r="D74" s="115" t="s">
        <v>113</v>
      </c>
      <c r="E74" s="16" t="s">
        <v>40</v>
      </c>
      <c r="F74" s="168"/>
      <c r="G74" s="397"/>
      <c r="H74" s="169"/>
      <c r="I74" s="141"/>
      <c r="J74" s="194" t="s">
        <v>102</v>
      </c>
      <c r="K74" s="141"/>
      <c r="L74" s="141"/>
      <c r="M74" s="194"/>
      <c r="N74" s="194"/>
      <c r="O74" s="141"/>
      <c r="P74" s="194"/>
      <c r="Q74" s="269"/>
    </row>
    <row r="75" spans="2:17">
      <c r="B75" s="13"/>
      <c r="C75" s="114"/>
      <c r="D75" s="173" t="s">
        <v>114</v>
      </c>
      <c r="E75" s="16" t="s">
        <v>40</v>
      </c>
      <c r="F75" s="168"/>
      <c r="G75" s="397"/>
      <c r="H75" s="169"/>
      <c r="I75" s="141"/>
      <c r="J75" s="195" t="s">
        <v>69</v>
      </c>
      <c r="K75" s="141"/>
      <c r="L75" s="141"/>
      <c r="M75" s="195"/>
      <c r="N75" s="195"/>
      <c r="O75" s="141"/>
      <c r="P75" s="195"/>
      <c r="Q75" s="269"/>
    </row>
    <row r="76" spans="2:17">
      <c r="B76" s="13"/>
      <c r="C76" s="114"/>
      <c r="D76" s="115" t="s">
        <v>115</v>
      </c>
      <c r="E76" s="16" t="s">
        <v>40</v>
      </c>
      <c r="F76" s="168"/>
      <c r="G76" s="397"/>
      <c r="H76" s="169"/>
      <c r="I76" s="141"/>
      <c r="J76" s="194" t="s">
        <v>102</v>
      </c>
      <c r="K76" s="141"/>
      <c r="L76" s="141"/>
      <c r="M76" s="194"/>
      <c r="N76" s="194"/>
      <c r="O76" s="141"/>
      <c r="P76" s="194"/>
      <c r="Q76" s="269"/>
    </row>
    <row r="77" spans="2:17">
      <c r="B77" s="13" t="s">
        <v>78</v>
      </c>
      <c r="C77" s="114"/>
      <c r="D77" s="173" t="s">
        <v>116</v>
      </c>
      <c r="E77" s="16" t="s">
        <v>40</v>
      </c>
      <c r="F77" s="168"/>
      <c r="G77" s="397"/>
      <c r="H77" s="169"/>
      <c r="I77" s="141"/>
      <c r="J77" s="194" t="s">
        <v>117</v>
      </c>
      <c r="K77" s="141"/>
      <c r="L77" s="141"/>
      <c r="M77" s="194"/>
      <c r="N77" s="194"/>
      <c r="O77" s="141"/>
      <c r="P77" s="194"/>
      <c r="Q77" s="269"/>
    </row>
    <row r="78" spans="2:17">
      <c r="B78" s="13"/>
      <c r="C78" s="114"/>
      <c r="D78" s="115" t="s">
        <v>118</v>
      </c>
      <c r="E78" s="16" t="s">
        <v>40</v>
      </c>
      <c r="F78" s="168"/>
      <c r="G78" s="202"/>
      <c r="H78" s="169"/>
      <c r="I78" s="141"/>
      <c r="J78" s="193" t="s">
        <v>119</v>
      </c>
      <c r="K78" s="141"/>
      <c r="L78" s="141"/>
      <c r="M78" s="193"/>
      <c r="N78" s="221"/>
      <c r="O78" s="141"/>
      <c r="P78" s="193"/>
      <c r="Q78" s="269"/>
    </row>
    <row r="79" spans="2:17">
      <c r="B79" s="13"/>
      <c r="C79" s="114"/>
      <c r="D79" s="115" t="s">
        <v>120</v>
      </c>
      <c r="E79" s="16" t="s">
        <v>40</v>
      </c>
      <c r="F79" s="168"/>
      <c r="G79" s="202"/>
      <c r="H79" s="169"/>
      <c r="I79" s="141"/>
      <c r="J79" s="193" t="s">
        <v>121</v>
      </c>
      <c r="K79" s="141"/>
      <c r="L79" s="141"/>
      <c r="M79" s="193"/>
      <c r="N79" s="221"/>
      <c r="O79" s="141"/>
      <c r="P79" s="193"/>
      <c r="Q79" s="269"/>
    </row>
    <row r="80" spans="2:17">
      <c r="B80" s="13" t="s">
        <v>81</v>
      </c>
      <c r="C80" s="114"/>
      <c r="D80" s="173" t="s">
        <v>122</v>
      </c>
      <c r="E80" s="16" t="s">
        <v>40</v>
      </c>
      <c r="F80" s="168"/>
      <c r="G80" s="397"/>
      <c r="H80" s="169"/>
      <c r="I80" s="141"/>
      <c r="J80" s="196" t="s">
        <v>96</v>
      </c>
      <c r="K80" s="141"/>
      <c r="L80" s="141"/>
      <c r="M80" s="196"/>
      <c r="N80" s="221"/>
      <c r="O80" s="141"/>
      <c r="P80" s="196"/>
      <c r="Q80" s="269"/>
    </row>
    <row r="81" spans="2:17">
      <c r="B81" s="13"/>
      <c r="C81" s="114"/>
      <c r="D81" s="115" t="s">
        <v>123</v>
      </c>
      <c r="E81" s="16" t="s">
        <v>40</v>
      </c>
      <c r="F81" s="168"/>
      <c r="G81" s="397"/>
      <c r="H81" s="169"/>
      <c r="I81" s="141"/>
      <c r="J81" s="334">
        <v>2E-3</v>
      </c>
      <c r="K81" s="141"/>
      <c r="L81" s="141"/>
      <c r="M81" s="334"/>
      <c r="N81" s="221"/>
      <c r="O81" s="141"/>
      <c r="P81" s="334"/>
      <c r="Q81" s="269"/>
    </row>
    <row r="82" spans="2:17">
      <c r="B82" s="13"/>
      <c r="C82" s="114"/>
      <c r="D82" s="115" t="s">
        <v>124</v>
      </c>
      <c r="E82" s="16" t="s">
        <v>40</v>
      </c>
      <c r="F82" s="168"/>
      <c r="G82" s="397"/>
      <c r="H82" s="169"/>
      <c r="I82" s="141"/>
      <c r="J82" s="334">
        <v>8.9999999999999993E-3</v>
      </c>
      <c r="K82" s="141"/>
      <c r="L82" s="141"/>
      <c r="M82" s="334"/>
      <c r="N82" s="221"/>
      <c r="O82" s="141"/>
      <c r="P82" s="334"/>
      <c r="Q82" s="269"/>
    </row>
    <row r="83" spans="2:17">
      <c r="B83" s="13"/>
      <c r="C83" s="14"/>
      <c r="D83" s="15" t="s">
        <v>126</v>
      </c>
      <c r="E83" s="180" t="s">
        <v>40</v>
      </c>
      <c r="F83" s="181"/>
      <c r="G83" s="398"/>
      <c r="H83" s="182"/>
      <c r="I83" s="183"/>
      <c r="J83" s="197">
        <v>2.0000000000000001E-4</v>
      </c>
      <c r="K83" s="183"/>
      <c r="L83" s="183"/>
      <c r="M83" s="197"/>
      <c r="N83" s="343"/>
      <c r="O83" s="183"/>
      <c r="P83" s="197"/>
      <c r="Q83" s="270"/>
    </row>
    <row r="84" spans="2:17">
      <c r="B84" s="73"/>
      <c r="C84" s="198"/>
      <c r="D84" s="145" t="s">
        <v>127</v>
      </c>
      <c r="E84" s="146" t="s">
        <v>40</v>
      </c>
      <c r="F84" s="199"/>
      <c r="G84" s="202"/>
      <c r="H84" s="200"/>
      <c r="I84" s="150"/>
      <c r="J84" s="201" t="s">
        <v>72</v>
      </c>
      <c r="K84" s="150"/>
      <c r="L84" s="150"/>
      <c r="M84" s="201"/>
      <c r="N84" s="207"/>
      <c r="O84" s="150"/>
      <c r="P84" s="201"/>
      <c r="Q84" s="272"/>
    </row>
    <row r="85" spans="2:17">
      <c r="B85" s="73"/>
      <c r="C85" s="198"/>
      <c r="D85" s="145" t="s">
        <v>128</v>
      </c>
      <c r="E85" s="146" t="s">
        <v>40</v>
      </c>
      <c r="F85" s="199"/>
      <c r="G85" s="399"/>
      <c r="H85" s="200"/>
      <c r="I85" s="150"/>
      <c r="J85" s="203" t="s">
        <v>129</v>
      </c>
      <c r="K85" s="150"/>
      <c r="L85" s="150"/>
      <c r="M85" s="203"/>
      <c r="N85" s="207"/>
      <c r="O85" s="150"/>
      <c r="P85" s="203"/>
      <c r="Q85" s="272"/>
    </row>
    <row r="86" spans="2:17">
      <c r="B86" s="73"/>
      <c r="C86" s="14"/>
      <c r="D86" s="145" t="s">
        <v>130</v>
      </c>
      <c r="E86" s="154" t="s">
        <v>40</v>
      </c>
      <c r="F86" s="199"/>
      <c r="G86" s="399"/>
      <c r="H86" s="200"/>
      <c r="I86" s="150"/>
      <c r="J86" s="204">
        <v>0.02</v>
      </c>
      <c r="K86" s="150"/>
      <c r="L86" s="150"/>
      <c r="M86" s="204"/>
      <c r="N86" s="207"/>
      <c r="O86" s="150"/>
      <c r="P86" s="204"/>
      <c r="Q86" s="272"/>
    </row>
    <row r="87" spans="2:17">
      <c r="B87" s="13"/>
      <c r="C87" s="14"/>
      <c r="D87" s="205" t="s">
        <v>131</v>
      </c>
      <c r="E87" s="154" t="s">
        <v>40</v>
      </c>
      <c r="F87" s="199"/>
      <c r="G87" s="399"/>
      <c r="H87" s="200"/>
      <c r="I87" s="150"/>
      <c r="J87" s="469">
        <v>2.0000000000000001E-4</v>
      </c>
      <c r="K87" s="150"/>
      <c r="L87" s="150"/>
      <c r="M87" s="469"/>
      <c r="N87" s="207"/>
      <c r="O87" s="150"/>
      <c r="P87" s="469"/>
      <c r="Q87" s="272"/>
    </row>
    <row r="88" spans="2:17">
      <c r="B88" s="13"/>
      <c r="C88" s="14"/>
      <c r="D88" s="205" t="s">
        <v>165</v>
      </c>
      <c r="E88" s="154" t="s">
        <v>40</v>
      </c>
      <c r="F88" s="199"/>
      <c r="G88" s="385"/>
      <c r="H88" s="200"/>
      <c r="I88" s="150"/>
      <c r="J88" s="209">
        <v>5.0000000000000002E-5</v>
      </c>
      <c r="K88" s="150"/>
      <c r="L88" s="150"/>
      <c r="M88" s="208"/>
      <c r="N88" s="207"/>
      <c r="O88" s="150"/>
      <c r="P88" s="208"/>
      <c r="Q88" s="272"/>
    </row>
    <row r="89" spans="2:17">
      <c r="B89" s="13"/>
      <c r="C89" s="210"/>
      <c r="D89" s="115" t="s">
        <v>133</v>
      </c>
      <c r="E89" s="146" t="s">
        <v>40</v>
      </c>
      <c r="F89" s="199"/>
      <c r="G89" s="399"/>
      <c r="H89" s="200"/>
      <c r="I89" s="150"/>
      <c r="J89" s="211" t="s">
        <v>83</v>
      </c>
      <c r="K89" s="150"/>
      <c r="L89" s="150"/>
      <c r="M89" s="211"/>
      <c r="N89" s="207"/>
      <c r="O89" s="150"/>
      <c r="P89" s="211"/>
      <c r="Q89" s="272"/>
    </row>
    <row r="90" spans="2:17">
      <c r="B90" s="73"/>
      <c r="C90" s="198"/>
      <c r="D90" s="145" t="s">
        <v>134</v>
      </c>
      <c r="E90" s="146" t="s">
        <v>40</v>
      </c>
      <c r="F90" s="199"/>
      <c r="G90" s="397"/>
      <c r="H90" s="200"/>
      <c r="I90" s="150"/>
      <c r="J90" s="212" t="s">
        <v>135</v>
      </c>
      <c r="K90" s="150"/>
      <c r="L90" s="150"/>
      <c r="M90" s="212"/>
      <c r="N90" s="207"/>
      <c r="O90" s="150"/>
      <c r="P90" s="212"/>
      <c r="Q90" s="272"/>
    </row>
    <row r="91" spans="2:17">
      <c r="B91" s="73"/>
      <c r="C91" s="198"/>
      <c r="D91" s="145" t="s">
        <v>136</v>
      </c>
      <c r="E91" s="146" t="s">
        <v>40</v>
      </c>
      <c r="F91" s="199"/>
      <c r="G91" s="399"/>
      <c r="H91" s="200"/>
      <c r="I91" s="150"/>
      <c r="J91" s="203" t="s">
        <v>129</v>
      </c>
      <c r="K91" s="150"/>
      <c r="L91" s="150"/>
      <c r="M91" s="203"/>
      <c r="N91" s="207"/>
      <c r="O91" s="150"/>
      <c r="P91" s="203"/>
      <c r="Q91" s="272"/>
    </row>
    <row r="92" spans="2:17">
      <c r="B92" s="13"/>
      <c r="C92" s="198"/>
      <c r="D92" s="145" t="s">
        <v>137</v>
      </c>
      <c r="E92" s="146" t="s">
        <v>40</v>
      </c>
      <c r="F92" s="199"/>
      <c r="G92" s="399"/>
      <c r="H92" s="200"/>
      <c r="I92" s="150"/>
      <c r="J92" s="211" t="s">
        <v>69</v>
      </c>
      <c r="K92" s="150"/>
      <c r="L92" s="150"/>
      <c r="M92" s="211"/>
      <c r="N92" s="207"/>
      <c r="O92" s="150"/>
      <c r="P92" s="211"/>
      <c r="Q92" s="272"/>
    </row>
    <row r="93" spans="2:17">
      <c r="B93" s="13"/>
      <c r="C93" s="184"/>
      <c r="D93" s="185" t="s">
        <v>138</v>
      </c>
      <c r="E93" s="186" t="s">
        <v>40</v>
      </c>
      <c r="F93" s="187"/>
      <c r="G93" s="400"/>
      <c r="H93" s="189"/>
      <c r="I93" s="190"/>
      <c r="J93" s="214" t="s">
        <v>55</v>
      </c>
      <c r="K93" s="190"/>
      <c r="L93" s="190"/>
      <c r="M93" s="214"/>
      <c r="N93" s="215"/>
      <c r="O93" s="190"/>
      <c r="P93" s="214"/>
      <c r="Q93" s="271"/>
    </row>
    <row r="94" spans="2:17">
      <c r="B94" s="216"/>
      <c r="C94" s="161"/>
      <c r="D94" s="217" t="s">
        <v>139</v>
      </c>
      <c r="E94" s="163" t="s">
        <v>40</v>
      </c>
      <c r="F94" s="164"/>
      <c r="G94" s="397"/>
      <c r="H94" s="166"/>
      <c r="I94" s="167"/>
      <c r="J94" s="191" t="s">
        <v>140</v>
      </c>
      <c r="K94" s="167"/>
      <c r="L94" s="167"/>
      <c r="M94" s="191"/>
      <c r="N94" s="218"/>
      <c r="O94" s="167"/>
      <c r="P94" s="191"/>
      <c r="Q94" s="268"/>
    </row>
    <row r="95" spans="2:17">
      <c r="B95" s="13"/>
      <c r="C95" s="114"/>
      <c r="D95" s="115" t="s">
        <v>141</v>
      </c>
      <c r="E95" s="16" t="s">
        <v>40</v>
      </c>
      <c r="F95" s="168"/>
      <c r="G95" s="397"/>
      <c r="H95" s="169"/>
      <c r="I95" s="141"/>
      <c r="J95" s="219" t="s">
        <v>61</v>
      </c>
      <c r="K95" s="141"/>
      <c r="L95" s="141"/>
      <c r="M95" s="219"/>
      <c r="N95" s="220"/>
      <c r="O95" s="141"/>
      <c r="P95" s="219"/>
      <c r="Q95" s="269"/>
    </row>
    <row r="96" spans="2:17">
      <c r="B96" s="13" t="s">
        <v>142</v>
      </c>
      <c r="C96" s="114"/>
      <c r="D96" s="115" t="s">
        <v>143</v>
      </c>
      <c r="E96" s="16" t="s">
        <v>40</v>
      </c>
      <c r="F96" s="168"/>
      <c r="G96" s="202"/>
      <c r="H96" s="169"/>
      <c r="I96" s="141"/>
      <c r="J96" s="204" t="s">
        <v>61</v>
      </c>
      <c r="K96" s="141"/>
      <c r="L96" s="141"/>
      <c r="M96" s="204"/>
      <c r="N96" s="221"/>
      <c r="O96" s="141"/>
      <c r="P96" s="204"/>
      <c r="Q96" s="269"/>
    </row>
    <row r="97" spans="2:17">
      <c r="B97" s="13"/>
      <c r="C97" s="114"/>
      <c r="D97" s="115" t="s">
        <v>144</v>
      </c>
      <c r="E97" s="16" t="s">
        <v>40</v>
      </c>
      <c r="F97" s="168"/>
      <c r="G97" s="202"/>
      <c r="H97" s="169"/>
      <c r="I97" s="141"/>
      <c r="J97" s="224">
        <v>0.1</v>
      </c>
      <c r="K97" s="141"/>
      <c r="L97" s="141"/>
      <c r="M97" s="204"/>
      <c r="N97" s="221"/>
      <c r="O97" s="141"/>
      <c r="P97" s="204"/>
      <c r="Q97" s="269"/>
    </row>
    <row r="98" spans="2:17">
      <c r="B98" s="13" t="s">
        <v>145</v>
      </c>
      <c r="C98" s="114"/>
      <c r="D98" s="115" t="s">
        <v>146</v>
      </c>
      <c r="E98" s="16" t="s">
        <v>40</v>
      </c>
      <c r="F98" s="168"/>
      <c r="G98" s="397"/>
      <c r="H98" s="169"/>
      <c r="I98" s="141"/>
      <c r="J98" s="222" t="s">
        <v>30</v>
      </c>
      <c r="K98" s="141"/>
      <c r="L98" s="141"/>
      <c r="M98" s="222"/>
      <c r="N98" s="220"/>
      <c r="O98" s="141"/>
      <c r="P98" s="222"/>
      <c r="Q98" s="269"/>
    </row>
    <row r="99" spans="2:17">
      <c r="B99" s="13"/>
      <c r="C99" s="114"/>
      <c r="D99" s="115" t="s">
        <v>147</v>
      </c>
      <c r="E99" s="16" t="s">
        <v>40</v>
      </c>
      <c r="F99" s="168"/>
      <c r="G99" s="397"/>
      <c r="H99" s="169"/>
      <c r="I99" s="141"/>
      <c r="J99" s="222" t="s">
        <v>100</v>
      </c>
      <c r="K99" s="141"/>
      <c r="L99" s="141"/>
      <c r="M99" s="222"/>
      <c r="N99" s="220"/>
      <c r="O99" s="141"/>
      <c r="P99" s="222"/>
      <c r="Q99" s="269"/>
    </row>
    <row r="100" spans="2:17">
      <c r="B100" s="13" t="s">
        <v>78</v>
      </c>
      <c r="C100" s="114"/>
      <c r="D100" s="115" t="s">
        <v>148</v>
      </c>
      <c r="E100" s="16" t="s">
        <v>40</v>
      </c>
      <c r="F100" s="168"/>
      <c r="G100" s="397"/>
      <c r="H100" s="169"/>
      <c r="I100" s="141"/>
      <c r="J100" s="222" t="s">
        <v>30</v>
      </c>
      <c r="K100" s="141"/>
      <c r="L100" s="141"/>
      <c r="M100" s="222"/>
      <c r="N100" s="220"/>
      <c r="O100" s="141"/>
      <c r="P100" s="222"/>
      <c r="Q100" s="269"/>
    </row>
    <row r="101" spans="2:17">
      <c r="B101" s="13"/>
      <c r="C101" s="114"/>
      <c r="D101" s="115" t="s">
        <v>149</v>
      </c>
      <c r="E101" s="16" t="s">
        <v>40</v>
      </c>
      <c r="F101" s="168"/>
      <c r="G101" s="386">
        <v>0.04</v>
      </c>
      <c r="H101" s="169"/>
      <c r="I101" s="141"/>
      <c r="J101" s="204" t="s">
        <v>121</v>
      </c>
      <c r="K101" s="141"/>
      <c r="L101" s="141"/>
      <c r="M101" s="204"/>
      <c r="N101" s="221"/>
      <c r="O101" s="141"/>
      <c r="P101" s="204"/>
      <c r="Q101" s="269"/>
    </row>
    <row r="102" spans="2:17">
      <c r="B102" s="13" t="s">
        <v>81</v>
      </c>
      <c r="C102" s="114"/>
      <c r="D102" s="115" t="s">
        <v>150</v>
      </c>
      <c r="E102" s="16" t="s">
        <v>40</v>
      </c>
      <c r="F102" s="168"/>
      <c r="G102" s="470">
        <v>0.41</v>
      </c>
      <c r="H102" s="169"/>
      <c r="I102" s="141"/>
      <c r="J102" s="224" t="s">
        <v>121</v>
      </c>
      <c r="K102" s="141"/>
      <c r="L102" s="141"/>
      <c r="M102" s="225"/>
      <c r="N102" s="221"/>
      <c r="O102" s="141"/>
      <c r="P102" s="225"/>
      <c r="Q102" s="269"/>
    </row>
    <row r="103" spans="2:17">
      <c r="B103" s="13"/>
      <c r="C103" s="114"/>
      <c r="D103" s="115" t="s">
        <v>151</v>
      </c>
      <c r="E103" s="16" t="s">
        <v>40</v>
      </c>
      <c r="F103" s="168"/>
      <c r="G103" s="387">
        <v>0.08</v>
      </c>
      <c r="H103" s="169"/>
      <c r="I103" s="141"/>
      <c r="J103" s="224" t="s">
        <v>121</v>
      </c>
      <c r="K103" s="141"/>
      <c r="L103" s="141"/>
      <c r="M103" s="223"/>
      <c r="N103" s="221"/>
      <c r="O103" s="141"/>
      <c r="P103" s="224"/>
      <c r="Q103" s="269"/>
    </row>
    <row r="104" spans="2:17">
      <c r="B104" s="89"/>
      <c r="C104" s="184"/>
      <c r="D104" s="24" t="s">
        <v>152</v>
      </c>
      <c r="E104" s="25" t="s">
        <v>40</v>
      </c>
      <c r="F104" s="226"/>
      <c r="G104" s="471"/>
      <c r="H104" s="227"/>
      <c r="I104" s="229"/>
      <c r="J104" s="228">
        <v>0.24</v>
      </c>
      <c r="K104" s="229"/>
      <c r="L104" s="229"/>
      <c r="M104" s="228"/>
      <c r="N104" s="230"/>
      <c r="O104" s="229"/>
      <c r="P104" s="228"/>
      <c r="Q104" s="273"/>
    </row>
    <row r="105" spans="2:17">
      <c r="B105" s="13" t="s">
        <v>153</v>
      </c>
      <c r="C105" s="114"/>
      <c r="D105" s="115" t="s">
        <v>154</v>
      </c>
      <c r="E105" s="16" t="s">
        <v>40</v>
      </c>
      <c r="F105" s="168"/>
      <c r="G105" s="231"/>
      <c r="H105" s="169"/>
      <c r="I105" s="141"/>
      <c r="J105" s="472">
        <v>0.09</v>
      </c>
      <c r="K105" s="141"/>
      <c r="L105" s="141"/>
      <c r="M105" s="232"/>
      <c r="N105" s="221"/>
      <c r="O105" s="141"/>
      <c r="P105" s="232"/>
      <c r="Q105" s="269"/>
    </row>
    <row r="106" spans="2:17">
      <c r="B106" s="13" t="s">
        <v>155</v>
      </c>
      <c r="C106" s="114"/>
      <c r="D106" s="115" t="s">
        <v>156</v>
      </c>
      <c r="E106" s="16" t="s">
        <v>40</v>
      </c>
      <c r="F106" s="168"/>
      <c r="G106" s="231"/>
      <c r="H106" s="169"/>
      <c r="I106" s="141"/>
      <c r="J106" s="204">
        <v>6.7000000000000004E-2</v>
      </c>
      <c r="K106" s="141"/>
      <c r="L106" s="141"/>
      <c r="M106" s="204"/>
      <c r="N106" s="221"/>
      <c r="O106" s="141"/>
      <c r="P106" s="204"/>
      <c r="Q106" s="269"/>
    </row>
    <row r="107" spans="2:17">
      <c r="B107" s="13" t="s">
        <v>78</v>
      </c>
      <c r="C107" s="114"/>
      <c r="D107" s="173" t="s">
        <v>157</v>
      </c>
      <c r="E107" s="16" t="s">
        <v>40</v>
      </c>
      <c r="F107" s="168"/>
      <c r="G107" s="231"/>
      <c r="H107" s="169"/>
      <c r="I107" s="141"/>
      <c r="J107" s="233">
        <v>1.7999999999999999E-2</v>
      </c>
      <c r="K107" s="141"/>
      <c r="L107" s="141"/>
      <c r="M107" s="233"/>
      <c r="N107" s="221"/>
      <c r="O107" s="141"/>
      <c r="P107" s="233"/>
      <c r="Q107" s="269"/>
    </row>
    <row r="108" spans="2:17">
      <c r="B108" s="13" t="s">
        <v>81</v>
      </c>
      <c r="C108" s="198"/>
      <c r="D108" s="234" t="s">
        <v>158</v>
      </c>
      <c r="E108" s="146" t="s">
        <v>40</v>
      </c>
      <c r="F108" s="168"/>
      <c r="G108" s="231"/>
      <c r="H108" s="169"/>
      <c r="I108" s="141"/>
      <c r="J108" s="457">
        <v>5.0000000000000001E-3</v>
      </c>
      <c r="K108" s="141"/>
      <c r="L108" s="141"/>
      <c r="M108" s="457"/>
      <c r="N108" s="221"/>
      <c r="O108" s="141"/>
      <c r="P108" s="457"/>
      <c r="Q108" s="269"/>
    </row>
    <row r="109" spans="2:17">
      <c r="B109" s="89"/>
      <c r="C109" s="23"/>
      <c r="D109" s="24" t="s">
        <v>159</v>
      </c>
      <c r="E109" s="25" t="s">
        <v>40</v>
      </c>
      <c r="F109" s="226"/>
      <c r="G109" s="235"/>
      <c r="H109" s="227"/>
      <c r="I109" s="229"/>
      <c r="J109" s="352">
        <v>1E-4</v>
      </c>
      <c r="K109" s="229"/>
      <c r="L109" s="229"/>
      <c r="M109" s="352"/>
      <c r="N109" s="230"/>
      <c r="O109" s="229"/>
      <c r="P109" s="352"/>
      <c r="Q109" s="273"/>
    </row>
    <row r="110" spans="2:17">
      <c r="B110" s="237" t="s">
        <v>160</v>
      </c>
      <c r="C110" s="238"/>
      <c r="D110" s="15"/>
      <c r="E110" s="3"/>
      <c r="F110" s="23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74"/>
    </row>
    <row r="111" spans="2:17" ht="17" thickBot="1">
      <c r="B111" s="240"/>
      <c r="C111" s="241"/>
      <c r="D111" s="241"/>
      <c r="E111" s="242"/>
      <c r="F111" s="243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75"/>
    </row>
  </sheetData>
  <mergeCells count="1">
    <mergeCell ref="B110:C110"/>
  </mergeCells>
  <phoneticPr fontId="3"/>
  <pageMargins left="0.7" right="0.7" top="0.75" bottom="0.75" header="0.3" footer="0.3"/>
  <pageSetup paperSize="9" scale="3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49E4A-4397-4900-9388-B5D72876CFEF}">
  <sheetPr codeName="Sheet9"/>
  <dimension ref="B3:Q111"/>
  <sheetViews>
    <sheetView view="pageBreakPreview" zoomScale="75" zoomScaleNormal="100" zoomScaleSheetLayoutView="75" workbookViewId="0"/>
  </sheetViews>
  <sheetFormatPr defaultColWidth="6.5" defaultRowHeight="16.5"/>
  <cols>
    <col min="1" max="1" width="6.5" style="1"/>
    <col min="2" max="2" width="3.6640625" style="1" customWidth="1"/>
    <col min="3" max="3" width="1" style="1" customWidth="1"/>
    <col min="4" max="4" width="26.83203125" style="1" customWidth="1"/>
    <col min="5" max="5" width="8.5" style="2" customWidth="1"/>
    <col min="6" max="17" width="7.6640625" style="2" customWidth="1"/>
    <col min="18" max="18" width="1.9140625" style="1" customWidth="1"/>
    <col min="19" max="16384" width="6.5" style="1"/>
  </cols>
  <sheetData>
    <row r="3" spans="2:17" ht="21">
      <c r="D3" s="4" t="s">
        <v>182</v>
      </c>
      <c r="E3" s="5"/>
      <c r="F3" s="6"/>
      <c r="G3" s="6"/>
      <c r="H3" s="6"/>
      <c r="I3" s="6"/>
      <c r="J3" s="388"/>
      <c r="K3" s="277"/>
      <c r="L3" s="277"/>
      <c r="M3" s="277"/>
      <c r="N3" s="277"/>
      <c r="O3" s="6"/>
      <c r="P3" s="6"/>
      <c r="Q3" s="6"/>
    </row>
    <row r="4" spans="2:17" ht="17" thickBot="1">
      <c r="B4" s="278"/>
      <c r="C4" s="278"/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461" t="s">
        <v>166</v>
      </c>
      <c r="Q4" s="280"/>
    </row>
    <row r="5" spans="2:17" ht="17" thickBot="1">
      <c r="B5" s="8" t="s">
        <v>1</v>
      </c>
      <c r="C5" s="9"/>
      <c r="D5" s="9"/>
      <c r="E5" s="10"/>
      <c r="F5" s="11" t="s">
        <v>2</v>
      </c>
      <c r="G5" s="12" t="s">
        <v>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244" t="s">
        <v>13</v>
      </c>
    </row>
    <row r="6" spans="2:17" ht="17" thickTop="1">
      <c r="B6" s="13"/>
      <c r="C6" s="14"/>
      <c r="D6" s="15" t="s">
        <v>15</v>
      </c>
      <c r="E6" s="16">
        <v>1</v>
      </c>
      <c r="F6" s="282"/>
      <c r="G6" s="407">
        <v>0.40277777777777773</v>
      </c>
      <c r="H6" s="19"/>
      <c r="I6" s="283">
        <v>0.3888888888888889</v>
      </c>
      <c r="J6" s="283">
        <v>0.3888888888888889</v>
      </c>
      <c r="K6" s="284"/>
      <c r="L6" s="21"/>
      <c r="M6" s="283"/>
      <c r="N6" s="21"/>
      <c r="O6" s="283"/>
      <c r="P6" s="283"/>
      <c r="Q6" s="354"/>
    </row>
    <row r="7" spans="2:17">
      <c r="B7" s="13"/>
      <c r="C7" s="23"/>
      <c r="D7" s="24"/>
      <c r="E7" s="25">
        <v>2</v>
      </c>
      <c r="F7" s="285"/>
      <c r="G7" s="409">
        <v>0.57638888888888895</v>
      </c>
      <c r="H7" s="28"/>
      <c r="I7" s="286">
        <v>0.58333333333333337</v>
      </c>
      <c r="J7" s="286">
        <v>0.62916666666666665</v>
      </c>
      <c r="K7" s="287"/>
      <c r="L7" s="30"/>
      <c r="M7" s="286"/>
      <c r="N7" s="30"/>
      <c r="O7" s="286"/>
      <c r="P7" s="286"/>
      <c r="Q7" s="355"/>
    </row>
    <row r="8" spans="2:17">
      <c r="B8" s="13"/>
      <c r="C8" s="14"/>
      <c r="D8" s="15" t="s">
        <v>16</v>
      </c>
      <c r="E8" s="16">
        <v>1</v>
      </c>
      <c r="F8" s="288"/>
      <c r="G8" s="33" t="s">
        <v>18</v>
      </c>
      <c r="H8" s="34"/>
      <c r="I8" s="368" t="s">
        <v>163</v>
      </c>
      <c r="J8" s="283" t="s">
        <v>20</v>
      </c>
      <c r="K8" s="289"/>
      <c r="L8" s="35"/>
      <c r="M8" s="283"/>
      <c r="N8" s="35"/>
      <c r="O8" s="283"/>
      <c r="P8" s="283"/>
      <c r="Q8" s="354"/>
    </row>
    <row r="9" spans="2:17">
      <c r="B9" s="13"/>
      <c r="C9" s="23"/>
      <c r="D9" s="24"/>
      <c r="E9" s="25">
        <v>2</v>
      </c>
      <c r="F9" s="412"/>
      <c r="G9" s="39" t="s">
        <v>163</v>
      </c>
      <c r="H9" s="40"/>
      <c r="I9" s="369" t="s">
        <v>163</v>
      </c>
      <c r="J9" s="286" t="s">
        <v>20</v>
      </c>
      <c r="K9" s="291"/>
      <c r="L9" s="41"/>
      <c r="M9" s="286"/>
      <c r="N9" s="41"/>
      <c r="O9" s="286"/>
      <c r="P9" s="286"/>
      <c r="Q9" s="355"/>
    </row>
    <row r="10" spans="2:17">
      <c r="B10" s="13" t="s">
        <v>21</v>
      </c>
      <c r="C10" s="14"/>
      <c r="D10" s="15" t="s">
        <v>22</v>
      </c>
      <c r="E10" s="16">
        <v>1</v>
      </c>
      <c r="F10" s="292"/>
      <c r="G10" s="413">
        <v>27.1</v>
      </c>
      <c r="H10" s="46"/>
      <c r="I10" s="100">
        <v>32.1</v>
      </c>
      <c r="J10" s="293">
        <v>36</v>
      </c>
      <c r="K10" s="294"/>
      <c r="L10" s="48"/>
      <c r="M10" s="293"/>
      <c r="N10" s="48"/>
      <c r="O10" s="293"/>
      <c r="P10" s="293"/>
      <c r="Q10" s="356"/>
    </row>
    <row r="11" spans="2:17">
      <c r="B11" s="13"/>
      <c r="C11" s="14"/>
      <c r="D11" s="15" t="s">
        <v>23</v>
      </c>
      <c r="E11" s="25">
        <v>2</v>
      </c>
      <c r="F11" s="295"/>
      <c r="G11" s="107">
        <v>29.1</v>
      </c>
      <c r="H11" s="52"/>
      <c r="I11" s="107">
        <v>33.299999999999997</v>
      </c>
      <c r="J11" s="296">
        <v>38.200000000000003</v>
      </c>
      <c r="K11" s="297"/>
      <c r="L11" s="54"/>
      <c r="M11" s="296"/>
      <c r="N11" s="54"/>
      <c r="O11" s="296"/>
      <c r="P11" s="296"/>
      <c r="Q11" s="357"/>
    </row>
    <row r="12" spans="2:17">
      <c r="B12" s="13" t="s">
        <v>24</v>
      </c>
      <c r="C12" s="23"/>
      <c r="D12" s="24"/>
      <c r="E12" s="25" t="s">
        <v>14</v>
      </c>
      <c r="F12" s="298"/>
      <c r="G12" s="57">
        <f>AVERAGE(G10:G11)</f>
        <v>28.1</v>
      </c>
      <c r="H12" s="52"/>
      <c r="I12" s="57">
        <f>AVERAGE(I10:I11)</f>
        <v>32.700000000000003</v>
      </c>
      <c r="J12" s="57">
        <f>AVERAGE(J10:J11)</f>
        <v>37.1</v>
      </c>
      <c r="K12" s="297"/>
      <c r="L12" s="54"/>
      <c r="M12" s="296"/>
      <c r="N12" s="54"/>
      <c r="O12" s="296"/>
      <c r="P12" s="296"/>
      <c r="Q12" s="357"/>
    </row>
    <row r="13" spans="2:17">
      <c r="B13" s="13"/>
      <c r="C13" s="14"/>
      <c r="D13" s="15" t="s">
        <v>25</v>
      </c>
      <c r="E13" s="16">
        <v>1</v>
      </c>
      <c r="F13" s="292"/>
      <c r="G13" s="100">
        <v>20</v>
      </c>
      <c r="H13" s="47"/>
      <c r="I13" s="100">
        <v>28</v>
      </c>
      <c r="J13" s="293">
        <v>32.1</v>
      </c>
      <c r="K13" s="294"/>
      <c r="L13" s="48"/>
      <c r="M13" s="293"/>
      <c r="N13" s="48"/>
      <c r="O13" s="293"/>
      <c r="P13" s="293"/>
      <c r="Q13" s="356"/>
    </row>
    <row r="14" spans="2:17">
      <c r="B14" s="13" t="s">
        <v>26</v>
      </c>
      <c r="C14" s="14"/>
      <c r="D14" s="15" t="s">
        <v>23</v>
      </c>
      <c r="E14" s="25">
        <v>2</v>
      </c>
      <c r="F14" s="298"/>
      <c r="G14" s="107">
        <v>23.3</v>
      </c>
      <c r="H14" s="53"/>
      <c r="I14" s="107">
        <v>31.2</v>
      </c>
      <c r="J14" s="296">
        <v>34</v>
      </c>
      <c r="K14" s="297"/>
      <c r="L14" s="54"/>
      <c r="M14" s="296"/>
      <c r="N14" s="54"/>
      <c r="O14" s="296"/>
      <c r="P14" s="296"/>
      <c r="Q14" s="357"/>
    </row>
    <row r="15" spans="2:17">
      <c r="B15" s="13"/>
      <c r="C15" s="23"/>
      <c r="D15" s="24"/>
      <c r="E15" s="25" t="s">
        <v>14</v>
      </c>
      <c r="F15" s="298"/>
      <c r="G15" s="57">
        <f>AVERAGE(G13:G14)</f>
        <v>21.65</v>
      </c>
      <c r="H15" s="52"/>
      <c r="I15" s="57">
        <f>AVERAGE(I13:I14)</f>
        <v>29.6</v>
      </c>
      <c r="J15" s="296">
        <v>33.049999999999997</v>
      </c>
      <c r="K15" s="297"/>
      <c r="L15" s="54"/>
      <c r="M15" s="296"/>
      <c r="N15" s="54"/>
      <c r="O15" s="296"/>
      <c r="P15" s="296"/>
      <c r="Q15" s="357"/>
    </row>
    <row r="16" spans="2:17">
      <c r="B16" s="13" t="s">
        <v>27</v>
      </c>
      <c r="C16" s="14"/>
      <c r="D16" s="15" t="s">
        <v>28</v>
      </c>
      <c r="E16" s="16">
        <v>1</v>
      </c>
      <c r="F16" s="299"/>
      <c r="G16" s="62">
        <v>0.01</v>
      </c>
      <c r="H16" s="301"/>
      <c r="I16" s="62">
        <v>0.01</v>
      </c>
      <c r="J16" s="302">
        <v>0.04</v>
      </c>
      <c r="K16" s="303"/>
      <c r="L16" s="304"/>
      <c r="M16" s="302"/>
      <c r="N16" s="304"/>
      <c r="O16" s="302"/>
      <c r="P16" s="475"/>
      <c r="Q16" s="358"/>
    </row>
    <row r="17" spans="2:17">
      <c r="B17" s="13"/>
      <c r="C17" s="14"/>
      <c r="D17" s="15" t="s">
        <v>31</v>
      </c>
      <c r="E17" s="25">
        <v>2</v>
      </c>
      <c r="F17" s="305"/>
      <c r="G17" s="68">
        <v>0.01</v>
      </c>
      <c r="H17" s="81"/>
      <c r="I17" s="68">
        <v>0.01</v>
      </c>
      <c r="J17" s="306">
        <v>0.01</v>
      </c>
      <c r="K17" s="307"/>
      <c r="L17" s="82"/>
      <c r="M17" s="476"/>
      <c r="N17" s="82"/>
      <c r="O17" s="476"/>
      <c r="P17" s="476"/>
      <c r="Q17" s="359"/>
    </row>
    <row r="18" spans="2:17">
      <c r="B18" s="73"/>
      <c r="C18" s="23"/>
      <c r="D18" s="24"/>
      <c r="E18" s="25" t="s">
        <v>14</v>
      </c>
      <c r="F18" s="477"/>
      <c r="G18" s="76">
        <v>0.01</v>
      </c>
      <c r="H18" s="77"/>
      <c r="I18" s="76">
        <v>0.01</v>
      </c>
      <c r="J18" s="306">
        <f>AVERAGE(J16:J17)</f>
        <v>2.5000000000000001E-2</v>
      </c>
      <c r="K18" s="307"/>
      <c r="L18" s="82"/>
      <c r="M18" s="306"/>
      <c r="N18" s="82"/>
      <c r="O18" s="306"/>
      <c r="P18" s="306"/>
      <c r="Q18" s="359"/>
    </row>
    <row r="19" spans="2:17">
      <c r="B19" s="13"/>
      <c r="C19" s="14"/>
      <c r="D19" s="15" t="s">
        <v>32</v>
      </c>
      <c r="E19" s="16">
        <v>1</v>
      </c>
      <c r="F19" s="422"/>
      <c r="G19" s="85">
        <v>50</v>
      </c>
      <c r="H19" s="311"/>
      <c r="I19" s="85">
        <v>50</v>
      </c>
      <c r="J19" s="312" t="s">
        <v>33</v>
      </c>
      <c r="K19" s="289"/>
      <c r="L19" s="423"/>
      <c r="M19" s="312"/>
      <c r="N19" s="423"/>
      <c r="O19" s="312"/>
      <c r="P19" s="312"/>
      <c r="Q19" s="360"/>
    </row>
    <row r="20" spans="2:17">
      <c r="B20" s="13"/>
      <c r="C20" s="14"/>
      <c r="D20" s="15" t="s">
        <v>34</v>
      </c>
      <c r="E20" s="25">
        <v>2</v>
      </c>
      <c r="F20" s="425"/>
      <c r="G20" s="88">
        <v>50</v>
      </c>
      <c r="H20" s="315"/>
      <c r="I20" s="88">
        <v>50</v>
      </c>
      <c r="J20" s="92" t="s">
        <v>33</v>
      </c>
      <c r="K20" s="291"/>
      <c r="L20" s="426"/>
      <c r="M20" s="92"/>
      <c r="N20" s="426"/>
      <c r="O20" s="92"/>
      <c r="P20" s="92"/>
      <c r="Q20" s="361"/>
    </row>
    <row r="21" spans="2:17">
      <c r="B21" s="89"/>
      <c r="C21" s="23"/>
      <c r="D21" s="24"/>
      <c r="E21" s="25" t="s">
        <v>14</v>
      </c>
      <c r="F21" s="428"/>
      <c r="G21" s="93">
        <v>50</v>
      </c>
      <c r="H21" s="429"/>
      <c r="I21" s="93">
        <v>50</v>
      </c>
      <c r="J21" s="430" t="s">
        <v>33</v>
      </c>
      <c r="K21" s="291"/>
      <c r="L21" s="41"/>
      <c r="M21" s="430"/>
      <c r="N21" s="41"/>
      <c r="O21" s="317"/>
      <c r="P21" s="430"/>
      <c r="Q21" s="459"/>
    </row>
    <row r="22" spans="2:17">
      <c r="B22" s="96"/>
      <c r="C22" s="14"/>
      <c r="D22" s="15" t="s">
        <v>35</v>
      </c>
      <c r="E22" s="16">
        <v>1</v>
      </c>
      <c r="F22" s="292"/>
      <c r="G22" s="99">
        <v>7.7</v>
      </c>
      <c r="H22" s="478"/>
      <c r="I22" s="99">
        <v>7.7</v>
      </c>
      <c r="J22" s="293">
        <v>7.5</v>
      </c>
      <c r="K22" s="294"/>
      <c r="L22" s="48"/>
      <c r="M22" s="293"/>
      <c r="N22" s="48"/>
      <c r="O22" s="293"/>
      <c r="P22" s="293"/>
      <c r="Q22" s="356"/>
    </row>
    <row r="23" spans="2:17">
      <c r="B23" s="73" t="s">
        <v>36</v>
      </c>
      <c r="C23" s="14"/>
      <c r="D23" s="15" t="s">
        <v>37</v>
      </c>
      <c r="E23" s="25">
        <v>2</v>
      </c>
      <c r="F23" s="298"/>
      <c r="G23" s="51">
        <v>7.5</v>
      </c>
      <c r="H23" s="52"/>
      <c r="I23" s="51">
        <v>7.4</v>
      </c>
      <c r="J23" s="296">
        <v>7.5</v>
      </c>
      <c r="K23" s="297"/>
      <c r="L23" s="54"/>
      <c r="M23" s="296"/>
      <c r="N23" s="54"/>
      <c r="O23" s="296"/>
      <c r="P23" s="296"/>
      <c r="Q23" s="357"/>
    </row>
    <row r="24" spans="2:17">
      <c r="B24" s="73"/>
      <c r="C24" s="24"/>
      <c r="D24" s="111"/>
      <c r="E24" s="25" t="s">
        <v>14</v>
      </c>
      <c r="F24" s="298"/>
      <c r="G24" s="57">
        <f>AVERAGE(G22:G23)</f>
        <v>7.6</v>
      </c>
      <c r="H24" s="52"/>
      <c r="I24" s="57">
        <f>AVERAGE(I22:I23)</f>
        <v>7.5500000000000007</v>
      </c>
      <c r="J24" s="296">
        <v>7.5</v>
      </c>
      <c r="K24" s="297"/>
      <c r="L24" s="54"/>
      <c r="M24" s="296"/>
      <c r="N24" s="54"/>
      <c r="O24" s="296"/>
      <c r="P24" s="296"/>
      <c r="Q24" s="357"/>
    </row>
    <row r="25" spans="2:17">
      <c r="B25" s="73" t="s">
        <v>38</v>
      </c>
      <c r="C25" s="114"/>
      <c r="D25" s="115" t="s">
        <v>39</v>
      </c>
      <c r="E25" s="16" t="s">
        <v>40</v>
      </c>
      <c r="F25" s="132"/>
      <c r="G25" s="100">
        <v>7.4</v>
      </c>
      <c r="H25" s="135"/>
      <c r="I25" s="100">
        <v>6.2</v>
      </c>
      <c r="J25" s="58">
        <v>4.5999999999999996</v>
      </c>
      <c r="K25" s="325"/>
      <c r="L25" s="325"/>
      <c r="M25" s="58"/>
      <c r="N25" s="325"/>
      <c r="O25" s="58"/>
      <c r="P25" s="131"/>
      <c r="Q25" s="363"/>
    </row>
    <row r="26" spans="2:17">
      <c r="B26" s="73"/>
      <c r="C26" s="114"/>
      <c r="D26" s="115" t="s">
        <v>41</v>
      </c>
      <c r="E26" s="16" t="s">
        <v>40</v>
      </c>
      <c r="F26" s="326"/>
      <c r="G26" s="100">
        <v>1.6</v>
      </c>
      <c r="H26" s="135"/>
      <c r="I26" s="100">
        <v>0.9</v>
      </c>
      <c r="J26" s="124">
        <v>2.4</v>
      </c>
      <c r="K26" s="325"/>
      <c r="L26" s="325"/>
      <c r="M26" s="124"/>
      <c r="N26" s="325"/>
      <c r="O26" s="124"/>
      <c r="P26" s="124"/>
      <c r="Q26" s="363"/>
    </row>
    <row r="27" spans="2:17">
      <c r="B27" s="73" t="s">
        <v>42</v>
      </c>
      <c r="C27" s="114"/>
      <c r="D27" s="115" t="s">
        <v>43</v>
      </c>
      <c r="E27" s="16" t="s">
        <v>40</v>
      </c>
      <c r="F27" s="327"/>
      <c r="G27" s="100">
        <v>5.7</v>
      </c>
      <c r="H27" s="135"/>
      <c r="I27" s="100">
        <v>7.3</v>
      </c>
      <c r="J27" s="124">
        <v>6.9</v>
      </c>
      <c r="K27" s="325"/>
      <c r="L27" s="325"/>
      <c r="M27" s="124"/>
      <c r="N27" s="325"/>
      <c r="O27" s="124"/>
      <c r="P27" s="124"/>
      <c r="Q27" s="363"/>
    </row>
    <row r="28" spans="2:17">
      <c r="B28" s="73"/>
      <c r="C28" s="114"/>
      <c r="D28" s="115" t="s">
        <v>44</v>
      </c>
      <c r="E28" s="16" t="s">
        <v>40</v>
      </c>
      <c r="F28" s="327"/>
      <c r="G28" s="117">
        <v>1</v>
      </c>
      <c r="H28" s="328"/>
      <c r="I28" s="117">
        <v>1</v>
      </c>
      <c r="J28" s="127">
        <v>1</v>
      </c>
      <c r="K28" s="325"/>
      <c r="L28" s="325"/>
      <c r="M28" s="127"/>
      <c r="N28" s="325"/>
      <c r="O28" s="127"/>
      <c r="P28" s="127"/>
      <c r="Q28" s="363"/>
    </row>
    <row r="29" spans="2:17">
      <c r="B29" s="73" t="s">
        <v>45</v>
      </c>
      <c r="C29" s="114"/>
      <c r="D29" s="115" t="s">
        <v>164</v>
      </c>
      <c r="E29" s="129" t="s">
        <v>47</v>
      </c>
      <c r="F29" s="132"/>
      <c r="G29" s="479">
        <v>510</v>
      </c>
      <c r="H29" s="329"/>
      <c r="I29" s="479">
        <v>380</v>
      </c>
      <c r="J29" s="131">
        <v>140</v>
      </c>
      <c r="K29" s="325"/>
      <c r="L29" s="325"/>
      <c r="M29" s="480"/>
      <c r="N29" s="325"/>
      <c r="O29" s="131"/>
      <c r="P29" s="131"/>
      <c r="Q29" s="363"/>
    </row>
    <row r="30" spans="2:17">
      <c r="B30" s="73"/>
      <c r="C30" s="114"/>
      <c r="D30" s="115" t="s">
        <v>48</v>
      </c>
      <c r="E30" s="16" t="s">
        <v>40</v>
      </c>
      <c r="F30" s="132"/>
      <c r="G30" s="443"/>
      <c r="H30" s="135"/>
      <c r="I30" s="135"/>
      <c r="J30" s="331">
        <v>6.0000000000000002E-5</v>
      </c>
      <c r="K30" s="325"/>
      <c r="L30" s="325"/>
      <c r="M30" s="331"/>
      <c r="N30" s="325"/>
      <c r="O30" s="331"/>
      <c r="P30" s="331"/>
      <c r="Q30" s="363"/>
    </row>
    <row r="31" spans="2:17">
      <c r="B31" s="73" t="s">
        <v>26</v>
      </c>
      <c r="C31" s="114"/>
      <c r="D31" s="115" t="s">
        <v>49</v>
      </c>
      <c r="E31" s="16" t="s">
        <v>40</v>
      </c>
      <c r="F31" s="132"/>
      <c r="G31" s="444"/>
      <c r="H31" s="135"/>
      <c r="I31" s="135"/>
      <c r="J31" s="45">
        <v>1.8E-3</v>
      </c>
      <c r="K31" s="325"/>
      <c r="L31" s="325"/>
      <c r="M31" s="331"/>
      <c r="N31" s="325"/>
      <c r="O31" s="331"/>
      <c r="P31" s="481"/>
      <c r="Q31" s="363"/>
    </row>
    <row r="32" spans="2:17">
      <c r="B32" s="73"/>
      <c r="C32" s="114"/>
      <c r="D32" s="115" t="s">
        <v>51</v>
      </c>
      <c r="E32" s="16" t="s">
        <v>40</v>
      </c>
      <c r="F32" s="139"/>
      <c r="G32" s="383"/>
      <c r="H32" s="135"/>
      <c r="I32" s="141"/>
      <c r="J32" s="178">
        <v>8.4</v>
      </c>
      <c r="K32" s="220"/>
      <c r="L32" s="220"/>
      <c r="M32" s="178"/>
      <c r="N32" s="220"/>
      <c r="O32" s="178"/>
      <c r="P32" s="178"/>
      <c r="Q32" s="364"/>
    </row>
    <row r="33" spans="2:17">
      <c r="B33" s="73" t="s">
        <v>27</v>
      </c>
      <c r="C33" s="14"/>
      <c r="D33" s="145" t="s">
        <v>52</v>
      </c>
      <c r="E33" s="146" t="s">
        <v>40</v>
      </c>
      <c r="F33" s="147"/>
      <c r="G33" s="384"/>
      <c r="H33" s="135"/>
      <c r="I33" s="150"/>
      <c r="J33" s="179">
        <v>0.27</v>
      </c>
      <c r="K33" s="333"/>
      <c r="L33" s="333"/>
      <c r="M33" s="334"/>
      <c r="N33" s="333"/>
      <c r="O33" s="334"/>
      <c r="P33" s="179"/>
      <c r="Q33" s="365"/>
    </row>
    <row r="34" spans="2:17">
      <c r="B34" s="73"/>
      <c r="C34" s="14"/>
      <c r="D34" s="153" t="s">
        <v>53</v>
      </c>
      <c r="E34" s="154" t="s">
        <v>40</v>
      </c>
      <c r="F34" s="335"/>
      <c r="G34" s="157">
        <v>4.2999999999999997E-2</v>
      </c>
      <c r="H34" s="336"/>
      <c r="I34" s="337"/>
      <c r="J34" s="157">
        <v>0.03</v>
      </c>
      <c r="K34" s="338"/>
      <c r="L34" s="338"/>
      <c r="M34" s="157"/>
      <c r="N34" s="338"/>
      <c r="O34" s="157"/>
      <c r="P34" s="157"/>
      <c r="Q34" s="366"/>
    </row>
    <row r="35" spans="2:17">
      <c r="B35" s="96"/>
      <c r="C35" s="161"/>
      <c r="D35" s="162" t="s">
        <v>54</v>
      </c>
      <c r="E35" s="163" t="s">
        <v>40</v>
      </c>
      <c r="F35" s="164"/>
      <c r="G35" s="339"/>
      <c r="H35" s="166"/>
      <c r="I35" s="167"/>
      <c r="J35" s="165" t="s">
        <v>55</v>
      </c>
      <c r="K35" s="167"/>
      <c r="L35" s="167"/>
      <c r="M35" s="165"/>
      <c r="N35" s="218"/>
      <c r="O35" s="167"/>
      <c r="P35" s="165"/>
      <c r="Q35" s="268"/>
    </row>
    <row r="36" spans="2:17">
      <c r="B36" s="13"/>
      <c r="C36" s="114"/>
      <c r="D36" s="115" t="s">
        <v>57</v>
      </c>
      <c r="E36" s="16" t="s">
        <v>40</v>
      </c>
      <c r="F36" s="168"/>
      <c r="G36" s="340"/>
      <c r="H36" s="169"/>
      <c r="I36" s="141"/>
      <c r="J36" s="165" t="s">
        <v>59</v>
      </c>
      <c r="K36" s="141"/>
      <c r="L36" s="141"/>
      <c r="M36" s="165"/>
      <c r="N36" s="221"/>
      <c r="O36" s="141"/>
      <c r="P36" s="165"/>
      <c r="Q36" s="269"/>
    </row>
    <row r="37" spans="2:17">
      <c r="B37" s="13"/>
      <c r="C37" s="114"/>
      <c r="D37" s="115" t="s">
        <v>60</v>
      </c>
      <c r="E37" s="16" t="s">
        <v>40</v>
      </c>
      <c r="F37" s="168"/>
      <c r="G37" s="340"/>
      <c r="H37" s="169"/>
      <c r="I37" s="141"/>
      <c r="J37" s="170" t="s">
        <v>61</v>
      </c>
      <c r="K37" s="141"/>
      <c r="L37" s="141"/>
      <c r="M37" s="170"/>
      <c r="N37" s="221"/>
      <c r="O37" s="141"/>
      <c r="P37" s="170"/>
      <c r="Q37" s="269"/>
    </row>
    <row r="38" spans="2:17">
      <c r="B38" s="13"/>
      <c r="C38" s="114"/>
      <c r="D38" s="115" t="s">
        <v>62</v>
      </c>
      <c r="E38" s="16" t="s">
        <v>40</v>
      </c>
      <c r="F38" s="168"/>
      <c r="G38" s="340"/>
      <c r="H38" s="169"/>
      <c r="I38" s="141"/>
      <c r="J38" s="171" t="s">
        <v>30</v>
      </c>
      <c r="K38" s="141"/>
      <c r="L38" s="141"/>
      <c r="M38" s="171"/>
      <c r="N38" s="221"/>
      <c r="O38" s="141"/>
      <c r="P38" s="171"/>
      <c r="Q38" s="269"/>
    </row>
    <row r="39" spans="2:17">
      <c r="B39" s="13"/>
      <c r="C39" s="114"/>
      <c r="D39" s="115" t="s">
        <v>63</v>
      </c>
      <c r="E39" s="16" t="s">
        <v>40</v>
      </c>
      <c r="F39" s="168"/>
      <c r="G39" s="340"/>
      <c r="H39" s="169"/>
      <c r="I39" s="141"/>
      <c r="J39" s="170" t="s">
        <v>61</v>
      </c>
      <c r="K39" s="141"/>
      <c r="L39" s="141"/>
      <c r="M39" s="170"/>
      <c r="N39" s="221"/>
      <c r="O39" s="141"/>
      <c r="P39" s="170"/>
      <c r="Q39" s="269"/>
    </row>
    <row r="40" spans="2:17">
      <c r="B40" s="13"/>
      <c r="C40" s="114"/>
      <c r="D40" s="115" t="s">
        <v>64</v>
      </c>
      <c r="E40" s="16" t="s">
        <v>40</v>
      </c>
      <c r="F40" s="168"/>
      <c r="G40" s="340"/>
      <c r="H40" s="169"/>
      <c r="I40" s="141"/>
      <c r="J40" s="165" t="s">
        <v>65</v>
      </c>
      <c r="K40" s="141"/>
      <c r="L40" s="141"/>
      <c r="M40" s="165"/>
      <c r="N40" s="221"/>
      <c r="O40" s="141"/>
      <c r="P40" s="165"/>
      <c r="Q40" s="269"/>
    </row>
    <row r="41" spans="2:17">
      <c r="B41" s="13"/>
      <c r="C41" s="114"/>
      <c r="D41" s="115" t="s">
        <v>66</v>
      </c>
      <c r="E41" s="16" t="s">
        <v>40</v>
      </c>
      <c r="F41" s="168"/>
      <c r="G41" s="340"/>
      <c r="H41" s="169"/>
      <c r="I41" s="141"/>
      <c r="J41" s="171" t="s">
        <v>59</v>
      </c>
      <c r="K41" s="141"/>
      <c r="L41" s="141"/>
      <c r="M41" s="172"/>
      <c r="N41" s="221"/>
      <c r="O41" s="141"/>
      <c r="P41" s="172"/>
      <c r="Q41" s="269"/>
    </row>
    <row r="42" spans="2:17">
      <c r="B42" s="13"/>
      <c r="C42" s="114"/>
      <c r="D42" s="115" t="s">
        <v>67</v>
      </c>
      <c r="E42" s="16" t="s">
        <v>40</v>
      </c>
      <c r="F42" s="168"/>
      <c r="G42" s="340"/>
      <c r="H42" s="169"/>
      <c r="I42" s="141"/>
      <c r="J42" s="171" t="s">
        <v>59</v>
      </c>
      <c r="K42" s="141"/>
      <c r="L42" s="141"/>
      <c r="M42" s="171"/>
      <c r="N42" s="221"/>
      <c r="O42" s="141"/>
      <c r="P42" s="171"/>
      <c r="Q42" s="269"/>
    </row>
    <row r="43" spans="2:17">
      <c r="B43" s="13"/>
      <c r="C43" s="114"/>
      <c r="D43" s="115" t="s">
        <v>68</v>
      </c>
      <c r="E43" s="16" t="s">
        <v>40</v>
      </c>
      <c r="F43" s="168"/>
      <c r="G43" s="340"/>
      <c r="H43" s="169"/>
      <c r="I43" s="141"/>
      <c r="J43" s="170" t="s">
        <v>69</v>
      </c>
      <c r="K43" s="141"/>
      <c r="L43" s="141"/>
      <c r="M43" s="170"/>
      <c r="N43" s="221"/>
      <c r="O43" s="141"/>
      <c r="P43" s="170"/>
      <c r="Q43" s="269"/>
    </row>
    <row r="44" spans="2:17">
      <c r="B44" s="13" t="s">
        <v>70</v>
      </c>
      <c r="C44" s="114"/>
      <c r="D44" s="115" t="s">
        <v>71</v>
      </c>
      <c r="E44" s="16" t="s">
        <v>40</v>
      </c>
      <c r="F44" s="168"/>
      <c r="G44" s="340"/>
      <c r="H44" s="169"/>
      <c r="I44" s="141"/>
      <c r="J44" s="165" t="s">
        <v>72</v>
      </c>
      <c r="K44" s="141"/>
      <c r="L44" s="141"/>
      <c r="M44" s="165"/>
      <c r="N44" s="221"/>
      <c r="O44" s="141"/>
      <c r="P44" s="165"/>
      <c r="Q44" s="269"/>
    </row>
    <row r="45" spans="2:17">
      <c r="B45" s="13"/>
      <c r="C45" s="114"/>
      <c r="D45" s="115" t="s">
        <v>73</v>
      </c>
      <c r="E45" s="16" t="s">
        <v>40</v>
      </c>
      <c r="F45" s="168"/>
      <c r="G45" s="340"/>
      <c r="H45" s="169"/>
      <c r="I45" s="141"/>
      <c r="J45" s="165" t="s">
        <v>56</v>
      </c>
      <c r="K45" s="141"/>
      <c r="L45" s="141"/>
      <c r="M45" s="165"/>
      <c r="N45" s="221"/>
      <c r="O45" s="141"/>
      <c r="P45" s="165"/>
      <c r="Q45" s="269"/>
    </row>
    <row r="46" spans="2:17">
      <c r="B46" s="13" t="s">
        <v>74</v>
      </c>
      <c r="C46" s="114"/>
      <c r="D46" s="115" t="s">
        <v>75</v>
      </c>
      <c r="E46" s="16" t="s">
        <v>40</v>
      </c>
      <c r="F46" s="168"/>
      <c r="G46" s="340"/>
      <c r="H46" s="169"/>
      <c r="I46" s="141"/>
      <c r="J46" s="170" t="s">
        <v>69</v>
      </c>
      <c r="K46" s="141"/>
      <c r="L46" s="141"/>
      <c r="M46" s="170"/>
      <c r="N46" s="221"/>
      <c r="O46" s="141"/>
      <c r="P46" s="170"/>
      <c r="Q46" s="269"/>
    </row>
    <row r="47" spans="2:17">
      <c r="B47" s="13"/>
      <c r="C47" s="114"/>
      <c r="D47" s="173" t="s">
        <v>76</v>
      </c>
      <c r="E47" s="16" t="s">
        <v>40</v>
      </c>
      <c r="F47" s="168"/>
      <c r="G47" s="340"/>
      <c r="H47" s="169"/>
      <c r="I47" s="141"/>
      <c r="J47" s="170" t="s">
        <v>77</v>
      </c>
      <c r="K47" s="141"/>
      <c r="L47" s="141"/>
      <c r="M47" s="170"/>
      <c r="N47" s="221"/>
      <c r="O47" s="141"/>
      <c r="P47" s="170"/>
      <c r="Q47" s="269"/>
    </row>
    <row r="48" spans="2:17">
      <c r="B48" s="13" t="s">
        <v>78</v>
      </c>
      <c r="C48" s="114"/>
      <c r="D48" s="115" t="s">
        <v>79</v>
      </c>
      <c r="E48" s="16" t="s">
        <v>40</v>
      </c>
      <c r="F48" s="174"/>
      <c r="G48" s="340"/>
      <c r="H48" s="175"/>
      <c r="I48" s="176"/>
      <c r="J48" s="165" t="s">
        <v>65</v>
      </c>
      <c r="K48" s="176"/>
      <c r="L48" s="176"/>
      <c r="M48" s="165"/>
      <c r="N48" s="221"/>
      <c r="O48" s="176"/>
      <c r="P48" s="165"/>
      <c r="Q48" s="269"/>
    </row>
    <row r="49" spans="2:17">
      <c r="B49" s="13"/>
      <c r="C49" s="114"/>
      <c r="D49" s="115" t="s">
        <v>80</v>
      </c>
      <c r="E49" s="16" t="s">
        <v>40</v>
      </c>
      <c r="F49" s="168"/>
      <c r="G49" s="340"/>
      <c r="H49" s="169"/>
      <c r="I49" s="141"/>
      <c r="J49" s="165" t="s">
        <v>50</v>
      </c>
      <c r="K49" s="141"/>
      <c r="L49" s="141"/>
      <c r="M49" s="165"/>
      <c r="N49" s="221"/>
      <c r="O49" s="141"/>
      <c r="P49" s="165"/>
      <c r="Q49" s="269"/>
    </row>
    <row r="50" spans="2:17">
      <c r="B50" s="13" t="s">
        <v>81</v>
      </c>
      <c r="C50" s="114"/>
      <c r="D50" s="115" t="s">
        <v>82</v>
      </c>
      <c r="E50" s="16" t="s">
        <v>40</v>
      </c>
      <c r="F50" s="168"/>
      <c r="G50" s="340"/>
      <c r="H50" s="169"/>
      <c r="I50" s="141"/>
      <c r="J50" s="170" t="s">
        <v>83</v>
      </c>
      <c r="K50" s="141"/>
      <c r="L50" s="141"/>
      <c r="M50" s="170"/>
      <c r="N50" s="221"/>
      <c r="O50" s="141"/>
      <c r="P50" s="170"/>
      <c r="Q50" s="269"/>
    </row>
    <row r="51" spans="2:17">
      <c r="B51" s="13"/>
      <c r="C51" s="114"/>
      <c r="D51" s="115" t="s">
        <v>84</v>
      </c>
      <c r="E51" s="16" t="s">
        <v>40</v>
      </c>
      <c r="F51" s="168"/>
      <c r="G51" s="340"/>
      <c r="H51" s="169"/>
      <c r="I51" s="141"/>
      <c r="J51" s="165" t="s">
        <v>65</v>
      </c>
      <c r="K51" s="141"/>
      <c r="L51" s="141"/>
      <c r="M51" s="165"/>
      <c r="N51" s="221"/>
      <c r="O51" s="141"/>
      <c r="P51" s="165"/>
      <c r="Q51" s="269"/>
    </row>
    <row r="52" spans="2:17">
      <c r="B52" s="13"/>
      <c r="C52" s="114"/>
      <c r="D52" s="115" t="s">
        <v>85</v>
      </c>
      <c r="E52" s="16" t="s">
        <v>40</v>
      </c>
      <c r="F52" s="168"/>
      <c r="G52" s="340"/>
      <c r="H52" s="169"/>
      <c r="I52" s="141"/>
      <c r="J52" s="165" t="s">
        <v>72</v>
      </c>
      <c r="K52" s="141"/>
      <c r="L52" s="141"/>
      <c r="M52" s="165"/>
      <c r="N52" s="221"/>
      <c r="O52" s="141"/>
      <c r="P52" s="165"/>
      <c r="Q52" s="269"/>
    </row>
    <row r="53" spans="2:17">
      <c r="B53" s="13"/>
      <c r="C53" s="114"/>
      <c r="D53" s="115" t="s">
        <v>86</v>
      </c>
      <c r="E53" s="16" t="s">
        <v>40</v>
      </c>
      <c r="F53" s="168"/>
      <c r="G53" s="340"/>
      <c r="H53" s="169"/>
      <c r="I53" s="141"/>
      <c r="J53" s="171" t="s">
        <v>50</v>
      </c>
      <c r="K53" s="141"/>
      <c r="L53" s="141"/>
      <c r="M53" s="171"/>
      <c r="N53" s="221"/>
      <c r="O53" s="141"/>
      <c r="P53" s="171"/>
      <c r="Q53" s="269"/>
    </row>
    <row r="54" spans="2:17">
      <c r="B54" s="13"/>
      <c r="C54" s="114"/>
      <c r="D54" s="115" t="s">
        <v>87</v>
      </c>
      <c r="E54" s="16" t="s">
        <v>40</v>
      </c>
      <c r="F54" s="168"/>
      <c r="G54" s="340"/>
      <c r="H54" s="169"/>
      <c r="I54" s="141"/>
      <c r="J54" s="171" t="s">
        <v>55</v>
      </c>
      <c r="K54" s="141"/>
      <c r="L54" s="141"/>
      <c r="M54" s="171"/>
      <c r="N54" s="221"/>
      <c r="O54" s="141"/>
      <c r="P54" s="171"/>
      <c r="Q54" s="269"/>
    </row>
    <row r="55" spans="2:17">
      <c r="B55" s="13"/>
      <c r="C55" s="114"/>
      <c r="D55" s="115" t="s">
        <v>88</v>
      </c>
      <c r="E55" s="16" t="s">
        <v>40</v>
      </c>
      <c r="F55" s="168"/>
      <c r="G55" s="340"/>
      <c r="H55" s="169"/>
      <c r="I55" s="141"/>
      <c r="J55" s="171" t="s">
        <v>69</v>
      </c>
      <c r="K55" s="141"/>
      <c r="L55" s="141"/>
      <c r="M55" s="171"/>
      <c r="N55" s="221"/>
      <c r="O55" s="141"/>
      <c r="P55" s="170"/>
      <c r="Q55" s="269"/>
    </row>
    <row r="56" spans="2:17">
      <c r="B56" s="13"/>
      <c r="C56" s="114"/>
      <c r="D56" s="115" t="s">
        <v>89</v>
      </c>
      <c r="E56" s="16" t="s">
        <v>40</v>
      </c>
      <c r="F56" s="168"/>
      <c r="G56" s="340"/>
      <c r="H56" s="169"/>
      <c r="I56" s="141"/>
      <c r="J56" s="170" t="s">
        <v>83</v>
      </c>
      <c r="K56" s="141"/>
      <c r="L56" s="141"/>
      <c r="M56" s="170"/>
      <c r="N56" s="221"/>
      <c r="O56" s="141"/>
      <c r="P56" s="170"/>
      <c r="Q56" s="269"/>
    </row>
    <row r="57" spans="2:17">
      <c r="B57" s="13"/>
      <c r="C57" s="114"/>
      <c r="D57" s="115" t="s">
        <v>90</v>
      </c>
      <c r="E57" s="16" t="s">
        <v>40</v>
      </c>
      <c r="F57" s="168"/>
      <c r="G57" s="340"/>
      <c r="H57" s="169"/>
      <c r="I57" s="141"/>
      <c r="J57" s="170" t="s">
        <v>69</v>
      </c>
      <c r="K57" s="141"/>
      <c r="L57" s="141"/>
      <c r="M57" s="170"/>
      <c r="N57" s="221"/>
      <c r="O57" s="141"/>
      <c r="P57" s="170"/>
      <c r="Q57" s="269"/>
    </row>
    <row r="58" spans="2:17">
      <c r="B58" s="13"/>
      <c r="C58" s="114"/>
      <c r="D58" s="173" t="s">
        <v>91</v>
      </c>
      <c r="E58" s="16" t="s">
        <v>40</v>
      </c>
      <c r="F58" s="168"/>
      <c r="G58" s="340"/>
      <c r="H58" s="169"/>
      <c r="I58" s="141"/>
      <c r="J58" s="178">
        <v>5.5</v>
      </c>
      <c r="K58" s="141"/>
      <c r="L58" s="141"/>
      <c r="M58" s="178"/>
      <c r="N58" s="221"/>
      <c r="O58" s="141"/>
      <c r="P58" s="178"/>
      <c r="Q58" s="269"/>
    </row>
    <row r="59" spans="2:17">
      <c r="B59" s="13"/>
      <c r="C59" s="114"/>
      <c r="D59" s="115" t="s">
        <v>92</v>
      </c>
      <c r="E59" s="16" t="s">
        <v>40</v>
      </c>
      <c r="F59" s="168"/>
      <c r="G59" s="341"/>
      <c r="H59" s="169"/>
      <c r="I59" s="141"/>
      <c r="J59" s="179">
        <v>0.12</v>
      </c>
      <c r="K59" s="141"/>
      <c r="L59" s="141"/>
      <c r="M59" s="179"/>
      <c r="N59" s="221"/>
      <c r="O59" s="141"/>
      <c r="P59" s="342"/>
      <c r="Q59" s="269"/>
    </row>
    <row r="60" spans="2:17">
      <c r="B60" s="73"/>
      <c r="C60" s="14"/>
      <c r="D60" s="15" t="s">
        <v>93</v>
      </c>
      <c r="E60" s="180" t="s">
        <v>40</v>
      </c>
      <c r="F60" s="181"/>
      <c r="G60" s="340"/>
      <c r="H60" s="182"/>
      <c r="I60" s="183"/>
      <c r="J60" s="179" t="s">
        <v>176</v>
      </c>
      <c r="K60" s="183"/>
      <c r="L60" s="183"/>
      <c r="M60" s="179"/>
      <c r="N60" s="343"/>
      <c r="O60" s="183"/>
      <c r="P60" s="342"/>
      <c r="Q60" s="270"/>
    </row>
    <row r="61" spans="2:17">
      <c r="B61" s="89"/>
      <c r="C61" s="184"/>
      <c r="D61" s="185" t="s">
        <v>94</v>
      </c>
      <c r="E61" s="186" t="s">
        <v>40</v>
      </c>
      <c r="F61" s="187"/>
      <c r="G61" s="344"/>
      <c r="H61" s="189"/>
      <c r="I61" s="190"/>
      <c r="J61" s="188" t="s">
        <v>61</v>
      </c>
      <c r="K61" s="190"/>
      <c r="L61" s="190"/>
      <c r="M61" s="188"/>
      <c r="N61" s="215"/>
      <c r="O61" s="190"/>
      <c r="P61" s="188"/>
      <c r="Q61" s="271"/>
    </row>
    <row r="62" spans="2:17">
      <c r="B62" s="13"/>
      <c r="C62" s="114"/>
      <c r="D62" s="115" t="s">
        <v>95</v>
      </c>
      <c r="E62" s="16" t="s">
        <v>40</v>
      </c>
      <c r="F62" s="168"/>
      <c r="G62" s="231"/>
      <c r="H62" s="169"/>
      <c r="I62" s="141"/>
      <c r="J62" s="451" t="s">
        <v>96</v>
      </c>
      <c r="K62" s="141"/>
      <c r="L62" s="141"/>
      <c r="M62" s="191"/>
      <c r="N62" s="221"/>
      <c r="O62" s="141"/>
      <c r="P62" s="191"/>
      <c r="Q62" s="269"/>
    </row>
    <row r="63" spans="2:17">
      <c r="B63" s="13"/>
      <c r="C63" s="114"/>
      <c r="D63" s="192" t="s">
        <v>97</v>
      </c>
      <c r="E63" s="16" t="s">
        <v>40</v>
      </c>
      <c r="F63" s="168"/>
      <c r="G63" s="231"/>
      <c r="H63" s="169"/>
      <c r="I63" s="141"/>
      <c r="J63" s="452" t="s">
        <v>77</v>
      </c>
      <c r="K63" s="141"/>
      <c r="L63" s="141"/>
      <c r="M63" s="193"/>
      <c r="N63" s="221"/>
      <c r="O63" s="141"/>
      <c r="P63" s="193"/>
      <c r="Q63" s="269"/>
    </row>
    <row r="64" spans="2:17">
      <c r="B64" s="13"/>
      <c r="C64" s="114"/>
      <c r="D64" s="115" t="s">
        <v>98</v>
      </c>
      <c r="E64" s="16" t="s">
        <v>40</v>
      </c>
      <c r="F64" s="168"/>
      <c r="G64" s="231"/>
      <c r="H64" s="169"/>
      <c r="I64" s="141"/>
      <c r="J64" s="452" t="s">
        <v>96</v>
      </c>
      <c r="K64" s="141"/>
      <c r="L64" s="141"/>
      <c r="M64" s="193"/>
      <c r="N64" s="221"/>
      <c r="O64" s="141"/>
      <c r="P64" s="193"/>
      <c r="Q64" s="269"/>
    </row>
    <row r="65" spans="2:17">
      <c r="B65" s="13"/>
      <c r="C65" s="114"/>
      <c r="D65" s="115" t="s">
        <v>99</v>
      </c>
      <c r="E65" s="16" t="s">
        <v>40</v>
      </c>
      <c r="F65" s="168"/>
      <c r="G65" s="231"/>
      <c r="H65" s="169"/>
      <c r="I65" s="141"/>
      <c r="J65" s="193" t="s">
        <v>100</v>
      </c>
      <c r="K65" s="141"/>
      <c r="L65" s="141"/>
      <c r="M65" s="193"/>
      <c r="N65" s="221"/>
      <c r="O65" s="141"/>
      <c r="P65" s="193"/>
      <c r="Q65" s="269"/>
    </row>
    <row r="66" spans="2:17">
      <c r="B66" s="13"/>
      <c r="C66" s="114"/>
      <c r="D66" s="115" t="s">
        <v>101</v>
      </c>
      <c r="E66" s="16" t="s">
        <v>40</v>
      </c>
      <c r="F66" s="168"/>
      <c r="G66" s="231"/>
      <c r="H66" s="169"/>
      <c r="I66" s="141"/>
      <c r="J66" s="194" t="s">
        <v>102</v>
      </c>
      <c r="K66" s="141"/>
      <c r="L66" s="141"/>
      <c r="M66" s="194"/>
      <c r="N66" s="221"/>
      <c r="O66" s="141"/>
      <c r="P66" s="194"/>
      <c r="Q66" s="269"/>
    </row>
    <row r="67" spans="2:17">
      <c r="B67" s="13"/>
      <c r="C67" s="114"/>
      <c r="D67" s="115" t="s">
        <v>103</v>
      </c>
      <c r="E67" s="16" t="s">
        <v>40</v>
      </c>
      <c r="F67" s="168"/>
      <c r="G67" s="231"/>
      <c r="H67" s="169"/>
      <c r="I67" s="141"/>
      <c r="J67" s="194" t="s">
        <v>65</v>
      </c>
      <c r="K67" s="141"/>
      <c r="L67" s="141"/>
      <c r="M67" s="194"/>
      <c r="N67" s="221"/>
      <c r="O67" s="141"/>
      <c r="P67" s="194"/>
      <c r="Q67" s="269"/>
    </row>
    <row r="68" spans="2:17">
      <c r="B68" s="13" t="s">
        <v>104</v>
      </c>
      <c r="C68" s="114"/>
      <c r="D68" s="173" t="s">
        <v>105</v>
      </c>
      <c r="E68" s="16" t="s">
        <v>40</v>
      </c>
      <c r="F68" s="168"/>
      <c r="G68" s="231"/>
      <c r="H68" s="169"/>
      <c r="I68" s="141"/>
      <c r="J68" s="194" t="s">
        <v>55</v>
      </c>
      <c r="K68" s="141"/>
      <c r="L68" s="141"/>
      <c r="M68" s="194"/>
      <c r="N68" s="221"/>
      <c r="O68" s="141"/>
      <c r="P68" s="194"/>
      <c r="Q68" s="269"/>
    </row>
    <row r="69" spans="2:17">
      <c r="B69" s="13"/>
      <c r="C69" s="114"/>
      <c r="D69" s="115" t="s">
        <v>106</v>
      </c>
      <c r="E69" s="16" t="s">
        <v>40</v>
      </c>
      <c r="F69" s="168"/>
      <c r="G69" s="231"/>
      <c r="H69" s="169"/>
      <c r="I69" s="141"/>
      <c r="J69" s="195" t="s">
        <v>77</v>
      </c>
      <c r="K69" s="141"/>
      <c r="L69" s="141"/>
      <c r="M69" s="195"/>
      <c r="N69" s="221"/>
      <c r="O69" s="141"/>
      <c r="P69" s="195"/>
      <c r="Q69" s="269"/>
    </row>
    <row r="70" spans="2:17">
      <c r="B70" s="13"/>
      <c r="C70" s="114"/>
      <c r="D70" s="115" t="s">
        <v>107</v>
      </c>
      <c r="E70" s="16" t="s">
        <v>40</v>
      </c>
      <c r="F70" s="168"/>
      <c r="G70" s="231"/>
      <c r="H70" s="169"/>
      <c r="I70" s="141"/>
      <c r="J70" s="195" t="s">
        <v>77</v>
      </c>
      <c r="K70" s="141"/>
      <c r="L70" s="141"/>
      <c r="M70" s="195"/>
      <c r="N70" s="221"/>
      <c r="O70" s="141"/>
      <c r="P70" s="195"/>
      <c r="Q70" s="269"/>
    </row>
    <row r="71" spans="2:17">
      <c r="B71" s="13" t="s">
        <v>108</v>
      </c>
      <c r="C71" s="114"/>
      <c r="D71" s="115" t="s">
        <v>109</v>
      </c>
      <c r="E71" s="16" t="s">
        <v>40</v>
      </c>
      <c r="F71" s="168"/>
      <c r="G71" s="231"/>
      <c r="H71" s="169"/>
      <c r="I71" s="141"/>
      <c r="J71" s="195" t="s">
        <v>77</v>
      </c>
      <c r="K71" s="141"/>
      <c r="L71" s="141"/>
      <c r="M71" s="195"/>
      <c r="N71" s="221"/>
      <c r="O71" s="141"/>
      <c r="P71" s="195"/>
      <c r="Q71" s="269"/>
    </row>
    <row r="72" spans="2:17">
      <c r="B72" s="13"/>
      <c r="C72" s="114"/>
      <c r="D72" s="115" t="s">
        <v>110</v>
      </c>
      <c r="E72" s="16" t="s">
        <v>40</v>
      </c>
      <c r="F72" s="168"/>
      <c r="G72" s="231"/>
      <c r="H72" s="169"/>
      <c r="I72" s="141"/>
      <c r="J72" s="194" t="s">
        <v>102</v>
      </c>
      <c r="K72" s="141"/>
      <c r="L72" s="141"/>
      <c r="M72" s="194"/>
      <c r="N72" s="221"/>
      <c r="O72" s="141"/>
      <c r="P72" s="194"/>
      <c r="Q72" s="269"/>
    </row>
    <row r="73" spans="2:17">
      <c r="B73" s="13"/>
      <c r="C73" s="114"/>
      <c r="D73" s="115" t="s">
        <v>111</v>
      </c>
      <c r="E73" s="16" t="s">
        <v>40</v>
      </c>
      <c r="F73" s="168"/>
      <c r="G73" s="231"/>
      <c r="H73" s="169"/>
      <c r="I73" s="141"/>
      <c r="J73" s="194" t="s">
        <v>50</v>
      </c>
      <c r="K73" s="141"/>
      <c r="L73" s="141"/>
      <c r="M73" s="194"/>
      <c r="N73" s="221"/>
      <c r="O73" s="141"/>
      <c r="P73" s="194"/>
      <c r="Q73" s="269"/>
    </row>
    <row r="74" spans="2:17">
      <c r="B74" s="13" t="s">
        <v>112</v>
      </c>
      <c r="C74" s="114"/>
      <c r="D74" s="115" t="s">
        <v>113</v>
      </c>
      <c r="E74" s="16" t="s">
        <v>40</v>
      </c>
      <c r="F74" s="168"/>
      <c r="G74" s="231"/>
      <c r="H74" s="169"/>
      <c r="I74" s="141"/>
      <c r="J74" s="194" t="s">
        <v>102</v>
      </c>
      <c r="K74" s="141"/>
      <c r="L74" s="141"/>
      <c r="M74" s="194"/>
      <c r="N74" s="221"/>
      <c r="O74" s="141"/>
      <c r="P74" s="194"/>
      <c r="Q74" s="269"/>
    </row>
    <row r="75" spans="2:17">
      <c r="B75" s="13"/>
      <c r="C75" s="114"/>
      <c r="D75" s="173" t="s">
        <v>114</v>
      </c>
      <c r="E75" s="16" t="s">
        <v>40</v>
      </c>
      <c r="F75" s="168"/>
      <c r="G75" s="231"/>
      <c r="H75" s="169"/>
      <c r="I75" s="141"/>
      <c r="J75" s="195" t="s">
        <v>69</v>
      </c>
      <c r="K75" s="141"/>
      <c r="L75" s="141"/>
      <c r="M75" s="195"/>
      <c r="N75" s="221"/>
      <c r="O75" s="141"/>
      <c r="P75" s="195"/>
      <c r="Q75" s="269"/>
    </row>
    <row r="76" spans="2:17">
      <c r="B76" s="13"/>
      <c r="C76" s="114"/>
      <c r="D76" s="115" t="s">
        <v>115</v>
      </c>
      <c r="E76" s="16" t="s">
        <v>40</v>
      </c>
      <c r="F76" s="168"/>
      <c r="G76" s="231"/>
      <c r="H76" s="169"/>
      <c r="I76" s="141"/>
      <c r="J76" s="194" t="s">
        <v>102</v>
      </c>
      <c r="K76" s="141"/>
      <c r="L76" s="141"/>
      <c r="M76" s="194"/>
      <c r="N76" s="221"/>
      <c r="O76" s="141"/>
      <c r="P76" s="194"/>
      <c r="Q76" s="269"/>
    </row>
    <row r="77" spans="2:17">
      <c r="B77" s="13" t="s">
        <v>78</v>
      </c>
      <c r="C77" s="114"/>
      <c r="D77" s="173" t="s">
        <v>116</v>
      </c>
      <c r="E77" s="16" t="s">
        <v>40</v>
      </c>
      <c r="F77" s="168"/>
      <c r="G77" s="231"/>
      <c r="H77" s="169"/>
      <c r="I77" s="141"/>
      <c r="J77" s="194" t="s">
        <v>117</v>
      </c>
      <c r="K77" s="141"/>
      <c r="L77" s="141"/>
      <c r="M77" s="194"/>
      <c r="N77" s="221"/>
      <c r="O77" s="141"/>
      <c r="P77" s="194"/>
      <c r="Q77" s="269"/>
    </row>
    <row r="78" spans="2:17">
      <c r="B78" s="13"/>
      <c r="C78" s="114"/>
      <c r="D78" s="115" t="s">
        <v>118</v>
      </c>
      <c r="E78" s="16" t="s">
        <v>40</v>
      </c>
      <c r="F78" s="168"/>
      <c r="G78" s="231"/>
      <c r="H78" s="169"/>
      <c r="I78" s="141"/>
      <c r="J78" s="193" t="s">
        <v>119</v>
      </c>
      <c r="K78" s="141"/>
      <c r="L78" s="141"/>
      <c r="M78" s="193"/>
      <c r="N78" s="221"/>
      <c r="O78" s="141"/>
      <c r="P78" s="193"/>
      <c r="Q78" s="269"/>
    </row>
    <row r="79" spans="2:17">
      <c r="B79" s="13"/>
      <c r="C79" s="114"/>
      <c r="D79" s="115" t="s">
        <v>120</v>
      </c>
      <c r="E79" s="16" t="s">
        <v>40</v>
      </c>
      <c r="F79" s="168"/>
      <c r="G79" s="231"/>
      <c r="H79" s="169"/>
      <c r="I79" s="141"/>
      <c r="J79" s="193" t="s">
        <v>121</v>
      </c>
      <c r="K79" s="141"/>
      <c r="L79" s="141"/>
      <c r="M79" s="193"/>
      <c r="N79" s="221"/>
      <c r="O79" s="141"/>
      <c r="P79" s="193"/>
      <c r="Q79" s="269"/>
    </row>
    <row r="80" spans="2:17">
      <c r="B80" s="13" t="s">
        <v>81</v>
      </c>
      <c r="C80" s="114"/>
      <c r="D80" s="173" t="s">
        <v>122</v>
      </c>
      <c r="E80" s="16" t="s">
        <v>40</v>
      </c>
      <c r="F80" s="168"/>
      <c r="G80" s="231"/>
      <c r="H80" s="169"/>
      <c r="I80" s="141"/>
      <c r="J80" s="196" t="s">
        <v>96</v>
      </c>
      <c r="K80" s="141"/>
      <c r="L80" s="141"/>
      <c r="M80" s="196"/>
      <c r="N80" s="221"/>
      <c r="O80" s="141"/>
      <c r="P80" s="196"/>
      <c r="Q80" s="269"/>
    </row>
    <row r="81" spans="2:17">
      <c r="B81" s="13"/>
      <c r="C81" s="114"/>
      <c r="D81" s="115" t="s">
        <v>123</v>
      </c>
      <c r="E81" s="16" t="s">
        <v>40</v>
      </c>
      <c r="F81" s="168"/>
      <c r="G81" s="231"/>
      <c r="H81" s="169"/>
      <c r="I81" s="141"/>
      <c r="J81" s="452" t="s">
        <v>83</v>
      </c>
      <c r="K81" s="141"/>
      <c r="L81" s="141"/>
      <c r="M81" s="193"/>
      <c r="N81" s="221"/>
      <c r="O81" s="141"/>
      <c r="P81" s="193"/>
      <c r="Q81" s="269"/>
    </row>
    <row r="82" spans="2:17">
      <c r="B82" s="13"/>
      <c r="C82" s="114"/>
      <c r="D82" s="115" t="s">
        <v>124</v>
      </c>
      <c r="E82" s="16" t="s">
        <v>40</v>
      </c>
      <c r="F82" s="168"/>
      <c r="G82" s="231"/>
      <c r="H82" s="169"/>
      <c r="I82" s="141"/>
      <c r="J82" s="452" t="s">
        <v>125</v>
      </c>
      <c r="K82" s="141"/>
      <c r="L82" s="141"/>
      <c r="M82" s="193"/>
      <c r="N82" s="221"/>
      <c r="O82" s="141"/>
      <c r="P82" s="193"/>
      <c r="Q82" s="269"/>
    </row>
    <row r="83" spans="2:17">
      <c r="B83" s="13"/>
      <c r="C83" s="14"/>
      <c r="D83" s="15" t="s">
        <v>126</v>
      </c>
      <c r="E83" s="180" t="s">
        <v>40</v>
      </c>
      <c r="F83" s="181"/>
      <c r="G83" s="345"/>
      <c r="H83" s="182"/>
      <c r="I83" s="183"/>
      <c r="J83" s="197">
        <v>2.9999999999999997E-4</v>
      </c>
      <c r="K83" s="183"/>
      <c r="L83" s="183"/>
      <c r="M83" s="197"/>
      <c r="N83" s="343"/>
      <c r="O83" s="183"/>
      <c r="P83" s="197"/>
      <c r="Q83" s="270"/>
    </row>
    <row r="84" spans="2:17">
      <c r="B84" s="73"/>
      <c r="C84" s="198"/>
      <c r="D84" s="145" t="s">
        <v>127</v>
      </c>
      <c r="E84" s="146" t="s">
        <v>40</v>
      </c>
      <c r="F84" s="199"/>
      <c r="G84" s="346"/>
      <c r="H84" s="200"/>
      <c r="I84" s="150"/>
      <c r="J84" s="201" t="s">
        <v>72</v>
      </c>
      <c r="K84" s="150"/>
      <c r="L84" s="150"/>
      <c r="M84" s="201"/>
      <c r="N84" s="207"/>
      <c r="O84" s="150"/>
      <c r="P84" s="201"/>
      <c r="Q84" s="272"/>
    </row>
    <row r="85" spans="2:17">
      <c r="B85" s="73"/>
      <c r="C85" s="198"/>
      <c r="D85" s="145" t="s">
        <v>128</v>
      </c>
      <c r="E85" s="146" t="s">
        <v>40</v>
      </c>
      <c r="F85" s="199"/>
      <c r="G85" s="346"/>
      <c r="H85" s="200"/>
      <c r="I85" s="150"/>
      <c r="J85" s="203" t="s">
        <v>129</v>
      </c>
      <c r="K85" s="150"/>
      <c r="L85" s="150"/>
      <c r="M85" s="203"/>
      <c r="N85" s="207"/>
      <c r="O85" s="150"/>
      <c r="P85" s="203"/>
      <c r="Q85" s="272"/>
    </row>
    <row r="86" spans="2:17">
      <c r="B86" s="73"/>
      <c r="C86" s="14"/>
      <c r="D86" s="145" t="s">
        <v>130</v>
      </c>
      <c r="E86" s="154" t="s">
        <v>40</v>
      </c>
      <c r="F86" s="199"/>
      <c r="G86" s="346"/>
      <c r="H86" s="200"/>
      <c r="I86" s="150"/>
      <c r="J86" s="482" t="s">
        <v>176</v>
      </c>
      <c r="K86" s="150"/>
      <c r="L86" s="150"/>
      <c r="M86" s="204"/>
      <c r="N86" s="207"/>
      <c r="O86" s="150"/>
      <c r="P86" s="204"/>
      <c r="Q86" s="272"/>
    </row>
    <row r="87" spans="2:17">
      <c r="B87" s="13"/>
      <c r="C87" s="14"/>
      <c r="D87" s="205" t="s">
        <v>131</v>
      </c>
      <c r="E87" s="154" t="s">
        <v>40</v>
      </c>
      <c r="F87" s="199"/>
      <c r="G87" s="346"/>
      <c r="H87" s="200"/>
      <c r="I87" s="150"/>
      <c r="J87" s="453" t="s">
        <v>72</v>
      </c>
      <c r="K87" s="150"/>
      <c r="L87" s="150"/>
      <c r="M87" s="206"/>
      <c r="N87" s="207"/>
      <c r="O87" s="150"/>
      <c r="P87" s="206"/>
      <c r="Q87" s="272"/>
    </row>
    <row r="88" spans="2:17">
      <c r="B88" s="13"/>
      <c r="C88" s="14"/>
      <c r="D88" s="205" t="s">
        <v>165</v>
      </c>
      <c r="E88" s="154" t="s">
        <v>40</v>
      </c>
      <c r="F88" s="199"/>
      <c r="G88" s="346"/>
      <c r="H88" s="200"/>
      <c r="I88" s="150"/>
      <c r="J88" s="209">
        <v>1.2999999999999999E-5</v>
      </c>
      <c r="K88" s="150"/>
      <c r="L88" s="150"/>
      <c r="M88" s="209"/>
      <c r="N88" s="207"/>
      <c r="O88" s="150"/>
      <c r="P88" s="209"/>
      <c r="Q88" s="272"/>
    </row>
    <row r="89" spans="2:17">
      <c r="B89" s="13"/>
      <c r="C89" s="210"/>
      <c r="D89" s="115" t="s">
        <v>133</v>
      </c>
      <c r="E89" s="146" t="s">
        <v>40</v>
      </c>
      <c r="F89" s="199"/>
      <c r="G89" s="346"/>
      <c r="H89" s="200"/>
      <c r="I89" s="150"/>
      <c r="J89" s="211" t="s">
        <v>83</v>
      </c>
      <c r="K89" s="150"/>
      <c r="L89" s="150"/>
      <c r="M89" s="211"/>
      <c r="N89" s="207"/>
      <c r="O89" s="150"/>
      <c r="P89" s="211"/>
      <c r="Q89" s="272"/>
    </row>
    <row r="90" spans="2:17">
      <c r="B90" s="73"/>
      <c r="C90" s="198"/>
      <c r="D90" s="145" t="s">
        <v>134</v>
      </c>
      <c r="E90" s="146" t="s">
        <v>40</v>
      </c>
      <c r="F90" s="199"/>
      <c r="G90" s="346"/>
      <c r="H90" s="200"/>
      <c r="I90" s="150"/>
      <c r="J90" s="196" t="s">
        <v>135</v>
      </c>
      <c r="K90" s="150"/>
      <c r="L90" s="150"/>
      <c r="M90" s="212"/>
      <c r="N90" s="207"/>
      <c r="O90" s="150"/>
      <c r="P90" s="212"/>
      <c r="Q90" s="272"/>
    </row>
    <row r="91" spans="2:17">
      <c r="B91" s="73"/>
      <c r="C91" s="198"/>
      <c r="D91" s="145" t="s">
        <v>136</v>
      </c>
      <c r="E91" s="146" t="s">
        <v>40</v>
      </c>
      <c r="F91" s="199"/>
      <c r="G91" s="346"/>
      <c r="H91" s="200"/>
      <c r="I91" s="150"/>
      <c r="J91" s="203" t="s">
        <v>129</v>
      </c>
      <c r="K91" s="150"/>
      <c r="L91" s="150"/>
      <c r="M91" s="203"/>
      <c r="N91" s="207"/>
      <c r="O91" s="150"/>
      <c r="P91" s="203"/>
      <c r="Q91" s="272"/>
    </row>
    <row r="92" spans="2:17">
      <c r="B92" s="13"/>
      <c r="C92" s="198"/>
      <c r="D92" s="145" t="s">
        <v>137</v>
      </c>
      <c r="E92" s="146" t="s">
        <v>40</v>
      </c>
      <c r="F92" s="199"/>
      <c r="G92" s="346"/>
      <c r="H92" s="200"/>
      <c r="I92" s="150"/>
      <c r="J92" s="211" t="s">
        <v>69</v>
      </c>
      <c r="K92" s="150"/>
      <c r="L92" s="150"/>
      <c r="M92" s="211"/>
      <c r="N92" s="207"/>
      <c r="O92" s="150"/>
      <c r="P92" s="211"/>
      <c r="Q92" s="272"/>
    </row>
    <row r="93" spans="2:17">
      <c r="B93" s="13"/>
      <c r="C93" s="184"/>
      <c r="D93" s="185" t="s">
        <v>138</v>
      </c>
      <c r="E93" s="186" t="s">
        <v>40</v>
      </c>
      <c r="F93" s="187"/>
      <c r="G93" s="347"/>
      <c r="H93" s="189"/>
      <c r="I93" s="190"/>
      <c r="J93" s="214" t="s">
        <v>55</v>
      </c>
      <c r="K93" s="190"/>
      <c r="L93" s="190"/>
      <c r="M93" s="214"/>
      <c r="N93" s="215"/>
      <c r="O93" s="190"/>
      <c r="P93" s="214"/>
      <c r="Q93" s="271"/>
    </row>
    <row r="94" spans="2:17">
      <c r="B94" s="216"/>
      <c r="C94" s="161"/>
      <c r="D94" s="217" t="s">
        <v>139</v>
      </c>
      <c r="E94" s="163" t="s">
        <v>40</v>
      </c>
      <c r="F94" s="164"/>
      <c r="G94" s="348"/>
      <c r="H94" s="166"/>
      <c r="I94" s="167"/>
      <c r="J94" s="455" t="s">
        <v>140</v>
      </c>
      <c r="K94" s="167"/>
      <c r="L94" s="167"/>
      <c r="M94" s="191"/>
      <c r="N94" s="218"/>
      <c r="O94" s="167"/>
      <c r="P94" s="191"/>
      <c r="Q94" s="268"/>
    </row>
    <row r="95" spans="2:17">
      <c r="B95" s="13"/>
      <c r="C95" s="114"/>
      <c r="D95" s="115" t="s">
        <v>141</v>
      </c>
      <c r="E95" s="16" t="s">
        <v>40</v>
      </c>
      <c r="F95" s="168"/>
      <c r="G95" s="231"/>
      <c r="H95" s="169"/>
      <c r="I95" s="141"/>
      <c r="J95" s="219" t="s">
        <v>61</v>
      </c>
      <c r="K95" s="141"/>
      <c r="L95" s="141"/>
      <c r="M95" s="219"/>
      <c r="N95" s="220"/>
      <c r="O95" s="141"/>
      <c r="P95" s="219"/>
      <c r="Q95" s="269"/>
    </row>
    <row r="96" spans="2:17">
      <c r="B96" s="13" t="s">
        <v>142</v>
      </c>
      <c r="C96" s="114"/>
      <c r="D96" s="115" t="s">
        <v>143</v>
      </c>
      <c r="E96" s="16" t="s">
        <v>40</v>
      </c>
      <c r="F96" s="168"/>
      <c r="G96" s="231"/>
      <c r="H96" s="169"/>
      <c r="I96" s="141"/>
      <c r="J96" s="204">
        <v>6.0000000000000001E-3</v>
      </c>
      <c r="K96" s="141"/>
      <c r="L96" s="141"/>
      <c r="M96" s="204"/>
      <c r="N96" s="221"/>
      <c r="O96" s="141"/>
      <c r="P96" s="204"/>
      <c r="Q96" s="269"/>
    </row>
    <row r="97" spans="2:17">
      <c r="B97" s="13"/>
      <c r="C97" s="114"/>
      <c r="D97" s="115" t="s">
        <v>144</v>
      </c>
      <c r="E97" s="16" t="s">
        <v>40</v>
      </c>
      <c r="F97" s="168"/>
      <c r="G97" s="231"/>
      <c r="H97" s="169"/>
      <c r="I97" s="141"/>
      <c r="J97" s="483" t="s">
        <v>168</v>
      </c>
      <c r="K97" s="141"/>
      <c r="L97" s="141"/>
      <c r="M97" s="204"/>
      <c r="N97" s="221"/>
      <c r="O97" s="141"/>
      <c r="P97" s="204"/>
      <c r="Q97" s="269"/>
    </row>
    <row r="98" spans="2:17">
      <c r="B98" s="13" t="s">
        <v>145</v>
      </c>
      <c r="C98" s="114"/>
      <c r="D98" s="115" t="s">
        <v>146</v>
      </c>
      <c r="E98" s="16" t="s">
        <v>40</v>
      </c>
      <c r="F98" s="168"/>
      <c r="G98" s="231"/>
      <c r="H98" s="169"/>
      <c r="I98" s="141"/>
      <c r="J98" s="222" t="s">
        <v>30</v>
      </c>
      <c r="K98" s="141"/>
      <c r="L98" s="141"/>
      <c r="M98" s="222"/>
      <c r="N98" s="220"/>
      <c r="O98" s="141"/>
      <c r="P98" s="222"/>
      <c r="Q98" s="269"/>
    </row>
    <row r="99" spans="2:17">
      <c r="B99" s="13"/>
      <c r="C99" s="114"/>
      <c r="D99" s="115" t="s">
        <v>147</v>
      </c>
      <c r="E99" s="16" t="s">
        <v>40</v>
      </c>
      <c r="F99" s="168"/>
      <c r="G99" s="231"/>
      <c r="H99" s="169"/>
      <c r="I99" s="141"/>
      <c r="J99" s="222" t="s">
        <v>100</v>
      </c>
      <c r="K99" s="141"/>
      <c r="L99" s="141"/>
      <c r="M99" s="222"/>
      <c r="N99" s="220"/>
      <c r="O99" s="141"/>
      <c r="P99" s="222"/>
      <c r="Q99" s="269"/>
    </row>
    <row r="100" spans="2:17">
      <c r="B100" s="13" t="s">
        <v>78</v>
      </c>
      <c r="C100" s="114"/>
      <c r="D100" s="115" t="s">
        <v>148</v>
      </c>
      <c r="E100" s="16" t="s">
        <v>40</v>
      </c>
      <c r="F100" s="168"/>
      <c r="G100" s="231"/>
      <c r="H100" s="169"/>
      <c r="I100" s="141"/>
      <c r="J100" s="222" t="s">
        <v>30</v>
      </c>
      <c r="K100" s="141"/>
      <c r="L100" s="141"/>
      <c r="M100" s="222"/>
      <c r="N100" s="220"/>
      <c r="O100" s="141"/>
      <c r="P100" s="222"/>
      <c r="Q100" s="269"/>
    </row>
    <row r="101" spans="2:17">
      <c r="B101" s="13"/>
      <c r="C101" s="114"/>
      <c r="D101" s="115" t="s">
        <v>149</v>
      </c>
      <c r="E101" s="16" t="s">
        <v>40</v>
      </c>
      <c r="F101" s="168"/>
      <c r="G101" s="231"/>
      <c r="H101" s="169"/>
      <c r="I101" s="141"/>
      <c r="J101" s="204">
        <v>0.51</v>
      </c>
      <c r="K101" s="141"/>
      <c r="L101" s="141"/>
      <c r="M101" s="193"/>
      <c r="N101" s="221"/>
      <c r="O101" s="141"/>
      <c r="P101" s="224"/>
      <c r="Q101" s="269"/>
    </row>
    <row r="102" spans="2:17">
      <c r="B102" s="13" t="s">
        <v>81</v>
      </c>
      <c r="C102" s="114"/>
      <c r="D102" s="115" t="s">
        <v>150</v>
      </c>
      <c r="E102" s="16" t="s">
        <v>40</v>
      </c>
      <c r="F102" s="168"/>
      <c r="G102" s="231"/>
      <c r="H102" s="169"/>
      <c r="I102" s="141"/>
      <c r="J102" s="225">
        <v>5</v>
      </c>
      <c r="K102" s="141"/>
      <c r="L102" s="141"/>
      <c r="M102" s="225"/>
      <c r="N102" s="221"/>
      <c r="O102" s="141"/>
      <c r="P102" s="225"/>
      <c r="Q102" s="269"/>
    </row>
    <row r="103" spans="2:17">
      <c r="B103" s="13"/>
      <c r="C103" s="114"/>
      <c r="D103" s="115" t="s">
        <v>151</v>
      </c>
      <c r="E103" s="16" t="s">
        <v>40</v>
      </c>
      <c r="F103" s="168"/>
      <c r="G103" s="231"/>
      <c r="H103" s="169"/>
      <c r="I103" s="141"/>
      <c r="J103" s="204">
        <v>0.73</v>
      </c>
      <c r="K103" s="141"/>
      <c r="L103" s="141"/>
      <c r="M103" s="193"/>
      <c r="N103" s="221"/>
      <c r="O103" s="141"/>
      <c r="P103" s="224"/>
      <c r="Q103" s="269"/>
    </row>
    <row r="104" spans="2:17">
      <c r="B104" s="89"/>
      <c r="C104" s="184"/>
      <c r="D104" s="24" t="s">
        <v>152</v>
      </c>
      <c r="E104" s="25" t="s">
        <v>40</v>
      </c>
      <c r="F104" s="226"/>
      <c r="G104" s="349"/>
      <c r="H104" s="227"/>
      <c r="I104" s="229"/>
      <c r="J104" s="228">
        <v>0.13</v>
      </c>
      <c r="K104" s="229"/>
      <c r="L104" s="229"/>
      <c r="M104" s="228"/>
      <c r="N104" s="230"/>
      <c r="O104" s="229"/>
      <c r="P104" s="228"/>
      <c r="Q104" s="273"/>
    </row>
    <row r="105" spans="2:17">
      <c r="B105" s="13" t="s">
        <v>153</v>
      </c>
      <c r="C105" s="114"/>
      <c r="D105" s="115" t="s">
        <v>154</v>
      </c>
      <c r="E105" s="16" t="s">
        <v>40</v>
      </c>
      <c r="F105" s="168"/>
      <c r="G105" s="231"/>
      <c r="H105" s="169"/>
      <c r="I105" s="141"/>
      <c r="J105" s="232">
        <v>6.1999999999999998E-3</v>
      </c>
      <c r="K105" s="141"/>
      <c r="L105" s="141"/>
      <c r="M105" s="232"/>
      <c r="N105" s="221"/>
      <c r="O105" s="141"/>
      <c r="P105" s="484"/>
      <c r="Q105" s="269"/>
    </row>
    <row r="106" spans="2:17">
      <c r="B106" s="13" t="s">
        <v>155</v>
      </c>
      <c r="C106" s="114"/>
      <c r="D106" s="115" t="s">
        <v>156</v>
      </c>
      <c r="E106" s="16" t="s">
        <v>40</v>
      </c>
      <c r="F106" s="168"/>
      <c r="G106" s="231"/>
      <c r="H106" s="169"/>
      <c r="I106" s="141"/>
      <c r="J106" s="485">
        <v>3.5999999999999999E-3</v>
      </c>
      <c r="K106" s="141"/>
      <c r="L106" s="141"/>
      <c r="M106" s="233"/>
      <c r="N106" s="221"/>
      <c r="O106" s="141"/>
      <c r="P106" s="484"/>
      <c r="Q106" s="269"/>
    </row>
    <row r="107" spans="2:17">
      <c r="B107" s="13" t="s">
        <v>78</v>
      </c>
      <c r="C107" s="114"/>
      <c r="D107" s="173" t="s">
        <v>157</v>
      </c>
      <c r="E107" s="16" t="s">
        <v>40</v>
      </c>
      <c r="F107" s="168"/>
      <c r="G107" s="231"/>
      <c r="H107" s="169"/>
      <c r="I107" s="141"/>
      <c r="J107" s="485">
        <v>1.8E-3</v>
      </c>
      <c r="K107" s="141"/>
      <c r="L107" s="141"/>
      <c r="M107" s="233"/>
      <c r="N107" s="221"/>
      <c r="O107" s="141"/>
      <c r="P107" s="484"/>
      <c r="Q107" s="269"/>
    </row>
    <row r="108" spans="2:17">
      <c r="B108" s="13" t="s">
        <v>81</v>
      </c>
      <c r="C108" s="198"/>
      <c r="D108" s="234" t="s">
        <v>158</v>
      </c>
      <c r="E108" s="146" t="s">
        <v>40</v>
      </c>
      <c r="F108" s="168"/>
      <c r="G108" s="231"/>
      <c r="H108" s="169"/>
      <c r="I108" s="141"/>
      <c r="J108" s="457">
        <v>6.9999999999999999E-4</v>
      </c>
      <c r="K108" s="141"/>
      <c r="L108" s="141"/>
      <c r="M108" s="457"/>
      <c r="N108" s="221"/>
      <c r="O108" s="141"/>
      <c r="P108" s="484"/>
      <c r="Q108" s="269"/>
    </row>
    <row r="109" spans="2:17">
      <c r="B109" s="89"/>
      <c r="C109" s="23"/>
      <c r="D109" s="24" t="s">
        <v>159</v>
      </c>
      <c r="E109" s="25" t="s">
        <v>40</v>
      </c>
      <c r="F109" s="226"/>
      <c r="G109" s="235"/>
      <c r="H109" s="227"/>
      <c r="I109" s="229"/>
      <c r="J109" s="352" t="s">
        <v>117</v>
      </c>
      <c r="K109" s="229"/>
      <c r="L109" s="229"/>
      <c r="M109" s="352"/>
      <c r="N109" s="230"/>
      <c r="O109" s="229"/>
      <c r="P109" s="486"/>
      <c r="Q109" s="273"/>
    </row>
    <row r="110" spans="2:17">
      <c r="B110" s="237" t="s">
        <v>160</v>
      </c>
      <c r="C110" s="238"/>
      <c r="D110" s="15"/>
      <c r="E110" s="3"/>
      <c r="F110" s="23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74"/>
    </row>
    <row r="111" spans="2:17" ht="17" thickBot="1">
      <c r="B111" s="240"/>
      <c r="C111" s="241"/>
      <c r="D111" s="241"/>
      <c r="E111" s="242"/>
      <c r="F111" s="243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75"/>
    </row>
  </sheetData>
  <mergeCells count="1">
    <mergeCell ref="B110:C110"/>
  </mergeCells>
  <phoneticPr fontId="3"/>
  <pageMargins left="0.7" right="0.7" top="0.75" bottom="0.75" header="0.3" footer="0.3"/>
  <pageSetup paperSize="9"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2EE3-978B-4D75-9B23-7FEDBB2D79CD}">
  <sheetPr codeName="Sheet11"/>
  <dimension ref="B3:Q111"/>
  <sheetViews>
    <sheetView view="pageBreakPreview" zoomScale="75" zoomScaleNormal="100" zoomScaleSheetLayoutView="75" workbookViewId="0"/>
  </sheetViews>
  <sheetFormatPr defaultColWidth="6.5" defaultRowHeight="16.5"/>
  <cols>
    <col min="1" max="1" width="6.5" style="1"/>
    <col min="2" max="2" width="3.6640625" style="1" customWidth="1"/>
    <col min="3" max="3" width="1" style="1" customWidth="1"/>
    <col min="4" max="4" width="26.83203125" style="1" customWidth="1"/>
    <col min="5" max="5" width="8.5" style="2" customWidth="1"/>
    <col min="6" max="17" width="7.6640625" style="2" customWidth="1"/>
    <col min="18" max="18" width="1.9140625" style="1" customWidth="1"/>
    <col min="19" max="16384" width="6.5" style="1"/>
  </cols>
  <sheetData>
    <row r="3" spans="2:17" ht="21">
      <c r="D3" s="4" t="s">
        <v>183</v>
      </c>
      <c r="E3" s="5"/>
      <c r="F3" s="6"/>
      <c r="G3" s="6"/>
      <c r="H3" s="6"/>
      <c r="I3" s="6"/>
      <c r="J3" s="388"/>
      <c r="K3" s="277"/>
      <c r="L3" s="277"/>
      <c r="M3" s="277"/>
      <c r="N3" s="277"/>
      <c r="O3" s="6"/>
      <c r="P3" s="6"/>
      <c r="Q3" s="6"/>
    </row>
    <row r="4" spans="2:17" ht="17" thickBot="1">
      <c r="B4" s="278"/>
      <c r="C4" s="278"/>
      <c r="E4" s="279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461" t="s">
        <v>166</v>
      </c>
      <c r="Q4" s="280"/>
    </row>
    <row r="5" spans="2:17" ht="17" thickBot="1">
      <c r="B5" s="8" t="s">
        <v>1</v>
      </c>
      <c r="C5" s="9"/>
      <c r="D5" s="9"/>
      <c r="E5" s="10"/>
      <c r="F5" s="11" t="s">
        <v>2</v>
      </c>
      <c r="G5" s="12" t="s">
        <v>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244" t="s">
        <v>13</v>
      </c>
    </row>
    <row r="6" spans="2:17" ht="17" thickTop="1">
      <c r="B6" s="13"/>
      <c r="C6" s="14"/>
      <c r="D6" s="15" t="s">
        <v>15</v>
      </c>
      <c r="E6" s="16">
        <v>1</v>
      </c>
      <c r="F6" s="282"/>
      <c r="G6" s="33">
        <v>0.37013888888888885</v>
      </c>
      <c r="H6" s="19"/>
      <c r="I6" s="411">
        <v>0.37847222222222227</v>
      </c>
      <c r="J6" s="283">
        <v>0.3611111111111111</v>
      </c>
      <c r="K6" s="284"/>
      <c r="L6" s="21"/>
      <c r="M6" s="283"/>
      <c r="N6" s="21"/>
      <c r="O6" s="283"/>
      <c r="P6" s="283"/>
      <c r="Q6" s="354"/>
    </row>
    <row r="7" spans="2:17">
      <c r="B7" s="13"/>
      <c r="C7" s="23"/>
      <c r="D7" s="24"/>
      <c r="E7" s="25">
        <v>2</v>
      </c>
      <c r="F7" s="285"/>
      <c r="G7" s="27">
        <v>0.54513888888888895</v>
      </c>
      <c r="H7" s="28"/>
      <c r="I7" s="410">
        <v>0.56597222222222221</v>
      </c>
      <c r="J7" s="286">
        <v>0.60069444444444442</v>
      </c>
      <c r="K7" s="287"/>
      <c r="L7" s="30"/>
      <c r="M7" s="286"/>
      <c r="N7" s="30"/>
      <c r="O7" s="286"/>
      <c r="P7" s="286"/>
      <c r="Q7" s="355"/>
    </row>
    <row r="8" spans="2:17">
      <c r="B8" s="13"/>
      <c r="C8" s="14"/>
      <c r="D8" s="15" t="s">
        <v>16</v>
      </c>
      <c r="E8" s="16">
        <v>1</v>
      </c>
      <c r="F8" s="288"/>
      <c r="G8" s="33" t="s">
        <v>18</v>
      </c>
      <c r="H8" s="34"/>
      <c r="I8" s="368" t="s">
        <v>163</v>
      </c>
      <c r="J8" s="283" t="s">
        <v>20</v>
      </c>
      <c r="K8" s="289"/>
      <c r="L8" s="35"/>
      <c r="M8" s="283"/>
      <c r="N8" s="35"/>
      <c r="O8" s="283"/>
      <c r="P8" s="283"/>
      <c r="Q8" s="354"/>
    </row>
    <row r="9" spans="2:17">
      <c r="B9" s="13"/>
      <c r="C9" s="23"/>
      <c r="D9" s="24"/>
      <c r="E9" s="25">
        <v>2</v>
      </c>
      <c r="F9" s="412"/>
      <c r="G9" s="39" t="s">
        <v>18</v>
      </c>
      <c r="H9" s="40"/>
      <c r="I9" s="369" t="s">
        <v>163</v>
      </c>
      <c r="J9" s="286" t="s">
        <v>20</v>
      </c>
      <c r="K9" s="291"/>
      <c r="L9" s="41"/>
      <c r="M9" s="286"/>
      <c r="N9" s="41"/>
      <c r="O9" s="286"/>
      <c r="P9" s="286"/>
      <c r="Q9" s="355"/>
    </row>
    <row r="10" spans="2:17">
      <c r="B10" s="13" t="s">
        <v>21</v>
      </c>
      <c r="C10" s="14"/>
      <c r="D10" s="15" t="s">
        <v>22</v>
      </c>
      <c r="E10" s="16">
        <v>1</v>
      </c>
      <c r="F10" s="292"/>
      <c r="G10" s="45">
        <v>26.8</v>
      </c>
      <c r="H10" s="46"/>
      <c r="I10" s="58">
        <v>31.5</v>
      </c>
      <c r="J10" s="293">
        <v>33.200000000000003</v>
      </c>
      <c r="K10" s="294"/>
      <c r="L10" s="48"/>
      <c r="M10" s="293"/>
      <c r="N10" s="48"/>
      <c r="O10" s="293"/>
      <c r="P10" s="293"/>
      <c r="Q10" s="356"/>
    </row>
    <row r="11" spans="2:17">
      <c r="B11" s="13"/>
      <c r="C11" s="14"/>
      <c r="D11" s="15" t="s">
        <v>23</v>
      </c>
      <c r="E11" s="25">
        <v>2</v>
      </c>
      <c r="F11" s="295"/>
      <c r="G11" s="60">
        <v>30.8</v>
      </c>
      <c r="H11" s="52"/>
      <c r="I11" s="60">
        <v>34.299999999999997</v>
      </c>
      <c r="J11" s="296">
        <v>35.9</v>
      </c>
      <c r="K11" s="297"/>
      <c r="L11" s="54"/>
      <c r="M11" s="296"/>
      <c r="N11" s="54"/>
      <c r="O11" s="296"/>
      <c r="P11" s="296"/>
      <c r="Q11" s="357"/>
    </row>
    <row r="12" spans="2:17">
      <c r="B12" s="13" t="s">
        <v>24</v>
      </c>
      <c r="C12" s="23"/>
      <c r="D12" s="24"/>
      <c r="E12" s="25" t="s">
        <v>14</v>
      </c>
      <c r="F12" s="298"/>
      <c r="G12" s="57">
        <f>AVERAGE(G10:G11)</f>
        <v>28.8</v>
      </c>
      <c r="H12" s="52"/>
      <c r="I12" s="57">
        <f>AVERAGE(I10:I11)</f>
        <v>32.9</v>
      </c>
      <c r="J12" s="296">
        <v>34.549999999999997</v>
      </c>
      <c r="K12" s="297"/>
      <c r="L12" s="54"/>
      <c r="M12" s="296"/>
      <c r="N12" s="54"/>
      <c r="O12" s="296"/>
      <c r="P12" s="296"/>
      <c r="Q12" s="357"/>
    </row>
    <row r="13" spans="2:17">
      <c r="B13" s="13"/>
      <c r="C13" s="14"/>
      <c r="D13" s="15" t="s">
        <v>25</v>
      </c>
      <c r="E13" s="16">
        <v>1</v>
      </c>
      <c r="F13" s="292"/>
      <c r="G13" s="45">
        <v>22.9</v>
      </c>
      <c r="H13" s="47"/>
      <c r="I13" s="58">
        <v>26.8</v>
      </c>
      <c r="J13" s="293">
        <v>30</v>
      </c>
      <c r="K13" s="294"/>
      <c r="L13" s="48"/>
      <c r="M13" s="293"/>
      <c r="N13" s="48"/>
      <c r="O13" s="293"/>
      <c r="P13" s="293"/>
      <c r="Q13" s="356"/>
    </row>
    <row r="14" spans="2:17">
      <c r="B14" s="13" t="s">
        <v>26</v>
      </c>
      <c r="C14" s="14"/>
      <c r="D14" s="15" t="s">
        <v>23</v>
      </c>
      <c r="E14" s="25">
        <v>2</v>
      </c>
      <c r="F14" s="298"/>
      <c r="G14" s="60">
        <v>23.8</v>
      </c>
      <c r="H14" s="53"/>
      <c r="I14" s="60">
        <v>32.5</v>
      </c>
      <c r="J14" s="296">
        <v>34.5</v>
      </c>
      <c r="K14" s="297"/>
      <c r="L14" s="54"/>
      <c r="M14" s="296"/>
      <c r="N14" s="54"/>
      <c r="O14" s="296"/>
      <c r="P14" s="296"/>
      <c r="Q14" s="357"/>
    </row>
    <row r="15" spans="2:17">
      <c r="B15" s="13"/>
      <c r="C15" s="23"/>
      <c r="D15" s="24"/>
      <c r="E15" s="25" t="s">
        <v>14</v>
      </c>
      <c r="F15" s="298"/>
      <c r="G15" s="57">
        <f>AVERAGE(G13:G14)</f>
        <v>23.35</v>
      </c>
      <c r="H15" s="52"/>
      <c r="I15" s="57">
        <f>AVERAGE(I13:I14)</f>
        <v>29.65</v>
      </c>
      <c r="J15" s="296">
        <v>32.25</v>
      </c>
      <c r="K15" s="297"/>
      <c r="L15" s="54"/>
      <c r="M15" s="296"/>
      <c r="N15" s="54"/>
      <c r="O15" s="296"/>
      <c r="P15" s="296"/>
      <c r="Q15" s="357"/>
    </row>
    <row r="16" spans="2:17">
      <c r="B16" s="13" t="s">
        <v>27</v>
      </c>
      <c r="C16" s="14"/>
      <c r="D16" s="15" t="s">
        <v>28</v>
      </c>
      <c r="E16" s="16">
        <v>1</v>
      </c>
      <c r="F16" s="299"/>
      <c r="G16" s="62">
        <v>0.01</v>
      </c>
      <c r="H16" s="301"/>
      <c r="I16" s="64">
        <v>0.01</v>
      </c>
      <c r="J16" s="302" t="s">
        <v>30</v>
      </c>
      <c r="K16" s="303"/>
      <c r="L16" s="304"/>
      <c r="M16" s="302"/>
      <c r="N16" s="304"/>
      <c r="O16" s="302"/>
      <c r="P16" s="302"/>
      <c r="Q16" s="358"/>
    </row>
    <row r="17" spans="2:17">
      <c r="B17" s="13"/>
      <c r="C17" s="14"/>
      <c r="D17" s="15" t="s">
        <v>31</v>
      </c>
      <c r="E17" s="25">
        <v>2</v>
      </c>
      <c r="F17" s="305"/>
      <c r="G17" s="68">
        <v>0.01</v>
      </c>
      <c r="H17" s="81"/>
      <c r="I17" s="64">
        <v>0.04</v>
      </c>
      <c r="J17" s="306" t="s">
        <v>30</v>
      </c>
      <c r="K17" s="307"/>
      <c r="L17" s="82"/>
      <c r="M17" s="306"/>
      <c r="N17" s="82"/>
      <c r="O17" s="306"/>
      <c r="P17" s="306"/>
      <c r="Q17" s="359"/>
    </row>
    <row r="18" spans="2:17">
      <c r="B18" s="73"/>
      <c r="C18" s="23"/>
      <c r="D18" s="24"/>
      <c r="E18" s="25" t="s">
        <v>14</v>
      </c>
      <c r="F18" s="477"/>
      <c r="G18" s="76">
        <v>0.01</v>
      </c>
      <c r="H18" s="77"/>
      <c r="I18" s="309">
        <f t="shared" ref="I18" si="0">AVERAGE(I16:I17)</f>
        <v>2.5000000000000001E-2</v>
      </c>
      <c r="J18" s="306" t="s">
        <v>30</v>
      </c>
      <c r="K18" s="307"/>
      <c r="L18" s="82"/>
      <c r="M18" s="306"/>
      <c r="N18" s="82"/>
      <c r="O18" s="306"/>
      <c r="P18" s="306"/>
      <c r="Q18" s="359"/>
    </row>
    <row r="19" spans="2:17">
      <c r="B19" s="13"/>
      <c r="C19" s="14"/>
      <c r="D19" s="15" t="s">
        <v>32</v>
      </c>
      <c r="E19" s="16">
        <v>1</v>
      </c>
      <c r="F19" s="310"/>
      <c r="G19" s="487">
        <v>50</v>
      </c>
      <c r="H19" s="311"/>
      <c r="I19" s="85">
        <v>50</v>
      </c>
      <c r="J19" s="312" t="s">
        <v>33</v>
      </c>
      <c r="K19" s="289"/>
      <c r="L19" s="313"/>
      <c r="M19" s="312"/>
      <c r="N19" s="313"/>
      <c r="O19" s="312"/>
      <c r="P19" s="312"/>
      <c r="Q19" s="360"/>
    </row>
    <row r="20" spans="2:17">
      <c r="B20" s="13"/>
      <c r="C20" s="14"/>
      <c r="D20" s="15" t="s">
        <v>34</v>
      </c>
      <c r="E20" s="25">
        <v>2</v>
      </c>
      <c r="F20" s="314"/>
      <c r="G20" s="373">
        <v>50</v>
      </c>
      <c r="H20" s="315"/>
      <c r="I20" s="88">
        <v>50</v>
      </c>
      <c r="J20" s="316" t="s">
        <v>33</v>
      </c>
      <c r="K20" s="291"/>
      <c r="L20" s="317"/>
      <c r="M20" s="318"/>
      <c r="N20" s="317"/>
      <c r="O20" s="318"/>
      <c r="P20" s="316"/>
      <c r="Q20" s="361"/>
    </row>
    <row r="21" spans="2:17">
      <c r="B21" s="89"/>
      <c r="C21" s="23"/>
      <c r="D21" s="24"/>
      <c r="E21" s="25" t="s">
        <v>14</v>
      </c>
      <c r="F21" s="319"/>
      <c r="G21" s="488">
        <v>50</v>
      </c>
      <c r="H21" s="320"/>
      <c r="I21" s="93">
        <v>50</v>
      </c>
      <c r="J21" s="322" t="s">
        <v>33</v>
      </c>
      <c r="K21" s="291"/>
      <c r="L21" s="42"/>
      <c r="M21" s="322"/>
      <c r="N21" s="42"/>
      <c r="O21" s="322"/>
      <c r="P21" s="322"/>
      <c r="Q21" s="362"/>
    </row>
    <row r="22" spans="2:17">
      <c r="B22" s="96"/>
      <c r="C22" s="14"/>
      <c r="D22" s="15" t="s">
        <v>35</v>
      </c>
      <c r="E22" s="16">
        <v>1</v>
      </c>
      <c r="F22" s="292"/>
      <c r="G22" s="99">
        <v>8.4</v>
      </c>
      <c r="H22" s="99"/>
      <c r="I22" s="99">
        <v>7.9</v>
      </c>
      <c r="J22" s="293">
        <v>8.3000000000000007</v>
      </c>
      <c r="K22" s="294"/>
      <c r="L22" s="48"/>
      <c r="M22" s="293"/>
      <c r="N22" s="48"/>
      <c r="O22" s="293"/>
      <c r="P22" s="293"/>
      <c r="Q22" s="356"/>
    </row>
    <row r="23" spans="2:17">
      <c r="B23" s="73" t="s">
        <v>36</v>
      </c>
      <c r="C23" s="14"/>
      <c r="D23" s="15" t="s">
        <v>37</v>
      </c>
      <c r="E23" s="25">
        <v>2</v>
      </c>
      <c r="F23" s="298"/>
      <c r="G23" s="51">
        <v>8.9</v>
      </c>
      <c r="H23" s="60"/>
      <c r="I23" s="51">
        <v>8.8000000000000007</v>
      </c>
      <c r="J23" s="296">
        <v>8.5</v>
      </c>
      <c r="K23" s="297"/>
      <c r="L23" s="54"/>
      <c r="M23" s="296"/>
      <c r="N23" s="54"/>
      <c r="O23" s="296"/>
      <c r="P23" s="296"/>
      <c r="Q23" s="357"/>
    </row>
    <row r="24" spans="2:17">
      <c r="B24" s="73"/>
      <c r="C24" s="24"/>
      <c r="D24" s="111"/>
      <c r="E24" s="25" t="s">
        <v>14</v>
      </c>
      <c r="F24" s="298"/>
      <c r="G24" s="57">
        <f>AVERAGE(G22:G23)</f>
        <v>8.65</v>
      </c>
      <c r="H24" s="60"/>
      <c r="I24" s="57">
        <f>AVERAGE(I22:I23)</f>
        <v>8.3500000000000014</v>
      </c>
      <c r="J24" s="296">
        <v>8.4</v>
      </c>
      <c r="K24" s="297"/>
      <c r="L24" s="54"/>
      <c r="M24" s="296"/>
      <c r="N24" s="54"/>
      <c r="O24" s="296"/>
      <c r="P24" s="296"/>
      <c r="Q24" s="357"/>
    </row>
    <row r="25" spans="2:17">
      <c r="B25" s="73" t="s">
        <v>38</v>
      </c>
      <c r="C25" s="114"/>
      <c r="D25" s="115" t="s">
        <v>39</v>
      </c>
      <c r="E25" s="16" t="s">
        <v>40</v>
      </c>
      <c r="F25" s="132"/>
      <c r="G25" s="131">
        <v>12</v>
      </c>
      <c r="H25" s="135"/>
      <c r="I25" s="131">
        <v>10</v>
      </c>
      <c r="J25" s="131">
        <v>11</v>
      </c>
      <c r="K25" s="325"/>
      <c r="L25" s="325"/>
      <c r="M25" s="58"/>
      <c r="N25" s="325"/>
      <c r="O25" s="131"/>
      <c r="P25" s="131"/>
      <c r="Q25" s="363"/>
    </row>
    <row r="26" spans="2:17">
      <c r="B26" s="73"/>
      <c r="C26" s="114"/>
      <c r="D26" s="115" t="s">
        <v>41</v>
      </c>
      <c r="E26" s="16" t="s">
        <v>40</v>
      </c>
      <c r="F26" s="326"/>
      <c r="G26" s="58">
        <v>1.9</v>
      </c>
      <c r="H26" s="135"/>
      <c r="I26" s="58" t="s">
        <v>184</v>
      </c>
      <c r="J26" s="124">
        <v>1.6</v>
      </c>
      <c r="K26" s="325"/>
      <c r="L26" s="325"/>
      <c r="M26" s="124"/>
      <c r="N26" s="325"/>
      <c r="O26" s="124"/>
      <c r="P26" s="124"/>
      <c r="Q26" s="363"/>
    </row>
    <row r="27" spans="2:17">
      <c r="B27" s="73" t="s">
        <v>42</v>
      </c>
      <c r="C27" s="114"/>
      <c r="D27" s="115" t="s">
        <v>43</v>
      </c>
      <c r="E27" s="16" t="s">
        <v>40</v>
      </c>
      <c r="F27" s="327"/>
      <c r="G27" s="58">
        <v>5</v>
      </c>
      <c r="H27" s="135"/>
      <c r="I27" s="58">
        <v>4.4000000000000004</v>
      </c>
      <c r="J27" s="124">
        <v>6</v>
      </c>
      <c r="K27" s="325"/>
      <c r="L27" s="325"/>
      <c r="M27" s="124"/>
      <c r="N27" s="325"/>
      <c r="O27" s="124"/>
      <c r="P27" s="124"/>
      <c r="Q27" s="363"/>
    </row>
    <row r="28" spans="2:17">
      <c r="B28" s="73"/>
      <c r="C28" s="114"/>
      <c r="D28" s="115" t="s">
        <v>44</v>
      </c>
      <c r="E28" s="16" t="s">
        <v>40</v>
      </c>
      <c r="F28" s="327"/>
      <c r="G28" s="131">
        <v>7</v>
      </c>
      <c r="H28" s="328"/>
      <c r="I28" s="131">
        <v>7</v>
      </c>
      <c r="J28" s="127">
        <v>5</v>
      </c>
      <c r="K28" s="325"/>
      <c r="L28" s="325"/>
      <c r="M28" s="127"/>
      <c r="N28" s="325"/>
      <c r="O28" s="127"/>
      <c r="P28" s="127"/>
      <c r="Q28" s="363"/>
    </row>
    <row r="29" spans="2:17">
      <c r="B29" s="73" t="s">
        <v>45</v>
      </c>
      <c r="C29" s="114"/>
      <c r="D29" s="115" t="s">
        <v>164</v>
      </c>
      <c r="E29" s="16" t="s">
        <v>47</v>
      </c>
      <c r="F29" s="132"/>
      <c r="G29" s="127">
        <v>97</v>
      </c>
      <c r="H29" s="329"/>
      <c r="I29" s="127">
        <v>140</v>
      </c>
      <c r="J29" s="131">
        <v>58</v>
      </c>
      <c r="K29" s="325"/>
      <c r="L29" s="325"/>
      <c r="M29" s="131"/>
      <c r="N29" s="325"/>
      <c r="O29" s="131"/>
      <c r="P29" s="131"/>
      <c r="Q29" s="363"/>
    </row>
    <row r="30" spans="2:17">
      <c r="B30" s="73"/>
      <c r="C30" s="114"/>
      <c r="D30" s="115" t="s">
        <v>48</v>
      </c>
      <c r="E30" s="16" t="s">
        <v>40</v>
      </c>
      <c r="F30" s="132"/>
      <c r="G30" s="134"/>
      <c r="H30" s="135"/>
      <c r="I30" s="134"/>
      <c r="J30" s="331">
        <v>6.0000000000000002E-5</v>
      </c>
      <c r="K30" s="325"/>
      <c r="L30" s="325"/>
      <c r="M30" s="331"/>
      <c r="N30" s="325"/>
      <c r="O30" s="331"/>
      <c r="P30" s="331"/>
      <c r="Q30" s="363"/>
    </row>
    <row r="31" spans="2:17">
      <c r="B31" s="73" t="s">
        <v>26</v>
      </c>
      <c r="C31" s="114"/>
      <c r="D31" s="115" t="s">
        <v>49</v>
      </c>
      <c r="E31" s="16" t="s">
        <v>40</v>
      </c>
      <c r="F31" s="132"/>
      <c r="G31" s="62"/>
      <c r="H31" s="135"/>
      <c r="I31" s="62"/>
      <c r="J31" s="45">
        <v>1.1000000000000001E-3</v>
      </c>
      <c r="K31" s="325"/>
      <c r="L31" s="325"/>
      <c r="M31" s="331"/>
      <c r="N31" s="325"/>
      <c r="O31" s="331"/>
      <c r="P31" s="331"/>
      <c r="Q31" s="363"/>
    </row>
    <row r="32" spans="2:17">
      <c r="B32" s="73"/>
      <c r="C32" s="114"/>
      <c r="D32" s="115" t="s">
        <v>51</v>
      </c>
      <c r="E32" s="16" t="s">
        <v>40</v>
      </c>
      <c r="F32" s="139"/>
      <c r="G32" s="171"/>
      <c r="H32" s="135"/>
      <c r="I32" s="171"/>
      <c r="J32" s="177">
        <v>0.68</v>
      </c>
      <c r="K32" s="220"/>
      <c r="L32" s="220"/>
      <c r="M32" s="178"/>
      <c r="N32" s="220"/>
      <c r="O32" s="178"/>
      <c r="P32" s="178"/>
      <c r="Q32" s="364"/>
    </row>
    <row r="33" spans="2:17">
      <c r="B33" s="73" t="s">
        <v>27</v>
      </c>
      <c r="C33" s="14"/>
      <c r="D33" s="145" t="s">
        <v>52</v>
      </c>
      <c r="E33" s="146" t="s">
        <v>40</v>
      </c>
      <c r="F33" s="147"/>
      <c r="G33" s="332"/>
      <c r="H33" s="135"/>
      <c r="I33" s="332"/>
      <c r="J33" s="179">
        <v>0.16</v>
      </c>
      <c r="K33" s="333"/>
      <c r="L33" s="333"/>
      <c r="M33" s="334"/>
      <c r="N33" s="333"/>
      <c r="O33" s="334"/>
      <c r="P33" s="179"/>
      <c r="Q33" s="365"/>
    </row>
    <row r="34" spans="2:17">
      <c r="B34" s="73"/>
      <c r="C34" s="14"/>
      <c r="D34" s="153" t="s">
        <v>53</v>
      </c>
      <c r="E34" s="154" t="s">
        <v>40</v>
      </c>
      <c r="F34" s="335"/>
      <c r="G34" s="157">
        <v>6.0000000000000001E-3</v>
      </c>
      <c r="H34" s="336"/>
      <c r="I34" s="157"/>
      <c r="J34" s="157">
        <v>0.01</v>
      </c>
      <c r="K34" s="338"/>
      <c r="L34" s="338"/>
      <c r="M34" s="157"/>
      <c r="N34" s="338"/>
      <c r="O34" s="489"/>
      <c r="P34" s="157"/>
      <c r="Q34" s="366"/>
    </row>
    <row r="35" spans="2:17">
      <c r="B35" s="96"/>
      <c r="C35" s="161"/>
      <c r="D35" s="162" t="s">
        <v>54</v>
      </c>
      <c r="E35" s="163" t="s">
        <v>40</v>
      </c>
      <c r="F35" s="164"/>
      <c r="G35" s="339"/>
      <c r="H35" s="166"/>
      <c r="I35" s="167"/>
      <c r="J35" s="165" t="s">
        <v>55</v>
      </c>
      <c r="K35" s="167"/>
      <c r="L35" s="167"/>
      <c r="M35" s="165"/>
      <c r="N35" s="218"/>
      <c r="O35" s="167"/>
      <c r="P35" s="165"/>
      <c r="Q35" s="268"/>
    </row>
    <row r="36" spans="2:17">
      <c r="B36" s="13"/>
      <c r="C36" s="114"/>
      <c r="D36" s="115" t="s">
        <v>57</v>
      </c>
      <c r="E36" s="16" t="s">
        <v>40</v>
      </c>
      <c r="F36" s="168"/>
      <c r="G36" s="340"/>
      <c r="H36" s="169"/>
      <c r="I36" s="141"/>
      <c r="J36" s="165" t="s">
        <v>59</v>
      </c>
      <c r="K36" s="141"/>
      <c r="L36" s="141"/>
      <c r="M36" s="165"/>
      <c r="N36" s="221"/>
      <c r="O36" s="141"/>
      <c r="P36" s="165"/>
      <c r="Q36" s="269"/>
    </row>
    <row r="37" spans="2:17">
      <c r="B37" s="13"/>
      <c r="C37" s="114"/>
      <c r="D37" s="115" t="s">
        <v>60</v>
      </c>
      <c r="E37" s="16" t="s">
        <v>40</v>
      </c>
      <c r="F37" s="168"/>
      <c r="G37" s="340"/>
      <c r="H37" s="169"/>
      <c r="I37" s="141"/>
      <c r="J37" s="170" t="s">
        <v>61</v>
      </c>
      <c r="K37" s="141"/>
      <c r="L37" s="141"/>
      <c r="M37" s="170"/>
      <c r="N37" s="221"/>
      <c r="O37" s="141"/>
      <c r="P37" s="170"/>
      <c r="Q37" s="269"/>
    </row>
    <row r="38" spans="2:17">
      <c r="B38" s="13"/>
      <c r="C38" s="114"/>
      <c r="D38" s="115" t="s">
        <v>62</v>
      </c>
      <c r="E38" s="16" t="s">
        <v>40</v>
      </c>
      <c r="F38" s="168"/>
      <c r="G38" s="340"/>
      <c r="H38" s="169"/>
      <c r="I38" s="141"/>
      <c r="J38" s="171" t="s">
        <v>30</v>
      </c>
      <c r="K38" s="141"/>
      <c r="L38" s="141"/>
      <c r="M38" s="171"/>
      <c r="N38" s="221"/>
      <c r="O38" s="141"/>
      <c r="P38" s="171"/>
      <c r="Q38" s="269"/>
    </row>
    <row r="39" spans="2:17">
      <c r="B39" s="13"/>
      <c r="C39" s="114"/>
      <c r="D39" s="115" t="s">
        <v>63</v>
      </c>
      <c r="E39" s="16" t="s">
        <v>40</v>
      </c>
      <c r="F39" s="168"/>
      <c r="G39" s="340"/>
      <c r="H39" s="169"/>
      <c r="I39" s="141"/>
      <c r="J39" s="170" t="s">
        <v>61</v>
      </c>
      <c r="K39" s="141"/>
      <c r="L39" s="141"/>
      <c r="M39" s="170"/>
      <c r="N39" s="221"/>
      <c r="O39" s="141"/>
      <c r="P39" s="170"/>
      <c r="Q39" s="269"/>
    </row>
    <row r="40" spans="2:17">
      <c r="B40" s="13"/>
      <c r="C40" s="114"/>
      <c r="D40" s="115" t="s">
        <v>64</v>
      </c>
      <c r="E40" s="16" t="s">
        <v>40</v>
      </c>
      <c r="F40" s="168"/>
      <c r="G40" s="340"/>
      <c r="H40" s="169"/>
      <c r="I40" s="141"/>
      <c r="J40" s="165" t="s">
        <v>65</v>
      </c>
      <c r="K40" s="141"/>
      <c r="L40" s="141"/>
      <c r="M40" s="165"/>
      <c r="N40" s="221"/>
      <c r="O40" s="141"/>
      <c r="P40" s="165"/>
      <c r="Q40" s="269"/>
    </row>
    <row r="41" spans="2:17">
      <c r="B41" s="13"/>
      <c r="C41" s="114"/>
      <c r="D41" s="115" t="s">
        <v>66</v>
      </c>
      <c r="E41" s="16" t="s">
        <v>40</v>
      </c>
      <c r="F41" s="168"/>
      <c r="G41" s="340"/>
      <c r="H41" s="169"/>
      <c r="I41" s="141"/>
      <c r="J41" s="171" t="s">
        <v>59</v>
      </c>
      <c r="K41" s="141"/>
      <c r="L41" s="141"/>
      <c r="M41" s="172"/>
      <c r="N41" s="221"/>
      <c r="O41" s="141"/>
      <c r="P41" s="172"/>
      <c r="Q41" s="269"/>
    </row>
    <row r="42" spans="2:17">
      <c r="B42" s="13"/>
      <c r="C42" s="114"/>
      <c r="D42" s="115" t="s">
        <v>67</v>
      </c>
      <c r="E42" s="16" t="s">
        <v>40</v>
      </c>
      <c r="F42" s="168"/>
      <c r="G42" s="340"/>
      <c r="H42" s="169"/>
      <c r="I42" s="141"/>
      <c r="J42" s="171" t="s">
        <v>59</v>
      </c>
      <c r="K42" s="141"/>
      <c r="L42" s="141"/>
      <c r="M42" s="171"/>
      <c r="N42" s="221"/>
      <c r="O42" s="141"/>
      <c r="P42" s="171"/>
      <c r="Q42" s="269"/>
    </row>
    <row r="43" spans="2:17">
      <c r="B43" s="13"/>
      <c r="C43" s="114"/>
      <c r="D43" s="115" t="s">
        <v>68</v>
      </c>
      <c r="E43" s="16" t="s">
        <v>40</v>
      </c>
      <c r="F43" s="168"/>
      <c r="G43" s="340"/>
      <c r="H43" s="169"/>
      <c r="I43" s="141"/>
      <c r="J43" s="170" t="s">
        <v>69</v>
      </c>
      <c r="K43" s="141"/>
      <c r="L43" s="141"/>
      <c r="M43" s="170"/>
      <c r="N43" s="221"/>
      <c r="O43" s="141"/>
      <c r="P43" s="170"/>
      <c r="Q43" s="269"/>
    </row>
    <row r="44" spans="2:17">
      <c r="B44" s="13" t="s">
        <v>70</v>
      </c>
      <c r="C44" s="114"/>
      <c r="D44" s="115" t="s">
        <v>71</v>
      </c>
      <c r="E44" s="16" t="s">
        <v>40</v>
      </c>
      <c r="F44" s="168"/>
      <c r="G44" s="340"/>
      <c r="H44" s="169"/>
      <c r="I44" s="141"/>
      <c r="J44" s="165" t="s">
        <v>72</v>
      </c>
      <c r="K44" s="141"/>
      <c r="L44" s="141"/>
      <c r="M44" s="165"/>
      <c r="N44" s="221"/>
      <c r="O44" s="141"/>
      <c r="P44" s="165"/>
      <c r="Q44" s="269"/>
    </row>
    <row r="45" spans="2:17">
      <c r="B45" s="13"/>
      <c r="C45" s="114"/>
      <c r="D45" s="115" t="s">
        <v>73</v>
      </c>
      <c r="E45" s="16" t="s">
        <v>40</v>
      </c>
      <c r="F45" s="168"/>
      <c r="G45" s="340"/>
      <c r="H45" s="169"/>
      <c r="I45" s="141"/>
      <c r="J45" s="165" t="s">
        <v>56</v>
      </c>
      <c r="K45" s="141"/>
      <c r="L45" s="141"/>
      <c r="M45" s="165"/>
      <c r="N45" s="221"/>
      <c r="O45" s="141"/>
      <c r="P45" s="165"/>
      <c r="Q45" s="269"/>
    </row>
    <row r="46" spans="2:17">
      <c r="B46" s="13" t="s">
        <v>74</v>
      </c>
      <c r="C46" s="114"/>
      <c r="D46" s="115" t="s">
        <v>75</v>
      </c>
      <c r="E46" s="16" t="s">
        <v>40</v>
      </c>
      <c r="F46" s="168"/>
      <c r="G46" s="340"/>
      <c r="H46" s="169"/>
      <c r="I46" s="141"/>
      <c r="J46" s="170" t="s">
        <v>69</v>
      </c>
      <c r="K46" s="141"/>
      <c r="L46" s="141"/>
      <c r="M46" s="170"/>
      <c r="N46" s="221"/>
      <c r="O46" s="141"/>
      <c r="P46" s="170"/>
      <c r="Q46" s="269"/>
    </row>
    <row r="47" spans="2:17">
      <c r="B47" s="13"/>
      <c r="C47" s="114"/>
      <c r="D47" s="173" t="s">
        <v>76</v>
      </c>
      <c r="E47" s="16" t="s">
        <v>40</v>
      </c>
      <c r="F47" s="168"/>
      <c r="G47" s="340"/>
      <c r="H47" s="169"/>
      <c r="I47" s="141"/>
      <c r="J47" s="170" t="s">
        <v>77</v>
      </c>
      <c r="K47" s="141"/>
      <c r="L47" s="141"/>
      <c r="M47" s="170"/>
      <c r="N47" s="221"/>
      <c r="O47" s="141"/>
      <c r="P47" s="170"/>
      <c r="Q47" s="269"/>
    </row>
    <row r="48" spans="2:17">
      <c r="B48" s="13" t="s">
        <v>78</v>
      </c>
      <c r="C48" s="114"/>
      <c r="D48" s="115" t="s">
        <v>79</v>
      </c>
      <c r="E48" s="16" t="s">
        <v>40</v>
      </c>
      <c r="F48" s="174"/>
      <c r="G48" s="340"/>
      <c r="H48" s="175"/>
      <c r="I48" s="176"/>
      <c r="J48" s="165" t="s">
        <v>65</v>
      </c>
      <c r="K48" s="176"/>
      <c r="L48" s="176"/>
      <c r="M48" s="165"/>
      <c r="N48" s="221"/>
      <c r="O48" s="176"/>
      <c r="P48" s="165"/>
      <c r="Q48" s="269"/>
    </row>
    <row r="49" spans="2:17">
      <c r="B49" s="13"/>
      <c r="C49" s="114"/>
      <c r="D49" s="115" t="s">
        <v>80</v>
      </c>
      <c r="E49" s="16" t="s">
        <v>40</v>
      </c>
      <c r="F49" s="168"/>
      <c r="G49" s="340"/>
      <c r="H49" s="169"/>
      <c r="I49" s="141"/>
      <c r="J49" s="165" t="s">
        <v>50</v>
      </c>
      <c r="K49" s="141"/>
      <c r="L49" s="141"/>
      <c r="M49" s="165"/>
      <c r="N49" s="221"/>
      <c r="O49" s="141"/>
      <c r="P49" s="165"/>
      <c r="Q49" s="269"/>
    </row>
    <row r="50" spans="2:17">
      <c r="B50" s="13" t="s">
        <v>81</v>
      </c>
      <c r="C50" s="114"/>
      <c r="D50" s="115" t="s">
        <v>82</v>
      </c>
      <c r="E50" s="16" t="s">
        <v>40</v>
      </c>
      <c r="F50" s="168"/>
      <c r="G50" s="340"/>
      <c r="H50" s="169"/>
      <c r="I50" s="141"/>
      <c r="J50" s="170" t="s">
        <v>83</v>
      </c>
      <c r="K50" s="141"/>
      <c r="L50" s="141"/>
      <c r="M50" s="170"/>
      <c r="N50" s="221"/>
      <c r="O50" s="141"/>
      <c r="P50" s="170"/>
      <c r="Q50" s="269"/>
    </row>
    <row r="51" spans="2:17">
      <c r="B51" s="13"/>
      <c r="C51" s="114"/>
      <c r="D51" s="115" t="s">
        <v>84</v>
      </c>
      <c r="E51" s="16" t="s">
        <v>40</v>
      </c>
      <c r="F51" s="168"/>
      <c r="G51" s="340"/>
      <c r="H51" s="169"/>
      <c r="I51" s="141"/>
      <c r="J51" s="165" t="s">
        <v>65</v>
      </c>
      <c r="K51" s="141"/>
      <c r="L51" s="141"/>
      <c r="M51" s="165"/>
      <c r="N51" s="221"/>
      <c r="O51" s="141"/>
      <c r="P51" s="165"/>
      <c r="Q51" s="269"/>
    </row>
    <row r="52" spans="2:17">
      <c r="B52" s="13"/>
      <c r="C52" s="114"/>
      <c r="D52" s="115" t="s">
        <v>85</v>
      </c>
      <c r="E52" s="16" t="s">
        <v>40</v>
      </c>
      <c r="F52" s="168"/>
      <c r="G52" s="340"/>
      <c r="H52" s="169"/>
      <c r="I52" s="141"/>
      <c r="J52" s="165" t="s">
        <v>72</v>
      </c>
      <c r="K52" s="141"/>
      <c r="L52" s="141"/>
      <c r="M52" s="165"/>
      <c r="N52" s="221"/>
      <c r="O52" s="141"/>
      <c r="P52" s="165"/>
      <c r="Q52" s="269"/>
    </row>
    <row r="53" spans="2:17">
      <c r="B53" s="13"/>
      <c r="C53" s="114"/>
      <c r="D53" s="115" t="s">
        <v>86</v>
      </c>
      <c r="E53" s="16" t="s">
        <v>40</v>
      </c>
      <c r="F53" s="168"/>
      <c r="G53" s="340"/>
      <c r="H53" s="169"/>
      <c r="I53" s="141"/>
      <c r="J53" s="171" t="s">
        <v>50</v>
      </c>
      <c r="K53" s="141"/>
      <c r="L53" s="141"/>
      <c r="M53" s="171"/>
      <c r="N53" s="221"/>
      <c r="O53" s="141"/>
      <c r="P53" s="171"/>
      <c r="Q53" s="269"/>
    </row>
    <row r="54" spans="2:17">
      <c r="B54" s="13"/>
      <c r="C54" s="114"/>
      <c r="D54" s="115" t="s">
        <v>87</v>
      </c>
      <c r="E54" s="16" t="s">
        <v>40</v>
      </c>
      <c r="F54" s="168"/>
      <c r="G54" s="340"/>
      <c r="H54" s="169"/>
      <c r="I54" s="141"/>
      <c r="J54" s="171" t="s">
        <v>55</v>
      </c>
      <c r="K54" s="141"/>
      <c r="L54" s="141"/>
      <c r="M54" s="171"/>
      <c r="N54" s="221"/>
      <c r="O54" s="141"/>
      <c r="P54" s="171"/>
      <c r="Q54" s="269"/>
    </row>
    <row r="55" spans="2:17">
      <c r="B55" s="13"/>
      <c r="C55" s="114"/>
      <c r="D55" s="115" t="s">
        <v>88</v>
      </c>
      <c r="E55" s="16" t="s">
        <v>40</v>
      </c>
      <c r="F55" s="168"/>
      <c r="G55" s="340"/>
      <c r="H55" s="169"/>
      <c r="I55" s="141"/>
      <c r="J55" s="171" t="s">
        <v>69</v>
      </c>
      <c r="K55" s="141"/>
      <c r="L55" s="141"/>
      <c r="M55" s="171"/>
      <c r="N55" s="221"/>
      <c r="O55" s="141"/>
      <c r="P55" s="170"/>
      <c r="Q55" s="269"/>
    </row>
    <row r="56" spans="2:17">
      <c r="B56" s="13"/>
      <c r="C56" s="114"/>
      <c r="D56" s="115" t="s">
        <v>89</v>
      </c>
      <c r="E56" s="16" t="s">
        <v>40</v>
      </c>
      <c r="F56" s="168"/>
      <c r="G56" s="340"/>
      <c r="H56" s="169"/>
      <c r="I56" s="141"/>
      <c r="J56" s="170" t="s">
        <v>83</v>
      </c>
      <c r="K56" s="141"/>
      <c r="L56" s="141"/>
      <c r="M56" s="170"/>
      <c r="N56" s="221"/>
      <c r="O56" s="141"/>
      <c r="P56" s="170"/>
      <c r="Q56" s="269"/>
    </row>
    <row r="57" spans="2:17">
      <c r="B57" s="13"/>
      <c r="C57" s="114"/>
      <c r="D57" s="115" t="s">
        <v>90</v>
      </c>
      <c r="E57" s="16" t="s">
        <v>40</v>
      </c>
      <c r="F57" s="168"/>
      <c r="G57" s="340"/>
      <c r="H57" s="169"/>
      <c r="I57" s="141"/>
      <c r="J57" s="170" t="s">
        <v>69</v>
      </c>
      <c r="K57" s="141"/>
      <c r="L57" s="141"/>
      <c r="M57" s="170"/>
      <c r="N57" s="221"/>
      <c r="O57" s="141"/>
      <c r="P57" s="170"/>
      <c r="Q57" s="269"/>
    </row>
    <row r="58" spans="2:17">
      <c r="B58" s="13"/>
      <c r="C58" s="114"/>
      <c r="D58" s="173" t="s">
        <v>91</v>
      </c>
      <c r="E58" s="16" t="s">
        <v>40</v>
      </c>
      <c r="F58" s="168"/>
      <c r="G58" s="340"/>
      <c r="H58" s="169"/>
      <c r="I58" s="141"/>
      <c r="J58" s="177">
        <v>0.19</v>
      </c>
      <c r="K58" s="141"/>
      <c r="L58" s="141"/>
      <c r="M58" s="178"/>
      <c r="N58" s="221"/>
      <c r="O58" s="141"/>
      <c r="P58" s="178"/>
      <c r="Q58" s="269"/>
    </row>
    <row r="59" spans="2:17">
      <c r="B59" s="13"/>
      <c r="C59" s="114"/>
      <c r="D59" s="115" t="s">
        <v>92</v>
      </c>
      <c r="E59" s="16" t="s">
        <v>40</v>
      </c>
      <c r="F59" s="168"/>
      <c r="G59" s="341"/>
      <c r="H59" s="169"/>
      <c r="I59" s="141"/>
      <c r="J59" s="179">
        <v>0.18</v>
      </c>
      <c r="K59" s="141"/>
      <c r="L59" s="141"/>
      <c r="M59" s="179"/>
      <c r="N59" s="221"/>
      <c r="O59" s="141"/>
      <c r="P59" s="179"/>
      <c r="Q59" s="269"/>
    </row>
    <row r="60" spans="2:17">
      <c r="B60" s="73"/>
      <c r="C60" s="14"/>
      <c r="D60" s="15" t="s">
        <v>93</v>
      </c>
      <c r="E60" s="180" t="s">
        <v>40</v>
      </c>
      <c r="F60" s="181"/>
      <c r="G60" s="340"/>
      <c r="H60" s="182"/>
      <c r="I60" s="183"/>
      <c r="J60" s="179">
        <v>0.02</v>
      </c>
      <c r="K60" s="183"/>
      <c r="L60" s="183"/>
      <c r="M60" s="179"/>
      <c r="N60" s="343"/>
      <c r="O60" s="183"/>
      <c r="P60" s="342"/>
      <c r="Q60" s="270"/>
    </row>
    <row r="61" spans="2:17">
      <c r="B61" s="89"/>
      <c r="C61" s="184"/>
      <c r="D61" s="185" t="s">
        <v>94</v>
      </c>
      <c r="E61" s="186" t="s">
        <v>40</v>
      </c>
      <c r="F61" s="187"/>
      <c r="G61" s="344"/>
      <c r="H61" s="189"/>
      <c r="I61" s="190"/>
      <c r="J61" s="188" t="s">
        <v>61</v>
      </c>
      <c r="K61" s="190"/>
      <c r="L61" s="190"/>
      <c r="M61" s="188"/>
      <c r="N61" s="215"/>
      <c r="O61" s="190"/>
      <c r="P61" s="188"/>
      <c r="Q61" s="271"/>
    </row>
    <row r="62" spans="2:17">
      <c r="B62" s="13"/>
      <c r="C62" s="114"/>
      <c r="D62" s="115" t="s">
        <v>95</v>
      </c>
      <c r="E62" s="16" t="s">
        <v>40</v>
      </c>
      <c r="F62" s="168"/>
      <c r="G62" s="231"/>
      <c r="H62" s="169"/>
      <c r="I62" s="141"/>
      <c r="J62" s="191" t="s">
        <v>96</v>
      </c>
      <c r="K62" s="141"/>
      <c r="L62" s="141"/>
      <c r="M62" s="191"/>
      <c r="N62" s="221"/>
      <c r="O62" s="141"/>
      <c r="P62" s="191"/>
      <c r="Q62" s="269"/>
    </row>
    <row r="63" spans="2:17">
      <c r="B63" s="13"/>
      <c r="C63" s="114"/>
      <c r="D63" s="192" t="s">
        <v>97</v>
      </c>
      <c r="E63" s="16" t="s">
        <v>40</v>
      </c>
      <c r="F63" s="168"/>
      <c r="G63" s="231"/>
      <c r="H63" s="169"/>
      <c r="I63" s="141"/>
      <c r="J63" s="193" t="s">
        <v>77</v>
      </c>
      <c r="K63" s="141"/>
      <c r="L63" s="141"/>
      <c r="M63" s="193"/>
      <c r="N63" s="221"/>
      <c r="O63" s="141"/>
      <c r="P63" s="193"/>
      <c r="Q63" s="269"/>
    </row>
    <row r="64" spans="2:17">
      <c r="B64" s="13"/>
      <c r="C64" s="114"/>
      <c r="D64" s="115" t="s">
        <v>98</v>
      </c>
      <c r="E64" s="16" t="s">
        <v>40</v>
      </c>
      <c r="F64" s="168"/>
      <c r="G64" s="231"/>
      <c r="H64" s="169"/>
      <c r="I64" s="141"/>
      <c r="J64" s="193" t="s">
        <v>96</v>
      </c>
      <c r="K64" s="141"/>
      <c r="L64" s="141"/>
      <c r="M64" s="193"/>
      <c r="N64" s="221"/>
      <c r="O64" s="141"/>
      <c r="P64" s="193"/>
      <c r="Q64" s="269"/>
    </row>
    <row r="65" spans="2:17">
      <c r="B65" s="13"/>
      <c r="C65" s="114"/>
      <c r="D65" s="115" t="s">
        <v>99</v>
      </c>
      <c r="E65" s="16" t="s">
        <v>40</v>
      </c>
      <c r="F65" s="168"/>
      <c r="G65" s="231"/>
      <c r="H65" s="169"/>
      <c r="I65" s="141"/>
      <c r="J65" s="193" t="s">
        <v>100</v>
      </c>
      <c r="K65" s="141"/>
      <c r="L65" s="141"/>
      <c r="M65" s="193"/>
      <c r="N65" s="221"/>
      <c r="O65" s="141"/>
      <c r="P65" s="193"/>
      <c r="Q65" s="269"/>
    </row>
    <row r="66" spans="2:17">
      <c r="B66" s="13"/>
      <c r="C66" s="114"/>
      <c r="D66" s="115" t="s">
        <v>101</v>
      </c>
      <c r="E66" s="16" t="s">
        <v>40</v>
      </c>
      <c r="F66" s="168"/>
      <c r="G66" s="231"/>
      <c r="H66" s="169"/>
      <c r="I66" s="141"/>
      <c r="J66" s="194" t="s">
        <v>102</v>
      </c>
      <c r="K66" s="141"/>
      <c r="L66" s="141"/>
      <c r="M66" s="194"/>
      <c r="N66" s="221"/>
      <c r="O66" s="141"/>
      <c r="P66" s="194"/>
      <c r="Q66" s="269"/>
    </row>
    <row r="67" spans="2:17">
      <c r="B67" s="13"/>
      <c r="C67" s="114"/>
      <c r="D67" s="115" t="s">
        <v>103</v>
      </c>
      <c r="E67" s="16" t="s">
        <v>40</v>
      </c>
      <c r="F67" s="168"/>
      <c r="G67" s="231"/>
      <c r="H67" s="169"/>
      <c r="I67" s="141"/>
      <c r="J67" s="194" t="s">
        <v>65</v>
      </c>
      <c r="K67" s="141"/>
      <c r="L67" s="141"/>
      <c r="M67" s="194"/>
      <c r="N67" s="221"/>
      <c r="O67" s="141"/>
      <c r="P67" s="194"/>
      <c r="Q67" s="269"/>
    </row>
    <row r="68" spans="2:17">
      <c r="B68" s="13" t="s">
        <v>104</v>
      </c>
      <c r="C68" s="114"/>
      <c r="D68" s="173" t="s">
        <v>105</v>
      </c>
      <c r="E68" s="16" t="s">
        <v>40</v>
      </c>
      <c r="F68" s="168"/>
      <c r="G68" s="231"/>
      <c r="H68" s="169"/>
      <c r="I68" s="141"/>
      <c r="J68" s="194" t="s">
        <v>55</v>
      </c>
      <c r="K68" s="141"/>
      <c r="L68" s="141"/>
      <c r="M68" s="194"/>
      <c r="N68" s="221"/>
      <c r="O68" s="141"/>
      <c r="P68" s="194"/>
      <c r="Q68" s="269"/>
    </row>
    <row r="69" spans="2:17">
      <c r="B69" s="13"/>
      <c r="C69" s="114"/>
      <c r="D69" s="115" t="s">
        <v>106</v>
      </c>
      <c r="E69" s="16" t="s">
        <v>40</v>
      </c>
      <c r="F69" s="168"/>
      <c r="G69" s="231"/>
      <c r="H69" s="169"/>
      <c r="I69" s="141"/>
      <c r="J69" s="195" t="s">
        <v>77</v>
      </c>
      <c r="K69" s="141"/>
      <c r="L69" s="141"/>
      <c r="M69" s="195"/>
      <c r="N69" s="221"/>
      <c r="O69" s="141"/>
      <c r="P69" s="195"/>
      <c r="Q69" s="269"/>
    </row>
    <row r="70" spans="2:17">
      <c r="B70" s="13"/>
      <c r="C70" s="114"/>
      <c r="D70" s="115" t="s">
        <v>107</v>
      </c>
      <c r="E70" s="16" t="s">
        <v>40</v>
      </c>
      <c r="F70" s="168"/>
      <c r="G70" s="231"/>
      <c r="H70" s="169"/>
      <c r="I70" s="141"/>
      <c r="J70" s="195" t="s">
        <v>77</v>
      </c>
      <c r="K70" s="141"/>
      <c r="L70" s="141"/>
      <c r="M70" s="195"/>
      <c r="N70" s="221"/>
      <c r="O70" s="141"/>
      <c r="P70" s="195"/>
      <c r="Q70" s="269"/>
    </row>
    <row r="71" spans="2:17">
      <c r="B71" s="13" t="s">
        <v>108</v>
      </c>
      <c r="C71" s="114"/>
      <c r="D71" s="115" t="s">
        <v>109</v>
      </c>
      <c r="E71" s="16" t="s">
        <v>40</v>
      </c>
      <c r="F71" s="168"/>
      <c r="G71" s="231"/>
      <c r="H71" s="169"/>
      <c r="I71" s="141"/>
      <c r="J71" s="195" t="s">
        <v>77</v>
      </c>
      <c r="K71" s="141"/>
      <c r="L71" s="141"/>
      <c r="M71" s="195"/>
      <c r="N71" s="221"/>
      <c r="O71" s="141"/>
      <c r="P71" s="195"/>
      <c r="Q71" s="269"/>
    </row>
    <row r="72" spans="2:17">
      <c r="B72" s="13"/>
      <c r="C72" s="114"/>
      <c r="D72" s="115" t="s">
        <v>110</v>
      </c>
      <c r="E72" s="16" t="s">
        <v>40</v>
      </c>
      <c r="F72" s="168"/>
      <c r="G72" s="231"/>
      <c r="H72" s="169"/>
      <c r="I72" s="141"/>
      <c r="J72" s="194" t="s">
        <v>102</v>
      </c>
      <c r="K72" s="141"/>
      <c r="L72" s="141"/>
      <c r="M72" s="194"/>
      <c r="N72" s="221"/>
      <c r="O72" s="141"/>
      <c r="P72" s="194"/>
      <c r="Q72" s="269"/>
    </row>
    <row r="73" spans="2:17">
      <c r="B73" s="13"/>
      <c r="C73" s="114"/>
      <c r="D73" s="115" t="s">
        <v>111</v>
      </c>
      <c r="E73" s="16" t="s">
        <v>40</v>
      </c>
      <c r="F73" s="168"/>
      <c r="G73" s="231"/>
      <c r="H73" s="169"/>
      <c r="I73" s="141"/>
      <c r="J73" s="194" t="s">
        <v>50</v>
      </c>
      <c r="K73" s="141"/>
      <c r="L73" s="141"/>
      <c r="M73" s="194"/>
      <c r="N73" s="221"/>
      <c r="O73" s="141"/>
      <c r="P73" s="194"/>
      <c r="Q73" s="269"/>
    </row>
    <row r="74" spans="2:17">
      <c r="B74" s="13" t="s">
        <v>112</v>
      </c>
      <c r="C74" s="114"/>
      <c r="D74" s="115" t="s">
        <v>113</v>
      </c>
      <c r="E74" s="16" t="s">
        <v>40</v>
      </c>
      <c r="F74" s="168"/>
      <c r="G74" s="231"/>
      <c r="H74" s="169"/>
      <c r="I74" s="141"/>
      <c r="J74" s="194" t="s">
        <v>102</v>
      </c>
      <c r="K74" s="141"/>
      <c r="L74" s="141"/>
      <c r="M74" s="194"/>
      <c r="N74" s="221"/>
      <c r="O74" s="141"/>
      <c r="P74" s="194"/>
      <c r="Q74" s="269"/>
    </row>
    <row r="75" spans="2:17">
      <c r="B75" s="13"/>
      <c r="C75" s="114"/>
      <c r="D75" s="173" t="s">
        <v>114</v>
      </c>
      <c r="E75" s="16" t="s">
        <v>40</v>
      </c>
      <c r="F75" s="168"/>
      <c r="G75" s="231"/>
      <c r="H75" s="169"/>
      <c r="I75" s="141"/>
      <c r="J75" s="195" t="s">
        <v>69</v>
      </c>
      <c r="K75" s="141"/>
      <c r="L75" s="141"/>
      <c r="M75" s="195"/>
      <c r="N75" s="221"/>
      <c r="O75" s="141"/>
      <c r="P75" s="195"/>
      <c r="Q75" s="269"/>
    </row>
    <row r="76" spans="2:17">
      <c r="B76" s="13"/>
      <c r="C76" s="114"/>
      <c r="D76" s="115" t="s">
        <v>115</v>
      </c>
      <c r="E76" s="16" t="s">
        <v>40</v>
      </c>
      <c r="F76" s="168"/>
      <c r="G76" s="231"/>
      <c r="H76" s="169"/>
      <c r="I76" s="141"/>
      <c r="J76" s="194" t="s">
        <v>102</v>
      </c>
      <c r="K76" s="141"/>
      <c r="L76" s="141"/>
      <c r="M76" s="194"/>
      <c r="N76" s="221"/>
      <c r="O76" s="141"/>
      <c r="P76" s="194"/>
      <c r="Q76" s="269"/>
    </row>
    <row r="77" spans="2:17">
      <c r="B77" s="13" t="s">
        <v>78</v>
      </c>
      <c r="C77" s="114"/>
      <c r="D77" s="173" t="s">
        <v>116</v>
      </c>
      <c r="E77" s="16" t="s">
        <v>40</v>
      </c>
      <c r="F77" s="168"/>
      <c r="G77" s="231"/>
      <c r="H77" s="169"/>
      <c r="I77" s="141"/>
      <c r="J77" s="194" t="s">
        <v>117</v>
      </c>
      <c r="K77" s="141"/>
      <c r="L77" s="141"/>
      <c r="M77" s="194"/>
      <c r="N77" s="221"/>
      <c r="O77" s="141"/>
      <c r="P77" s="194"/>
      <c r="Q77" s="269"/>
    </row>
    <row r="78" spans="2:17">
      <c r="B78" s="13"/>
      <c r="C78" s="114"/>
      <c r="D78" s="115" t="s">
        <v>118</v>
      </c>
      <c r="E78" s="16" t="s">
        <v>40</v>
      </c>
      <c r="F78" s="168"/>
      <c r="G78" s="231"/>
      <c r="H78" s="169"/>
      <c r="I78" s="141"/>
      <c r="J78" s="193" t="s">
        <v>119</v>
      </c>
      <c r="K78" s="141"/>
      <c r="L78" s="141"/>
      <c r="M78" s="193"/>
      <c r="N78" s="221"/>
      <c r="O78" s="141"/>
      <c r="P78" s="193"/>
      <c r="Q78" s="269"/>
    </row>
    <row r="79" spans="2:17">
      <c r="B79" s="13"/>
      <c r="C79" s="114"/>
      <c r="D79" s="115" t="s">
        <v>120</v>
      </c>
      <c r="E79" s="16" t="s">
        <v>40</v>
      </c>
      <c r="F79" s="168"/>
      <c r="G79" s="231"/>
      <c r="H79" s="169"/>
      <c r="I79" s="141"/>
      <c r="J79" s="193" t="s">
        <v>121</v>
      </c>
      <c r="K79" s="141"/>
      <c r="L79" s="141"/>
      <c r="M79" s="193"/>
      <c r="N79" s="221"/>
      <c r="O79" s="141"/>
      <c r="P79" s="193"/>
      <c r="Q79" s="269"/>
    </row>
    <row r="80" spans="2:17">
      <c r="B80" s="13" t="s">
        <v>81</v>
      </c>
      <c r="C80" s="114"/>
      <c r="D80" s="173" t="s">
        <v>122</v>
      </c>
      <c r="E80" s="16" t="s">
        <v>40</v>
      </c>
      <c r="F80" s="168"/>
      <c r="G80" s="231"/>
      <c r="H80" s="169"/>
      <c r="I80" s="141"/>
      <c r="J80" s="196" t="s">
        <v>96</v>
      </c>
      <c r="K80" s="141"/>
      <c r="L80" s="141"/>
      <c r="M80" s="196"/>
      <c r="N80" s="221"/>
      <c r="O80" s="141"/>
      <c r="P80" s="196"/>
      <c r="Q80" s="269"/>
    </row>
    <row r="81" spans="2:17">
      <c r="B81" s="13"/>
      <c r="C81" s="114"/>
      <c r="D81" s="115" t="s">
        <v>123</v>
      </c>
      <c r="E81" s="16" t="s">
        <v>40</v>
      </c>
      <c r="F81" s="168"/>
      <c r="G81" s="231"/>
      <c r="H81" s="169"/>
      <c r="I81" s="141"/>
      <c r="J81" s="193" t="s">
        <v>83</v>
      </c>
      <c r="K81" s="141"/>
      <c r="L81" s="141"/>
      <c r="M81" s="193"/>
      <c r="N81" s="221"/>
      <c r="O81" s="141"/>
      <c r="P81" s="193"/>
      <c r="Q81" s="269"/>
    </row>
    <row r="82" spans="2:17">
      <c r="B82" s="13"/>
      <c r="C82" s="114"/>
      <c r="D82" s="115" t="s">
        <v>124</v>
      </c>
      <c r="E82" s="16" t="s">
        <v>40</v>
      </c>
      <c r="F82" s="168"/>
      <c r="G82" s="231"/>
      <c r="H82" s="169"/>
      <c r="I82" s="141"/>
      <c r="J82" s="193" t="s">
        <v>125</v>
      </c>
      <c r="K82" s="141"/>
      <c r="L82" s="141"/>
      <c r="M82" s="193"/>
      <c r="N82" s="221"/>
      <c r="O82" s="141"/>
      <c r="P82" s="193"/>
      <c r="Q82" s="269"/>
    </row>
    <row r="83" spans="2:17">
      <c r="B83" s="13"/>
      <c r="C83" s="14"/>
      <c r="D83" s="15" t="s">
        <v>126</v>
      </c>
      <c r="E83" s="180" t="s">
        <v>40</v>
      </c>
      <c r="F83" s="181"/>
      <c r="G83" s="345"/>
      <c r="H83" s="182"/>
      <c r="I83" s="183"/>
      <c r="J83" s="197">
        <v>5.9999999999999995E-4</v>
      </c>
      <c r="K83" s="183"/>
      <c r="L83" s="183"/>
      <c r="M83" s="197"/>
      <c r="N83" s="343"/>
      <c r="O83" s="183"/>
      <c r="P83" s="197"/>
      <c r="Q83" s="270"/>
    </row>
    <row r="84" spans="2:17">
      <c r="B84" s="73"/>
      <c r="C84" s="198"/>
      <c r="D84" s="145" t="s">
        <v>127</v>
      </c>
      <c r="E84" s="146" t="s">
        <v>40</v>
      </c>
      <c r="F84" s="199"/>
      <c r="G84" s="346"/>
      <c r="H84" s="200"/>
      <c r="I84" s="150"/>
      <c r="J84" s="201" t="s">
        <v>72</v>
      </c>
      <c r="K84" s="150"/>
      <c r="L84" s="150"/>
      <c r="M84" s="201"/>
      <c r="N84" s="207"/>
      <c r="O84" s="150"/>
      <c r="P84" s="201"/>
      <c r="Q84" s="272"/>
    </row>
    <row r="85" spans="2:17">
      <c r="B85" s="73"/>
      <c r="C85" s="198"/>
      <c r="D85" s="145" t="s">
        <v>128</v>
      </c>
      <c r="E85" s="146" t="s">
        <v>40</v>
      </c>
      <c r="F85" s="199"/>
      <c r="G85" s="346"/>
      <c r="H85" s="200"/>
      <c r="I85" s="150"/>
      <c r="J85" s="203" t="s">
        <v>129</v>
      </c>
      <c r="K85" s="150"/>
      <c r="L85" s="150"/>
      <c r="M85" s="203"/>
      <c r="N85" s="207"/>
      <c r="O85" s="150"/>
      <c r="P85" s="203"/>
      <c r="Q85" s="272"/>
    </row>
    <row r="86" spans="2:17">
      <c r="B86" s="73"/>
      <c r="C86" s="14"/>
      <c r="D86" s="145" t="s">
        <v>130</v>
      </c>
      <c r="E86" s="154" t="s">
        <v>40</v>
      </c>
      <c r="F86" s="199"/>
      <c r="G86" s="346"/>
      <c r="H86" s="200"/>
      <c r="I86" s="150"/>
      <c r="J86" s="204">
        <v>0.03</v>
      </c>
      <c r="K86" s="150"/>
      <c r="L86" s="150"/>
      <c r="M86" s="204"/>
      <c r="N86" s="207"/>
      <c r="O86" s="150"/>
      <c r="P86" s="204"/>
      <c r="Q86" s="272"/>
    </row>
    <row r="87" spans="2:17">
      <c r="B87" s="13"/>
      <c r="C87" s="14"/>
      <c r="D87" s="205" t="s">
        <v>131</v>
      </c>
      <c r="E87" s="154" t="s">
        <v>40</v>
      </c>
      <c r="F87" s="199"/>
      <c r="G87" s="346"/>
      <c r="H87" s="200"/>
      <c r="I87" s="150"/>
      <c r="J87" s="490">
        <v>2.0000000000000001E-4</v>
      </c>
      <c r="K87" s="150"/>
      <c r="L87" s="150"/>
      <c r="M87" s="206"/>
      <c r="N87" s="207"/>
      <c r="O87" s="150"/>
      <c r="P87" s="206"/>
      <c r="Q87" s="272"/>
    </row>
    <row r="88" spans="2:17">
      <c r="B88" s="13"/>
      <c r="C88" s="14"/>
      <c r="D88" s="205" t="s">
        <v>165</v>
      </c>
      <c r="E88" s="154" t="s">
        <v>40</v>
      </c>
      <c r="F88" s="199"/>
      <c r="G88" s="346"/>
      <c r="H88" s="200"/>
      <c r="I88" s="150"/>
      <c r="J88" s="454">
        <v>1.2E-5</v>
      </c>
      <c r="K88" s="150"/>
      <c r="L88" s="150"/>
      <c r="M88" s="454"/>
      <c r="N88" s="207"/>
      <c r="O88" s="150"/>
      <c r="P88" s="454"/>
      <c r="Q88" s="272"/>
    </row>
    <row r="89" spans="2:17">
      <c r="B89" s="13"/>
      <c r="C89" s="210"/>
      <c r="D89" s="115" t="s">
        <v>133</v>
      </c>
      <c r="E89" s="146" t="s">
        <v>40</v>
      </c>
      <c r="F89" s="199"/>
      <c r="G89" s="346"/>
      <c r="H89" s="200"/>
      <c r="I89" s="150"/>
      <c r="J89" s="211" t="s">
        <v>83</v>
      </c>
      <c r="K89" s="150"/>
      <c r="L89" s="150"/>
      <c r="M89" s="211"/>
      <c r="N89" s="207"/>
      <c r="O89" s="150"/>
      <c r="P89" s="211"/>
      <c r="Q89" s="272"/>
    </row>
    <row r="90" spans="2:17">
      <c r="B90" s="73"/>
      <c r="C90" s="198"/>
      <c r="D90" s="145" t="s">
        <v>134</v>
      </c>
      <c r="E90" s="146" t="s">
        <v>40</v>
      </c>
      <c r="F90" s="199"/>
      <c r="G90" s="346"/>
      <c r="H90" s="200"/>
      <c r="I90" s="150"/>
      <c r="J90" s="212" t="s">
        <v>135</v>
      </c>
      <c r="K90" s="150"/>
      <c r="L90" s="150"/>
      <c r="M90" s="212"/>
      <c r="N90" s="207"/>
      <c r="O90" s="150"/>
      <c r="P90" s="212"/>
      <c r="Q90" s="272"/>
    </row>
    <row r="91" spans="2:17">
      <c r="B91" s="73"/>
      <c r="C91" s="198"/>
      <c r="D91" s="145" t="s">
        <v>136</v>
      </c>
      <c r="E91" s="146" t="s">
        <v>40</v>
      </c>
      <c r="F91" s="199"/>
      <c r="G91" s="346"/>
      <c r="H91" s="200"/>
      <c r="I91" s="150"/>
      <c r="J91" s="203" t="s">
        <v>129</v>
      </c>
      <c r="K91" s="150"/>
      <c r="L91" s="150"/>
      <c r="M91" s="203"/>
      <c r="N91" s="207"/>
      <c r="O91" s="150"/>
      <c r="P91" s="203"/>
      <c r="Q91" s="272"/>
    </row>
    <row r="92" spans="2:17">
      <c r="B92" s="13"/>
      <c r="C92" s="198"/>
      <c r="D92" s="145" t="s">
        <v>137</v>
      </c>
      <c r="E92" s="146" t="s">
        <v>40</v>
      </c>
      <c r="F92" s="199"/>
      <c r="G92" s="346"/>
      <c r="H92" s="200"/>
      <c r="I92" s="150"/>
      <c r="J92" s="211" t="s">
        <v>69</v>
      </c>
      <c r="K92" s="150"/>
      <c r="L92" s="150"/>
      <c r="M92" s="211"/>
      <c r="N92" s="207"/>
      <c r="O92" s="150"/>
      <c r="P92" s="211"/>
      <c r="Q92" s="272"/>
    </row>
    <row r="93" spans="2:17">
      <c r="B93" s="13"/>
      <c r="C93" s="184"/>
      <c r="D93" s="185" t="s">
        <v>138</v>
      </c>
      <c r="E93" s="186" t="s">
        <v>40</v>
      </c>
      <c r="F93" s="187"/>
      <c r="G93" s="347"/>
      <c r="H93" s="189"/>
      <c r="I93" s="190"/>
      <c r="J93" s="214" t="s">
        <v>55</v>
      </c>
      <c r="K93" s="190"/>
      <c r="L93" s="190"/>
      <c r="M93" s="214"/>
      <c r="N93" s="215"/>
      <c r="O93" s="190"/>
      <c r="P93" s="214"/>
      <c r="Q93" s="271"/>
    </row>
    <row r="94" spans="2:17">
      <c r="B94" s="216"/>
      <c r="C94" s="161"/>
      <c r="D94" s="217" t="s">
        <v>139</v>
      </c>
      <c r="E94" s="163" t="s">
        <v>40</v>
      </c>
      <c r="F94" s="164"/>
      <c r="G94" s="348"/>
      <c r="H94" s="166"/>
      <c r="I94" s="167"/>
      <c r="J94" s="191" t="s">
        <v>140</v>
      </c>
      <c r="K94" s="167"/>
      <c r="L94" s="167"/>
      <c r="M94" s="191"/>
      <c r="N94" s="218"/>
      <c r="O94" s="167"/>
      <c r="P94" s="191"/>
      <c r="Q94" s="268"/>
    </row>
    <row r="95" spans="2:17">
      <c r="B95" s="13"/>
      <c r="C95" s="114"/>
      <c r="D95" s="115" t="s">
        <v>141</v>
      </c>
      <c r="E95" s="16" t="s">
        <v>40</v>
      </c>
      <c r="F95" s="168"/>
      <c r="G95" s="231"/>
      <c r="H95" s="169"/>
      <c r="I95" s="141"/>
      <c r="J95" s="219" t="s">
        <v>61</v>
      </c>
      <c r="K95" s="141"/>
      <c r="L95" s="141"/>
      <c r="M95" s="219"/>
      <c r="N95" s="220"/>
      <c r="O95" s="141"/>
      <c r="P95" s="219"/>
      <c r="Q95" s="269"/>
    </row>
    <row r="96" spans="2:17">
      <c r="B96" s="13" t="s">
        <v>142</v>
      </c>
      <c r="C96" s="114"/>
      <c r="D96" s="115" t="s">
        <v>143</v>
      </c>
      <c r="E96" s="16" t="s">
        <v>40</v>
      </c>
      <c r="F96" s="168"/>
      <c r="G96" s="231"/>
      <c r="H96" s="169"/>
      <c r="I96" s="141"/>
      <c r="J96" s="204" t="s">
        <v>61</v>
      </c>
      <c r="K96" s="141"/>
      <c r="L96" s="141"/>
      <c r="M96" s="204"/>
      <c r="N96" s="221"/>
      <c r="O96" s="141"/>
      <c r="P96" s="204"/>
      <c r="Q96" s="269"/>
    </row>
    <row r="97" spans="2:17">
      <c r="B97" s="13"/>
      <c r="C97" s="114"/>
      <c r="D97" s="115" t="s">
        <v>144</v>
      </c>
      <c r="E97" s="16" t="s">
        <v>40</v>
      </c>
      <c r="F97" s="168"/>
      <c r="G97" s="231"/>
      <c r="H97" s="169"/>
      <c r="I97" s="141"/>
      <c r="J97" s="204">
        <v>0.11</v>
      </c>
      <c r="K97" s="141"/>
      <c r="L97" s="141"/>
      <c r="M97" s="204"/>
      <c r="N97" s="221"/>
      <c r="O97" s="141"/>
      <c r="P97" s="204"/>
      <c r="Q97" s="269"/>
    </row>
    <row r="98" spans="2:17">
      <c r="B98" s="13" t="s">
        <v>145</v>
      </c>
      <c r="C98" s="114"/>
      <c r="D98" s="115" t="s">
        <v>146</v>
      </c>
      <c r="E98" s="16" t="s">
        <v>40</v>
      </c>
      <c r="F98" s="168"/>
      <c r="G98" s="231"/>
      <c r="H98" s="169"/>
      <c r="I98" s="141"/>
      <c r="J98" s="222" t="s">
        <v>30</v>
      </c>
      <c r="K98" s="141"/>
      <c r="L98" s="141"/>
      <c r="M98" s="222"/>
      <c r="N98" s="220"/>
      <c r="O98" s="141"/>
      <c r="P98" s="222"/>
      <c r="Q98" s="269"/>
    </row>
    <row r="99" spans="2:17">
      <c r="B99" s="13"/>
      <c r="C99" s="114"/>
      <c r="D99" s="115" t="s">
        <v>147</v>
      </c>
      <c r="E99" s="16" t="s">
        <v>40</v>
      </c>
      <c r="F99" s="168"/>
      <c r="G99" s="231"/>
      <c r="H99" s="169"/>
      <c r="I99" s="141"/>
      <c r="J99" s="222" t="s">
        <v>100</v>
      </c>
      <c r="K99" s="141"/>
      <c r="L99" s="141"/>
      <c r="M99" s="222"/>
      <c r="N99" s="220"/>
      <c r="O99" s="141"/>
      <c r="P99" s="222"/>
      <c r="Q99" s="269"/>
    </row>
    <row r="100" spans="2:17">
      <c r="B100" s="13" t="s">
        <v>78</v>
      </c>
      <c r="C100" s="114"/>
      <c r="D100" s="115" t="s">
        <v>148</v>
      </c>
      <c r="E100" s="16" t="s">
        <v>40</v>
      </c>
      <c r="F100" s="168"/>
      <c r="G100" s="231"/>
      <c r="H100" s="169"/>
      <c r="I100" s="141"/>
      <c r="J100" s="222" t="s">
        <v>30</v>
      </c>
      <c r="K100" s="141"/>
      <c r="L100" s="141"/>
      <c r="M100" s="222"/>
      <c r="N100" s="220"/>
      <c r="O100" s="141"/>
      <c r="P100" s="222"/>
      <c r="Q100" s="269"/>
    </row>
    <row r="101" spans="2:17">
      <c r="B101" s="13"/>
      <c r="C101" s="114"/>
      <c r="D101" s="115" t="s">
        <v>149</v>
      </c>
      <c r="E101" s="16" t="s">
        <v>40</v>
      </c>
      <c r="F101" s="168"/>
      <c r="G101" s="231"/>
      <c r="H101" s="169"/>
      <c r="I101" s="141"/>
      <c r="J101" s="193" t="s">
        <v>121</v>
      </c>
      <c r="K101" s="141"/>
      <c r="L101" s="141"/>
      <c r="M101" s="193"/>
      <c r="N101" s="221"/>
      <c r="O101" s="141"/>
      <c r="P101" s="193"/>
      <c r="Q101" s="269"/>
    </row>
    <row r="102" spans="2:17">
      <c r="B102" s="13" t="s">
        <v>81</v>
      </c>
      <c r="C102" s="114"/>
      <c r="D102" s="115" t="s">
        <v>150</v>
      </c>
      <c r="E102" s="16" t="s">
        <v>40</v>
      </c>
      <c r="F102" s="168"/>
      <c r="G102" s="231"/>
      <c r="H102" s="169"/>
      <c r="I102" s="141"/>
      <c r="J102" s="224">
        <v>0.15</v>
      </c>
      <c r="K102" s="141"/>
      <c r="L102" s="141"/>
      <c r="M102" s="225"/>
      <c r="N102" s="221"/>
      <c r="O102" s="141"/>
      <c r="P102" s="225"/>
      <c r="Q102" s="269"/>
    </row>
    <row r="103" spans="2:17">
      <c r="B103" s="13"/>
      <c r="C103" s="114"/>
      <c r="D103" s="115" t="s">
        <v>151</v>
      </c>
      <c r="E103" s="16" t="s">
        <v>40</v>
      </c>
      <c r="F103" s="168"/>
      <c r="G103" s="231"/>
      <c r="H103" s="169"/>
      <c r="I103" s="141"/>
      <c r="J103" s="204">
        <v>0.08</v>
      </c>
      <c r="K103" s="141"/>
      <c r="L103" s="141"/>
      <c r="M103" s="204"/>
      <c r="N103" s="221"/>
      <c r="O103" s="141"/>
      <c r="P103" s="204"/>
      <c r="Q103" s="269"/>
    </row>
    <row r="104" spans="2:17">
      <c r="B104" s="89"/>
      <c r="C104" s="184"/>
      <c r="D104" s="24" t="s">
        <v>152</v>
      </c>
      <c r="E104" s="25" t="s">
        <v>40</v>
      </c>
      <c r="F104" s="226"/>
      <c r="G104" s="349"/>
      <c r="H104" s="227"/>
      <c r="I104" s="229"/>
      <c r="J104" s="228">
        <v>0.16</v>
      </c>
      <c r="K104" s="229"/>
      <c r="L104" s="229"/>
      <c r="M104" s="228"/>
      <c r="N104" s="230"/>
      <c r="O104" s="229"/>
      <c r="P104" s="228"/>
      <c r="Q104" s="273"/>
    </row>
    <row r="105" spans="2:17">
      <c r="B105" s="13" t="s">
        <v>153</v>
      </c>
      <c r="C105" s="114"/>
      <c r="D105" s="115" t="s">
        <v>154</v>
      </c>
      <c r="E105" s="16" t="s">
        <v>40</v>
      </c>
      <c r="F105" s="168"/>
      <c r="G105" s="231"/>
      <c r="H105" s="169"/>
      <c r="I105" s="141"/>
      <c r="J105" s="232" t="s">
        <v>1</v>
      </c>
      <c r="K105" s="141"/>
      <c r="L105" s="141"/>
      <c r="M105" s="232"/>
      <c r="N105" s="221"/>
      <c r="O105" s="141"/>
      <c r="P105" s="484"/>
      <c r="Q105" s="269"/>
    </row>
    <row r="106" spans="2:17">
      <c r="B106" s="13" t="s">
        <v>155</v>
      </c>
      <c r="C106" s="114"/>
      <c r="D106" s="115" t="s">
        <v>156</v>
      </c>
      <c r="E106" s="16" t="s">
        <v>40</v>
      </c>
      <c r="F106" s="168"/>
      <c r="G106" s="231"/>
      <c r="H106" s="169"/>
      <c r="I106" s="141"/>
      <c r="J106" s="233" t="s">
        <v>1</v>
      </c>
      <c r="K106" s="141"/>
      <c r="L106" s="141"/>
      <c r="M106" s="233"/>
      <c r="N106" s="221"/>
      <c r="O106" s="141"/>
      <c r="P106" s="484"/>
      <c r="Q106" s="269"/>
    </row>
    <row r="107" spans="2:17">
      <c r="B107" s="13" t="s">
        <v>78</v>
      </c>
      <c r="C107" s="114"/>
      <c r="D107" s="173" t="s">
        <v>157</v>
      </c>
      <c r="E107" s="16" t="s">
        <v>40</v>
      </c>
      <c r="F107" s="168"/>
      <c r="G107" s="231"/>
      <c r="H107" s="169"/>
      <c r="I107" s="141"/>
      <c r="J107" s="233" t="s">
        <v>1</v>
      </c>
      <c r="K107" s="141"/>
      <c r="L107" s="141"/>
      <c r="M107" s="233"/>
      <c r="N107" s="221"/>
      <c r="O107" s="141"/>
      <c r="P107" s="484"/>
      <c r="Q107" s="269"/>
    </row>
    <row r="108" spans="2:17">
      <c r="B108" s="13" t="s">
        <v>81</v>
      </c>
      <c r="C108" s="198"/>
      <c r="D108" s="234" t="s">
        <v>158</v>
      </c>
      <c r="E108" s="146" t="s">
        <v>40</v>
      </c>
      <c r="F108" s="168"/>
      <c r="G108" s="231"/>
      <c r="H108" s="169"/>
      <c r="I108" s="141"/>
      <c r="J108" s="204" t="s">
        <v>1</v>
      </c>
      <c r="K108" s="141"/>
      <c r="L108" s="141"/>
      <c r="M108" s="204"/>
      <c r="N108" s="221"/>
      <c r="O108" s="141"/>
      <c r="P108" s="484"/>
      <c r="Q108" s="269"/>
    </row>
    <row r="109" spans="2:17">
      <c r="B109" s="89"/>
      <c r="C109" s="23"/>
      <c r="D109" s="24" t="s">
        <v>159</v>
      </c>
      <c r="E109" s="25" t="s">
        <v>40</v>
      </c>
      <c r="F109" s="226"/>
      <c r="G109" s="235"/>
      <c r="H109" s="227"/>
      <c r="I109" s="229"/>
      <c r="J109" s="352" t="s">
        <v>1</v>
      </c>
      <c r="K109" s="229"/>
      <c r="L109" s="229"/>
      <c r="M109" s="352"/>
      <c r="N109" s="230"/>
      <c r="O109" s="229"/>
      <c r="P109" s="486"/>
      <c r="Q109" s="273"/>
    </row>
    <row r="110" spans="2:17">
      <c r="B110" s="237" t="s">
        <v>160</v>
      </c>
      <c r="C110" s="238"/>
      <c r="D110" s="15"/>
      <c r="E110" s="3"/>
      <c r="F110" s="23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74"/>
    </row>
    <row r="111" spans="2:17" ht="17" thickBot="1">
      <c r="B111" s="240"/>
      <c r="C111" s="241"/>
      <c r="D111" s="241"/>
      <c r="E111" s="242"/>
      <c r="F111" s="243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75"/>
    </row>
  </sheetData>
  <mergeCells count="1">
    <mergeCell ref="B110:C110"/>
  </mergeCells>
  <phoneticPr fontId="3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船橋川・新登橋上流</vt:lpstr>
      <vt:lpstr>藤本川・淀川合流直前</vt:lpstr>
      <vt:lpstr>穂谷川・淀川合流直前</vt:lpstr>
      <vt:lpstr>黒田川・西ノ口樋門</vt:lpstr>
      <vt:lpstr>天野川・淀川合流直前</vt:lpstr>
      <vt:lpstr>安居川・淀川合流直前</vt:lpstr>
      <vt:lpstr>出口雨水幹線・枚方寝屋川市境</vt:lpstr>
      <vt:lpstr>船橋川・新登橋上流!Print_Area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2025-12-03T01:32:29Z</dcterms:created>
  <dcterms:modified xsi:type="dcterms:W3CDTF">2025-12-03T01:48:24Z</dcterms:modified>
</cp:coreProperties>
</file>