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AE2B9502-E94E-46D9-A2AA-90B084F51943}" xr6:coauthVersionLast="47" xr6:coauthVersionMax="47" xr10:uidLastSave="{00000000-0000-0000-0000-000000000000}"/>
  <bookViews>
    <workbookView xWindow="1005" yWindow="2100" windowWidth="21570" windowHeight="11280" tabRatio="647" firstSheet="1" activeTab="1" xr2:uid="{00000000-000D-0000-FFFF-FFFF00000000}"/>
  </bookViews>
  <sheets>
    <sheet name="上限単価" sheetId="14" state="hidden" r:id="rId1"/>
    <sheet name="チェックリスト" sheetId="7" r:id="rId2"/>
    <sheet name="R７幼稚園一覧" sheetId="18" r:id="rId3"/>
  </sheets>
  <definedNames>
    <definedName name="_xlnm._FilterDatabase" localSheetId="2" hidden="1">'R７幼稚園一覧'!$C$3:$D$109</definedName>
    <definedName name="_xlnm.Print_Area" localSheetId="2">'R７幼稚園一覧'!$A$1:$D$109</definedName>
    <definedName name="_xlnm.Print_Area" localSheetId="1">チェックリスト!$A$1:$M$46</definedName>
    <definedName name="_xlnm.Print_Titles" localSheetId="2">'R７幼稚園一覧'!$3:$3</definedName>
    <definedName name="クエリ1" localSheetId="2">#REF!</definedName>
    <definedName name="クエリ1">#REF!</definedName>
    <definedName name="クエリ２" localSheetId="2">#REF!</definedName>
    <definedName name="クエリ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7" l="1"/>
  <c r="C11" i="14" l="1"/>
  <c r="C9" i="14"/>
  <c r="C13" i="14" l="1"/>
  <c r="C12" i="14"/>
  <c r="C10" i="14"/>
  <c r="C8" i="14"/>
  <c r="C7" i="14"/>
  <c r="C6" i="14"/>
  <c r="C5" i="14"/>
  <c r="C4" i="14"/>
  <c r="C3" i="14"/>
  <c r="C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100-000001000000}">
      <text>
        <r>
          <rPr>
            <sz val="9"/>
            <color indexed="81"/>
            <rFont val="MS P ゴシック"/>
            <family val="3"/>
            <charset val="128"/>
          </rPr>
          <t>園名が正しく表示されない場合、
入力された幼稚園番号が誤っています。</t>
        </r>
      </text>
    </comment>
    <comment ref="L4" authorId="0" shapeId="0" xr:uid="{00000000-0006-0000-0100-000002000000}">
      <text>
        <r>
          <rPr>
            <sz val="9"/>
            <color indexed="81"/>
            <rFont val="MS P ゴシック"/>
            <family val="3"/>
            <charset val="128"/>
          </rPr>
          <t>幼稚園番号を
入力してください。</t>
        </r>
      </text>
    </comment>
    <comment ref="B7" authorId="0" shapeId="0" xr:uid="{00000000-0006-0000-0100-000003000000}">
      <text>
        <r>
          <rPr>
            <sz val="8"/>
            <color indexed="81"/>
            <rFont val="MS P ゴシック"/>
            <family val="3"/>
            <charset val="128"/>
          </rPr>
          <t>内容確認の上
必ずチェック</t>
        </r>
      </text>
    </comment>
    <comment ref="B13" authorId="0" shapeId="0" xr:uid="{00000000-0006-0000-0100-000004000000}">
      <text>
        <r>
          <rPr>
            <sz val="8"/>
            <color indexed="81"/>
            <rFont val="MS P ゴシック"/>
            <family val="3"/>
            <charset val="128"/>
          </rPr>
          <t>内容確認の上
必ずチェック</t>
        </r>
      </text>
    </comment>
    <comment ref="B15" authorId="0" shapeId="0" xr:uid="{00000000-0006-0000-0100-000005000000}">
      <text>
        <r>
          <rPr>
            <sz val="8"/>
            <color indexed="81"/>
            <rFont val="MS P ゴシック"/>
            <family val="3"/>
            <charset val="128"/>
          </rPr>
          <t>内容確認の上
必ずチェック</t>
        </r>
      </text>
    </comment>
    <comment ref="B25" authorId="0" shapeId="0" xr:uid="{00000000-0006-0000-0100-000006000000}">
      <text>
        <r>
          <rPr>
            <sz val="8"/>
            <color indexed="81"/>
            <rFont val="MS P ゴシック"/>
            <family val="3"/>
            <charset val="128"/>
          </rPr>
          <t>内容確認の上
必ず選択
✔ or 該当なし</t>
        </r>
      </text>
    </comment>
    <comment ref="K26" authorId="0" shapeId="0" xr:uid="{00000000-0006-0000-0100-000007000000}">
      <text>
        <r>
          <rPr>
            <sz val="9"/>
            <color indexed="81"/>
            <rFont val="MS P ゴシック"/>
            <family val="3"/>
            <charset val="128"/>
          </rPr>
          <t>　休業日にかかる</t>
        </r>
        <r>
          <rPr>
            <u/>
            <sz val="9"/>
            <color indexed="81"/>
            <rFont val="MS P ゴシック"/>
            <family val="3"/>
            <charset val="128"/>
          </rPr>
          <t>補助を受けている園</t>
        </r>
        <r>
          <rPr>
            <sz val="9"/>
            <color indexed="81"/>
            <rFont val="MS P ゴシック"/>
            <family val="3"/>
            <charset val="128"/>
          </rPr>
          <t xml:space="preserve">
　⇒R7.4.1～R8.3.31までの実施日数を入力
　休業日にかかる</t>
        </r>
        <r>
          <rPr>
            <u/>
            <sz val="9"/>
            <color indexed="81"/>
            <rFont val="MS P ゴシック"/>
            <family val="3"/>
            <charset val="128"/>
          </rPr>
          <t>補助を受けていない</t>
        </r>
        <r>
          <rPr>
            <sz val="9"/>
            <color indexed="81"/>
            <rFont val="MS P ゴシック"/>
            <family val="3"/>
            <charset val="128"/>
          </rPr>
          <t>園
　⇒0を入力</t>
        </r>
      </text>
    </comment>
    <comment ref="K27" authorId="0" shapeId="0" xr:uid="{00000000-0006-0000-0100-000008000000}">
      <text>
        <r>
          <rPr>
            <sz val="9"/>
            <color indexed="81"/>
            <rFont val="MS P ゴシック"/>
            <family val="3"/>
            <charset val="128"/>
          </rPr>
          <t>　長期休業日にかかる</t>
        </r>
        <r>
          <rPr>
            <u/>
            <sz val="9"/>
            <color indexed="81"/>
            <rFont val="MS P ゴシック"/>
            <family val="3"/>
            <charset val="128"/>
          </rPr>
          <t>補助を受けてい</t>
        </r>
        <r>
          <rPr>
            <sz val="9"/>
            <color indexed="81"/>
            <rFont val="MS P ゴシック"/>
            <family val="3"/>
            <charset val="128"/>
          </rPr>
          <t>る園
　⇒R7.4.1～R8.3.31までの実施日数を入力
　長期休業日にかかる</t>
        </r>
        <r>
          <rPr>
            <u/>
            <sz val="9"/>
            <color indexed="81"/>
            <rFont val="MS P ゴシック"/>
            <family val="3"/>
            <charset val="128"/>
          </rPr>
          <t>補助を受けていない</t>
        </r>
        <r>
          <rPr>
            <sz val="9"/>
            <color indexed="81"/>
            <rFont val="MS P ゴシック"/>
            <family val="3"/>
            <charset val="128"/>
          </rPr>
          <t>園
　⇒0を入力</t>
        </r>
      </text>
    </comment>
    <comment ref="B35" authorId="0" shapeId="0" xr:uid="{00000000-0006-0000-0100-000009000000}">
      <text>
        <r>
          <rPr>
            <sz val="8"/>
            <color indexed="81"/>
            <rFont val="MS P ゴシック"/>
            <family val="3"/>
            <charset val="128"/>
          </rPr>
          <t>内容確認の上
必ず選択
✔ or 該当なし</t>
        </r>
      </text>
    </comment>
    <comment ref="B38" authorId="0" shapeId="0" xr:uid="{00000000-0006-0000-0100-00000A000000}">
      <text>
        <r>
          <rPr>
            <sz val="8"/>
            <color indexed="81"/>
            <rFont val="MS P ゴシック"/>
            <family val="3"/>
            <charset val="128"/>
          </rPr>
          <t>内容確認の上
必ず選択
✔ or 該当なし</t>
        </r>
      </text>
    </comment>
    <comment ref="B42" authorId="0" shapeId="0" xr:uid="{00000000-0006-0000-0100-00000B000000}">
      <text>
        <r>
          <rPr>
            <sz val="8"/>
            <color indexed="81"/>
            <rFont val="MS P ゴシック"/>
            <family val="3"/>
            <charset val="128"/>
          </rPr>
          <t>内容確認の上
必ず選択
✔ or 該当なし</t>
        </r>
      </text>
    </comment>
    <comment ref="B45" authorId="0" shapeId="0" xr:uid="{8A51A5A4-B9E1-4A0B-B6CF-6CC989DCB300}">
      <text>
        <r>
          <rPr>
            <sz val="9"/>
            <color indexed="81"/>
            <rFont val="MS P ゴシック"/>
            <family val="3"/>
            <charset val="128"/>
          </rPr>
          <t>内容確認の上
必ず選択
✔ or 該当なし</t>
        </r>
      </text>
    </comment>
  </commentList>
</comments>
</file>

<file path=xl/sharedStrings.xml><?xml version="1.0" encoding="utf-8"?>
<sst xmlns="http://schemas.openxmlformats.org/spreadsheetml/2006/main" count="379" uniqueCount="258">
  <si>
    <t>タブレット</t>
    <phoneticPr fontId="2"/>
  </si>
  <si>
    <t>一体型電子黒板</t>
    <rPh sb="0" eb="2">
      <t>イッタイ</t>
    </rPh>
    <rPh sb="2" eb="3">
      <t>ガタ</t>
    </rPh>
    <rPh sb="3" eb="5">
      <t>デンシ</t>
    </rPh>
    <rPh sb="5" eb="7">
      <t>コクバン</t>
    </rPh>
    <phoneticPr fontId="2"/>
  </si>
  <si>
    <t>書画カメラ</t>
    <rPh sb="0" eb="2">
      <t>ショガ</t>
    </rPh>
    <phoneticPr fontId="2"/>
  </si>
  <si>
    <t>普通教室</t>
    <rPh sb="0" eb="2">
      <t>フツウ</t>
    </rPh>
    <rPh sb="2" eb="4">
      <t>キョウシツ</t>
    </rPh>
    <phoneticPr fontId="2"/>
  </si>
  <si>
    <t>特別教室等</t>
    <rPh sb="0" eb="2">
      <t>トクベツ</t>
    </rPh>
    <rPh sb="2" eb="4">
      <t>キョウシツ</t>
    </rPh>
    <rPh sb="4" eb="5">
      <t>トウ</t>
    </rPh>
    <phoneticPr fontId="2"/>
  </si>
  <si>
    <t>プロジェクタ</t>
    <phoneticPr fontId="2"/>
  </si>
  <si>
    <t>教育用ＰＣ</t>
    <rPh sb="0" eb="3">
      <t>キョウイクヨウ</t>
    </rPh>
    <phoneticPr fontId="2"/>
  </si>
  <si>
    <t>充電保管庫</t>
    <rPh sb="0" eb="2">
      <t>ジュウデン</t>
    </rPh>
    <rPh sb="2" eb="5">
      <t>ホカンコ</t>
    </rPh>
    <phoneticPr fontId="2"/>
  </si>
  <si>
    <t>無線アクセスポイント</t>
    <rPh sb="0" eb="2">
      <t>ムセン</t>
    </rPh>
    <phoneticPr fontId="2"/>
  </si>
  <si>
    <t>２．「預かり保育担当教員」について</t>
    <rPh sb="8" eb="10">
      <t>タントウ</t>
    </rPh>
    <rPh sb="10" eb="12">
      <t>キョウイン</t>
    </rPh>
    <phoneticPr fontId="2"/>
  </si>
  <si>
    <t>１．「預かり保育時間数」の算定について</t>
    <rPh sb="10" eb="11">
      <t>スウ</t>
    </rPh>
    <phoneticPr fontId="2"/>
  </si>
  <si>
    <t>４．人件費支出について</t>
    <rPh sb="2" eb="5">
      <t>ジンケンヒ</t>
    </rPh>
    <rPh sb="5" eb="7">
      <t>シシュツ</t>
    </rPh>
    <phoneticPr fontId="2"/>
  </si>
  <si>
    <t>年間</t>
    <rPh sb="0" eb="2">
      <t>ネンカン</t>
    </rPh>
    <phoneticPr fontId="2"/>
  </si>
  <si>
    <t>幼稚園番号</t>
    <rPh sb="0" eb="3">
      <t>ヨウチエン</t>
    </rPh>
    <rPh sb="3" eb="5">
      <t>バンゴウ</t>
    </rPh>
    <phoneticPr fontId="2"/>
  </si>
  <si>
    <t>幼稚園名</t>
    <rPh sb="0" eb="3">
      <t>ヨウチエン</t>
    </rPh>
    <rPh sb="3" eb="4">
      <t>メイ</t>
    </rPh>
    <phoneticPr fontId="2"/>
  </si>
  <si>
    <t>日</t>
    <rPh sb="0" eb="1">
      <t>ニチ</t>
    </rPh>
    <phoneticPr fontId="2"/>
  </si>
  <si>
    <t xml:space="preserve"> 　○　預かり保育担当教員が
　　　　預かり保育以外の業務に従事している場合、人件費は按分しているか</t>
    <phoneticPr fontId="2"/>
  </si>
  <si>
    <t xml:space="preserve">   ○　預かり保育担当教員は 幼稚園教諭免許 または 保育士資格 を有する者としているか</t>
    <rPh sb="5" eb="6">
      <t>アズ</t>
    </rPh>
    <rPh sb="8" eb="10">
      <t>ホイク</t>
    </rPh>
    <rPh sb="10" eb="12">
      <t>タントウ</t>
    </rPh>
    <rPh sb="12" eb="14">
      <t>キョウイン</t>
    </rPh>
    <rPh sb="16" eb="19">
      <t>ヨウチエン</t>
    </rPh>
    <rPh sb="19" eb="21">
      <t>キョウユ</t>
    </rPh>
    <rPh sb="21" eb="23">
      <t>メンキョ</t>
    </rPh>
    <rPh sb="28" eb="31">
      <t>ホイクシ</t>
    </rPh>
    <rPh sb="31" eb="33">
      <t>シカク</t>
    </rPh>
    <rPh sb="35" eb="36">
      <t>ユウ</t>
    </rPh>
    <rPh sb="38" eb="39">
      <t>モノ</t>
    </rPh>
    <phoneticPr fontId="2"/>
  </si>
  <si>
    <t>私学助成</t>
    <rPh sb="0" eb="2">
      <t>シガク</t>
    </rPh>
    <rPh sb="2" eb="4">
      <t>ジョセイ</t>
    </rPh>
    <phoneticPr fontId="3"/>
  </si>
  <si>
    <t>安松</t>
  </si>
  <si>
    <t>岸和田いずみ</t>
  </si>
  <si>
    <t>和泉</t>
  </si>
  <si>
    <t>鳳</t>
  </si>
  <si>
    <t>宝珠学園</t>
  </si>
  <si>
    <t>大阪芸術大学附属泉北</t>
  </si>
  <si>
    <t>長池昭和第二</t>
  </si>
  <si>
    <t>美木多</t>
  </si>
  <si>
    <t>香梅</t>
  </si>
  <si>
    <t>原山台</t>
  </si>
  <si>
    <t>子宝</t>
  </si>
  <si>
    <t>中央</t>
  </si>
  <si>
    <t>新金岡</t>
  </si>
  <si>
    <t>金岡二葉</t>
  </si>
  <si>
    <t>平成</t>
  </si>
  <si>
    <t>しろがね</t>
  </si>
  <si>
    <t>大阪芸術大学附属金剛</t>
  </si>
  <si>
    <t>ピーエル学園</t>
  </si>
  <si>
    <t>木の実</t>
  </si>
  <si>
    <t>四葉</t>
  </si>
  <si>
    <t>大阪商業大学附属</t>
  </si>
  <si>
    <t>進修第二</t>
  </si>
  <si>
    <t>東大阪大学附属</t>
  </si>
  <si>
    <t>大阪樟蔭女子大学附属</t>
  </si>
  <si>
    <t>門真めぐみ</t>
  </si>
  <si>
    <t>成田</t>
  </si>
  <si>
    <t>太秦</t>
  </si>
  <si>
    <t>恵愛</t>
  </si>
  <si>
    <t>楠京阪</t>
  </si>
  <si>
    <t>東香里丘</t>
  </si>
  <si>
    <t>敬応学園</t>
  </si>
  <si>
    <t>明善</t>
  </si>
  <si>
    <t>守口</t>
  </si>
  <si>
    <t>山崎</t>
  </si>
  <si>
    <t>三島</t>
  </si>
  <si>
    <t>かおり</t>
  </si>
  <si>
    <t>りんでん</t>
  </si>
  <si>
    <t>サニー</t>
  </si>
  <si>
    <t>安威</t>
  </si>
  <si>
    <t>茨木みのり</t>
  </si>
  <si>
    <t>郡山敬愛</t>
  </si>
  <si>
    <t>鮎川</t>
  </si>
  <si>
    <t>大阪体育大学浪商</t>
  </si>
  <si>
    <t>高槻マリア・インマクラダ</t>
  </si>
  <si>
    <t>桜ヶ丘</t>
  </si>
  <si>
    <t>のびてゆく</t>
  </si>
  <si>
    <t>青い鳥</t>
  </si>
  <si>
    <t>高槻わかば</t>
  </si>
  <si>
    <t>白ばら</t>
  </si>
  <si>
    <t>岸部敬愛</t>
  </si>
  <si>
    <t>千里</t>
  </si>
  <si>
    <t>青山</t>
  </si>
  <si>
    <t>ふじしろ</t>
  </si>
  <si>
    <t>千里丘学園</t>
  </si>
  <si>
    <t>まこと</t>
  </si>
  <si>
    <t>関西大学</t>
  </si>
  <si>
    <t>若葉</t>
  </si>
  <si>
    <t>箕面桜ヶ丘</t>
  </si>
  <si>
    <t>友星</t>
  </si>
  <si>
    <t>宮山</t>
  </si>
  <si>
    <t>庄本</t>
  </si>
  <si>
    <t>大阪音楽大学付属音楽</t>
  </si>
  <si>
    <t>みくま</t>
  </si>
  <si>
    <t>梅花</t>
  </si>
  <si>
    <t>中央なにわ</t>
  </si>
  <si>
    <t>城星学園</t>
  </si>
  <si>
    <t>大淀</t>
  </si>
  <si>
    <t>大阪芸術大学附属照ヶ丘</t>
  </si>
  <si>
    <t>城南学園</t>
  </si>
  <si>
    <t>帝塚山学院</t>
  </si>
  <si>
    <t>長池昭和</t>
  </si>
  <si>
    <t>朝陽</t>
  </si>
  <si>
    <t>赤橋</t>
  </si>
  <si>
    <t>中浜</t>
  </si>
  <si>
    <t>野江</t>
  </si>
  <si>
    <t>千寿</t>
  </si>
  <si>
    <t>東高殿</t>
  </si>
  <si>
    <t>大宮</t>
  </si>
  <si>
    <t>熊野</t>
  </si>
  <si>
    <t>聖美</t>
  </si>
  <si>
    <t>瑞光第二</t>
  </si>
  <si>
    <t>瑞光</t>
  </si>
  <si>
    <t>美鳩</t>
  </si>
  <si>
    <t>豊里</t>
  </si>
  <si>
    <t>みつや・めぐみ</t>
  </si>
  <si>
    <t>木川</t>
  </si>
  <si>
    <t>ひかり</t>
  </si>
  <si>
    <t>大阪芸術大学附属松ヶ鼻</t>
  </si>
  <si>
    <t>北恩加島</t>
  </si>
  <si>
    <t>昭光</t>
  </si>
  <si>
    <t>文化</t>
  </si>
  <si>
    <t>みなと</t>
  </si>
  <si>
    <t>春日出</t>
  </si>
  <si>
    <t>朝日橋</t>
  </si>
  <si>
    <t>福島</t>
  </si>
  <si>
    <t>大開</t>
  </si>
  <si>
    <t>下福島</t>
  </si>
  <si>
    <t>都島中野</t>
  </si>
  <si>
    <t>幼稚園名・認定こども園名</t>
    <rPh sb="5" eb="7">
      <t>ニンテイ</t>
    </rPh>
    <rPh sb="10" eb="11">
      <t>エン</t>
    </rPh>
    <rPh sb="11" eb="12">
      <t>メイ</t>
    </rPh>
    <phoneticPr fontId="3"/>
  </si>
  <si>
    <t>類型</t>
    <rPh sb="0" eb="2">
      <t>ルイケイ</t>
    </rPh>
    <phoneticPr fontId="3"/>
  </si>
  <si>
    <t xml:space="preserve"> 　○　預かり保育担当教員が
　　　　その他補助金（経常費補助金等）の算定対象となっている場合、人件費は按分しているか</t>
    <rPh sb="21" eb="22">
      <t>ホカ</t>
    </rPh>
    <rPh sb="22" eb="24">
      <t>ホジョ</t>
    </rPh>
    <rPh sb="24" eb="25">
      <t>キン</t>
    </rPh>
    <rPh sb="26" eb="29">
      <t>ケイジョウヒ</t>
    </rPh>
    <rPh sb="29" eb="31">
      <t>ホジョ</t>
    </rPh>
    <rPh sb="31" eb="32">
      <t>キン</t>
    </rPh>
    <rPh sb="32" eb="33">
      <t>トウ</t>
    </rPh>
    <rPh sb="35" eb="37">
      <t>サンテイ</t>
    </rPh>
    <rPh sb="37" eb="39">
      <t>タイショウ</t>
    </rPh>
    <rPh sb="45" eb="47">
      <t>バアイ</t>
    </rPh>
    <rPh sb="48" eb="51">
      <t>ジンケンヒ</t>
    </rPh>
    <rPh sb="52" eb="54">
      <t>アンブン</t>
    </rPh>
    <phoneticPr fontId="2"/>
  </si>
  <si>
    <t>５．管理経費支出について</t>
    <rPh sb="2" eb="6">
      <t>カンリケイヒ</t>
    </rPh>
    <rPh sb="6" eb="8">
      <t>シシュツ</t>
    </rPh>
    <phoneticPr fontId="2"/>
  </si>
  <si>
    <t xml:space="preserve"> 　○　預かり保育に係る経費のみを計上しているか</t>
    <rPh sb="10" eb="11">
      <t>カカ</t>
    </rPh>
    <rPh sb="12" eb="14">
      <t>ケイヒ</t>
    </rPh>
    <rPh sb="17" eb="19">
      <t>ケイジョウ</t>
    </rPh>
    <phoneticPr fontId="2"/>
  </si>
  <si>
    <t>長期休業日「30日以上」</t>
  </si>
  <si>
    <t>　　【実施日数にかかる補助要件】</t>
    <rPh sb="3" eb="5">
      <t>ジッシ</t>
    </rPh>
    <rPh sb="5" eb="7">
      <t>ニッスウ</t>
    </rPh>
    <rPh sb="11" eb="13">
      <t>ホジョ</t>
    </rPh>
    <rPh sb="13" eb="15">
      <t>ヨウケン</t>
    </rPh>
    <phoneticPr fontId="2"/>
  </si>
  <si>
    <t>休業日</t>
    <phoneticPr fontId="2"/>
  </si>
  <si>
    <t>長期休業日「15日以上」</t>
    <phoneticPr fontId="2"/>
  </si>
  <si>
    <t>　【誤った算定例】
　　・準備や片付け時間、バス送迎時間等、園児を預かっていない時間や預かり保育活動以外の時間を含めている
　　・切り上げ計算している　（正：　0～29分…0時間、30～59分…0.5時間）
　　・預かり保育の開設時間をそのまま算定基礎としている　（正：　日々の実際の預かり保育時間を算定基礎とすること）</t>
    <rPh sb="24" eb="26">
      <t>ソウゲイ</t>
    </rPh>
    <rPh sb="26" eb="28">
      <t>ジカン</t>
    </rPh>
    <rPh sb="43" eb="44">
      <t>アズ</t>
    </rPh>
    <rPh sb="46" eb="48">
      <t>ホイク</t>
    </rPh>
    <rPh sb="48" eb="50">
      <t>カツドウ</t>
    </rPh>
    <rPh sb="50" eb="52">
      <t>イガイ</t>
    </rPh>
    <rPh sb="53" eb="55">
      <t>ジカン</t>
    </rPh>
    <rPh sb="77" eb="78">
      <t>タダ</t>
    </rPh>
    <rPh sb="84" eb="85">
      <t>フン</t>
    </rPh>
    <rPh sb="87" eb="89">
      <t>ジカン</t>
    </rPh>
    <rPh sb="95" eb="96">
      <t>フン</t>
    </rPh>
    <rPh sb="100" eb="102">
      <t>ジカン</t>
    </rPh>
    <rPh sb="133" eb="134">
      <t>タダ</t>
    </rPh>
    <phoneticPr fontId="2"/>
  </si>
  <si>
    <t>：4～10月までに10日以上、年間20日以上　（1日8時間以上開園）</t>
    <phoneticPr fontId="2"/>
  </si>
  <si>
    <t>：4～10月までに15日以上、年間20日以上　（1日8時間以上開園）</t>
    <phoneticPr fontId="2"/>
  </si>
  <si>
    <t>：4～10月までに30日以上、年間40日以上　（1日8時間以上開園）</t>
    <phoneticPr fontId="2"/>
  </si>
  <si>
    <t>英明幼稚園　住吉</t>
  </si>
  <si>
    <t>英明幼稚園　住之江</t>
  </si>
  <si>
    <t>※8月に「通常保育日」または「休業日」の保育区分で預かり保育を実施した日数は、
　 補助金算定上は「長期休業日」に含めます。</t>
    <rPh sb="42" eb="48">
      <t>ホジョキンサンテイジョウ</t>
    </rPh>
    <phoneticPr fontId="2"/>
  </si>
  <si>
    <r>
      <t xml:space="preserve">   ○　</t>
    </r>
    <r>
      <rPr>
        <u/>
        <sz val="11"/>
        <rFont val="ＭＳ Ｐゴシック"/>
        <family val="3"/>
        <charset val="128"/>
      </rPr>
      <t>実際に園児を受け入れ、預かり保育を実施した時間</t>
    </r>
    <r>
      <rPr>
        <sz val="11"/>
        <rFont val="ＭＳ Ｐゴシック"/>
        <family val="3"/>
        <charset val="128"/>
      </rPr>
      <t>を算定基礎としているか</t>
    </r>
    <phoneticPr fontId="2"/>
  </si>
  <si>
    <r>
      <t xml:space="preserve">　 ○　預かり保育担当教員のカウントは </t>
    </r>
    <r>
      <rPr>
        <u/>
        <sz val="11"/>
        <rFont val="ＭＳ Ｐゴシック"/>
        <family val="3"/>
        <charset val="128"/>
      </rPr>
      <t>１日の平均担当教員数</t>
    </r>
    <r>
      <rPr>
        <sz val="11"/>
        <rFont val="ＭＳ Ｐゴシック"/>
        <family val="3"/>
        <charset val="128"/>
      </rPr>
      <t xml:space="preserve"> としているか</t>
    </r>
    <rPh sb="4" eb="5">
      <t>アズ</t>
    </rPh>
    <rPh sb="7" eb="9">
      <t>ホイク</t>
    </rPh>
    <rPh sb="9" eb="11">
      <t>タントウ</t>
    </rPh>
    <rPh sb="11" eb="13">
      <t>キョウイン</t>
    </rPh>
    <rPh sb="21" eb="22">
      <t>ニチ</t>
    </rPh>
    <rPh sb="23" eb="25">
      <t>ヘイキン</t>
    </rPh>
    <rPh sb="25" eb="27">
      <t>タントウ</t>
    </rPh>
    <rPh sb="27" eb="29">
      <t>キョウイン</t>
    </rPh>
    <rPh sb="29" eb="30">
      <t>スウ</t>
    </rPh>
    <phoneticPr fontId="2"/>
  </si>
  <si>
    <r>
      <t xml:space="preserve">　【預かり保育担当教員のカウントの仕方】
　　例）  預かり保育実施時間：　14:00～17:00　⇒ 3時間（①）　のとある日
　　　　―各教員の従事時間―
　　　　　教員A：　14:00～15:00　⇒ 1時間
　　　　　教員B：　15:00～17:00　⇒ 2時間
　　　　　教員C：　14:00～17:00　⇒ 3時間
　　　　―計算方法―
　　　　・（教員A：1時間）+（教員B：2時間）+（教員C：3時間）＝　6時間（②）
　　　　・（②：6時間）÷（①：3時間）＝　2　…　この日の平均担当教員数は </t>
    </r>
    <r>
      <rPr>
        <b/>
        <u/>
        <sz val="10"/>
        <rFont val="ＭＳ Ｐゴシック"/>
        <family val="3"/>
        <charset val="128"/>
      </rPr>
      <t>2人</t>
    </r>
    <rPh sb="28" eb="29">
      <t>アズ</t>
    </rPh>
    <rPh sb="31" eb="33">
      <t>ホイク</t>
    </rPh>
    <rPh sb="33" eb="35">
      <t>ジッシ</t>
    </rPh>
    <rPh sb="35" eb="37">
      <t>ジカン</t>
    </rPh>
    <rPh sb="54" eb="56">
      <t>ジカン</t>
    </rPh>
    <rPh sb="64" eb="65">
      <t>ヒ</t>
    </rPh>
    <rPh sb="72" eb="75">
      <t>カクキョウイン</t>
    </rPh>
    <rPh sb="76" eb="78">
      <t>ジュウジ</t>
    </rPh>
    <rPh sb="78" eb="80">
      <t>ジカン</t>
    </rPh>
    <rPh sb="87" eb="89">
      <t>キョウイン</t>
    </rPh>
    <rPh sb="107" eb="109">
      <t>ジカン</t>
    </rPh>
    <rPh sb="115" eb="117">
      <t>キョウイン</t>
    </rPh>
    <rPh sb="135" eb="137">
      <t>ジカン</t>
    </rPh>
    <rPh sb="143" eb="145">
      <t>キョウイン</t>
    </rPh>
    <rPh sb="163" eb="165">
      <t>ジカン</t>
    </rPh>
    <rPh sb="172" eb="174">
      <t>ケイサン</t>
    </rPh>
    <rPh sb="174" eb="176">
      <t>ホウホウ</t>
    </rPh>
    <rPh sb="184" eb="186">
      <t>キョウイン</t>
    </rPh>
    <rPh sb="189" eb="191">
      <t>ジカン</t>
    </rPh>
    <rPh sb="194" eb="196">
      <t>キョウイン</t>
    </rPh>
    <rPh sb="199" eb="201">
      <t>ジカン</t>
    </rPh>
    <rPh sb="204" eb="206">
      <t>キョウイン</t>
    </rPh>
    <rPh sb="209" eb="211">
      <t>ジカン</t>
    </rPh>
    <rPh sb="215" eb="217">
      <t>ジカン</t>
    </rPh>
    <rPh sb="230" eb="232">
      <t>ジカン</t>
    </rPh>
    <rPh sb="238" eb="240">
      <t>ジカン</t>
    </rPh>
    <rPh sb="249" eb="250">
      <t>ヒ</t>
    </rPh>
    <rPh sb="251" eb="253">
      <t>ヘイキン</t>
    </rPh>
    <rPh sb="253" eb="255">
      <t>タントウ</t>
    </rPh>
    <rPh sb="255" eb="257">
      <t>キョウイン</t>
    </rPh>
    <rPh sb="257" eb="258">
      <t>スウ</t>
    </rPh>
    <rPh sb="261" eb="262">
      <t>ニン</t>
    </rPh>
    <phoneticPr fontId="2"/>
  </si>
  <si>
    <r>
      <t>３．「実施日数」について　</t>
    </r>
    <r>
      <rPr>
        <b/>
        <sz val="9"/>
        <rFont val="ＭＳ Ｐゴシック"/>
        <family val="3"/>
        <charset val="128"/>
      </rPr>
      <t>（</t>
    </r>
    <r>
      <rPr>
        <b/>
        <u/>
        <sz val="9"/>
        <rFont val="ＭＳ Ｐゴシック"/>
        <family val="3"/>
        <charset val="128"/>
      </rPr>
      <t>休業日、長期休業日にかかる補助を受けている場合のみ</t>
    </r>
    <r>
      <rPr>
        <b/>
        <sz val="9"/>
        <rFont val="ＭＳ Ｐゴシック"/>
        <family val="3"/>
        <charset val="128"/>
      </rPr>
      <t>）</t>
    </r>
    <rPh sb="3" eb="5">
      <t>ジッシ</t>
    </rPh>
    <rPh sb="5" eb="7">
      <t>ニッスウ</t>
    </rPh>
    <rPh sb="14" eb="16">
      <t>キュウギョウ</t>
    </rPh>
    <rPh sb="16" eb="17">
      <t>ビ</t>
    </rPh>
    <rPh sb="18" eb="20">
      <t>チョウキ</t>
    </rPh>
    <rPh sb="20" eb="22">
      <t>キュウギョウ</t>
    </rPh>
    <rPh sb="22" eb="23">
      <t>ビ</t>
    </rPh>
    <rPh sb="27" eb="29">
      <t>ホジョ</t>
    </rPh>
    <rPh sb="30" eb="31">
      <t>ウ</t>
    </rPh>
    <rPh sb="35" eb="37">
      <t>バアイ</t>
    </rPh>
    <phoneticPr fontId="2"/>
  </si>
  <si>
    <t>【実績報告時】</t>
    <rPh sb="1" eb="3">
      <t>ジッセキ</t>
    </rPh>
    <rPh sb="3" eb="5">
      <t>ホウコク</t>
    </rPh>
    <rPh sb="5" eb="6">
      <t>トキ</t>
    </rPh>
    <phoneticPr fontId="2"/>
  </si>
  <si>
    <t>　 ○　年間の実施日数の【実績】が補助要件を満たしているか</t>
    <rPh sb="4" eb="6">
      <t>ネンカン</t>
    </rPh>
    <rPh sb="7" eb="9">
      <t>ジッシ</t>
    </rPh>
    <rPh sb="9" eb="11">
      <t>ニッスウ</t>
    </rPh>
    <rPh sb="13" eb="15">
      <t>ジッセキ</t>
    </rPh>
    <rPh sb="17" eb="19">
      <t>ホジョ</t>
    </rPh>
    <rPh sb="19" eb="21">
      <t>ヨウケン</t>
    </rPh>
    <rPh sb="22" eb="23">
      <t>ミ</t>
    </rPh>
    <phoneticPr fontId="2"/>
  </si>
  <si>
    <t>６．その他</t>
    <rPh sb="4" eb="5">
      <t>ホカ</t>
    </rPh>
    <phoneticPr fontId="2"/>
  </si>
  <si>
    <t xml:space="preserve"> 　○　市町村が実施する「子どものための教育・保育給付費補助金」の申請を行っている場合は、
       　その申請に係る部分は除いて計上しているか</t>
    <rPh sb="56" eb="58">
      <t>シンセイ</t>
    </rPh>
    <rPh sb="64" eb="65">
      <t>ノゾ</t>
    </rPh>
    <rPh sb="67" eb="69">
      <t>ケイジョウ</t>
    </rPh>
    <phoneticPr fontId="2"/>
  </si>
  <si>
    <t>○私学助成を受ける私立幼稚園</t>
    <rPh sb="1" eb="3">
      <t>シガク</t>
    </rPh>
    <rPh sb="9" eb="11">
      <t>シリツ</t>
    </rPh>
    <phoneticPr fontId="3"/>
  </si>
  <si>
    <t>幼稚園番号</t>
    <phoneticPr fontId="3"/>
  </si>
  <si>
    <t>管理番号</t>
    <rPh sb="0" eb="4">
      <t>カンリバンゴウ</t>
    </rPh>
    <phoneticPr fontId="3"/>
  </si>
  <si>
    <t>令和７年度　大阪府私立幼稚園預かり保育事業補助金　チェックリスト</t>
    <rPh sb="0" eb="1">
      <t>レイ</t>
    </rPh>
    <rPh sb="1" eb="2">
      <t>ワ</t>
    </rPh>
    <rPh sb="3" eb="4">
      <t>ネン</t>
    </rPh>
    <rPh sb="4" eb="5">
      <t>ド</t>
    </rPh>
    <rPh sb="6" eb="9">
      <t>オオサカフ</t>
    </rPh>
    <rPh sb="9" eb="11">
      <t>シリツ</t>
    </rPh>
    <rPh sb="11" eb="15">
      <t>ヨウチエンアズ</t>
    </rPh>
    <rPh sb="14" eb="15">
      <t>アズ</t>
    </rPh>
    <rPh sb="17" eb="19">
      <t>ホイク</t>
    </rPh>
    <rPh sb="19" eb="24">
      <t>ジギョウホジョキン</t>
    </rPh>
    <phoneticPr fontId="3"/>
  </si>
  <si>
    <t>25-01-001</t>
  </si>
  <si>
    <t>25-01-002</t>
  </si>
  <si>
    <t>25-01-003</t>
  </si>
  <si>
    <t>25-01-004</t>
  </si>
  <si>
    <t>25-01-005</t>
  </si>
  <si>
    <t>25-01-006</t>
  </si>
  <si>
    <t>25-01-007</t>
  </si>
  <si>
    <t>25-01-008</t>
  </si>
  <si>
    <t>25-01-009</t>
  </si>
  <si>
    <t>25-01-010</t>
  </si>
  <si>
    <t>25-01-011</t>
  </si>
  <si>
    <t>25-01-012</t>
  </si>
  <si>
    <t>25-01-013</t>
  </si>
  <si>
    <t>25-01-014</t>
  </si>
  <si>
    <t>25-01-015</t>
  </si>
  <si>
    <t>25-01-016</t>
  </si>
  <si>
    <t>25-01-017</t>
  </si>
  <si>
    <t>25-01-018</t>
  </si>
  <si>
    <t>25-01-019</t>
  </si>
  <si>
    <t>25-01-020</t>
  </si>
  <si>
    <t>25-01-021</t>
  </si>
  <si>
    <t>25-01-022</t>
  </si>
  <si>
    <t>25-01-023</t>
  </si>
  <si>
    <t>25-01-024</t>
  </si>
  <si>
    <t>25-01-025</t>
  </si>
  <si>
    <t>25-01-026</t>
  </si>
  <si>
    <t>25-01-027</t>
  </si>
  <si>
    <t>25-01-028</t>
  </si>
  <si>
    <t>25-01-029</t>
  </si>
  <si>
    <t>25-01-030</t>
  </si>
  <si>
    <t>25-01-031</t>
  </si>
  <si>
    <t>25-01-032</t>
  </si>
  <si>
    <t>25-01-033</t>
  </si>
  <si>
    <t>25-01-034</t>
  </si>
  <si>
    <t>25-01-035</t>
  </si>
  <si>
    <t>25-01-036</t>
  </si>
  <si>
    <t>25-01-037</t>
  </si>
  <si>
    <t>25-01-038</t>
  </si>
  <si>
    <t>25-01-039</t>
  </si>
  <si>
    <t>25-01-040</t>
  </si>
  <si>
    <t>25-01-041</t>
  </si>
  <si>
    <t>25-01-042</t>
  </si>
  <si>
    <t>25-01-043</t>
  </si>
  <si>
    <t>25-01-044</t>
  </si>
  <si>
    <t>25-01-045</t>
  </si>
  <si>
    <t>25-01-046</t>
  </si>
  <si>
    <t>25-01-047</t>
  </si>
  <si>
    <t>25-01-048</t>
  </si>
  <si>
    <t>25-01-049</t>
  </si>
  <si>
    <t>25-01-050</t>
  </si>
  <si>
    <t>25-01-051</t>
  </si>
  <si>
    <t>25-01-052</t>
  </si>
  <si>
    <t>25-01-053</t>
  </si>
  <si>
    <t>25-01-054</t>
  </si>
  <si>
    <t>25-01-055</t>
  </si>
  <si>
    <t>25-01-056</t>
  </si>
  <si>
    <t>25-01-057</t>
  </si>
  <si>
    <t>25-01-058</t>
  </si>
  <si>
    <t>25-01-059</t>
  </si>
  <si>
    <t>25-01-060</t>
  </si>
  <si>
    <t>25-01-061</t>
  </si>
  <si>
    <t>25-01-062</t>
  </si>
  <si>
    <t>25-01-063</t>
  </si>
  <si>
    <t>25-01-064</t>
  </si>
  <si>
    <t>25-01-065</t>
  </si>
  <si>
    <t>25-01-066</t>
  </si>
  <si>
    <t>25-01-067</t>
  </si>
  <si>
    <t>25-01-068</t>
  </si>
  <si>
    <t>25-01-069</t>
  </si>
  <si>
    <t>25-01-070</t>
  </si>
  <si>
    <t>25-01-071</t>
  </si>
  <si>
    <t>25-01-072</t>
  </si>
  <si>
    <t>25-01-073</t>
  </si>
  <si>
    <t>25-01-074</t>
  </si>
  <si>
    <t>25-01-075</t>
  </si>
  <si>
    <t>25-01-076</t>
  </si>
  <si>
    <t>25-01-077</t>
  </si>
  <si>
    <t>25-01-078</t>
  </si>
  <si>
    <t>25-01-079</t>
  </si>
  <si>
    <t>25-01-080</t>
  </si>
  <si>
    <t>25-01-081</t>
  </si>
  <si>
    <t>25-01-082</t>
  </si>
  <si>
    <t>25-01-083</t>
  </si>
  <si>
    <t>25-01-084</t>
  </si>
  <si>
    <t>25-01-085</t>
  </si>
  <si>
    <t>25-01-086</t>
  </si>
  <si>
    <t>25-01-087</t>
  </si>
  <si>
    <t>25-01-088</t>
  </si>
  <si>
    <t>25-01-089</t>
  </si>
  <si>
    <t>25-01-090</t>
  </si>
  <si>
    <t>25-01-091</t>
  </si>
  <si>
    <t>25-01-092</t>
  </si>
  <si>
    <t>25-01-093</t>
  </si>
  <si>
    <t>25-01-094</t>
  </si>
  <si>
    <t>25-01-095</t>
  </si>
  <si>
    <t>25-01-096</t>
  </si>
  <si>
    <t>25-01-097</t>
  </si>
  <si>
    <t>25-01-098</t>
  </si>
  <si>
    <t>25-01-099</t>
  </si>
  <si>
    <t>25-01-100</t>
  </si>
  <si>
    <t>25-01-101</t>
  </si>
  <si>
    <t>25-01-102</t>
  </si>
  <si>
    <t>25-01-103</t>
  </si>
  <si>
    <t>25-01-104</t>
  </si>
  <si>
    <t>25-01-105</t>
  </si>
  <si>
    <t>あべの翔学高等学校附属朝陽</t>
  </si>
  <si>
    <t>あびこ</t>
  </si>
  <si>
    <t>英明幼稚園　遠里小野</t>
  </si>
  <si>
    <t>利晶学園</t>
    <rPh sb="0" eb="2">
      <t>リショウ</t>
    </rPh>
    <rPh sb="2" eb="4">
      <t>ガクエン</t>
    </rPh>
    <phoneticPr fontId="4"/>
  </si>
  <si>
    <t>西吹田プレシャス</t>
  </si>
  <si>
    <t>令和７年度　大阪府知事（大阪府教育長）を所轄庁とする私立幼稚園及び私立幼稚園型認定こども園一覧（令和６年４月１日現在）</t>
    <rPh sb="0" eb="2">
      <t>レイワ</t>
    </rPh>
    <rPh sb="3" eb="5">
      <t>ネンド</t>
    </rPh>
    <rPh sb="6" eb="9">
      <t>オオサカフ</t>
    </rPh>
    <rPh sb="9" eb="11">
      <t>チジ</t>
    </rPh>
    <rPh sb="12" eb="15">
      <t>オオサカフ</t>
    </rPh>
    <rPh sb="15" eb="18">
      <t>キョウイクチョウ</t>
    </rPh>
    <rPh sb="20" eb="23">
      <t>ショカツチョウ</t>
    </rPh>
    <rPh sb="26" eb="28">
      <t>シリツ</t>
    </rPh>
    <rPh sb="28" eb="31">
      <t>ヨウチエン</t>
    </rPh>
    <rPh sb="31" eb="32">
      <t>オヨ</t>
    </rPh>
    <rPh sb="33" eb="35">
      <t>シリツ</t>
    </rPh>
    <rPh sb="35" eb="38">
      <t>ヨウチエン</t>
    </rPh>
    <rPh sb="38" eb="39">
      <t>ガタ</t>
    </rPh>
    <rPh sb="39" eb="41">
      <t>ニンテイ</t>
    </rPh>
    <rPh sb="44" eb="45">
      <t>エン</t>
    </rPh>
    <rPh sb="45" eb="47">
      <t>イチラン</t>
    </rPh>
    <rPh sb="48" eb="50">
      <t>レイワ</t>
    </rPh>
    <rPh sb="51" eb="52">
      <t>ネン</t>
    </rPh>
    <rPh sb="53" eb="54">
      <t>ガツ</t>
    </rPh>
    <rPh sb="55" eb="56">
      <t>ニチ</t>
    </rPh>
    <rPh sb="56" eb="58">
      <t>ゲンザイ</t>
    </rPh>
    <phoneticPr fontId="3"/>
  </si>
  <si>
    <r>
      <t>　　　　　　令和７年度　</t>
    </r>
    <r>
      <rPr>
        <b/>
        <sz val="11"/>
        <rFont val="ＭＳ Ｐゴシック"/>
        <family val="3"/>
        <charset val="128"/>
      </rPr>
      <t>休業日</t>
    </r>
    <r>
      <rPr>
        <sz val="11"/>
        <rFont val="ＭＳ Ｐゴシック"/>
        <family val="3"/>
        <charset val="128"/>
      </rPr>
      <t>の預かり保育実施日数</t>
    </r>
    <rPh sb="6" eb="8">
      <t>レイワ</t>
    </rPh>
    <rPh sb="9" eb="11">
      <t>ネンド</t>
    </rPh>
    <rPh sb="12" eb="14">
      <t>キュウギョウ</t>
    </rPh>
    <rPh sb="14" eb="15">
      <t>ビ</t>
    </rPh>
    <rPh sb="16" eb="17">
      <t>アズ</t>
    </rPh>
    <rPh sb="19" eb="21">
      <t>ホイク</t>
    </rPh>
    <rPh sb="21" eb="23">
      <t>ジッシ</t>
    </rPh>
    <rPh sb="23" eb="25">
      <t>ニッスウ</t>
    </rPh>
    <phoneticPr fontId="2"/>
  </si>
  <si>
    <r>
      <t>　　　　　　令和７年度　</t>
    </r>
    <r>
      <rPr>
        <b/>
        <sz val="11"/>
        <rFont val="ＭＳ Ｐゴシック"/>
        <family val="3"/>
        <charset val="128"/>
      </rPr>
      <t>長期休業日</t>
    </r>
    <r>
      <rPr>
        <sz val="11"/>
        <rFont val="ＭＳ Ｐゴシック"/>
        <family val="3"/>
        <charset val="128"/>
      </rPr>
      <t>の預かり保育実施日数</t>
    </r>
    <rPh sb="6" eb="8">
      <t>レイワ</t>
    </rPh>
    <rPh sb="9" eb="11">
      <t>ネンド</t>
    </rPh>
    <rPh sb="12" eb="14">
      <t>チョウキ</t>
    </rPh>
    <rPh sb="14" eb="16">
      <t>キュウギョウ</t>
    </rPh>
    <rPh sb="16" eb="17">
      <t>ビ</t>
    </rPh>
    <rPh sb="18" eb="19">
      <t>アズ</t>
    </rPh>
    <rPh sb="21" eb="23">
      <t>ホイク</t>
    </rPh>
    <rPh sb="23" eb="25">
      <t>ジッシ</t>
    </rPh>
    <rPh sb="25" eb="27">
      <t>ニッスウ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</si>
</sst>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9"/>
      <color indexed="81"/>
      <name val="MS P ゴシック"/>
      <family val="3"/>
      <charset val="128"/>
    </font>
    <font>
      <sz val="9"/>
      <name val="ＭＳ Ｐゴシック"/>
      <family val="3"/>
      <charset val="128"/>
    </font>
    <font>
      <sz val="11"/>
      <color indexed="8"/>
      <name val="ＭＳ Ｐゴシック"/>
      <family val="3"/>
      <charset val="128"/>
    </font>
    <font>
      <sz val="9"/>
      <color indexed="8"/>
      <name val="ＭＳ Ｐゴシック"/>
      <family val="3"/>
      <charset val="128"/>
    </font>
    <font>
      <b/>
      <sz val="9"/>
      <color indexed="8"/>
      <name val="ＭＳ Ｐゴシック"/>
      <family val="3"/>
      <charset val="128"/>
    </font>
    <font>
      <sz val="8"/>
      <color indexed="81"/>
      <name val="MS P ゴシック"/>
      <family val="3"/>
      <charset val="128"/>
    </font>
    <font>
      <u/>
      <sz val="9"/>
      <color indexed="81"/>
      <name val="MS P ゴシック"/>
      <family val="3"/>
      <charset val="128"/>
    </font>
    <font>
      <b/>
      <sz val="11"/>
      <name val="ＭＳ Ｐゴシック"/>
      <family val="3"/>
      <charset val="128"/>
    </font>
    <font>
      <b/>
      <sz val="12"/>
      <name val="ＭＳ Ｐゴシック"/>
      <family val="3"/>
      <charset val="128"/>
    </font>
    <font>
      <b/>
      <sz val="14"/>
      <name val="ＭＳ Ｐゴシック"/>
      <family val="3"/>
      <charset val="128"/>
    </font>
    <font>
      <u/>
      <sz val="11"/>
      <name val="ＭＳ Ｐゴシック"/>
      <family val="3"/>
      <charset val="128"/>
    </font>
    <font>
      <b/>
      <u/>
      <sz val="10"/>
      <name val="ＭＳ Ｐゴシック"/>
      <family val="3"/>
      <charset val="128"/>
    </font>
    <font>
      <b/>
      <sz val="9"/>
      <name val="ＭＳ Ｐゴシック"/>
      <family val="3"/>
      <charset val="128"/>
    </font>
    <font>
      <b/>
      <u/>
      <sz val="9"/>
      <name val="ＭＳ Ｐゴシック"/>
      <family val="3"/>
      <charset val="128"/>
    </font>
    <font>
      <sz val="14"/>
      <name val="ＭＳ Ｐゴシック"/>
      <family val="3"/>
      <charset val="128"/>
    </font>
    <font>
      <sz val="11"/>
      <color theme="1"/>
      <name val="ＭＳ Ｐゴシック"/>
      <family val="3"/>
      <charset val="128"/>
    </font>
    <font>
      <b/>
      <sz val="11"/>
      <color theme="1"/>
      <name val="ＭＳ Ｐゴシック"/>
      <family val="3"/>
      <charset val="128"/>
    </font>
    <font>
      <sz val="12"/>
      <color theme="0"/>
      <name val="HGP創英角ｺﾞｼｯｸUB"/>
      <family val="3"/>
      <charset val="128"/>
    </font>
    <font>
      <b/>
      <sz val="10"/>
      <name val="ＭＳ Ｐゴシック"/>
      <family val="3"/>
      <charset val="128"/>
    </font>
    <font>
      <sz val="14"/>
      <name val="HGP創英角ｺﾞｼｯｸUB"/>
      <family val="3"/>
      <charset val="128"/>
    </font>
  </fonts>
  <fills count="5">
    <fill>
      <patternFill patternType="none"/>
    </fill>
    <fill>
      <patternFill patternType="gray125"/>
    </fill>
    <fill>
      <patternFill patternType="solid">
        <fgColor rgb="FFFFFF00"/>
        <bgColor indexed="64"/>
      </patternFill>
    </fill>
    <fill>
      <patternFill patternType="solid">
        <fgColor indexed="42"/>
        <bgColor indexed="0"/>
      </patternFill>
    </fill>
    <fill>
      <patternFill patternType="solid">
        <fgColor rgb="FF172ED9"/>
        <bgColor indexed="64"/>
      </patternFill>
    </fill>
  </fills>
  <borders count="10">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23"/>
      </left>
      <right style="double">
        <color indexed="23"/>
      </right>
      <top style="double">
        <color indexed="23"/>
      </top>
      <bottom style="double">
        <color indexed="23"/>
      </bottom>
      <diagonal/>
    </border>
    <border>
      <left/>
      <right/>
      <top style="double">
        <color indexed="23"/>
      </top>
      <bottom style="double">
        <color indexed="23"/>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4" fillId="0" borderId="0"/>
    <xf numFmtId="0" fontId="7" fillId="0" borderId="0"/>
  </cellStyleXfs>
  <cellXfs count="56">
    <xf numFmtId="0" fontId="0" fillId="0" borderId="0" xfId="0">
      <alignment vertical="center"/>
    </xf>
    <xf numFmtId="38" fontId="0" fillId="0" borderId="0" xfId="1" applyFont="1">
      <alignment vertical="center"/>
    </xf>
    <xf numFmtId="0" fontId="4" fillId="0" borderId="0" xfId="3"/>
    <xf numFmtId="0" fontId="6" fillId="0" borderId="0" xfId="3" applyFont="1"/>
    <xf numFmtId="0" fontId="1" fillId="0" borderId="0" xfId="2" applyFont="1" applyProtection="1">
      <alignment vertical="center"/>
    </xf>
    <xf numFmtId="0" fontId="12" fillId="0" borderId="0" xfId="2" applyFont="1" applyAlignment="1" applyProtection="1">
      <alignment horizontal="right" vertical="center"/>
    </xf>
    <xf numFmtId="0" fontId="1" fillId="0" borderId="0" xfId="2" applyFont="1" applyAlignment="1" applyProtection="1">
      <alignment horizontal="right" vertical="center"/>
    </xf>
    <xf numFmtId="0" fontId="14" fillId="0" borderId="0" xfId="2" applyFont="1" applyAlignment="1" applyProtection="1">
      <alignment vertical="center"/>
    </xf>
    <xf numFmtId="0" fontId="14" fillId="0" borderId="0" xfId="2" applyFont="1" applyAlignment="1" applyProtection="1">
      <alignment horizontal="center" vertical="center"/>
    </xf>
    <xf numFmtId="0" fontId="14" fillId="2" borderId="2" xfId="2" applyFont="1" applyFill="1" applyBorder="1" applyAlignment="1" applyProtection="1">
      <alignment horizontal="center" vertical="center"/>
      <protection locked="0"/>
    </xf>
    <xf numFmtId="0" fontId="1" fillId="0" borderId="0" xfId="2" applyFont="1" applyAlignment="1" applyProtection="1">
      <alignment horizontal="left" vertical="center" indent="1"/>
    </xf>
    <xf numFmtId="0" fontId="12" fillId="0" borderId="0" xfId="2" applyFont="1" applyAlignment="1" applyProtection="1">
      <alignment vertical="center"/>
    </xf>
    <xf numFmtId="0" fontId="1" fillId="0" borderId="0" xfId="2" applyFont="1" applyAlignment="1" applyProtection="1">
      <alignment horizontal="left" vertical="center"/>
    </xf>
    <xf numFmtId="0" fontId="1" fillId="2" borderId="2" xfId="2" applyFont="1" applyFill="1" applyBorder="1" applyAlignment="1" applyProtection="1">
      <alignment horizontal="center" vertical="center"/>
      <protection locked="0"/>
    </xf>
    <xf numFmtId="0" fontId="1" fillId="0" borderId="3" xfId="2" applyFont="1" applyBorder="1" applyAlignment="1" applyProtection="1">
      <alignment horizontal="center" vertical="center"/>
    </xf>
    <xf numFmtId="0" fontId="1" fillId="0" borderId="0" xfId="2" applyFont="1" applyBorder="1" applyAlignment="1" applyProtection="1">
      <alignment horizontal="center" vertical="center"/>
    </xf>
    <xf numFmtId="0" fontId="12" fillId="0" borderId="1" xfId="2" applyFont="1" applyBorder="1" applyAlignment="1" applyProtection="1">
      <alignment horizontal="left" vertical="center"/>
    </xf>
    <xf numFmtId="0" fontId="4" fillId="0" borderId="0" xfId="2" applyFont="1" applyFill="1" applyProtection="1">
      <alignment vertical="center"/>
    </xf>
    <xf numFmtId="0" fontId="1" fillId="0" borderId="0" xfId="2" applyFont="1" applyBorder="1" applyProtection="1">
      <alignment vertical="center"/>
    </xf>
    <xf numFmtId="0" fontId="12" fillId="0" borderId="0" xfId="2" applyFont="1" applyBorder="1" applyAlignment="1" applyProtection="1">
      <alignment vertical="center"/>
    </xf>
    <xf numFmtId="0" fontId="1" fillId="2" borderId="2" xfId="2" applyFont="1" applyFill="1" applyBorder="1" applyAlignment="1" applyProtection="1">
      <alignment horizontal="center" vertical="center" shrinkToFit="1"/>
      <protection locked="0"/>
    </xf>
    <xf numFmtId="0" fontId="1" fillId="0" borderId="0" xfId="2" applyFont="1" applyAlignment="1" applyProtection="1">
      <alignment vertical="center"/>
    </xf>
    <xf numFmtId="0" fontId="4" fillId="0" borderId="0" xfId="2" applyFont="1" applyAlignment="1" applyProtection="1">
      <alignment vertical="center" wrapText="1"/>
    </xf>
    <xf numFmtId="0" fontId="4" fillId="0" borderId="0" xfId="2" applyFont="1" applyFill="1" applyBorder="1" applyAlignment="1" applyProtection="1">
      <alignment horizontal="right" vertical="center" wrapText="1"/>
    </xf>
    <xf numFmtId="0" fontId="19" fillId="2" borderId="2" xfId="2" applyFont="1" applyFill="1" applyBorder="1" applyAlignment="1" applyProtection="1">
      <alignment horizontal="center" vertical="center" wrapText="1"/>
      <protection locked="0"/>
    </xf>
    <xf numFmtId="0" fontId="19" fillId="2" borderId="4" xfId="2" applyFont="1" applyFill="1" applyBorder="1" applyAlignment="1" applyProtection="1">
      <alignment horizontal="center" vertical="center" wrapText="1"/>
      <protection locked="0"/>
    </xf>
    <xf numFmtId="0" fontId="4" fillId="0" borderId="0" xfId="2" applyFont="1" applyAlignment="1" applyProtection="1">
      <alignment horizontal="left" vertical="center" wrapText="1"/>
    </xf>
    <xf numFmtId="0" fontId="12" fillId="0" borderId="0" xfId="2" applyFont="1" applyProtection="1">
      <alignment vertical="center"/>
    </xf>
    <xf numFmtId="0" fontId="9" fillId="3" borderId="8" xfId="4" applyFont="1" applyFill="1" applyBorder="1" applyAlignment="1">
      <alignment horizontal="center" vertical="center"/>
    </xf>
    <xf numFmtId="0" fontId="8" fillId="0" borderId="8" xfId="4" applyFont="1" applyBorder="1" applyAlignment="1">
      <alignment horizontal="left" vertical="center"/>
    </xf>
    <xf numFmtId="0" fontId="8" fillId="0" borderId="8" xfId="4" applyFont="1" applyBorder="1" applyAlignment="1">
      <alignment vertical="center"/>
    </xf>
    <xf numFmtId="0" fontId="8" fillId="0" borderId="8" xfId="4" applyFont="1" applyBorder="1" applyAlignment="1">
      <alignment vertical="center" wrapText="1"/>
    </xf>
    <xf numFmtId="0" fontId="20" fillId="0" borderId="0" xfId="2" applyFont="1">
      <alignment vertical="center"/>
    </xf>
    <xf numFmtId="0" fontId="21" fillId="0" borderId="1" xfId="2" applyFont="1" applyBorder="1" applyAlignment="1">
      <alignment horizontal="left" vertical="center"/>
    </xf>
    <xf numFmtId="0" fontId="20" fillId="2" borderId="2" xfId="2" applyFont="1" applyFill="1" applyBorder="1" applyAlignment="1" applyProtection="1">
      <alignment horizontal="center" vertical="center" shrinkToFit="1"/>
      <protection locked="0"/>
    </xf>
    <xf numFmtId="0" fontId="4" fillId="0" borderId="0" xfId="3" applyAlignment="1">
      <alignment horizontal="right"/>
    </xf>
    <xf numFmtId="0" fontId="8" fillId="0" borderId="8" xfId="4" applyFont="1" applyBorder="1" applyAlignment="1">
      <alignment horizontal="right" vertical="center"/>
    </xf>
    <xf numFmtId="49" fontId="8" fillId="0" borderId="8" xfId="4" applyNumberFormat="1" applyFont="1" applyBorder="1" applyAlignment="1">
      <alignment horizontal="center" vertical="center"/>
    </xf>
    <xf numFmtId="0" fontId="23" fillId="0" borderId="0" xfId="3" applyFont="1" applyAlignment="1">
      <alignment vertical="center" wrapText="1"/>
    </xf>
    <xf numFmtId="0" fontId="24" fillId="0" borderId="0" xfId="3" applyFont="1" applyAlignment="1">
      <alignment vertical="center"/>
    </xf>
    <xf numFmtId="0" fontId="20" fillId="0" borderId="0" xfId="2" applyFont="1" applyAlignment="1">
      <alignment vertical="center" wrapText="1"/>
    </xf>
    <xf numFmtId="0" fontId="20" fillId="0" borderId="0" xfId="2" applyFont="1">
      <alignment vertical="center"/>
    </xf>
    <xf numFmtId="0" fontId="4" fillId="0" borderId="0" xfId="2" applyFont="1" applyAlignment="1" applyProtection="1">
      <alignment horizontal="left" vertical="center" wrapText="1"/>
    </xf>
    <xf numFmtId="0" fontId="13" fillId="0" borderId="0" xfId="2" applyFont="1" applyAlignment="1" applyProtection="1">
      <alignment horizontal="center" vertical="center"/>
    </xf>
    <xf numFmtId="0" fontId="4" fillId="0" borderId="0" xfId="2" applyFont="1" applyFill="1" applyAlignment="1" applyProtection="1">
      <alignment vertical="center" wrapText="1"/>
    </xf>
    <xf numFmtId="0" fontId="4" fillId="0" borderId="0" xfId="2" applyFont="1" applyFill="1" applyProtection="1">
      <alignment vertical="center"/>
    </xf>
    <xf numFmtId="0" fontId="14" fillId="0" borderId="5" xfId="2" applyFont="1" applyFill="1" applyBorder="1" applyAlignment="1" applyProtection="1">
      <alignment horizontal="center" vertical="center" shrinkToFit="1"/>
    </xf>
    <xf numFmtId="0" fontId="14" fillId="0" borderId="6" xfId="2" applyFont="1" applyFill="1" applyBorder="1" applyAlignment="1" applyProtection="1">
      <alignment horizontal="center" vertical="center" shrinkToFit="1"/>
    </xf>
    <xf numFmtId="0" fontId="14" fillId="0" borderId="7" xfId="2" applyFont="1" applyFill="1" applyBorder="1" applyAlignment="1" applyProtection="1">
      <alignment horizontal="center" vertical="center" shrinkToFit="1"/>
    </xf>
    <xf numFmtId="0" fontId="1" fillId="0" borderId="0" xfId="2" applyFont="1" applyAlignment="1" applyProtection="1">
      <alignment vertical="center" wrapText="1"/>
    </xf>
    <xf numFmtId="0" fontId="4" fillId="0" borderId="0" xfId="2" applyFont="1" applyAlignment="1" applyProtection="1">
      <alignment wrapText="1"/>
    </xf>
    <xf numFmtId="0" fontId="4" fillId="0" borderId="0" xfId="2" applyFont="1" applyAlignment="1" applyProtection="1">
      <alignment horizontal="left" vertical="center" wrapText="1" indent="2"/>
    </xf>
    <xf numFmtId="0" fontId="4" fillId="0" borderId="0" xfId="2" applyFont="1" applyAlignment="1" applyProtection="1">
      <alignment vertical="center" wrapText="1"/>
    </xf>
    <xf numFmtId="0" fontId="1" fillId="0" borderId="0" xfId="2" applyFont="1" applyProtection="1">
      <alignment vertical="center"/>
    </xf>
    <xf numFmtId="0" fontId="24" fillId="0" borderId="0" xfId="3" applyFont="1" applyAlignment="1">
      <alignment horizontal="center" vertical="center"/>
    </xf>
    <xf numFmtId="0" fontId="22" fillId="4" borderId="9" xfId="3" applyFont="1" applyFill="1" applyBorder="1" applyAlignment="1">
      <alignment horizontal="left"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_Sheet2" xfId="4" xr:uid="{00000000-0005-0000-0000-000005000000}"/>
  </cellStyles>
  <dxfs count="2">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76200</xdr:colOff>
      <xdr:row>3</xdr:row>
      <xdr:rowOff>19050</xdr:rowOff>
    </xdr:from>
    <xdr:to>
      <xdr:col>15</xdr:col>
      <xdr:colOff>228600</xdr:colOff>
      <xdr:row>4</xdr:row>
      <xdr:rowOff>57150</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7781925" y="781050"/>
          <a:ext cx="1524000" cy="29527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noAutofit/>
        </a:bodyPr>
        <a:lstStyle/>
        <a:p>
          <a:pPr algn="l" rtl="0">
            <a:lnSpc>
              <a:spcPts val="1600"/>
            </a:lnSpc>
            <a:defRPr sz="1000"/>
          </a:pPr>
          <a:r>
            <a:rPr lang="ja-JP" altLang="en-US" sz="1400" b="1" i="0" u="none" strike="noStrike" baseline="0">
              <a:solidFill>
                <a:sysClr val="windowText" lastClr="000000"/>
              </a:solidFill>
              <a:latin typeface="BIZ UDPゴシック" panose="020B0400000000000000" pitchFamily="50" charset="-128"/>
              <a:ea typeface="BIZ UDPゴシック" panose="020B0400000000000000" pitchFamily="50" charset="-128"/>
            </a:rPr>
            <a:t>　入力：黄色部分</a:t>
          </a:r>
        </a:p>
      </xdr:txBody>
    </xdr:sp>
    <xdr:clientData/>
  </xdr:twoCellAnchor>
  <xdr:twoCellAnchor>
    <xdr:from>
      <xdr:col>13</xdr:col>
      <xdr:colOff>76199</xdr:colOff>
      <xdr:row>4</xdr:row>
      <xdr:rowOff>114299</xdr:rowOff>
    </xdr:from>
    <xdr:to>
      <xdr:col>16</xdr:col>
      <xdr:colOff>323850</xdr:colOff>
      <xdr:row>8</xdr:row>
      <xdr:rowOff>28574</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7781924" y="1133474"/>
          <a:ext cx="2305051" cy="1057275"/>
        </a:xfrm>
        <a:prstGeom prst="rect">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l" rtl="0">
            <a:lnSpc>
              <a:spcPts val="1400"/>
            </a:lnSpc>
            <a:defRPr sz="1000"/>
          </a:pPr>
          <a:r>
            <a:rPr lang="ja-JP" altLang="en-US" sz="1400" b="1" i="0" u="none" strike="noStrike" baseline="0">
              <a:solidFill>
                <a:srgbClr val="000000"/>
              </a:solidFill>
              <a:latin typeface="BIZ UDPゴシック" panose="020B0400000000000000" pitchFamily="50" charset="-128"/>
              <a:ea typeface="BIZ UDPゴシック" panose="020B0400000000000000" pitchFamily="50" charset="-128"/>
            </a:rPr>
            <a:t>　提出：全園</a:t>
          </a:r>
          <a:endParaRPr lang="en-US" altLang="ja-JP" sz="1400" b="1"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r>
            <a:rPr lang="ja-JP" altLang="en-US" sz="1400" b="1" i="0" u="none" strike="noStrike" baseline="0">
              <a:solidFill>
                <a:srgbClr val="000000"/>
              </a:solidFill>
              <a:latin typeface="BIZ UDPゴシック" panose="020B0400000000000000" pitchFamily="50" charset="-128"/>
              <a:ea typeface="BIZ UDPゴシック" panose="020B0400000000000000" pitchFamily="50" charset="-128"/>
            </a:rPr>
            <a:t>　</a:t>
          </a:r>
          <a:r>
            <a:rPr lang="en-US" altLang="ja-JP" sz="1000" b="1"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複数園の場合も、</a:t>
          </a:r>
          <a:endParaRPr lang="en-US" altLang="ja-JP" sz="1000" b="1"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　　　こちらのセルフチェックシートは、</a:t>
          </a:r>
          <a:endParaRPr lang="en-US" altLang="ja-JP" sz="1000" b="1"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園ごと</a:t>
          </a: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に作成すること</a:t>
          </a:r>
          <a:endParaRPr lang="en-US" altLang="ja-JP" sz="1000" b="1"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2:D17"/>
  <sheetViews>
    <sheetView workbookViewId="0">
      <selection activeCell="C39" sqref="C39"/>
    </sheetView>
  </sheetViews>
  <sheetFormatPr defaultRowHeight="13.5"/>
  <cols>
    <col min="1" max="1" width="11" bestFit="1" customWidth="1"/>
    <col min="2" max="2" width="18.875" bestFit="1" customWidth="1"/>
    <col min="3" max="3" width="29.25" bestFit="1" customWidth="1"/>
    <col min="4" max="4" width="7.875" bestFit="1" customWidth="1"/>
  </cols>
  <sheetData>
    <row r="2" spans="1:4">
      <c r="A2" s="1" t="s">
        <v>3</v>
      </c>
      <c r="B2" s="1" t="s">
        <v>1</v>
      </c>
      <c r="C2" s="1" t="str">
        <f>A2&amp;B2</f>
        <v>普通教室一体型電子黒板</v>
      </c>
      <c r="D2" s="1">
        <v>600000</v>
      </c>
    </row>
    <row r="3" spans="1:4">
      <c r="A3" s="1" t="s">
        <v>3</v>
      </c>
      <c r="B3" s="1" t="s">
        <v>5</v>
      </c>
      <c r="C3" s="1" t="str">
        <f t="shared" ref="C3:C13" si="0">A3&amp;B3</f>
        <v>普通教室プロジェクタ</v>
      </c>
      <c r="D3" s="1">
        <v>200000</v>
      </c>
    </row>
    <row r="4" spans="1:4">
      <c r="A4" s="1" t="s">
        <v>3</v>
      </c>
      <c r="B4" s="1" t="s">
        <v>2</v>
      </c>
      <c r="C4" s="1" t="str">
        <f t="shared" si="0"/>
        <v>普通教室書画カメラ</v>
      </c>
      <c r="D4" s="1">
        <v>60000</v>
      </c>
    </row>
    <row r="5" spans="1:4">
      <c r="A5" s="1" t="s">
        <v>3</v>
      </c>
      <c r="B5" s="1" t="s">
        <v>0</v>
      </c>
      <c r="C5" s="1" t="str">
        <f t="shared" si="0"/>
        <v>普通教室タブレット</v>
      </c>
      <c r="D5" s="1">
        <v>80000</v>
      </c>
    </row>
    <row r="6" spans="1:4">
      <c r="A6" s="1" t="s">
        <v>3</v>
      </c>
      <c r="B6" s="1" t="s">
        <v>6</v>
      </c>
      <c r="C6" s="1" t="str">
        <f t="shared" si="0"/>
        <v>普通教室教育用ＰＣ</v>
      </c>
      <c r="D6" s="1">
        <v>140000</v>
      </c>
    </row>
    <row r="7" spans="1:4">
      <c r="A7" s="1" t="s">
        <v>3</v>
      </c>
      <c r="B7" s="1" t="s">
        <v>8</v>
      </c>
      <c r="C7" s="1" t="str">
        <f t="shared" si="0"/>
        <v>普通教室無線アクセスポイント</v>
      </c>
      <c r="D7" s="1">
        <v>100000</v>
      </c>
    </row>
    <row r="8" spans="1:4">
      <c r="A8" s="1" t="s">
        <v>3</v>
      </c>
      <c r="B8" s="1" t="s">
        <v>7</v>
      </c>
      <c r="C8" s="1" t="str">
        <f t="shared" si="0"/>
        <v>普通教室充電保管庫</v>
      </c>
      <c r="D8" s="1">
        <v>200000</v>
      </c>
    </row>
    <row r="9" spans="1:4">
      <c r="A9" s="1" t="s">
        <v>4</v>
      </c>
      <c r="B9" s="1" t="s">
        <v>1</v>
      </c>
      <c r="C9" s="1" t="str">
        <f>A9&amp;B9</f>
        <v>特別教室等一体型電子黒板</v>
      </c>
      <c r="D9" s="1">
        <v>600000</v>
      </c>
    </row>
    <row r="10" spans="1:4">
      <c r="A10" s="1" t="s">
        <v>4</v>
      </c>
      <c r="B10" s="1" t="s">
        <v>0</v>
      </c>
      <c r="C10" s="1" t="str">
        <f t="shared" si="0"/>
        <v>特別教室等タブレット</v>
      </c>
      <c r="D10" s="1">
        <v>80000</v>
      </c>
    </row>
    <row r="11" spans="1:4">
      <c r="A11" s="1" t="s">
        <v>4</v>
      </c>
      <c r="B11" s="1" t="s">
        <v>6</v>
      </c>
      <c r="C11" s="1" t="str">
        <f t="shared" ref="C11" si="1">A11&amp;B11</f>
        <v>特別教室等教育用ＰＣ</v>
      </c>
      <c r="D11" s="1">
        <v>140000</v>
      </c>
    </row>
    <row r="12" spans="1:4">
      <c r="A12" s="1" t="s">
        <v>4</v>
      </c>
      <c r="B12" s="1" t="s">
        <v>8</v>
      </c>
      <c r="C12" s="1" t="str">
        <f t="shared" si="0"/>
        <v>特別教室等無線アクセスポイント</v>
      </c>
      <c r="D12" s="1">
        <v>100000</v>
      </c>
    </row>
    <row r="13" spans="1:4">
      <c r="A13" s="1" t="s">
        <v>4</v>
      </c>
      <c r="B13" s="1" t="s">
        <v>7</v>
      </c>
      <c r="C13" s="1" t="str">
        <f t="shared" si="0"/>
        <v>特別教室等充電保管庫</v>
      </c>
      <c r="D13" s="1">
        <v>200000</v>
      </c>
    </row>
    <row r="14" spans="1:4">
      <c r="D14" s="1"/>
    </row>
    <row r="16" spans="1:4">
      <c r="B16" s="1"/>
    </row>
    <row r="17" spans="2:2">
      <c r="B17" s="1"/>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M47"/>
  <sheetViews>
    <sheetView tabSelected="1" view="pageBreakPreview" zoomScale="85" zoomScaleNormal="85" zoomScaleSheetLayoutView="85" workbookViewId="0">
      <selection activeCell="L37" sqref="L37"/>
    </sheetView>
  </sheetViews>
  <sheetFormatPr defaultRowHeight="13.5"/>
  <cols>
    <col min="1" max="1" width="3.625" style="4" customWidth="1"/>
    <col min="2" max="2" width="5.75" style="4" customWidth="1"/>
    <col min="3" max="3" width="0.5" style="4" customWidth="1"/>
    <col min="4" max="9" width="9" style="4"/>
    <col min="10" max="10" width="9.25" style="4" customWidth="1"/>
    <col min="11" max="11" width="9" style="4"/>
    <col min="12" max="12" width="16.125" style="4" customWidth="1"/>
    <col min="13" max="13" width="2.875" style="4" customWidth="1"/>
    <col min="14" max="257" width="9" style="4"/>
    <col min="258" max="258" width="1" style="4" customWidth="1"/>
    <col min="259" max="259" width="8.625" style="4" customWidth="1"/>
    <col min="260" max="260" width="0.5" style="4" customWidth="1"/>
    <col min="261" max="268" width="9" style="4"/>
    <col min="269" max="269" width="11.5" style="4" customWidth="1"/>
    <col min="270" max="513" width="9" style="4"/>
    <col min="514" max="514" width="1" style="4" customWidth="1"/>
    <col min="515" max="515" width="8.625" style="4" customWidth="1"/>
    <col min="516" max="516" width="0.5" style="4" customWidth="1"/>
    <col min="517" max="524" width="9" style="4"/>
    <col min="525" max="525" width="11.5" style="4" customWidth="1"/>
    <col min="526" max="769" width="9" style="4"/>
    <col min="770" max="770" width="1" style="4" customWidth="1"/>
    <col min="771" max="771" width="8.625" style="4" customWidth="1"/>
    <col min="772" max="772" width="0.5" style="4" customWidth="1"/>
    <col min="773" max="780" width="9" style="4"/>
    <col min="781" max="781" width="11.5" style="4" customWidth="1"/>
    <col min="782" max="1025" width="9" style="4"/>
    <col min="1026" max="1026" width="1" style="4" customWidth="1"/>
    <col min="1027" max="1027" width="8.625" style="4" customWidth="1"/>
    <col min="1028" max="1028" width="0.5" style="4" customWidth="1"/>
    <col min="1029" max="1036" width="9" style="4"/>
    <col min="1037" max="1037" width="11.5" style="4" customWidth="1"/>
    <col min="1038" max="1281" width="9" style="4"/>
    <col min="1282" max="1282" width="1" style="4" customWidth="1"/>
    <col min="1283" max="1283" width="8.625" style="4" customWidth="1"/>
    <col min="1284" max="1284" width="0.5" style="4" customWidth="1"/>
    <col min="1285" max="1292" width="9" style="4"/>
    <col min="1293" max="1293" width="11.5" style="4" customWidth="1"/>
    <col min="1294" max="1537" width="9" style="4"/>
    <col min="1538" max="1538" width="1" style="4" customWidth="1"/>
    <col min="1539" max="1539" width="8.625" style="4" customWidth="1"/>
    <col min="1540" max="1540" width="0.5" style="4" customWidth="1"/>
    <col min="1541" max="1548" width="9" style="4"/>
    <col min="1549" max="1549" width="11.5" style="4" customWidth="1"/>
    <col min="1550" max="1793" width="9" style="4"/>
    <col min="1794" max="1794" width="1" style="4" customWidth="1"/>
    <col min="1795" max="1795" width="8.625" style="4" customWidth="1"/>
    <col min="1796" max="1796" width="0.5" style="4" customWidth="1"/>
    <col min="1797" max="1804" width="9" style="4"/>
    <col min="1805" max="1805" width="11.5" style="4" customWidth="1"/>
    <col min="1806" max="2049" width="9" style="4"/>
    <col min="2050" max="2050" width="1" style="4" customWidth="1"/>
    <col min="2051" max="2051" width="8.625" style="4" customWidth="1"/>
    <col min="2052" max="2052" width="0.5" style="4" customWidth="1"/>
    <col min="2053" max="2060" width="9" style="4"/>
    <col min="2061" max="2061" width="11.5" style="4" customWidth="1"/>
    <col min="2062" max="2305" width="9" style="4"/>
    <col min="2306" max="2306" width="1" style="4" customWidth="1"/>
    <col min="2307" max="2307" width="8.625" style="4" customWidth="1"/>
    <col min="2308" max="2308" width="0.5" style="4" customWidth="1"/>
    <col min="2309" max="2316" width="9" style="4"/>
    <col min="2317" max="2317" width="11.5" style="4" customWidth="1"/>
    <col min="2318" max="2561" width="9" style="4"/>
    <col min="2562" max="2562" width="1" style="4" customWidth="1"/>
    <col min="2563" max="2563" width="8.625" style="4" customWidth="1"/>
    <col min="2564" max="2564" width="0.5" style="4" customWidth="1"/>
    <col min="2565" max="2572" width="9" style="4"/>
    <col min="2573" max="2573" width="11.5" style="4" customWidth="1"/>
    <col min="2574" max="2817" width="9" style="4"/>
    <col min="2818" max="2818" width="1" style="4" customWidth="1"/>
    <col min="2819" max="2819" width="8.625" style="4" customWidth="1"/>
    <col min="2820" max="2820" width="0.5" style="4" customWidth="1"/>
    <col min="2821" max="2828" width="9" style="4"/>
    <col min="2829" max="2829" width="11.5" style="4" customWidth="1"/>
    <col min="2830" max="3073" width="9" style="4"/>
    <col min="3074" max="3074" width="1" style="4" customWidth="1"/>
    <col min="3075" max="3075" width="8.625" style="4" customWidth="1"/>
    <col min="3076" max="3076" width="0.5" style="4" customWidth="1"/>
    <col min="3077" max="3084" width="9" style="4"/>
    <col min="3085" max="3085" width="11.5" style="4" customWidth="1"/>
    <col min="3086" max="3329" width="9" style="4"/>
    <col min="3330" max="3330" width="1" style="4" customWidth="1"/>
    <col min="3331" max="3331" width="8.625" style="4" customWidth="1"/>
    <col min="3332" max="3332" width="0.5" style="4" customWidth="1"/>
    <col min="3333" max="3340" width="9" style="4"/>
    <col min="3341" max="3341" width="11.5" style="4" customWidth="1"/>
    <col min="3342" max="3585" width="9" style="4"/>
    <col min="3586" max="3586" width="1" style="4" customWidth="1"/>
    <col min="3587" max="3587" width="8.625" style="4" customWidth="1"/>
    <col min="3588" max="3588" width="0.5" style="4" customWidth="1"/>
    <col min="3589" max="3596" width="9" style="4"/>
    <col min="3597" max="3597" width="11.5" style="4" customWidth="1"/>
    <col min="3598" max="3841" width="9" style="4"/>
    <col min="3842" max="3842" width="1" style="4" customWidth="1"/>
    <col min="3843" max="3843" width="8.625" style="4" customWidth="1"/>
    <col min="3844" max="3844" width="0.5" style="4" customWidth="1"/>
    <col min="3845" max="3852" width="9" style="4"/>
    <col min="3853" max="3853" width="11.5" style="4" customWidth="1"/>
    <col min="3854" max="4097" width="9" style="4"/>
    <col min="4098" max="4098" width="1" style="4" customWidth="1"/>
    <col min="4099" max="4099" width="8.625" style="4" customWidth="1"/>
    <col min="4100" max="4100" width="0.5" style="4" customWidth="1"/>
    <col min="4101" max="4108" width="9" style="4"/>
    <col min="4109" max="4109" width="11.5" style="4" customWidth="1"/>
    <col min="4110" max="4353" width="9" style="4"/>
    <col min="4354" max="4354" width="1" style="4" customWidth="1"/>
    <col min="4355" max="4355" width="8.625" style="4" customWidth="1"/>
    <col min="4356" max="4356" width="0.5" style="4" customWidth="1"/>
    <col min="4357" max="4364" width="9" style="4"/>
    <col min="4365" max="4365" width="11.5" style="4" customWidth="1"/>
    <col min="4366" max="4609" width="9" style="4"/>
    <col min="4610" max="4610" width="1" style="4" customWidth="1"/>
    <col min="4611" max="4611" width="8.625" style="4" customWidth="1"/>
    <col min="4612" max="4612" width="0.5" style="4" customWidth="1"/>
    <col min="4613" max="4620" width="9" style="4"/>
    <col min="4621" max="4621" width="11.5" style="4" customWidth="1"/>
    <col min="4622" max="4865" width="9" style="4"/>
    <col min="4866" max="4866" width="1" style="4" customWidth="1"/>
    <col min="4867" max="4867" width="8.625" style="4" customWidth="1"/>
    <col min="4868" max="4868" width="0.5" style="4" customWidth="1"/>
    <col min="4869" max="4876" width="9" style="4"/>
    <col min="4877" max="4877" width="11.5" style="4" customWidth="1"/>
    <col min="4878" max="5121" width="9" style="4"/>
    <col min="5122" max="5122" width="1" style="4" customWidth="1"/>
    <col min="5123" max="5123" width="8.625" style="4" customWidth="1"/>
    <col min="5124" max="5124" width="0.5" style="4" customWidth="1"/>
    <col min="5125" max="5132" width="9" style="4"/>
    <col min="5133" max="5133" width="11.5" style="4" customWidth="1"/>
    <col min="5134" max="5377" width="9" style="4"/>
    <col min="5378" max="5378" width="1" style="4" customWidth="1"/>
    <col min="5379" max="5379" width="8.625" style="4" customWidth="1"/>
    <col min="5380" max="5380" width="0.5" style="4" customWidth="1"/>
    <col min="5381" max="5388" width="9" style="4"/>
    <col min="5389" max="5389" width="11.5" style="4" customWidth="1"/>
    <col min="5390" max="5633" width="9" style="4"/>
    <col min="5634" max="5634" width="1" style="4" customWidth="1"/>
    <col min="5635" max="5635" width="8.625" style="4" customWidth="1"/>
    <col min="5636" max="5636" width="0.5" style="4" customWidth="1"/>
    <col min="5637" max="5644" width="9" style="4"/>
    <col min="5645" max="5645" width="11.5" style="4" customWidth="1"/>
    <col min="5646" max="5889" width="9" style="4"/>
    <col min="5890" max="5890" width="1" style="4" customWidth="1"/>
    <col min="5891" max="5891" width="8.625" style="4" customWidth="1"/>
    <col min="5892" max="5892" width="0.5" style="4" customWidth="1"/>
    <col min="5893" max="5900" width="9" style="4"/>
    <col min="5901" max="5901" width="11.5" style="4" customWidth="1"/>
    <col min="5902" max="6145" width="9" style="4"/>
    <col min="6146" max="6146" width="1" style="4" customWidth="1"/>
    <col min="6147" max="6147" width="8.625" style="4" customWidth="1"/>
    <col min="6148" max="6148" width="0.5" style="4" customWidth="1"/>
    <col min="6149" max="6156" width="9" style="4"/>
    <col min="6157" max="6157" width="11.5" style="4" customWidth="1"/>
    <col min="6158" max="6401" width="9" style="4"/>
    <col min="6402" max="6402" width="1" style="4" customWidth="1"/>
    <col min="6403" max="6403" width="8.625" style="4" customWidth="1"/>
    <col min="6404" max="6404" width="0.5" style="4" customWidth="1"/>
    <col min="6405" max="6412" width="9" style="4"/>
    <col min="6413" max="6413" width="11.5" style="4" customWidth="1"/>
    <col min="6414" max="6657" width="9" style="4"/>
    <col min="6658" max="6658" width="1" style="4" customWidth="1"/>
    <col min="6659" max="6659" width="8.625" style="4" customWidth="1"/>
    <col min="6660" max="6660" width="0.5" style="4" customWidth="1"/>
    <col min="6661" max="6668" width="9" style="4"/>
    <col min="6669" max="6669" width="11.5" style="4" customWidth="1"/>
    <col min="6670" max="6913" width="9" style="4"/>
    <col min="6914" max="6914" width="1" style="4" customWidth="1"/>
    <col min="6915" max="6915" width="8.625" style="4" customWidth="1"/>
    <col min="6916" max="6916" width="0.5" style="4" customWidth="1"/>
    <col min="6917" max="6924" width="9" style="4"/>
    <col min="6925" max="6925" width="11.5" style="4" customWidth="1"/>
    <col min="6926" max="7169" width="9" style="4"/>
    <col min="7170" max="7170" width="1" style="4" customWidth="1"/>
    <col min="7171" max="7171" width="8.625" style="4" customWidth="1"/>
    <col min="7172" max="7172" width="0.5" style="4" customWidth="1"/>
    <col min="7173" max="7180" width="9" style="4"/>
    <col min="7181" max="7181" width="11.5" style="4" customWidth="1"/>
    <col min="7182" max="7425" width="9" style="4"/>
    <col min="7426" max="7426" width="1" style="4" customWidth="1"/>
    <col min="7427" max="7427" width="8.625" style="4" customWidth="1"/>
    <col min="7428" max="7428" width="0.5" style="4" customWidth="1"/>
    <col min="7429" max="7436" width="9" style="4"/>
    <col min="7437" max="7437" width="11.5" style="4" customWidth="1"/>
    <col min="7438" max="7681" width="9" style="4"/>
    <col min="7682" max="7682" width="1" style="4" customWidth="1"/>
    <col min="7683" max="7683" width="8.625" style="4" customWidth="1"/>
    <col min="7684" max="7684" width="0.5" style="4" customWidth="1"/>
    <col min="7685" max="7692" width="9" style="4"/>
    <col min="7693" max="7693" width="11.5" style="4" customWidth="1"/>
    <col min="7694" max="7937" width="9" style="4"/>
    <col min="7938" max="7938" width="1" style="4" customWidth="1"/>
    <col min="7939" max="7939" width="8.625" style="4" customWidth="1"/>
    <col min="7940" max="7940" width="0.5" style="4" customWidth="1"/>
    <col min="7941" max="7948" width="9" style="4"/>
    <col min="7949" max="7949" width="11.5" style="4" customWidth="1"/>
    <col min="7950" max="8193" width="9" style="4"/>
    <col min="8194" max="8194" width="1" style="4" customWidth="1"/>
    <col min="8195" max="8195" width="8.625" style="4" customWidth="1"/>
    <col min="8196" max="8196" width="0.5" style="4" customWidth="1"/>
    <col min="8197" max="8204" width="9" style="4"/>
    <col min="8205" max="8205" width="11.5" style="4" customWidth="1"/>
    <col min="8206" max="8449" width="9" style="4"/>
    <col min="8450" max="8450" width="1" style="4" customWidth="1"/>
    <col min="8451" max="8451" width="8.625" style="4" customWidth="1"/>
    <col min="8452" max="8452" width="0.5" style="4" customWidth="1"/>
    <col min="8453" max="8460" width="9" style="4"/>
    <col min="8461" max="8461" width="11.5" style="4" customWidth="1"/>
    <col min="8462" max="8705" width="9" style="4"/>
    <col min="8706" max="8706" width="1" style="4" customWidth="1"/>
    <col min="8707" max="8707" width="8.625" style="4" customWidth="1"/>
    <col min="8708" max="8708" width="0.5" style="4" customWidth="1"/>
    <col min="8709" max="8716" width="9" style="4"/>
    <col min="8717" max="8717" width="11.5" style="4" customWidth="1"/>
    <col min="8718" max="8961" width="9" style="4"/>
    <col min="8962" max="8962" width="1" style="4" customWidth="1"/>
    <col min="8963" max="8963" width="8.625" style="4" customWidth="1"/>
    <col min="8964" max="8964" width="0.5" style="4" customWidth="1"/>
    <col min="8965" max="8972" width="9" style="4"/>
    <col min="8973" max="8973" width="11.5" style="4" customWidth="1"/>
    <col min="8974" max="9217" width="9" style="4"/>
    <col min="9218" max="9218" width="1" style="4" customWidth="1"/>
    <col min="9219" max="9219" width="8.625" style="4" customWidth="1"/>
    <col min="9220" max="9220" width="0.5" style="4" customWidth="1"/>
    <col min="9221" max="9228" width="9" style="4"/>
    <col min="9229" max="9229" width="11.5" style="4" customWidth="1"/>
    <col min="9230" max="9473" width="9" style="4"/>
    <col min="9474" max="9474" width="1" style="4" customWidth="1"/>
    <col min="9475" max="9475" width="8.625" style="4" customWidth="1"/>
    <col min="9476" max="9476" width="0.5" style="4" customWidth="1"/>
    <col min="9477" max="9484" width="9" style="4"/>
    <col min="9485" max="9485" width="11.5" style="4" customWidth="1"/>
    <col min="9486" max="9729" width="9" style="4"/>
    <col min="9730" max="9730" width="1" style="4" customWidth="1"/>
    <col min="9731" max="9731" width="8.625" style="4" customWidth="1"/>
    <col min="9732" max="9732" width="0.5" style="4" customWidth="1"/>
    <col min="9733" max="9740" width="9" style="4"/>
    <col min="9741" max="9741" width="11.5" style="4" customWidth="1"/>
    <col min="9742" max="9985" width="9" style="4"/>
    <col min="9986" max="9986" width="1" style="4" customWidth="1"/>
    <col min="9987" max="9987" width="8.625" style="4" customWidth="1"/>
    <col min="9988" max="9988" width="0.5" style="4" customWidth="1"/>
    <col min="9989" max="9996" width="9" style="4"/>
    <col min="9997" max="9997" width="11.5" style="4" customWidth="1"/>
    <col min="9998" max="10241" width="9" style="4"/>
    <col min="10242" max="10242" width="1" style="4" customWidth="1"/>
    <col min="10243" max="10243" width="8.625" style="4" customWidth="1"/>
    <col min="10244" max="10244" width="0.5" style="4" customWidth="1"/>
    <col min="10245" max="10252" width="9" style="4"/>
    <col min="10253" max="10253" width="11.5" style="4" customWidth="1"/>
    <col min="10254" max="10497" width="9" style="4"/>
    <col min="10498" max="10498" width="1" style="4" customWidth="1"/>
    <col min="10499" max="10499" width="8.625" style="4" customWidth="1"/>
    <col min="10500" max="10500" width="0.5" style="4" customWidth="1"/>
    <col min="10501" max="10508" width="9" style="4"/>
    <col min="10509" max="10509" width="11.5" style="4" customWidth="1"/>
    <col min="10510" max="10753" width="9" style="4"/>
    <col min="10754" max="10754" width="1" style="4" customWidth="1"/>
    <col min="10755" max="10755" width="8.625" style="4" customWidth="1"/>
    <col min="10756" max="10756" width="0.5" style="4" customWidth="1"/>
    <col min="10757" max="10764" width="9" style="4"/>
    <col min="10765" max="10765" width="11.5" style="4" customWidth="1"/>
    <col min="10766" max="11009" width="9" style="4"/>
    <col min="11010" max="11010" width="1" style="4" customWidth="1"/>
    <col min="11011" max="11011" width="8.625" style="4" customWidth="1"/>
    <col min="11012" max="11012" width="0.5" style="4" customWidth="1"/>
    <col min="11013" max="11020" width="9" style="4"/>
    <col min="11021" max="11021" width="11.5" style="4" customWidth="1"/>
    <col min="11022" max="11265" width="9" style="4"/>
    <col min="11266" max="11266" width="1" style="4" customWidth="1"/>
    <col min="11267" max="11267" width="8.625" style="4" customWidth="1"/>
    <col min="11268" max="11268" width="0.5" style="4" customWidth="1"/>
    <col min="11269" max="11276" width="9" style="4"/>
    <col min="11277" max="11277" width="11.5" style="4" customWidth="1"/>
    <col min="11278" max="11521" width="9" style="4"/>
    <col min="11522" max="11522" width="1" style="4" customWidth="1"/>
    <col min="11523" max="11523" width="8.625" style="4" customWidth="1"/>
    <col min="11524" max="11524" width="0.5" style="4" customWidth="1"/>
    <col min="11525" max="11532" width="9" style="4"/>
    <col min="11533" max="11533" width="11.5" style="4" customWidth="1"/>
    <col min="11534" max="11777" width="9" style="4"/>
    <col min="11778" max="11778" width="1" style="4" customWidth="1"/>
    <col min="11779" max="11779" width="8.625" style="4" customWidth="1"/>
    <col min="11780" max="11780" width="0.5" style="4" customWidth="1"/>
    <col min="11781" max="11788" width="9" style="4"/>
    <col min="11789" max="11789" width="11.5" style="4" customWidth="1"/>
    <col min="11790" max="12033" width="9" style="4"/>
    <col min="12034" max="12034" width="1" style="4" customWidth="1"/>
    <col min="12035" max="12035" width="8.625" style="4" customWidth="1"/>
    <col min="12036" max="12036" width="0.5" style="4" customWidth="1"/>
    <col min="12037" max="12044" width="9" style="4"/>
    <col min="12045" max="12045" width="11.5" style="4" customWidth="1"/>
    <col min="12046" max="12289" width="9" style="4"/>
    <col min="12290" max="12290" width="1" style="4" customWidth="1"/>
    <col min="12291" max="12291" width="8.625" style="4" customWidth="1"/>
    <col min="12292" max="12292" width="0.5" style="4" customWidth="1"/>
    <col min="12293" max="12300" width="9" style="4"/>
    <col min="12301" max="12301" width="11.5" style="4" customWidth="1"/>
    <col min="12302" max="12545" width="9" style="4"/>
    <col min="12546" max="12546" width="1" style="4" customWidth="1"/>
    <col min="12547" max="12547" width="8.625" style="4" customWidth="1"/>
    <col min="12548" max="12548" width="0.5" style="4" customWidth="1"/>
    <col min="12549" max="12556" width="9" style="4"/>
    <col min="12557" max="12557" width="11.5" style="4" customWidth="1"/>
    <col min="12558" max="12801" width="9" style="4"/>
    <col min="12802" max="12802" width="1" style="4" customWidth="1"/>
    <col min="12803" max="12803" width="8.625" style="4" customWidth="1"/>
    <col min="12804" max="12804" width="0.5" style="4" customWidth="1"/>
    <col min="12805" max="12812" width="9" style="4"/>
    <col min="12813" max="12813" width="11.5" style="4" customWidth="1"/>
    <col min="12814" max="13057" width="9" style="4"/>
    <col min="13058" max="13058" width="1" style="4" customWidth="1"/>
    <col min="13059" max="13059" width="8.625" style="4" customWidth="1"/>
    <col min="13060" max="13060" width="0.5" style="4" customWidth="1"/>
    <col min="13061" max="13068" width="9" style="4"/>
    <col min="13069" max="13069" width="11.5" style="4" customWidth="1"/>
    <col min="13070" max="13313" width="9" style="4"/>
    <col min="13314" max="13314" width="1" style="4" customWidth="1"/>
    <col min="13315" max="13315" width="8.625" style="4" customWidth="1"/>
    <col min="13316" max="13316" width="0.5" style="4" customWidth="1"/>
    <col min="13317" max="13324" width="9" style="4"/>
    <col min="13325" max="13325" width="11.5" style="4" customWidth="1"/>
    <col min="13326" max="13569" width="9" style="4"/>
    <col min="13570" max="13570" width="1" style="4" customWidth="1"/>
    <col min="13571" max="13571" width="8.625" style="4" customWidth="1"/>
    <col min="13572" max="13572" width="0.5" style="4" customWidth="1"/>
    <col min="13573" max="13580" width="9" style="4"/>
    <col min="13581" max="13581" width="11.5" style="4" customWidth="1"/>
    <col min="13582" max="13825" width="9" style="4"/>
    <col min="13826" max="13826" width="1" style="4" customWidth="1"/>
    <col min="13827" max="13827" width="8.625" style="4" customWidth="1"/>
    <col min="13828" max="13828" width="0.5" style="4" customWidth="1"/>
    <col min="13829" max="13836" width="9" style="4"/>
    <col min="13837" max="13837" width="11.5" style="4" customWidth="1"/>
    <col min="13838" max="14081" width="9" style="4"/>
    <col min="14082" max="14082" width="1" style="4" customWidth="1"/>
    <col min="14083" max="14083" width="8.625" style="4" customWidth="1"/>
    <col min="14084" max="14084" width="0.5" style="4" customWidth="1"/>
    <col min="14085" max="14092" width="9" style="4"/>
    <col min="14093" max="14093" width="11.5" style="4" customWidth="1"/>
    <col min="14094" max="14337" width="9" style="4"/>
    <col min="14338" max="14338" width="1" style="4" customWidth="1"/>
    <col min="14339" max="14339" width="8.625" style="4" customWidth="1"/>
    <col min="14340" max="14340" width="0.5" style="4" customWidth="1"/>
    <col min="14341" max="14348" width="9" style="4"/>
    <col min="14349" max="14349" width="11.5" style="4" customWidth="1"/>
    <col min="14350" max="14593" width="9" style="4"/>
    <col min="14594" max="14594" width="1" style="4" customWidth="1"/>
    <col min="14595" max="14595" width="8.625" style="4" customWidth="1"/>
    <col min="14596" max="14596" width="0.5" style="4" customWidth="1"/>
    <col min="14597" max="14604" width="9" style="4"/>
    <col min="14605" max="14605" width="11.5" style="4" customWidth="1"/>
    <col min="14606" max="14849" width="9" style="4"/>
    <col min="14850" max="14850" width="1" style="4" customWidth="1"/>
    <col min="14851" max="14851" width="8.625" style="4" customWidth="1"/>
    <col min="14852" max="14852" width="0.5" style="4" customWidth="1"/>
    <col min="14853" max="14860" width="9" style="4"/>
    <col min="14861" max="14861" width="11.5" style="4" customWidth="1"/>
    <col min="14862" max="15105" width="9" style="4"/>
    <col min="15106" max="15106" width="1" style="4" customWidth="1"/>
    <col min="15107" max="15107" width="8.625" style="4" customWidth="1"/>
    <col min="15108" max="15108" width="0.5" style="4" customWidth="1"/>
    <col min="15109" max="15116" width="9" style="4"/>
    <col min="15117" max="15117" width="11.5" style="4" customWidth="1"/>
    <col min="15118" max="15361" width="9" style="4"/>
    <col min="15362" max="15362" width="1" style="4" customWidth="1"/>
    <col min="15363" max="15363" width="8.625" style="4" customWidth="1"/>
    <col min="15364" max="15364" width="0.5" style="4" customWidth="1"/>
    <col min="15365" max="15372" width="9" style="4"/>
    <col min="15373" max="15373" width="11.5" style="4" customWidth="1"/>
    <col min="15374" max="15617" width="9" style="4"/>
    <col min="15618" max="15618" width="1" style="4" customWidth="1"/>
    <col min="15619" max="15619" width="8.625" style="4" customWidth="1"/>
    <col min="15620" max="15620" width="0.5" style="4" customWidth="1"/>
    <col min="15621" max="15628" width="9" style="4"/>
    <col min="15629" max="15629" width="11.5" style="4" customWidth="1"/>
    <col min="15630" max="15873" width="9" style="4"/>
    <col min="15874" max="15874" width="1" style="4" customWidth="1"/>
    <col min="15875" max="15875" width="8.625" style="4" customWidth="1"/>
    <col min="15876" max="15876" width="0.5" style="4" customWidth="1"/>
    <col min="15877" max="15884" width="9" style="4"/>
    <col min="15885" max="15885" width="11.5" style="4" customWidth="1"/>
    <col min="15886" max="16129" width="9" style="4"/>
    <col min="16130" max="16130" width="1" style="4" customWidth="1"/>
    <col min="16131" max="16131" width="8.625" style="4" customWidth="1"/>
    <col min="16132" max="16132" width="0.5" style="4" customWidth="1"/>
    <col min="16133" max="16140" width="9" style="4"/>
    <col min="16141" max="16141" width="11.5" style="4" customWidth="1"/>
    <col min="16142" max="16384" width="9" style="4"/>
  </cols>
  <sheetData>
    <row r="1" spans="1:13" ht="18" customHeight="1">
      <c r="L1" s="5" t="s">
        <v>137</v>
      </c>
      <c r="M1" s="6"/>
    </row>
    <row r="2" spans="1:13" ht="21.75" customHeight="1">
      <c r="A2" s="43" t="s">
        <v>144</v>
      </c>
      <c r="B2" s="43"/>
      <c r="C2" s="43"/>
      <c r="D2" s="43"/>
      <c r="E2" s="43"/>
      <c r="F2" s="43"/>
      <c r="G2" s="43"/>
      <c r="H2" s="43"/>
      <c r="I2" s="43"/>
      <c r="J2" s="43"/>
      <c r="K2" s="43"/>
      <c r="L2" s="43"/>
      <c r="M2" s="43"/>
    </row>
    <row r="3" spans="1:13" ht="13.9" customHeight="1" thickBot="1">
      <c r="A3" s="7"/>
      <c r="B3" s="7"/>
      <c r="C3" s="7"/>
      <c r="D3" s="7"/>
      <c r="E3" s="7"/>
      <c r="F3" s="7"/>
      <c r="G3" s="7"/>
      <c r="H3" s="7"/>
      <c r="I3" s="7"/>
      <c r="J3" s="7"/>
      <c r="K3" s="7"/>
      <c r="L3" s="7"/>
      <c r="M3" s="7"/>
    </row>
    <row r="4" spans="1:13" ht="20.25" customHeight="1" thickBot="1">
      <c r="A4" s="8"/>
      <c r="D4" s="5" t="s">
        <v>14</v>
      </c>
      <c r="E4" s="46" t="e">
        <f>VLOOKUP(L4,'R７幼稚園一覧'!$B$5:$D$109,3,FALSE)</f>
        <v>#N/A</v>
      </c>
      <c r="F4" s="47"/>
      <c r="G4" s="47"/>
      <c r="H4" s="47"/>
      <c r="I4" s="48"/>
      <c r="K4" s="5" t="s">
        <v>13</v>
      </c>
      <c r="L4" s="9"/>
    </row>
    <row r="5" spans="1:13" ht="14.45" customHeight="1">
      <c r="B5" s="10"/>
    </row>
    <row r="6" spans="1:13" ht="22.5" customHeight="1" thickBot="1">
      <c r="B6" s="11" t="s">
        <v>10</v>
      </c>
      <c r="D6" s="12"/>
    </row>
    <row r="7" spans="1:13" ht="22.5" customHeight="1" thickBot="1">
      <c r="B7" s="13"/>
      <c r="D7" s="4" t="s">
        <v>133</v>
      </c>
    </row>
    <row r="8" spans="1:13" ht="22.5" customHeight="1">
      <c r="B8" s="14"/>
      <c r="D8" s="42" t="s">
        <v>126</v>
      </c>
      <c r="E8" s="42"/>
      <c r="F8" s="42"/>
      <c r="G8" s="42"/>
      <c r="H8" s="42"/>
      <c r="I8" s="42"/>
      <c r="J8" s="42"/>
      <c r="K8" s="42"/>
      <c r="L8" s="42"/>
      <c r="M8" s="42"/>
    </row>
    <row r="9" spans="1:13" ht="22.5" customHeight="1">
      <c r="B9" s="15"/>
      <c r="D9" s="42"/>
      <c r="E9" s="42"/>
      <c r="F9" s="42"/>
      <c r="G9" s="42"/>
      <c r="H9" s="42"/>
      <c r="I9" s="42"/>
      <c r="J9" s="42"/>
      <c r="K9" s="42"/>
      <c r="L9" s="42"/>
      <c r="M9" s="42"/>
    </row>
    <row r="10" spans="1:13" ht="22.5" customHeight="1">
      <c r="B10" s="15"/>
      <c r="D10" s="42"/>
      <c r="E10" s="42"/>
      <c r="F10" s="42"/>
      <c r="G10" s="42"/>
      <c r="H10" s="42"/>
      <c r="I10" s="42"/>
      <c r="J10" s="42"/>
      <c r="K10" s="42"/>
      <c r="L10" s="42"/>
      <c r="M10" s="42"/>
    </row>
    <row r="11" spans="1:13" ht="11.25" customHeight="1">
      <c r="B11" s="15"/>
    </row>
    <row r="12" spans="1:13" ht="22.5" customHeight="1" thickBot="1">
      <c r="B12" s="16" t="s">
        <v>9</v>
      </c>
    </row>
    <row r="13" spans="1:13" ht="22.5" customHeight="1" thickBot="1">
      <c r="B13" s="13"/>
      <c r="D13" s="4" t="s">
        <v>17</v>
      </c>
    </row>
    <row r="14" spans="1:13" ht="7.5" customHeight="1" thickBot="1">
      <c r="B14" s="16"/>
    </row>
    <row r="15" spans="1:13" ht="22.5" customHeight="1" thickBot="1">
      <c r="B15" s="13"/>
      <c r="D15" s="4" t="s">
        <v>134</v>
      </c>
    </row>
    <row r="16" spans="1:13" ht="22.5" customHeight="1">
      <c r="B16" s="15"/>
      <c r="D16" s="44" t="s">
        <v>135</v>
      </c>
      <c r="E16" s="45"/>
      <c r="F16" s="45"/>
      <c r="G16" s="45"/>
      <c r="H16" s="45"/>
      <c r="I16" s="45"/>
      <c r="J16" s="45"/>
      <c r="K16" s="45"/>
      <c r="L16" s="17"/>
    </row>
    <row r="17" spans="2:13" ht="22.5" customHeight="1">
      <c r="B17" s="15"/>
      <c r="D17" s="45"/>
      <c r="E17" s="45"/>
      <c r="F17" s="45"/>
      <c r="G17" s="45"/>
      <c r="H17" s="45"/>
      <c r="I17" s="45"/>
      <c r="J17" s="45"/>
      <c r="K17" s="45"/>
      <c r="L17" s="17"/>
    </row>
    <row r="18" spans="2:13" ht="22.5" customHeight="1">
      <c r="B18" s="15"/>
      <c r="D18" s="45"/>
      <c r="E18" s="45"/>
      <c r="F18" s="45"/>
      <c r="G18" s="45"/>
      <c r="H18" s="45"/>
      <c r="I18" s="45"/>
      <c r="J18" s="45"/>
      <c r="K18" s="45"/>
      <c r="L18" s="17"/>
    </row>
    <row r="19" spans="2:13" ht="22.5" customHeight="1">
      <c r="B19" s="15"/>
      <c r="D19" s="45"/>
      <c r="E19" s="45"/>
      <c r="F19" s="45"/>
      <c r="G19" s="45"/>
      <c r="H19" s="45"/>
      <c r="I19" s="45"/>
      <c r="J19" s="45"/>
      <c r="K19" s="45"/>
      <c r="L19" s="17"/>
    </row>
    <row r="20" spans="2:13" ht="22.5" customHeight="1">
      <c r="B20" s="15"/>
      <c r="D20" s="45"/>
      <c r="E20" s="45"/>
      <c r="F20" s="45"/>
      <c r="G20" s="45"/>
      <c r="H20" s="45"/>
      <c r="I20" s="45"/>
      <c r="J20" s="45"/>
      <c r="K20" s="45"/>
      <c r="L20" s="17"/>
    </row>
    <row r="21" spans="2:13" ht="22.5" customHeight="1">
      <c r="B21" s="15"/>
      <c r="D21" s="45"/>
      <c r="E21" s="45"/>
      <c r="F21" s="45"/>
      <c r="G21" s="45"/>
      <c r="H21" s="45"/>
      <c r="I21" s="45"/>
      <c r="J21" s="45"/>
      <c r="K21" s="45"/>
      <c r="L21" s="17"/>
    </row>
    <row r="22" spans="2:13" ht="16.899999999999999" customHeight="1">
      <c r="B22" s="15"/>
      <c r="D22" s="45"/>
      <c r="E22" s="45"/>
      <c r="F22" s="45"/>
      <c r="G22" s="45"/>
      <c r="H22" s="45"/>
      <c r="I22" s="45"/>
      <c r="J22" s="45"/>
      <c r="K22" s="45"/>
      <c r="L22" s="17"/>
    </row>
    <row r="23" spans="2:13" ht="6.6" customHeight="1">
      <c r="B23" s="15"/>
      <c r="C23" s="18"/>
    </row>
    <row r="24" spans="2:13" ht="22.5" customHeight="1" thickBot="1">
      <c r="B24" s="19" t="s">
        <v>136</v>
      </c>
      <c r="C24" s="18"/>
    </row>
    <row r="25" spans="2:13" ht="22.5" customHeight="1" thickBot="1">
      <c r="B25" s="20"/>
      <c r="C25" s="18"/>
      <c r="D25" s="4" t="s">
        <v>138</v>
      </c>
    </row>
    <row r="26" spans="2:13" ht="20.100000000000001" customHeight="1" thickBot="1">
      <c r="B26" s="15"/>
      <c r="C26" s="18"/>
      <c r="D26" s="21" t="s">
        <v>256</v>
      </c>
      <c r="E26" s="22"/>
      <c r="F26" s="22"/>
      <c r="G26" s="22"/>
      <c r="H26" s="22"/>
      <c r="I26" s="22"/>
      <c r="J26" s="23" t="s">
        <v>12</v>
      </c>
      <c r="K26" s="24"/>
      <c r="L26" s="22" t="s">
        <v>15</v>
      </c>
    </row>
    <row r="27" spans="2:13" ht="20.100000000000001" customHeight="1" thickBot="1">
      <c r="B27" s="15"/>
      <c r="C27" s="18"/>
      <c r="D27" s="21" t="s">
        <v>257</v>
      </c>
      <c r="E27" s="22"/>
      <c r="F27" s="22"/>
      <c r="G27" s="22"/>
      <c r="H27" s="22"/>
      <c r="I27" s="22"/>
      <c r="J27" s="23" t="s">
        <v>12</v>
      </c>
      <c r="K27" s="25"/>
      <c r="L27" s="22" t="s">
        <v>15</v>
      </c>
    </row>
    <row r="28" spans="2:13" ht="22.5" customHeight="1">
      <c r="B28" s="15"/>
      <c r="C28" s="18"/>
      <c r="D28" s="50" t="s">
        <v>123</v>
      </c>
      <c r="E28" s="50"/>
      <c r="F28" s="50"/>
      <c r="G28" s="50"/>
      <c r="I28" s="22"/>
      <c r="J28" s="22"/>
      <c r="K28" s="22"/>
      <c r="L28" s="22"/>
      <c r="M28" s="22"/>
    </row>
    <row r="29" spans="2:13" ht="18" customHeight="1">
      <c r="B29" s="15"/>
      <c r="C29" s="18"/>
      <c r="D29" s="51" t="s">
        <v>124</v>
      </c>
      <c r="E29" s="51"/>
      <c r="F29" s="51"/>
      <c r="G29" s="52" t="s">
        <v>127</v>
      </c>
      <c r="H29" s="52"/>
      <c r="I29" s="52"/>
      <c r="J29" s="52"/>
      <c r="K29" s="52"/>
      <c r="L29" s="52"/>
      <c r="M29" s="52"/>
    </row>
    <row r="30" spans="2:13" ht="18" customHeight="1">
      <c r="B30" s="15"/>
      <c r="C30" s="18"/>
      <c r="D30" s="51" t="s">
        <v>125</v>
      </c>
      <c r="E30" s="51"/>
      <c r="F30" s="51"/>
      <c r="G30" s="52" t="s">
        <v>128</v>
      </c>
      <c r="H30" s="52"/>
      <c r="I30" s="52"/>
      <c r="J30" s="52"/>
      <c r="K30" s="52"/>
      <c r="L30" s="52"/>
      <c r="M30" s="52"/>
    </row>
    <row r="31" spans="2:13" ht="18" customHeight="1">
      <c r="B31" s="15"/>
      <c r="C31" s="18"/>
      <c r="D31" s="51" t="s">
        <v>122</v>
      </c>
      <c r="E31" s="51"/>
      <c r="F31" s="51"/>
      <c r="G31" s="52" t="s">
        <v>129</v>
      </c>
      <c r="H31" s="52"/>
      <c r="I31" s="52"/>
      <c r="J31" s="52"/>
      <c r="K31" s="52"/>
      <c r="L31" s="52"/>
      <c r="M31" s="52"/>
    </row>
    <row r="32" spans="2:13" ht="33" customHeight="1">
      <c r="B32" s="15"/>
      <c r="C32" s="18"/>
      <c r="D32" s="51" t="s">
        <v>132</v>
      </c>
      <c r="E32" s="51"/>
      <c r="F32" s="51"/>
      <c r="G32" s="51"/>
      <c r="H32" s="51"/>
      <c r="I32" s="51"/>
      <c r="J32" s="51"/>
      <c r="K32" s="51"/>
      <c r="L32" s="51"/>
      <c r="M32" s="51"/>
    </row>
    <row r="33" spans="1:13" ht="11.25" customHeight="1">
      <c r="B33" s="15"/>
      <c r="C33" s="18"/>
      <c r="D33" s="26"/>
      <c r="E33" s="26"/>
      <c r="F33" s="26"/>
      <c r="G33" s="26"/>
      <c r="H33" s="26"/>
      <c r="I33" s="26"/>
      <c r="J33" s="26"/>
      <c r="K33" s="26"/>
      <c r="L33" s="26"/>
      <c r="M33" s="26"/>
    </row>
    <row r="34" spans="1:13" ht="22.5" customHeight="1" thickBot="1">
      <c r="B34" s="16" t="s">
        <v>11</v>
      </c>
      <c r="C34" s="18"/>
    </row>
    <row r="35" spans="1:13" ht="22.5" customHeight="1" thickBot="1">
      <c r="B35" s="20"/>
      <c r="D35" s="49" t="s">
        <v>119</v>
      </c>
      <c r="E35" s="53"/>
      <c r="F35" s="53"/>
      <c r="G35" s="53"/>
      <c r="H35" s="53"/>
      <c r="I35" s="53"/>
      <c r="J35" s="53"/>
      <c r="K35" s="53"/>
      <c r="L35" s="53"/>
      <c r="M35" s="53"/>
    </row>
    <row r="36" spans="1:13" ht="22.5" customHeight="1">
      <c r="D36" s="53"/>
      <c r="E36" s="53"/>
      <c r="F36" s="53"/>
      <c r="G36" s="53"/>
      <c r="H36" s="53"/>
      <c r="I36" s="53"/>
      <c r="J36" s="53"/>
      <c r="K36" s="53"/>
      <c r="L36" s="53"/>
      <c r="M36" s="53"/>
    </row>
    <row r="37" spans="1:13" ht="7.5" customHeight="1" thickBot="1">
      <c r="B37" s="16"/>
    </row>
    <row r="38" spans="1:13" ht="22.5" customHeight="1" thickBot="1">
      <c r="A38" s="27"/>
      <c r="B38" s="20"/>
      <c r="D38" s="49" t="s">
        <v>16</v>
      </c>
      <c r="E38" s="49"/>
      <c r="F38" s="49"/>
      <c r="G38" s="49"/>
      <c r="H38" s="49"/>
      <c r="I38" s="49"/>
      <c r="J38" s="49"/>
      <c r="K38" s="49"/>
      <c r="L38" s="49"/>
      <c r="M38" s="49"/>
    </row>
    <row r="39" spans="1:13" ht="22.5" customHeight="1">
      <c r="B39" s="27"/>
      <c r="C39" s="18"/>
      <c r="D39" s="49"/>
      <c r="E39" s="49"/>
      <c r="F39" s="49"/>
      <c r="G39" s="49"/>
      <c r="H39" s="49"/>
      <c r="I39" s="49"/>
      <c r="J39" s="49"/>
      <c r="K39" s="49"/>
      <c r="L39" s="49"/>
      <c r="M39" s="49"/>
    </row>
    <row r="40" spans="1:13" ht="11.25" customHeight="1">
      <c r="B40" s="18"/>
    </row>
    <row r="41" spans="1:13" ht="22.5" customHeight="1" thickBot="1">
      <c r="B41" s="16" t="s">
        <v>120</v>
      </c>
      <c r="C41" s="18"/>
    </row>
    <row r="42" spans="1:13" ht="22.5" customHeight="1" thickBot="1">
      <c r="B42" s="20"/>
      <c r="D42" s="49" t="s">
        <v>121</v>
      </c>
      <c r="E42" s="49"/>
      <c r="F42" s="49"/>
      <c r="G42" s="49"/>
      <c r="H42" s="49"/>
      <c r="I42" s="49"/>
      <c r="J42" s="49"/>
      <c r="K42" s="49"/>
      <c r="L42" s="49"/>
      <c r="M42" s="49"/>
    </row>
    <row r="44" spans="1:13" s="32" customFormat="1" ht="22.5" customHeight="1" thickBot="1">
      <c r="B44" s="33" t="s">
        <v>139</v>
      </c>
    </row>
    <row r="45" spans="1:13" s="32" customFormat="1" ht="22.5" customHeight="1" thickBot="1">
      <c r="B45" s="34"/>
      <c r="D45" s="40" t="s">
        <v>140</v>
      </c>
      <c r="E45" s="41"/>
      <c r="F45" s="41"/>
      <c r="G45" s="41"/>
      <c r="H45" s="41"/>
      <c r="I45" s="41"/>
      <c r="J45" s="41"/>
      <c r="K45" s="41"/>
      <c r="L45" s="41"/>
      <c r="M45" s="41"/>
    </row>
    <row r="46" spans="1:13" s="32" customFormat="1" ht="11.45" customHeight="1">
      <c r="D46" s="41"/>
      <c r="E46" s="41"/>
      <c r="F46" s="41"/>
      <c r="G46" s="41"/>
      <c r="H46" s="41"/>
      <c r="I46" s="41"/>
      <c r="J46" s="41"/>
      <c r="K46" s="41"/>
      <c r="L46" s="41"/>
      <c r="M46" s="41"/>
    </row>
    <row r="47" spans="1:13" s="32" customFormat="1"/>
  </sheetData>
  <sheetProtection formatCells="0"/>
  <mergeCells count="16">
    <mergeCell ref="D45:M46"/>
    <mergeCell ref="D8:M10"/>
    <mergeCell ref="A2:M2"/>
    <mergeCell ref="D16:K22"/>
    <mergeCell ref="E4:I4"/>
    <mergeCell ref="D42:M42"/>
    <mergeCell ref="D28:G28"/>
    <mergeCell ref="D31:F31"/>
    <mergeCell ref="D29:F29"/>
    <mergeCell ref="D30:F30"/>
    <mergeCell ref="G31:M31"/>
    <mergeCell ref="G30:M30"/>
    <mergeCell ref="G29:M29"/>
    <mergeCell ref="D32:M32"/>
    <mergeCell ref="D35:M36"/>
    <mergeCell ref="D38:M39"/>
  </mergeCells>
  <phoneticPr fontId="2"/>
  <dataValidations count="3">
    <dataValidation type="list" allowBlank="1" showInputMessage="1" showErrorMessage="1" sqref="B7 B13 B15:B22" xr:uid="{00000000-0002-0000-0100-000000000000}">
      <formula1>"✔"</formula1>
    </dataValidation>
    <dataValidation type="whole" allowBlank="1" showInputMessage="1" showErrorMessage="1" sqref="K26:K27" xr:uid="{00000000-0002-0000-0100-000001000000}">
      <formula1>0</formula1>
      <formula2>200</formula2>
    </dataValidation>
    <dataValidation type="list" allowBlank="1" showInputMessage="1" showErrorMessage="1" sqref="B25 B38 B42 B35 B45" xr:uid="{00000000-0002-0000-0100-000002000000}">
      <formula1>"✔,該当なし"</formula1>
    </dataValidation>
  </dataValidations>
  <printOptions horizontalCentered="1"/>
  <pageMargins left="0.59055118110236227" right="0.59055118110236227" top="0.59055118110236227" bottom="0.78740157480314965" header="0.31496062992125984" footer="0.51181102362204722"/>
  <pageSetup paperSize="9" scale="89" orientation="portrait" r:id="rId1"/>
  <headerFooter alignWithMargins="0">
    <oddHeader>&amp;R別添</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830BA-E7C2-4FDA-A9D2-153EE9C103AA}">
  <sheetPr>
    <pageSetUpPr fitToPage="1"/>
  </sheetPr>
  <dimension ref="A1:D110"/>
  <sheetViews>
    <sheetView view="pageBreakPreview" topLeftCell="A82" zoomScale="72" zoomScaleNormal="100" zoomScaleSheetLayoutView="72" workbookViewId="0">
      <selection activeCell="B99" sqref="B99"/>
    </sheetView>
  </sheetViews>
  <sheetFormatPr defaultColWidth="8.875" defaultRowHeight="12"/>
  <cols>
    <col min="1" max="1" width="8.625" style="2" bestFit="1" customWidth="1"/>
    <col min="2" max="2" width="14.875" style="35" customWidth="1"/>
    <col min="3" max="3" width="11" style="2" customWidth="1"/>
    <col min="4" max="4" width="54.25" style="2" bestFit="1" customWidth="1"/>
    <col min="5" max="16384" width="8.875" style="2"/>
  </cols>
  <sheetData>
    <row r="1" spans="1:4" ht="20.25" customHeight="1">
      <c r="A1" s="54" t="s">
        <v>255</v>
      </c>
      <c r="B1" s="54"/>
      <c r="C1" s="54"/>
      <c r="D1" s="54"/>
    </row>
    <row r="2" spans="1:4" ht="18" thickBot="1">
      <c r="A2" s="39"/>
      <c r="C2" s="39"/>
      <c r="D2" s="38"/>
    </row>
    <row r="3" spans="1:4" ht="13.5" thickTop="1" thickBot="1">
      <c r="A3" s="28" t="s">
        <v>143</v>
      </c>
      <c r="B3" s="28" t="s">
        <v>142</v>
      </c>
      <c r="C3" s="28" t="s">
        <v>118</v>
      </c>
      <c r="D3" s="28" t="s">
        <v>117</v>
      </c>
    </row>
    <row r="4" spans="1:4" ht="22.5" customHeight="1" thickTop="1" thickBot="1">
      <c r="A4" s="55" t="s">
        <v>141</v>
      </c>
      <c r="B4" s="55"/>
      <c r="C4" s="55"/>
      <c r="D4" s="55"/>
    </row>
    <row r="5" spans="1:4" ht="13.5" customHeight="1" thickTop="1" thickBot="1">
      <c r="A5" s="37" t="s">
        <v>145</v>
      </c>
      <c r="B5" s="36">
        <v>420317</v>
      </c>
      <c r="C5" s="29" t="s">
        <v>18</v>
      </c>
      <c r="D5" s="30" t="s">
        <v>116</v>
      </c>
    </row>
    <row r="6" spans="1:4" ht="13.5" customHeight="1" thickTop="1" thickBot="1">
      <c r="A6" s="37" t="s">
        <v>146</v>
      </c>
      <c r="B6" s="36">
        <v>293212</v>
      </c>
      <c r="C6" s="29" t="s">
        <v>18</v>
      </c>
      <c r="D6" s="30" t="s">
        <v>115</v>
      </c>
    </row>
    <row r="7" spans="1:4" ht="13.5" customHeight="1" thickTop="1" thickBot="1">
      <c r="A7" s="37" t="s">
        <v>147</v>
      </c>
      <c r="B7" s="36">
        <v>295217</v>
      </c>
      <c r="C7" s="29" t="s">
        <v>18</v>
      </c>
      <c r="D7" s="30" t="s">
        <v>114</v>
      </c>
    </row>
    <row r="8" spans="1:4" ht="13.5" customHeight="1" thickTop="1" thickBot="1">
      <c r="A8" s="37" t="s">
        <v>148</v>
      </c>
      <c r="B8" s="36">
        <v>374279</v>
      </c>
      <c r="C8" s="29" t="s">
        <v>18</v>
      </c>
      <c r="D8" s="30" t="s">
        <v>113</v>
      </c>
    </row>
    <row r="9" spans="1:4" ht="13.5" customHeight="1" thickTop="1" thickBot="1">
      <c r="A9" s="37" t="s">
        <v>149</v>
      </c>
      <c r="B9" s="36">
        <v>378283</v>
      </c>
      <c r="C9" s="29" t="s">
        <v>18</v>
      </c>
      <c r="D9" s="30" t="s">
        <v>112</v>
      </c>
    </row>
    <row r="10" spans="1:4" ht="13.5" customHeight="1" thickTop="1" thickBot="1">
      <c r="A10" s="37" t="s">
        <v>150</v>
      </c>
      <c r="B10" s="36">
        <v>379284</v>
      </c>
      <c r="C10" s="29" t="s">
        <v>18</v>
      </c>
      <c r="D10" s="30" t="s">
        <v>111</v>
      </c>
    </row>
    <row r="11" spans="1:4" ht="13.5" customHeight="1" thickTop="1" thickBot="1">
      <c r="A11" s="37" t="s">
        <v>151</v>
      </c>
      <c r="B11" s="36">
        <v>6102</v>
      </c>
      <c r="C11" s="29" t="s">
        <v>18</v>
      </c>
      <c r="D11" s="30" t="s">
        <v>110</v>
      </c>
    </row>
    <row r="12" spans="1:4" ht="13.5" customHeight="1" thickTop="1" thickBot="1">
      <c r="A12" s="37" t="s">
        <v>152</v>
      </c>
      <c r="B12" s="36">
        <v>7098</v>
      </c>
      <c r="C12" s="29" t="s">
        <v>18</v>
      </c>
      <c r="D12" s="30" t="s">
        <v>109</v>
      </c>
    </row>
    <row r="13" spans="1:4" s="3" customFormat="1" ht="13.5" customHeight="1" thickTop="1" thickBot="1">
      <c r="A13" s="37" t="s">
        <v>153</v>
      </c>
      <c r="B13" s="36">
        <v>410311</v>
      </c>
      <c r="C13" s="29" t="s">
        <v>18</v>
      </c>
      <c r="D13" s="30" t="s">
        <v>108</v>
      </c>
    </row>
    <row r="14" spans="1:4" s="3" customFormat="1" ht="13.5" customHeight="1" thickTop="1" thickBot="1">
      <c r="A14" s="37" t="s">
        <v>154</v>
      </c>
      <c r="B14" s="36">
        <v>414315</v>
      </c>
      <c r="C14" s="29" t="s">
        <v>18</v>
      </c>
      <c r="D14" s="30" t="s">
        <v>107</v>
      </c>
    </row>
    <row r="15" spans="1:4" s="3" customFormat="1" ht="13.5" customHeight="1" thickTop="1" thickBot="1">
      <c r="A15" s="37" t="s">
        <v>155</v>
      </c>
      <c r="B15" s="36">
        <v>10411</v>
      </c>
      <c r="C15" s="29" t="s">
        <v>18</v>
      </c>
      <c r="D15" s="30" t="s">
        <v>106</v>
      </c>
    </row>
    <row r="16" spans="1:4" s="3" customFormat="1" ht="13.5" customHeight="1" thickTop="1" thickBot="1">
      <c r="A16" s="37" t="s">
        <v>156</v>
      </c>
      <c r="B16" s="36">
        <v>212150</v>
      </c>
      <c r="C16" s="29" t="s">
        <v>18</v>
      </c>
      <c r="D16" s="30" t="s">
        <v>102</v>
      </c>
    </row>
    <row r="17" spans="1:4" s="3" customFormat="1" ht="13.5" customHeight="1" thickTop="1" thickBot="1">
      <c r="A17" s="37" t="s">
        <v>157</v>
      </c>
      <c r="B17" s="36">
        <v>384288</v>
      </c>
      <c r="C17" s="29" t="s">
        <v>18</v>
      </c>
      <c r="D17" s="30" t="s">
        <v>101</v>
      </c>
    </row>
    <row r="18" spans="1:4" s="3" customFormat="1" ht="13.5" customHeight="1" thickTop="1" thickBot="1">
      <c r="A18" s="37" t="s">
        <v>158</v>
      </c>
      <c r="B18" s="36">
        <v>418316</v>
      </c>
      <c r="C18" s="29" t="s">
        <v>18</v>
      </c>
      <c r="D18" s="30" t="s">
        <v>100</v>
      </c>
    </row>
    <row r="19" spans="1:4" s="3" customFormat="1" ht="13.5" customHeight="1" thickTop="1" thickBot="1">
      <c r="A19" s="37" t="s">
        <v>159</v>
      </c>
      <c r="B19" s="36">
        <v>419316</v>
      </c>
      <c r="C19" s="29" t="s">
        <v>18</v>
      </c>
      <c r="D19" s="30" t="s">
        <v>99</v>
      </c>
    </row>
    <row r="20" spans="1:4" s="3" customFormat="1" ht="13.5" customHeight="1" thickTop="1" thickBot="1">
      <c r="A20" s="37" t="s">
        <v>160</v>
      </c>
      <c r="B20" s="36">
        <v>19033</v>
      </c>
      <c r="C20" s="29" t="s">
        <v>18</v>
      </c>
      <c r="D20" s="30" t="s">
        <v>98</v>
      </c>
    </row>
    <row r="21" spans="1:4" s="3" customFormat="1" ht="13.5" customHeight="1" thickTop="1" thickBot="1">
      <c r="A21" s="37" t="s">
        <v>161</v>
      </c>
      <c r="B21" s="36">
        <v>20085</v>
      </c>
      <c r="C21" s="29" t="s">
        <v>18</v>
      </c>
      <c r="D21" s="30" t="s">
        <v>97</v>
      </c>
    </row>
    <row r="22" spans="1:4" s="3" customFormat="1" ht="13.5" customHeight="1" thickTop="1" thickBot="1">
      <c r="A22" s="37" t="s">
        <v>162</v>
      </c>
      <c r="B22" s="36">
        <v>26025</v>
      </c>
      <c r="C22" s="29" t="s">
        <v>18</v>
      </c>
      <c r="D22" s="30" t="s">
        <v>96</v>
      </c>
    </row>
    <row r="23" spans="1:4" s="3" customFormat="1" ht="13.5" customHeight="1" thickTop="1" thickBot="1">
      <c r="A23" s="37" t="s">
        <v>163</v>
      </c>
      <c r="B23" s="36">
        <v>27093</v>
      </c>
      <c r="C23" s="29" t="s">
        <v>18</v>
      </c>
      <c r="D23" s="30" t="s">
        <v>95</v>
      </c>
    </row>
    <row r="24" spans="1:4" s="3" customFormat="1" ht="13.5" customHeight="1" thickTop="1" thickBot="1">
      <c r="A24" s="37" t="s">
        <v>164</v>
      </c>
      <c r="B24" s="36">
        <v>385289</v>
      </c>
      <c r="C24" s="29" t="s">
        <v>18</v>
      </c>
      <c r="D24" s="30" t="s">
        <v>94</v>
      </c>
    </row>
    <row r="25" spans="1:4" s="3" customFormat="1" ht="13.5" customHeight="1" thickTop="1" thickBot="1">
      <c r="A25" s="37" t="s">
        <v>165</v>
      </c>
      <c r="B25" s="36">
        <v>269194</v>
      </c>
      <c r="C25" s="29" t="s">
        <v>18</v>
      </c>
      <c r="D25" s="30" t="s">
        <v>93</v>
      </c>
    </row>
    <row r="26" spans="1:4" s="3" customFormat="1" ht="13.5" customHeight="1" thickTop="1" thickBot="1">
      <c r="A26" s="37" t="s">
        <v>166</v>
      </c>
      <c r="B26" s="36">
        <v>297085</v>
      </c>
      <c r="C26" s="29" t="s">
        <v>18</v>
      </c>
      <c r="D26" s="30" t="s">
        <v>92</v>
      </c>
    </row>
    <row r="27" spans="1:4" s="3" customFormat="1" ht="13.5" customHeight="1" thickTop="1" thickBot="1">
      <c r="A27" s="37" t="s">
        <v>167</v>
      </c>
      <c r="B27" s="36">
        <v>32403</v>
      </c>
      <c r="C27" s="29" t="s">
        <v>18</v>
      </c>
      <c r="D27" s="30" t="s">
        <v>250</v>
      </c>
    </row>
    <row r="28" spans="1:4" s="3" customFormat="1" ht="13.5" customHeight="1" thickTop="1" thickBot="1">
      <c r="A28" s="37" t="s">
        <v>168</v>
      </c>
      <c r="B28" s="36">
        <v>33004</v>
      </c>
      <c r="C28" s="29" t="s">
        <v>18</v>
      </c>
      <c r="D28" s="30" t="s">
        <v>91</v>
      </c>
    </row>
    <row r="29" spans="1:4" s="3" customFormat="1" ht="13.5" customHeight="1" thickTop="1" thickBot="1">
      <c r="A29" s="37" t="s">
        <v>169</v>
      </c>
      <c r="B29" s="36">
        <v>34403</v>
      </c>
      <c r="C29" s="29" t="s">
        <v>18</v>
      </c>
      <c r="D29" s="30" t="s">
        <v>90</v>
      </c>
    </row>
    <row r="30" spans="1:4" s="3" customFormat="1" ht="13.5" customHeight="1" thickTop="1" thickBot="1">
      <c r="A30" s="37" t="s">
        <v>170</v>
      </c>
      <c r="B30" s="36">
        <v>38017</v>
      </c>
      <c r="C30" s="29" t="s">
        <v>18</v>
      </c>
      <c r="D30" s="30" t="s">
        <v>89</v>
      </c>
    </row>
    <row r="31" spans="1:4" s="3" customFormat="1" ht="13.5" customHeight="1" thickTop="1" thickBot="1">
      <c r="A31" s="37" t="s">
        <v>171</v>
      </c>
      <c r="B31" s="36">
        <v>37415</v>
      </c>
      <c r="C31" s="29" t="s">
        <v>18</v>
      </c>
      <c r="D31" s="30" t="s">
        <v>88</v>
      </c>
    </row>
    <row r="32" spans="1:4" s="3" customFormat="1" ht="13.5" customHeight="1" thickTop="1" thickBot="1">
      <c r="A32" s="37" t="s">
        <v>172</v>
      </c>
      <c r="B32" s="36">
        <v>39055</v>
      </c>
      <c r="C32" s="29" t="s">
        <v>18</v>
      </c>
      <c r="D32" s="30" t="s">
        <v>130</v>
      </c>
    </row>
    <row r="33" spans="1:4" s="3" customFormat="1" ht="13.5" customHeight="1" thickTop="1" thickBot="1">
      <c r="A33" s="37" t="s">
        <v>173</v>
      </c>
      <c r="B33" s="36">
        <v>44002</v>
      </c>
      <c r="C33" s="29" t="s">
        <v>18</v>
      </c>
      <c r="D33" s="31" t="s">
        <v>251</v>
      </c>
    </row>
    <row r="34" spans="1:4" s="3" customFormat="1" ht="13.5" customHeight="1" thickTop="1" thickBot="1">
      <c r="A34" s="37" t="s">
        <v>174</v>
      </c>
      <c r="B34" s="36">
        <v>45055</v>
      </c>
      <c r="C34" s="29" t="s">
        <v>18</v>
      </c>
      <c r="D34" s="30" t="s">
        <v>252</v>
      </c>
    </row>
    <row r="35" spans="1:4" s="3" customFormat="1" ht="13.5" customHeight="1" thickTop="1" thickBot="1">
      <c r="A35" s="37" t="s">
        <v>175</v>
      </c>
      <c r="B35" s="36">
        <v>54417</v>
      </c>
      <c r="C35" s="29" t="s">
        <v>18</v>
      </c>
      <c r="D35" s="30" t="s">
        <v>87</v>
      </c>
    </row>
    <row r="36" spans="1:4" s="3" customFormat="1" ht="13.5" customHeight="1" thickTop="1" thickBot="1">
      <c r="A36" s="37" t="s">
        <v>176</v>
      </c>
      <c r="B36" s="36">
        <v>55411</v>
      </c>
      <c r="C36" s="29" t="s">
        <v>18</v>
      </c>
      <c r="D36" s="30" t="s">
        <v>86</v>
      </c>
    </row>
    <row r="37" spans="1:4" s="3" customFormat="1" ht="13.5" customHeight="1" thickTop="1" thickBot="1">
      <c r="A37" s="37" t="s">
        <v>177</v>
      </c>
      <c r="B37" s="36">
        <v>281202</v>
      </c>
      <c r="C37" s="29" t="s">
        <v>18</v>
      </c>
      <c r="D37" s="30" t="s">
        <v>105</v>
      </c>
    </row>
    <row r="38" spans="1:4" s="3" customFormat="1" ht="13.5" customHeight="1" thickTop="1" thickBot="1">
      <c r="A38" s="37" t="s">
        <v>178</v>
      </c>
      <c r="B38" s="36">
        <v>325242</v>
      </c>
      <c r="C38" s="29" t="s">
        <v>18</v>
      </c>
      <c r="D38" s="30" t="s">
        <v>104</v>
      </c>
    </row>
    <row r="39" spans="1:4" s="3" customFormat="1" ht="13.5" customHeight="1" thickTop="1" thickBot="1">
      <c r="A39" s="37" t="s">
        <v>179</v>
      </c>
      <c r="B39" s="36">
        <v>376281</v>
      </c>
      <c r="C39" s="29" t="s">
        <v>18</v>
      </c>
      <c r="D39" s="30" t="s">
        <v>103</v>
      </c>
    </row>
    <row r="40" spans="1:4" s="3" customFormat="1" ht="13.5" customHeight="1" thickTop="1" thickBot="1">
      <c r="A40" s="37" t="s">
        <v>180</v>
      </c>
      <c r="B40" s="36">
        <v>42055</v>
      </c>
      <c r="C40" s="29" t="s">
        <v>18</v>
      </c>
      <c r="D40" s="30" t="s">
        <v>131</v>
      </c>
    </row>
    <row r="41" spans="1:4" s="3" customFormat="1" ht="13.5" customHeight="1" thickTop="1" thickBot="1">
      <c r="A41" s="37" t="s">
        <v>181</v>
      </c>
      <c r="B41" s="36">
        <v>359122</v>
      </c>
      <c r="C41" s="29" t="s">
        <v>18</v>
      </c>
      <c r="D41" s="30" t="s">
        <v>85</v>
      </c>
    </row>
    <row r="42" spans="1:4" s="3" customFormat="1" ht="13.5" customHeight="1" thickTop="1" thickBot="1">
      <c r="A42" s="37" t="s">
        <v>182</v>
      </c>
      <c r="B42" s="36">
        <v>3402</v>
      </c>
      <c r="C42" s="29" t="s">
        <v>18</v>
      </c>
      <c r="D42" s="30" t="s">
        <v>84</v>
      </c>
    </row>
    <row r="43" spans="1:4" s="3" customFormat="1" ht="13.5" customHeight="1" thickTop="1" thickBot="1">
      <c r="A43" s="37" t="s">
        <v>183</v>
      </c>
      <c r="B43" s="36">
        <v>4070</v>
      </c>
      <c r="C43" s="29" t="s">
        <v>18</v>
      </c>
      <c r="D43" s="30" t="s">
        <v>83</v>
      </c>
    </row>
    <row r="44" spans="1:4" ht="13.5" customHeight="1" thickTop="1" thickBot="1">
      <c r="A44" s="37" t="s">
        <v>184</v>
      </c>
      <c r="B44" s="36">
        <v>334251</v>
      </c>
      <c r="C44" s="29" t="s">
        <v>18</v>
      </c>
      <c r="D44" s="30" t="s">
        <v>23</v>
      </c>
    </row>
    <row r="45" spans="1:4" ht="13.5" customHeight="1" thickTop="1" thickBot="1">
      <c r="A45" s="37" t="s">
        <v>185</v>
      </c>
      <c r="B45" s="36">
        <v>164410</v>
      </c>
      <c r="C45" s="29" t="s">
        <v>18</v>
      </c>
      <c r="D45" s="30" t="s">
        <v>253</v>
      </c>
    </row>
    <row r="46" spans="1:4" ht="13.5" customHeight="1" thickTop="1" thickBot="1">
      <c r="A46" s="37" t="s">
        <v>186</v>
      </c>
      <c r="B46" s="36">
        <v>191130</v>
      </c>
      <c r="C46" s="29" t="s">
        <v>18</v>
      </c>
      <c r="D46" s="30" t="s">
        <v>29</v>
      </c>
    </row>
    <row r="47" spans="1:4" ht="13.5" customHeight="1" thickTop="1" thickBot="1">
      <c r="A47" s="37" t="s">
        <v>187</v>
      </c>
      <c r="B47" s="36">
        <v>429174</v>
      </c>
      <c r="C47" s="29" t="s">
        <v>18</v>
      </c>
      <c r="D47" s="30" t="s">
        <v>22</v>
      </c>
    </row>
    <row r="48" spans="1:4" ht="13.5" customHeight="1" thickTop="1" thickBot="1">
      <c r="A48" s="37" t="s">
        <v>188</v>
      </c>
      <c r="B48" s="36">
        <v>195134</v>
      </c>
      <c r="C48" s="29" t="s">
        <v>18</v>
      </c>
      <c r="D48" s="30" t="s">
        <v>28</v>
      </c>
    </row>
    <row r="49" spans="1:4" ht="13.5" customHeight="1" thickTop="1" thickBot="1">
      <c r="A49" s="37" t="s">
        <v>189</v>
      </c>
      <c r="B49" s="36">
        <v>200400</v>
      </c>
      <c r="C49" s="29" t="s">
        <v>18</v>
      </c>
      <c r="D49" s="30" t="s">
        <v>27</v>
      </c>
    </row>
    <row r="50" spans="1:4" ht="13.5" customHeight="1" thickTop="1" thickBot="1">
      <c r="A50" s="37" t="s">
        <v>190</v>
      </c>
      <c r="B50" s="36">
        <v>237174</v>
      </c>
      <c r="C50" s="29" t="s">
        <v>18</v>
      </c>
      <c r="D50" s="30" t="s">
        <v>26</v>
      </c>
    </row>
    <row r="51" spans="1:4" ht="13.5" customHeight="1" thickTop="1" thickBot="1">
      <c r="A51" s="37" t="s">
        <v>191</v>
      </c>
      <c r="B51" s="36">
        <v>312411</v>
      </c>
      <c r="C51" s="29" t="s">
        <v>18</v>
      </c>
      <c r="D51" s="30" t="s">
        <v>24</v>
      </c>
    </row>
    <row r="52" spans="1:4" ht="13.5" customHeight="1" thickTop="1" thickBot="1">
      <c r="A52" s="37" t="s">
        <v>192</v>
      </c>
      <c r="B52" s="36">
        <v>156097</v>
      </c>
      <c r="C52" s="29" t="s">
        <v>18</v>
      </c>
      <c r="D52" s="30" t="s">
        <v>32</v>
      </c>
    </row>
    <row r="53" spans="1:4" ht="13.5" customHeight="1" thickTop="1" thickBot="1">
      <c r="A53" s="37" t="s">
        <v>193</v>
      </c>
      <c r="B53" s="36">
        <v>159053</v>
      </c>
      <c r="C53" s="29" t="s">
        <v>18</v>
      </c>
      <c r="D53" s="30" t="s">
        <v>31</v>
      </c>
    </row>
    <row r="54" spans="1:4" ht="13.5" customHeight="1" thickTop="1" thickBot="1">
      <c r="A54" s="37" t="s">
        <v>194</v>
      </c>
      <c r="B54" s="36">
        <v>160039</v>
      </c>
      <c r="C54" s="29" t="s">
        <v>18</v>
      </c>
      <c r="D54" s="30" t="s">
        <v>30</v>
      </c>
    </row>
    <row r="55" spans="1:4" ht="13.5" customHeight="1" thickTop="1" thickBot="1">
      <c r="A55" s="37" t="s">
        <v>195</v>
      </c>
      <c r="B55" s="36">
        <v>284017</v>
      </c>
      <c r="C55" s="29" t="s">
        <v>18</v>
      </c>
      <c r="D55" s="30" t="s">
        <v>25</v>
      </c>
    </row>
    <row r="56" spans="1:4" ht="13.5" customHeight="1" thickTop="1" thickBot="1">
      <c r="A56" s="37" t="s">
        <v>196</v>
      </c>
      <c r="B56" s="36">
        <v>180008</v>
      </c>
      <c r="C56" s="29" t="s">
        <v>18</v>
      </c>
      <c r="D56" s="30" t="s">
        <v>20</v>
      </c>
    </row>
    <row r="57" spans="1:4" ht="13.5" customHeight="1" thickTop="1" thickBot="1">
      <c r="A57" s="37" t="s">
        <v>197</v>
      </c>
      <c r="B57" s="36">
        <v>58418</v>
      </c>
      <c r="C57" s="29" t="s">
        <v>18</v>
      </c>
      <c r="D57" s="30" t="s">
        <v>82</v>
      </c>
    </row>
    <row r="58" spans="1:4" ht="13.5" customHeight="1" thickTop="1" thickBot="1">
      <c r="A58" s="37" t="s">
        <v>198</v>
      </c>
      <c r="B58" s="36">
        <v>62086</v>
      </c>
      <c r="C58" s="29" t="s">
        <v>18</v>
      </c>
      <c r="D58" s="30" t="s">
        <v>81</v>
      </c>
    </row>
    <row r="59" spans="1:4" s="3" customFormat="1" ht="13.5" customHeight="1" thickTop="1" thickBot="1">
      <c r="A59" s="37" t="s">
        <v>199</v>
      </c>
      <c r="B59" s="36">
        <v>63419</v>
      </c>
      <c r="C59" s="29" t="s">
        <v>18</v>
      </c>
      <c r="D59" s="30" t="s">
        <v>80</v>
      </c>
    </row>
    <row r="60" spans="1:4" s="3" customFormat="1" ht="13.5" customHeight="1" thickTop="1" thickBot="1">
      <c r="A60" s="37" t="s">
        <v>200</v>
      </c>
      <c r="B60" s="36">
        <v>299220</v>
      </c>
      <c r="C60" s="29" t="s">
        <v>18</v>
      </c>
      <c r="D60" s="30" t="s">
        <v>79</v>
      </c>
    </row>
    <row r="61" spans="1:4" s="3" customFormat="1" ht="13.5" customHeight="1" thickTop="1" thickBot="1">
      <c r="A61" s="37" t="s">
        <v>201</v>
      </c>
      <c r="B61" s="36">
        <v>326243</v>
      </c>
      <c r="C61" s="29" t="s">
        <v>18</v>
      </c>
      <c r="D61" s="30" t="s">
        <v>78</v>
      </c>
    </row>
    <row r="62" spans="1:4" s="3" customFormat="1" ht="13.5" customHeight="1" thickTop="1" thickBot="1">
      <c r="A62" s="37" t="s">
        <v>202</v>
      </c>
      <c r="B62" s="36">
        <v>423319</v>
      </c>
      <c r="C62" s="29" t="s">
        <v>18</v>
      </c>
      <c r="D62" s="30" t="s">
        <v>77</v>
      </c>
    </row>
    <row r="63" spans="1:4" s="3" customFormat="1" ht="13.5" customHeight="1" thickTop="1" thickBot="1">
      <c r="A63" s="37" t="s">
        <v>203</v>
      </c>
      <c r="B63" s="36">
        <v>76422</v>
      </c>
      <c r="C63" s="29" t="s">
        <v>18</v>
      </c>
      <c r="D63" s="30" t="s">
        <v>74</v>
      </c>
    </row>
    <row r="64" spans="1:4" s="3" customFormat="1" ht="13.5" customHeight="1" thickTop="1" thickBot="1">
      <c r="A64" s="37" t="s">
        <v>204</v>
      </c>
      <c r="B64" s="36">
        <v>77013</v>
      </c>
      <c r="C64" s="29" t="s">
        <v>18</v>
      </c>
      <c r="D64" s="30" t="s">
        <v>73</v>
      </c>
    </row>
    <row r="65" spans="1:4" s="3" customFormat="1" ht="13.5" customHeight="1" thickTop="1" thickBot="1">
      <c r="A65" s="37" t="s">
        <v>205</v>
      </c>
      <c r="B65" s="36">
        <v>79077</v>
      </c>
      <c r="C65" s="29" t="s">
        <v>18</v>
      </c>
      <c r="D65" s="30" t="s">
        <v>254</v>
      </c>
    </row>
    <row r="66" spans="1:4" s="3" customFormat="1" ht="13.5" customHeight="1" thickTop="1" thickBot="1">
      <c r="A66" s="37" t="s">
        <v>206</v>
      </c>
      <c r="B66" s="36">
        <v>80061</v>
      </c>
      <c r="C66" s="29" t="s">
        <v>18</v>
      </c>
      <c r="D66" s="30" t="s">
        <v>72</v>
      </c>
    </row>
    <row r="67" spans="1:4" s="3" customFormat="1" ht="13.5" customHeight="1" thickTop="1" thickBot="1">
      <c r="A67" s="37" t="s">
        <v>207</v>
      </c>
      <c r="B67" s="36">
        <v>81051</v>
      </c>
      <c r="C67" s="29" t="s">
        <v>18</v>
      </c>
      <c r="D67" s="30" t="s">
        <v>71</v>
      </c>
    </row>
    <row r="68" spans="1:4" s="3" customFormat="1" ht="13.5" customHeight="1" thickTop="1" thickBot="1">
      <c r="A68" s="37" t="s">
        <v>208</v>
      </c>
      <c r="B68" s="36">
        <v>82423</v>
      </c>
      <c r="C68" s="29" t="s">
        <v>18</v>
      </c>
      <c r="D68" s="30" t="s">
        <v>70</v>
      </c>
    </row>
    <row r="69" spans="1:4" s="3" customFormat="1" ht="13.5" customHeight="1" thickTop="1" thickBot="1">
      <c r="A69" s="37" t="s">
        <v>209</v>
      </c>
      <c r="B69" s="36">
        <v>83123</v>
      </c>
      <c r="C69" s="29" t="s">
        <v>18</v>
      </c>
      <c r="D69" s="30" t="s">
        <v>69</v>
      </c>
    </row>
    <row r="70" spans="1:4" s="3" customFormat="1" ht="13.5" customHeight="1" thickTop="1" thickBot="1">
      <c r="A70" s="37" t="s">
        <v>210</v>
      </c>
      <c r="B70" s="36">
        <v>366034</v>
      </c>
      <c r="C70" s="29" t="s">
        <v>18</v>
      </c>
      <c r="D70" s="30" t="s">
        <v>68</v>
      </c>
    </row>
    <row r="71" spans="1:4" s="3" customFormat="1" ht="13.5" customHeight="1" thickTop="1" thickBot="1">
      <c r="A71" s="37" t="s">
        <v>211</v>
      </c>
      <c r="B71" s="36">
        <v>91112</v>
      </c>
      <c r="C71" s="29" t="s">
        <v>18</v>
      </c>
      <c r="D71" s="30" t="s">
        <v>67</v>
      </c>
    </row>
    <row r="72" spans="1:4" s="3" customFormat="1" ht="13.5" customHeight="1" thickTop="1" thickBot="1">
      <c r="A72" s="37" t="s">
        <v>212</v>
      </c>
      <c r="B72" s="36">
        <v>92122</v>
      </c>
      <c r="C72" s="29" t="s">
        <v>18</v>
      </c>
      <c r="D72" s="30" t="s">
        <v>66</v>
      </c>
    </row>
    <row r="73" spans="1:4" s="3" customFormat="1" ht="13.5" customHeight="1" thickTop="1" thickBot="1">
      <c r="A73" s="37" t="s">
        <v>213</v>
      </c>
      <c r="B73" s="36">
        <v>286206</v>
      </c>
      <c r="C73" s="29" t="s">
        <v>18</v>
      </c>
      <c r="D73" s="30" t="s">
        <v>65</v>
      </c>
    </row>
    <row r="74" spans="1:4" s="3" customFormat="1" ht="13.5" customHeight="1" thickTop="1" thickBot="1">
      <c r="A74" s="37" t="s">
        <v>214</v>
      </c>
      <c r="B74" s="36">
        <v>313232</v>
      </c>
      <c r="C74" s="29" t="s">
        <v>18</v>
      </c>
      <c r="D74" s="30" t="s">
        <v>64</v>
      </c>
    </row>
    <row r="75" spans="1:4" s="3" customFormat="1" ht="13.5" customHeight="1" thickTop="1" thickBot="1">
      <c r="A75" s="37" t="s">
        <v>215</v>
      </c>
      <c r="B75" s="36">
        <v>369274</v>
      </c>
      <c r="C75" s="29" t="s">
        <v>18</v>
      </c>
      <c r="D75" s="30" t="s">
        <v>63</v>
      </c>
    </row>
    <row r="76" spans="1:4" s="3" customFormat="1" ht="13.5" customHeight="1" thickTop="1" thickBot="1">
      <c r="A76" s="37" t="s">
        <v>216</v>
      </c>
      <c r="B76" s="36">
        <v>402304</v>
      </c>
      <c r="C76" s="29" t="s">
        <v>18</v>
      </c>
      <c r="D76" s="30" t="s">
        <v>62</v>
      </c>
    </row>
    <row r="77" spans="1:4" s="3" customFormat="1" ht="13.5" customHeight="1" thickTop="1" thickBot="1">
      <c r="A77" s="37" t="s">
        <v>217</v>
      </c>
      <c r="B77" s="36">
        <v>102021</v>
      </c>
      <c r="C77" s="29" t="s">
        <v>18</v>
      </c>
      <c r="D77" s="30" t="s">
        <v>51</v>
      </c>
    </row>
    <row r="78" spans="1:4" s="3" customFormat="1" ht="13.5" customHeight="1" thickTop="1" thickBot="1">
      <c r="A78" s="37" t="s">
        <v>218</v>
      </c>
      <c r="B78" s="36">
        <v>115109</v>
      </c>
      <c r="C78" s="29" t="s">
        <v>18</v>
      </c>
      <c r="D78" s="30" t="s">
        <v>50</v>
      </c>
    </row>
    <row r="79" spans="1:4" s="3" customFormat="1" ht="13.5" customHeight="1" thickTop="1" thickBot="1">
      <c r="A79" s="37" t="s">
        <v>219</v>
      </c>
      <c r="B79" s="36">
        <v>121035</v>
      </c>
      <c r="C79" s="29" t="s">
        <v>18</v>
      </c>
      <c r="D79" s="30" t="s">
        <v>49</v>
      </c>
    </row>
    <row r="80" spans="1:4" s="3" customFormat="1" ht="13.5" customHeight="1" thickTop="1" thickBot="1">
      <c r="A80" s="37" t="s">
        <v>220</v>
      </c>
      <c r="B80" s="36">
        <v>215153</v>
      </c>
      <c r="C80" s="29" t="s">
        <v>18</v>
      </c>
      <c r="D80" s="30" t="s">
        <v>48</v>
      </c>
    </row>
    <row r="81" spans="1:4" s="3" customFormat="1" ht="13.5" customHeight="1" thickTop="1" thickBot="1">
      <c r="A81" s="37" t="s">
        <v>221</v>
      </c>
      <c r="B81" s="36">
        <v>230155</v>
      </c>
      <c r="C81" s="29" t="s">
        <v>18</v>
      </c>
      <c r="D81" s="30" t="s">
        <v>47</v>
      </c>
    </row>
    <row r="82" spans="1:4" s="3" customFormat="1" ht="13.5" customHeight="1" thickTop="1" thickBot="1">
      <c r="A82" s="37" t="s">
        <v>222</v>
      </c>
      <c r="B82" s="36">
        <v>87424</v>
      </c>
      <c r="C82" s="29" t="s">
        <v>18</v>
      </c>
      <c r="D82" s="30" t="s">
        <v>61</v>
      </c>
    </row>
    <row r="83" spans="1:4" s="3" customFormat="1" ht="13.5" customHeight="1" thickTop="1" thickBot="1">
      <c r="A83" s="37" t="s">
        <v>223</v>
      </c>
      <c r="B83" s="36">
        <v>89006</v>
      </c>
      <c r="C83" s="29" t="s">
        <v>18</v>
      </c>
      <c r="D83" s="30" t="s">
        <v>60</v>
      </c>
    </row>
    <row r="84" spans="1:4" s="3" customFormat="1" ht="13.5" customHeight="1" thickTop="1" thickBot="1">
      <c r="A84" s="37" t="s">
        <v>224</v>
      </c>
      <c r="B84" s="36">
        <v>190129</v>
      </c>
      <c r="C84" s="29" t="s">
        <v>18</v>
      </c>
      <c r="D84" s="30" t="s">
        <v>59</v>
      </c>
    </row>
    <row r="85" spans="1:4" s="3" customFormat="1" ht="13.5" customHeight="1" thickTop="1" thickBot="1">
      <c r="A85" s="37" t="s">
        <v>225</v>
      </c>
      <c r="B85" s="36">
        <v>193128</v>
      </c>
      <c r="C85" s="29" t="s">
        <v>18</v>
      </c>
      <c r="D85" s="30" t="s">
        <v>58</v>
      </c>
    </row>
    <row r="86" spans="1:4" s="3" customFormat="1" ht="13.5" customHeight="1" thickTop="1" thickBot="1">
      <c r="A86" s="37" t="s">
        <v>226</v>
      </c>
      <c r="B86" s="36">
        <v>203141</v>
      </c>
      <c r="C86" s="29" t="s">
        <v>18</v>
      </c>
      <c r="D86" s="30" t="s">
        <v>57</v>
      </c>
    </row>
    <row r="87" spans="1:4" s="3" customFormat="1" ht="13.5" customHeight="1" thickTop="1" thickBot="1">
      <c r="A87" s="37" t="s">
        <v>227</v>
      </c>
      <c r="B87" s="36">
        <v>238170</v>
      </c>
      <c r="C87" s="29" t="s">
        <v>18</v>
      </c>
      <c r="D87" s="30" t="s">
        <v>56</v>
      </c>
    </row>
    <row r="88" spans="1:4" s="3" customFormat="1" ht="13.5" customHeight="1" thickTop="1" thickBot="1">
      <c r="A88" s="37" t="s">
        <v>228</v>
      </c>
      <c r="B88" s="36">
        <v>279215</v>
      </c>
      <c r="C88" s="29" t="s">
        <v>18</v>
      </c>
      <c r="D88" s="30" t="s">
        <v>55</v>
      </c>
    </row>
    <row r="89" spans="1:4" s="3" customFormat="1" ht="13.5" customHeight="1" thickTop="1" thickBot="1">
      <c r="A89" s="37" t="s">
        <v>229</v>
      </c>
      <c r="B89" s="36">
        <v>296218</v>
      </c>
      <c r="C89" s="29" t="s">
        <v>18</v>
      </c>
      <c r="D89" s="30" t="s">
        <v>19</v>
      </c>
    </row>
    <row r="90" spans="1:4" s="3" customFormat="1" ht="13.5" customHeight="1" thickTop="1" thickBot="1">
      <c r="A90" s="37" t="s">
        <v>230</v>
      </c>
      <c r="B90" s="36">
        <v>150434</v>
      </c>
      <c r="C90" s="29" t="s">
        <v>18</v>
      </c>
      <c r="D90" s="30" t="s">
        <v>36</v>
      </c>
    </row>
    <row r="91" spans="1:4" s="3" customFormat="1" ht="13.5" customHeight="1" thickTop="1" thickBot="1">
      <c r="A91" s="37" t="s">
        <v>231</v>
      </c>
      <c r="B91" s="36">
        <v>152411</v>
      </c>
      <c r="C91" s="29" t="s">
        <v>18</v>
      </c>
      <c r="D91" s="30" t="s">
        <v>35</v>
      </c>
    </row>
    <row r="92" spans="1:4" s="3" customFormat="1" ht="13.5" customHeight="1" thickTop="1" thickBot="1">
      <c r="A92" s="37" t="s">
        <v>232</v>
      </c>
      <c r="B92" s="36">
        <v>254186</v>
      </c>
      <c r="C92" s="29" t="s">
        <v>18</v>
      </c>
      <c r="D92" s="30" t="s">
        <v>34</v>
      </c>
    </row>
    <row r="93" spans="1:4" s="3" customFormat="1" ht="13.5" customHeight="1" thickTop="1" thickBot="1">
      <c r="A93" s="37" t="s">
        <v>233</v>
      </c>
      <c r="B93" s="36">
        <v>407150</v>
      </c>
      <c r="C93" s="29" t="s">
        <v>18</v>
      </c>
      <c r="D93" s="30" t="s">
        <v>33</v>
      </c>
    </row>
    <row r="94" spans="1:4" s="3" customFormat="1" ht="13.5" customHeight="1" thickTop="1" thickBot="1">
      <c r="A94" s="37" t="s">
        <v>234</v>
      </c>
      <c r="B94" s="36">
        <v>111044</v>
      </c>
      <c r="C94" s="29" t="s">
        <v>18</v>
      </c>
      <c r="D94" s="30" t="s">
        <v>46</v>
      </c>
    </row>
    <row r="95" spans="1:4" s="3" customFormat="1" ht="13.5" customHeight="1" thickTop="1" thickBot="1">
      <c r="A95" s="37" t="s">
        <v>235</v>
      </c>
      <c r="B95" s="36">
        <v>112036</v>
      </c>
      <c r="C95" s="29" t="s">
        <v>18</v>
      </c>
      <c r="D95" s="30" t="s">
        <v>45</v>
      </c>
    </row>
    <row r="96" spans="1:4" s="3" customFormat="1" ht="13.5" customHeight="1" thickTop="1" thickBot="1">
      <c r="A96" s="37" t="s">
        <v>236</v>
      </c>
      <c r="B96" s="36">
        <v>234166</v>
      </c>
      <c r="C96" s="29" t="s">
        <v>18</v>
      </c>
      <c r="D96" s="30" t="s">
        <v>44</v>
      </c>
    </row>
    <row r="97" spans="1:4" s="3" customFormat="1" ht="13.5" customHeight="1" thickTop="1" thickBot="1">
      <c r="A97" s="37" t="s">
        <v>237</v>
      </c>
      <c r="B97" s="36">
        <v>147014</v>
      </c>
      <c r="C97" s="29" t="s">
        <v>18</v>
      </c>
      <c r="D97" s="30" t="s">
        <v>37</v>
      </c>
    </row>
    <row r="98" spans="1:4" s="3" customFormat="1" ht="13.5" customHeight="1" thickTop="1" thickBot="1">
      <c r="A98" s="37" t="s">
        <v>238</v>
      </c>
      <c r="B98" s="36">
        <v>294216</v>
      </c>
      <c r="C98" s="29" t="s">
        <v>18</v>
      </c>
      <c r="D98" s="30" t="s">
        <v>21</v>
      </c>
    </row>
    <row r="99" spans="1:4" s="3" customFormat="1" ht="13.5" customHeight="1" thickTop="1" thickBot="1">
      <c r="A99" s="37" t="s">
        <v>239</v>
      </c>
      <c r="B99" s="36">
        <v>71738</v>
      </c>
      <c r="C99" s="29" t="s">
        <v>18</v>
      </c>
      <c r="D99" s="30" t="s">
        <v>76</v>
      </c>
    </row>
    <row r="100" spans="1:4" s="3" customFormat="1" ht="13.5" customHeight="1" thickTop="1" thickBot="1">
      <c r="A100" s="37" t="s">
        <v>240</v>
      </c>
      <c r="B100" s="36">
        <v>72107</v>
      </c>
      <c r="C100" s="29" t="s">
        <v>18</v>
      </c>
      <c r="D100" s="30" t="s">
        <v>75</v>
      </c>
    </row>
    <row r="101" spans="1:4" s="3" customFormat="1" ht="13.5" customHeight="1" thickTop="1" thickBot="1">
      <c r="A101" s="37" t="s">
        <v>241</v>
      </c>
      <c r="B101" s="36">
        <v>107027</v>
      </c>
      <c r="C101" s="29" t="s">
        <v>18</v>
      </c>
      <c r="D101" s="30" t="s">
        <v>43</v>
      </c>
    </row>
    <row r="102" spans="1:4" s="3" customFormat="1" ht="13.5" customHeight="1" thickTop="1" thickBot="1">
      <c r="A102" s="37" t="s">
        <v>242</v>
      </c>
      <c r="B102" s="36">
        <v>95425</v>
      </c>
      <c r="C102" s="29" t="s">
        <v>18</v>
      </c>
      <c r="D102" s="30" t="s">
        <v>54</v>
      </c>
    </row>
    <row r="103" spans="1:4" s="3" customFormat="1" ht="13.5" customHeight="1" thickTop="1" thickBot="1">
      <c r="A103" s="37" t="s">
        <v>243</v>
      </c>
      <c r="B103" s="36">
        <v>96104</v>
      </c>
      <c r="C103" s="29" t="s">
        <v>18</v>
      </c>
      <c r="D103" s="30" t="s">
        <v>53</v>
      </c>
    </row>
    <row r="104" spans="1:4" s="3" customFormat="1" ht="13.5" customHeight="1" thickTop="1" thickBot="1">
      <c r="A104" s="37" t="s">
        <v>244</v>
      </c>
      <c r="B104" s="36">
        <v>133430</v>
      </c>
      <c r="C104" s="29" t="s">
        <v>18</v>
      </c>
      <c r="D104" s="30" t="s">
        <v>42</v>
      </c>
    </row>
    <row r="105" spans="1:4" s="3" customFormat="1" ht="13.5" customHeight="1" thickTop="1" thickBot="1">
      <c r="A105" s="37" t="s">
        <v>245</v>
      </c>
      <c r="B105" s="36">
        <v>137431</v>
      </c>
      <c r="C105" s="29" t="s">
        <v>18</v>
      </c>
      <c r="D105" s="30" t="s">
        <v>41</v>
      </c>
    </row>
    <row r="106" spans="1:4" s="3" customFormat="1" ht="13.5" customHeight="1" thickTop="1" thickBot="1">
      <c r="A106" s="37" t="s">
        <v>246</v>
      </c>
      <c r="B106" s="36">
        <v>138048</v>
      </c>
      <c r="C106" s="29" t="s">
        <v>18</v>
      </c>
      <c r="D106" s="30" t="s">
        <v>40</v>
      </c>
    </row>
    <row r="107" spans="1:4" s="3" customFormat="1" ht="13.5" customHeight="1" thickTop="1" thickBot="1">
      <c r="A107" s="37" t="s">
        <v>247</v>
      </c>
      <c r="B107" s="36">
        <v>139432</v>
      </c>
      <c r="C107" s="29" t="s">
        <v>18</v>
      </c>
      <c r="D107" s="30" t="s">
        <v>39</v>
      </c>
    </row>
    <row r="108" spans="1:4" s="3" customFormat="1" ht="13.5" customHeight="1" thickTop="1" thickBot="1">
      <c r="A108" s="37" t="s">
        <v>248</v>
      </c>
      <c r="B108" s="36">
        <v>142121</v>
      </c>
      <c r="C108" s="29" t="s">
        <v>18</v>
      </c>
      <c r="D108" s="30" t="s">
        <v>38</v>
      </c>
    </row>
    <row r="109" spans="1:4" s="3" customFormat="1" ht="13.5" customHeight="1" thickTop="1" thickBot="1">
      <c r="A109" s="37" t="s">
        <v>249</v>
      </c>
      <c r="B109" s="36">
        <v>97115</v>
      </c>
      <c r="C109" s="29" t="s">
        <v>18</v>
      </c>
      <c r="D109" s="30" t="s">
        <v>52</v>
      </c>
    </row>
    <row r="110" spans="1:4" ht="12.75" thickTop="1"/>
  </sheetData>
  <autoFilter ref="C3:D109" xr:uid="{EEBD9366-D8D2-4D68-9178-2801F93D560A}"/>
  <mergeCells count="2">
    <mergeCell ref="A1:D1"/>
    <mergeCell ref="A4:D4"/>
  </mergeCells>
  <phoneticPr fontId="2"/>
  <conditionalFormatting sqref="A5:A109 C5:D109">
    <cfRule type="expression" dxfId="1" priority="2">
      <formula>MOD(ROW(),2)=1</formula>
    </cfRule>
  </conditionalFormatting>
  <conditionalFormatting sqref="B5:B109">
    <cfRule type="expression" dxfId="0" priority="1">
      <formula>MOD(ROW(),2)=1</formula>
    </cfRule>
  </conditionalFormatting>
  <printOptions horizontalCentered="1"/>
  <pageMargins left="0.70866141732283472" right="0.70866141732283472" top="0.74803149606299213" bottom="0.74803149606299213" header="0.31496062992125984" footer="0.31496062992125984"/>
  <pageSetup paperSize="8" fitToHeight="0"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上限単価</vt:lpstr>
      <vt:lpstr>チェックリスト</vt:lpstr>
      <vt:lpstr>R７幼稚園一覧</vt:lpstr>
      <vt:lpstr>'R７幼稚園一覧'!Print_Area</vt:lpstr>
      <vt:lpstr>チェックリスト!Print_Area</vt:lpstr>
      <vt:lpstr>'R７幼稚園一覧'!Print_Titles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2020-02-06T04:49:50Z</dcterms:created>
  <dcterms:modified xsi:type="dcterms:W3CDTF">2026-03-23T09:18:13Z</dcterms:modified>
</cp:coreProperties>
</file>